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198" i="2" l="1"/>
  <c r="G2197" i="2"/>
  <c r="G2196" i="2"/>
  <c r="G1174" i="2"/>
  <c r="G1173" i="2"/>
  <c r="G1905" i="2"/>
  <c r="G1904" i="2"/>
  <c r="G1903" i="2"/>
  <c r="G1902" i="2"/>
  <c r="G1901" i="2"/>
  <c r="G1900" i="2"/>
  <c r="G1899" i="2"/>
  <c r="G1898" i="2"/>
  <c r="G1897" i="2"/>
  <c r="G1896" i="2"/>
  <c r="G1895" i="2"/>
  <c r="G1894" i="2"/>
  <c r="G1893" i="2"/>
  <c r="G1892" i="2"/>
  <c r="G1891" i="2"/>
  <c r="G1890" i="2"/>
  <c r="G1889" i="2"/>
  <c r="G1888" i="2"/>
  <c r="G1887" i="2"/>
  <c r="G1886" i="2"/>
  <c r="G1885" i="2"/>
  <c r="G1884" i="2"/>
  <c r="G1883" i="2"/>
  <c r="G1882" i="2"/>
  <c r="G1881" i="2"/>
  <c r="G1880" i="2"/>
  <c r="G1879" i="2"/>
  <c r="G1878" i="2"/>
  <c r="G1877" i="2"/>
  <c r="G1876" i="2"/>
  <c r="G1875" i="2"/>
  <c r="G1874" i="2"/>
  <c r="G1873" i="2"/>
  <c r="G1872" i="2"/>
  <c r="G1871" i="2"/>
  <c r="G1870" i="2"/>
  <c r="G1869" i="2"/>
  <c r="G1868" i="2"/>
  <c r="G1867" i="2"/>
  <c r="G1866" i="2"/>
  <c r="G1865" i="2"/>
  <c r="G2621" i="2"/>
  <c r="G2620" i="2"/>
  <c r="G2653" i="2"/>
  <c r="G2652" i="2"/>
  <c r="G2651" i="2"/>
  <c r="G2650" i="2"/>
  <c r="G2649" i="2"/>
  <c r="G596" i="2"/>
  <c r="G595" i="2"/>
  <c r="G594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2678" i="2"/>
  <c r="G2677" i="2"/>
  <c r="G2676" i="2"/>
  <c r="G2675" i="2"/>
  <c r="G2674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1851" i="2"/>
  <c r="G1850" i="2"/>
  <c r="G1849" i="2"/>
  <c r="G1848" i="2"/>
  <c r="G1847" i="2"/>
  <c r="G1846" i="2"/>
  <c r="G1845" i="2"/>
  <c r="G1844" i="2"/>
  <c r="G1843" i="2"/>
  <c r="G1842" i="2"/>
  <c r="G1841" i="2"/>
  <c r="G1840" i="2"/>
  <c r="G1839" i="2"/>
  <c r="G1838" i="2"/>
  <c r="G1837" i="2"/>
  <c r="G1836" i="2"/>
  <c r="G1835" i="2"/>
  <c r="G1834" i="2"/>
  <c r="G1833" i="2"/>
  <c r="G1832" i="2"/>
  <c r="G1831" i="2"/>
  <c r="G1830" i="2"/>
  <c r="G1014" i="2"/>
  <c r="G1013" i="2"/>
  <c r="G2195" i="2"/>
  <c r="G2194" i="2"/>
  <c r="G2193" i="2"/>
  <c r="G2192" i="2"/>
  <c r="G2191" i="2"/>
  <c r="G2190" i="2"/>
  <c r="G2189" i="2"/>
  <c r="G2188" i="2"/>
  <c r="G2187" i="2"/>
  <c r="G2186" i="2"/>
  <c r="G2185" i="2"/>
  <c r="G2184" i="2"/>
  <c r="G1829" i="2"/>
  <c r="G1828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877" i="2"/>
  <c r="G876" i="2"/>
  <c r="G875" i="2"/>
  <c r="G2021" i="2"/>
  <c r="G2020" i="2"/>
  <c r="G2019" i="2"/>
  <c r="G2018" i="2"/>
  <c r="G2017" i="2"/>
  <c r="G2016" i="2"/>
  <c r="G2015" i="2"/>
  <c r="G1101" i="2"/>
  <c r="G1100" i="2"/>
  <c r="G1086" i="2"/>
  <c r="G1085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989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2326" i="2"/>
  <c r="G2320" i="2"/>
  <c r="G2321" i="2"/>
  <c r="G2322" i="2"/>
  <c r="G2323" i="2"/>
  <c r="G2324" i="2"/>
  <c r="G2325" i="2"/>
  <c r="G2319" i="2"/>
  <c r="G2791" i="2"/>
  <c r="G2792" i="2"/>
  <c r="G2790" i="2"/>
  <c r="G2928" i="2"/>
  <c r="G1634" i="2"/>
  <c r="G1633" i="2"/>
  <c r="G1632" i="2"/>
  <c r="G1631" i="2"/>
  <c r="G1630" i="2"/>
  <c r="G1629" i="2"/>
  <c r="G1628" i="2"/>
  <c r="G1627" i="2"/>
  <c r="G1626" i="2"/>
  <c r="G1625" i="2"/>
  <c r="G1624" i="2"/>
  <c r="G1623" i="2"/>
  <c r="G1622" i="2"/>
  <c r="G1621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2549" i="2"/>
  <c r="G2548" i="2"/>
  <c r="G2547" i="2"/>
  <c r="G2546" i="2"/>
  <c r="G2545" i="2"/>
  <c r="G2544" i="2"/>
  <c r="G2543" i="2"/>
  <c r="G2542" i="2"/>
  <c r="G2541" i="2"/>
  <c r="G2540" i="2"/>
  <c r="G2539" i="2"/>
  <c r="G2538" i="2"/>
  <c r="G2537" i="2"/>
  <c r="G2536" i="2"/>
  <c r="G2535" i="2"/>
  <c r="G2534" i="2"/>
  <c r="G2533" i="2"/>
  <c r="G2532" i="2"/>
  <c r="G2531" i="2"/>
  <c r="G2530" i="2"/>
  <c r="G2529" i="2"/>
  <c r="G2528" i="2"/>
  <c r="G2527" i="2"/>
  <c r="G2526" i="2"/>
  <c r="G2525" i="2"/>
  <c r="G2524" i="2"/>
  <c r="G2523" i="2"/>
  <c r="G2522" i="2"/>
  <c r="G2521" i="2"/>
  <c r="G2520" i="2"/>
  <c r="G2519" i="2"/>
  <c r="G2518" i="2"/>
  <c r="G2517" i="2"/>
  <c r="G2516" i="2"/>
  <c r="G2515" i="2"/>
  <c r="G2514" i="2"/>
  <c r="G2513" i="2"/>
  <c r="G2512" i="2"/>
  <c r="G1751" i="2"/>
  <c r="G1756" i="2"/>
  <c r="G140" i="2"/>
  <c r="G139" i="2"/>
  <c r="G138" i="2"/>
  <c r="G799" i="2"/>
  <c r="G2334" i="2"/>
  <c r="G2333" i="2"/>
  <c r="G2332" i="2"/>
  <c r="G2806" i="2"/>
  <c r="G2807" i="2"/>
  <c r="G2808" i="2"/>
  <c r="G2809" i="2"/>
  <c r="G2805" i="2"/>
  <c r="G2673" i="2"/>
  <c r="G2672" i="2"/>
  <c r="G2671" i="2"/>
  <c r="G2014" i="2"/>
  <c r="G2013" i="2"/>
  <c r="G2012" i="2"/>
  <c r="G2011" i="2"/>
  <c r="G874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52" i="2"/>
  <c r="G2105" i="2"/>
  <c r="G2104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37" i="2"/>
  <c r="G136" i="2"/>
  <c r="G135" i="2"/>
  <c r="G134" i="2"/>
  <c r="G133" i="2"/>
  <c r="G1267" i="2"/>
  <c r="G1266" i="2"/>
  <c r="G2590" i="2"/>
  <c r="G2591" i="2"/>
  <c r="G2592" i="2"/>
  <c r="G2593" i="2"/>
  <c r="G2594" i="2"/>
  <c r="G2595" i="2"/>
  <c r="G2596" i="2"/>
  <c r="G2597" i="2"/>
  <c r="G2598" i="2"/>
  <c r="G2599" i="2"/>
  <c r="G2589" i="2"/>
  <c r="G2670" i="2"/>
  <c r="G2669" i="2"/>
  <c r="G2668" i="2"/>
  <c r="G1303" i="2"/>
  <c r="G1302" i="2"/>
  <c r="G1301" i="2"/>
  <c r="G1300" i="2"/>
  <c r="G1299" i="2"/>
  <c r="G1298" i="2"/>
  <c r="G543" i="2"/>
  <c r="G1323" i="2"/>
  <c r="G1320" i="2"/>
  <c r="G1319" i="2"/>
  <c r="G1366" i="2"/>
  <c r="G1365" i="2"/>
  <c r="G2511" i="2"/>
  <c r="G2510" i="2"/>
  <c r="G2509" i="2"/>
  <c r="G2508" i="2"/>
  <c r="G2507" i="2"/>
  <c r="G2506" i="2"/>
  <c r="G2505" i="2"/>
  <c r="G2504" i="2"/>
  <c r="G2503" i="2"/>
  <c r="G2502" i="2"/>
  <c r="G2501" i="2"/>
  <c r="G2500" i="2"/>
  <c r="G2499" i="2"/>
  <c r="G2498" i="2"/>
  <c r="G2497" i="2"/>
  <c r="G2496" i="2"/>
  <c r="G2495" i="2"/>
  <c r="G2494" i="2"/>
  <c r="G2493" i="2"/>
  <c r="G2492" i="2"/>
  <c r="G2491" i="2"/>
  <c r="G2490" i="2"/>
  <c r="G2489" i="2"/>
  <c r="G2488" i="2"/>
  <c r="G2487" i="2"/>
  <c r="G2486" i="2"/>
  <c r="G2485" i="2"/>
  <c r="G2484" i="2"/>
  <c r="G2483" i="2"/>
  <c r="G2482" i="2"/>
  <c r="G2481" i="2"/>
  <c r="G2480" i="2"/>
  <c r="G132" i="2"/>
  <c r="G131" i="2"/>
  <c r="G2667" i="2"/>
  <c r="G2666" i="2"/>
  <c r="G2665" i="2"/>
  <c r="G2005" i="2"/>
  <c r="G577" i="2"/>
  <c r="G576" i="2"/>
  <c r="G575" i="2"/>
  <c r="G2469" i="2"/>
  <c r="G2468" i="2"/>
  <c r="G2467" i="2"/>
  <c r="G2473" i="2"/>
  <c r="G2472" i="2"/>
  <c r="G2461" i="2"/>
  <c r="G2460" i="2"/>
  <c r="G2459" i="2"/>
  <c r="G2458" i="2"/>
  <c r="G2400" i="2"/>
  <c r="G2399" i="2"/>
  <c r="G2398" i="2"/>
  <c r="G2397" i="2"/>
  <c r="G2396" i="2"/>
  <c r="G2393" i="2"/>
  <c r="G1289" i="2"/>
  <c r="G1290" i="2"/>
  <c r="G1291" i="2"/>
  <c r="G1292" i="2"/>
  <c r="G1293" i="2"/>
  <c r="G1294" i="2"/>
  <c r="G1295" i="2"/>
  <c r="G1296" i="2"/>
  <c r="G1297" i="2"/>
  <c r="G1288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926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130" i="2"/>
  <c r="G129" i="2"/>
  <c r="G2690" i="2"/>
  <c r="G2688" i="2"/>
  <c r="G2687" i="2"/>
  <c r="G2686" i="2"/>
  <c r="G2685" i="2"/>
  <c r="G910" i="2"/>
  <c r="G909" i="2"/>
  <c r="G908" i="2"/>
  <c r="G1757" i="2"/>
  <c r="G1758" i="2"/>
  <c r="G2283" i="2"/>
  <c r="G2282" i="2"/>
  <c r="G127" i="2"/>
  <c r="G126" i="2"/>
  <c r="G125" i="2"/>
  <c r="G124" i="2"/>
  <c r="G123" i="2"/>
  <c r="G122" i="2"/>
  <c r="G121" i="2"/>
  <c r="G1276" i="2"/>
  <c r="G1277" i="2"/>
  <c r="G1278" i="2"/>
  <c r="G1279" i="2"/>
  <c r="G1275" i="2"/>
  <c r="G907" i="2"/>
  <c r="G906" i="2"/>
  <c r="G905" i="2"/>
  <c r="G904" i="2"/>
  <c r="G903" i="2"/>
  <c r="G902" i="2"/>
  <c r="G901" i="2"/>
  <c r="G900" i="2"/>
  <c r="G899" i="2"/>
  <c r="G120" i="2"/>
  <c r="G119" i="2"/>
  <c r="G118" i="2"/>
  <c r="G117" i="2"/>
  <c r="G116" i="2"/>
  <c r="G115" i="2"/>
  <c r="G114" i="2"/>
  <c r="G113" i="2"/>
  <c r="G112" i="2"/>
  <c r="G111" i="2"/>
  <c r="G110" i="2"/>
  <c r="G108" i="2"/>
  <c r="G2123" i="2"/>
  <c r="G1180" i="2"/>
  <c r="G443" i="2"/>
  <c r="G2663" i="2"/>
  <c r="G107" i="2"/>
  <c r="G106" i="2"/>
  <c r="G105" i="2"/>
  <c r="G104" i="2"/>
  <c r="G103" i="2"/>
  <c r="G1147" i="2"/>
  <c r="G1148" i="2"/>
  <c r="G1149" i="2"/>
  <c r="G1146" i="2"/>
  <c r="G1168" i="2"/>
  <c r="G1169" i="2"/>
  <c r="G1170" i="2"/>
  <c r="G1171" i="2"/>
  <c r="G1172" i="2"/>
  <c r="G1167" i="2"/>
  <c r="G1159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32" i="2"/>
  <c r="G2880" i="2"/>
  <c r="G2183" i="2"/>
  <c r="G1090" i="2"/>
  <c r="G1089" i="2"/>
  <c r="G1565" i="2"/>
  <c r="G2975" i="2"/>
  <c r="G224" i="2"/>
  <c r="G223" i="2"/>
  <c r="G222" i="2"/>
  <c r="G221" i="2"/>
  <c r="G220" i="2"/>
  <c r="G219" i="2"/>
  <c r="G218" i="2"/>
  <c r="G217" i="2"/>
  <c r="G216" i="2"/>
  <c r="G214" i="2"/>
  <c r="G215" i="2"/>
  <c r="G2182" i="2"/>
  <c r="G1088" i="2"/>
  <c r="G1087" i="2"/>
  <c r="G36" i="2"/>
  <c r="G35" i="2"/>
  <c r="G2824" i="2"/>
  <c r="G34" i="2"/>
  <c r="G33" i="2"/>
  <c r="G2181" i="2"/>
  <c r="G2180" i="2"/>
  <c r="G2179" i="2"/>
  <c r="G2178" i="2"/>
  <c r="G2177" i="2"/>
  <c r="G2176" i="2"/>
  <c r="G2175" i="2"/>
  <c r="G2174" i="2"/>
  <c r="G2173" i="2"/>
  <c r="G2172" i="2"/>
  <c r="G2171" i="2"/>
  <c r="G2170" i="2"/>
  <c r="G2169" i="2"/>
  <c r="G2168" i="2"/>
  <c r="G2167" i="2"/>
  <c r="G2166" i="2"/>
  <c r="G2165" i="2"/>
  <c r="G2164" i="2"/>
  <c r="G2163" i="2"/>
  <c r="G2162" i="2"/>
  <c r="G2823" i="2"/>
  <c r="G2822" i="2"/>
  <c r="G2974" i="2"/>
  <c r="G2161" i="2"/>
  <c r="G2160" i="2"/>
  <c r="G2159" i="2"/>
  <c r="G2158" i="2"/>
  <c r="G2157" i="2"/>
  <c r="G2156" i="2"/>
  <c r="G2155" i="2"/>
  <c r="G2154" i="2"/>
  <c r="G2153" i="2"/>
  <c r="G2152" i="2"/>
  <c r="G2151" i="2"/>
  <c r="G2150" i="2"/>
  <c r="G2149" i="2"/>
  <c r="G2148" i="2"/>
  <c r="G2147" i="2"/>
  <c r="G2146" i="2"/>
  <c r="G2145" i="2"/>
  <c r="G2144" i="2"/>
  <c r="G2143" i="2"/>
  <c r="G2142" i="2"/>
  <c r="G2141" i="2"/>
  <c r="G2140" i="2"/>
  <c r="G2139" i="2"/>
  <c r="G2138" i="2"/>
  <c r="G2137" i="2"/>
  <c r="G2136" i="2"/>
  <c r="G2135" i="2"/>
  <c r="G2134" i="2"/>
  <c r="G2133" i="2"/>
  <c r="G2132" i="2"/>
  <c r="G2131" i="2"/>
  <c r="G2130" i="2"/>
  <c r="G2129" i="2"/>
  <c r="G2128" i="2"/>
  <c r="G2127" i="2"/>
  <c r="G2126" i="2"/>
  <c r="G2125" i="2"/>
  <c r="G2124" i="2"/>
  <c r="G31" i="2"/>
  <c r="G30" i="2"/>
  <c r="G29" i="2"/>
  <c r="G28" i="2"/>
  <c r="G27" i="2"/>
  <c r="G26" i="2"/>
  <c r="G25" i="2"/>
  <c r="G24" i="2"/>
  <c r="G23" i="2"/>
  <c r="G2973" i="2"/>
  <c r="G2972" i="2"/>
  <c r="G2971" i="2"/>
  <c r="G2970" i="2"/>
  <c r="G2969" i="2"/>
  <c r="G2968" i="2"/>
  <c r="G2967" i="2"/>
  <c r="G2966" i="2"/>
  <c r="G2965" i="2"/>
  <c r="G2964" i="2"/>
  <c r="G2963" i="2"/>
  <c r="G2962" i="2"/>
  <c r="G2961" i="2"/>
  <c r="G2331" i="2"/>
  <c r="G2330" i="2"/>
  <c r="G1464" i="2"/>
  <c r="G1463" i="2"/>
  <c r="G1462" i="2"/>
  <c r="G898" i="2"/>
  <c r="G897" i="2"/>
  <c r="G2879" i="2"/>
  <c r="G2878" i="2"/>
  <c r="G2877" i="2"/>
  <c r="G22" i="2"/>
  <c r="G21" i="2"/>
  <c r="G20" i="2"/>
  <c r="G19" i="2"/>
  <c r="G18" i="2"/>
  <c r="G1179" i="2"/>
  <c r="G1178" i="2"/>
  <c r="G2010" i="2"/>
  <c r="G2009" i="2"/>
  <c r="G2121" i="2"/>
  <c r="G2122" i="2"/>
  <c r="G896" i="2"/>
  <c r="G17" i="2"/>
  <c r="G16" i="2"/>
  <c r="G15" i="2"/>
  <c r="G14" i="2"/>
  <c r="G13" i="2"/>
  <c r="G12" i="2"/>
  <c r="G2120" i="2"/>
</calcChain>
</file>

<file path=xl/sharedStrings.xml><?xml version="1.0" encoding="utf-8"?>
<sst xmlns="http://schemas.openxmlformats.org/spreadsheetml/2006/main" count="10505" uniqueCount="3164">
  <si>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</si>
  <si>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</si>
  <si>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</si>
  <si>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</si>
  <si>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</si>
  <si>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</si>
  <si>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</si>
  <si>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</si>
  <si>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</si>
  <si>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</si>
  <si>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</si>
  <si>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</si>
  <si>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</si>
  <si>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</si>
  <si>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</si>
  <si>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</si>
  <si>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</si>
  <si>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</si>
  <si>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</si>
  <si>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</si>
  <si>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</si>
  <si>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</si>
  <si>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</si>
  <si>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</si>
  <si>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</si>
  <si>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</si>
  <si>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</si>
  <si>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</si>
  <si>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</si>
  <si>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</si>
  <si>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</si>
  <si>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</si>
  <si>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</si>
  <si>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</si>
  <si>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</si>
  <si>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</si>
  <si>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</si>
  <si>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</si>
  <si>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</si>
  <si>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</si>
  <si>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</si>
  <si>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</si>
  <si>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</si>
  <si>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</si>
  <si>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</si>
  <si>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</si>
  <si>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</si>
  <si>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</si>
  <si>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</si>
  <si>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</si>
  <si>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</si>
  <si>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</si>
  <si>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</si>
  <si>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</si>
  <si>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</si>
  <si>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</si>
  <si>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</si>
  <si>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</si>
  <si>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</si>
  <si>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</si>
  <si>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</si>
  <si>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</si>
  <si>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</si>
  <si>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</si>
  <si>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</si>
  <si>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</si>
  <si>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</si>
  <si>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</si>
  <si>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</si>
  <si>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</si>
  <si>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</si>
  <si>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</si>
  <si>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</si>
  <si>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</si>
  <si>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</si>
  <si>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</si>
  <si>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</si>
  <si>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</si>
  <si>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</si>
  <si>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</si>
  <si>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</si>
  <si>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</si>
  <si>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</si>
  <si>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</si>
  <si>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</si>
  <si>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</si>
  <si>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</si>
  <si>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</si>
  <si>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</si>
  <si>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</si>
  <si>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</si>
  <si>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</si>
  <si>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</si>
  <si>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</si>
  <si>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</si>
  <si>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</si>
  <si>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</si>
  <si>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</si>
  <si>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</si>
  <si>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</si>
  <si>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</si>
  <si>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</si>
  <si>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</si>
  <si>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</si>
  <si>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</si>
  <si>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</si>
  <si>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</si>
  <si>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</si>
  <si>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</si>
  <si>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</si>
  <si>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</si>
  <si>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</si>
  <si>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</si>
  <si>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</si>
  <si>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</si>
  <si>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</si>
  <si>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</si>
  <si>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</si>
  <si>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</si>
  <si>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</si>
  <si>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</si>
  <si>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</si>
  <si>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</si>
  <si>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</si>
  <si>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</si>
  <si>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</si>
  <si>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</si>
  <si>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</si>
  <si>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</si>
  <si>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</si>
  <si>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</si>
  <si>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</si>
  <si>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</si>
  <si>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</si>
  <si>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</si>
  <si>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</si>
  <si>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</si>
  <si>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</si>
  <si>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</si>
  <si>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</si>
  <si>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</si>
  <si>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</si>
  <si>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</si>
  <si>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</si>
  <si>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</si>
  <si>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</si>
  <si>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</si>
  <si>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</si>
  <si>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</si>
  <si>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</si>
  <si>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</si>
  <si>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</si>
  <si>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</si>
  <si>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</si>
  <si>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</si>
  <si>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</si>
  <si>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</si>
  <si>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</si>
  <si>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</si>
  <si>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</si>
  <si>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</si>
  <si>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</si>
  <si>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</si>
  <si>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</si>
  <si>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</si>
  <si>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</si>
  <si>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</si>
  <si>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</si>
  <si>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</si>
  <si>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</si>
  <si>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</si>
  <si>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</si>
  <si>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</si>
  <si>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</si>
  <si>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</si>
  <si>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</si>
  <si>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</si>
  <si>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</si>
  <si>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</si>
  <si>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</si>
  <si>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</si>
  <si>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</si>
  <si>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</si>
  <si>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</si>
  <si>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</si>
  <si>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</si>
  <si>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</si>
  <si>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</si>
  <si>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</si>
  <si>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</si>
  <si>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</si>
  <si>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</si>
  <si>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</si>
  <si>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</si>
  <si>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</si>
  <si>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</si>
  <si>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</si>
  <si>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</si>
  <si>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</si>
  <si>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</si>
  <si>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</si>
  <si>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</si>
  <si>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</si>
  <si>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</si>
  <si>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</si>
  <si>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</si>
  <si>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</si>
  <si>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</si>
  <si>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</si>
  <si>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</si>
  <si>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</si>
  <si>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</si>
  <si>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</si>
  <si>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</si>
  <si>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</si>
  <si>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</si>
  <si>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</si>
  <si>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</si>
  <si>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</si>
  <si>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</si>
  <si>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</si>
  <si>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</si>
  <si>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</si>
  <si>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</si>
  <si>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</si>
  <si>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</si>
  <si>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</si>
  <si>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</si>
  <si>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</si>
  <si>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</si>
  <si>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</si>
  <si>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</si>
  <si>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</si>
  <si>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</si>
  <si>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</si>
  <si>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</si>
  <si>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</si>
  <si>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</si>
  <si>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</si>
  <si>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</si>
  <si>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</si>
  <si>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</si>
  <si>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</si>
  <si>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</si>
  <si>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</si>
  <si>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</si>
  <si>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</si>
  <si>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</si>
  <si>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</si>
  <si>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</si>
  <si>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</si>
  <si>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</si>
  <si>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</si>
  <si>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</si>
  <si>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</si>
  <si>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</si>
  <si>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</si>
  <si>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</si>
  <si>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</si>
  <si>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</si>
  <si>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</si>
  <si>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</si>
  <si>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</si>
  <si>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</si>
  <si>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</si>
  <si>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</si>
  <si>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</si>
  <si>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</si>
  <si>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</si>
  <si>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</si>
  <si>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</si>
  <si>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</si>
  <si>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</si>
  <si>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</si>
  <si>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</si>
  <si>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</si>
  <si>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</si>
  <si>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</si>
  <si>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</si>
  <si>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</si>
  <si>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</si>
  <si>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</si>
  <si>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</si>
  <si>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</si>
  <si>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</si>
  <si>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</si>
  <si>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</si>
  <si>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</si>
  <si>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</si>
  <si>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</si>
  <si>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</si>
  <si>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</si>
  <si>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</si>
  <si>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</si>
  <si>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</si>
  <si>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</si>
  <si>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</si>
  <si>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</si>
  <si>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</si>
  <si>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</si>
  <si>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</si>
  <si>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</si>
  <si>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</si>
  <si>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</si>
  <si>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</si>
  <si>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</si>
  <si>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</si>
  <si>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</si>
  <si>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</si>
  <si>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</si>
  <si>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</si>
  <si>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</si>
  <si>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</si>
  <si>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</si>
  <si>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</si>
  <si>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</si>
  <si>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</si>
  <si>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</si>
  <si>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</si>
  <si>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</si>
  <si>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</si>
  <si>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</si>
  <si>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</si>
  <si>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</si>
  <si>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</si>
  <si>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</si>
  <si>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</si>
  <si>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</si>
  <si>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</si>
  <si>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</si>
  <si>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</si>
  <si>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</si>
  <si>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</si>
  <si>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</si>
  <si>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</si>
  <si>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</si>
  <si>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</si>
  <si>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</si>
  <si>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</si>
  <si>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</si>
  <si>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</si>
  <si>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</si>
  <si>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</si>
  <si>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</si>
  <si>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</si>
  <si>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</si>
  <si>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</si>
  <si>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</si>
  <si>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</si>
  <si>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</si>
  <si>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</si>
  <si>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</si>
  <si>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</si>
  <si>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</si>
  <si>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</si>
  <si>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</si>
  <si>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</si>
  <si>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</si>
  <si>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</si>
  <si>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</si>
  <si>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</si>
  <si>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</si>
  <si>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</si>
  <si>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</si>
  <si>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</si>
  <si>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</si>
  <si>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</si>
  <si>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</si>
  <si>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</si>
  <si>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</si>
  <si>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</si>
  <si>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</si>
  <si>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</si>
  <si>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</si>
  <si>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</si>
  <si>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</si>
  <si>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</si>
  <si>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</si>
  <si>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</si>
  <si>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</si>
  <si>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</si>
  <si>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</si>
  <si>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</si>
  <si>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</si>
  <si>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</si>
  <si>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</si>
  <si>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</si>
  <si>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</si>
  <si>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</si>
  <si>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</si>
  <si>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</si>
  <si>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</si>
  <si>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</si>
  <si>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</si>
  <si>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</si>
  <si>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</si>
  <si>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</si>
  <si>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</si>
  <si>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</si>
  <si>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</si>
  <si>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</si>
  <si>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</si>
  <si>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</si>
  <si>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</si>
  <si>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</si>
  <si>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</si>
  <si>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</si>
  <si>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</si>
  <si>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</si>
  <si>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</si>
  <si>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</si>
  <si>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</si>
  <si>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</si>
  <si>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</si>
  <si>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</si>
  <si>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</si>
  <si>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</si>
  <si>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</si>
  <si>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</si>
  <si>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</si>
  <si>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</si>
  <si>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</si>
  <si>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</si>
  <si>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</si>
  <si>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</si>
  <si>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</si>
  <si>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</si>
  <si>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</si>
  <si>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</si>
  <si>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</si>
  <si>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</si>
  <si>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</si>
  <si>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</si>
  <si>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</si>
  <si>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</si>
  <si>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</si>
  <si>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</si>
  <si>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</si>
  <si>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</si>
  <si>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</si>
  <si>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</si>
  <si>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</si>
  <si>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</si>
  <si>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</si>
  <si>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</si>
  <si>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</si>
  <si>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</si>
  <si>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</si>
  <si>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</si>
  <si>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</si>
  <si>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</si>
  <si>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</si>
  <si>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</si>
  <si>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</si>
  <si>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</si>
  <si>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</si>
  <si>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</si>
  <si>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</si>
  <si>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</si>
  <si>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</si>
  <si>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</si>
  <si>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</si>
  <si>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</si>
  <si>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</si>
  <si>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</si>
  <si>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</si>
  <si>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</si>
  <si>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</si>
  <si>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</si>
  <si>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</si>
  <si>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</si>
  <si>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</si>
  <si>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</si>
  <si>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</si>
  <si>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</si>
  <si>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</si>
  <si>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</si>
  <si>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</si>
  <si>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</si>
  <si>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</si>
  <si>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</si>
  <si>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</si>
  <si>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</si>
  <si>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</si>
  <si>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</si>
  <si>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</si>
  <si>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</si>
  <si>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</si>
  <si>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</si>
  <si>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</si>
  <si>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</si>
  <si>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</si>
  <si>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</si>
  <si>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</si>
  <si>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</si>
  <si>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</si>
  <si>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</si>
  <si>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</si>
  <si>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</si>
  <si>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</si>
  <si>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</si>
  <si>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</si>
  <si>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</si>
  <si>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</si>
  <si>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</si>
  <si>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</si>
  <si>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</si>
  <si>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</si>
  <si>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</si>
  <si>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</si>
  <si>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</si>
  <si>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</si>
  <si>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</si>
  <si>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</si>
  <si>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</si>
  <si>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</si>
  <si>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</si>
  <si>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</si>
  <si>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</si>
  <si>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</si>
  <si>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</si>
  <si>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</si>
  <si>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</si>
  <si>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</si>
  <si>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</si>
  <si>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</si>
  <si>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</si>
  <si>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</si>
  <si>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</si>
  <si>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</si>
  <si>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</si>
  <si>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</si>
  <si>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</si>
  <si>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</si>
  <si>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</si>
  <si>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</si>
  <si>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</si>
  <si>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</si>
  <si>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</si>
  <si>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</si>
  <si>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</si>
  <si>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</si>
  <si>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</si>
  <si>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</si>
  <si>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</si>
  <si>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</si>
  <si>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</si>
  <si>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</si>
  <si>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</si>
  <si>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</si>
  <si>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</si>
  <si>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</si>
  <si>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</si>
  <si>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</si>
  <si>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</si>
  <si>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</si>
  <si>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</si>
  <si>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</si>
  <si>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</si>
  <si>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</si>
  <si>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</si>
  <si>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</si>
  <si>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</si>
  <si>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</si>
  <si>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</si>
  <si>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</si>
  <si>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</si>
  <si>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</si>
  <si>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</si>
  <si>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</si>
  <si>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</si>
  <si>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5121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</si>
  <si>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</si>
  <si>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</si>
  <si>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</si>
  <si>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</si>
  <si>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</si>
  <si>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</si>
  <si>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</si>
  <si>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</si>
  <si>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</si>
  <si>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</si>
  <si>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</si>
  <si>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</si>
  <si>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</si>
  <si>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</si>
  <si>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</si>
  <si>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</si>
  <si>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</si>
  <si>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</si>
  <si>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</si>
  <si>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</si>
  <si>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</si>
  <si>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</si>
  <si>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</si>
  <si>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</si>
  <si>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</si>
  <si>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</si>
  <si>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</si>
  <si>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</si>
  <si>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</si>
  <si>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</si>
  <si>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</si>
  <si>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</si>
  <si>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</si>
  <si>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</si>
  <si>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</si>
  <si>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</si>
  <si>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</si>
  <si>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</si>
  <si>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</si>
  <si>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</si>
  <si>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</si>
  <si>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</si>
  <si>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</si>
  <si>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</si>
  <si>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</si>
  <si>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</si>
  <si>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</si>
  <si>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</si>
  <si>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</si>
  <si>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</si>
  <si>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</si>
  <si>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</si>
  <si>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</si>
  <si>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</si>
  <si>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</si>
  <si>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</si>
  <si>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</si>
  <si>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</si>
  <si>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</si>
  <si>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</si>
  <si>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</si>
  <si>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</si>
  <si>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</si>
  <si>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</si>
  <si>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</si>
  <si>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</si>
  <si>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</si>
  <si>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</si>
  <si>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</si>
  <si>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</si>
  <si>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</si>
  <si>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</si>
  <si>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</si>
  <si>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</si>
  <si>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</si>
  <si>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</si>
  <si>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</si>
  <si>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</si>
  <si>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</si>
  <si>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</si>
  <si>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</si>
  <si>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</si>
  <si>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</si>
  <si>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</si>
  <si>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</si>
  <si>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</si>
  <si>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</si>
  <si>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</si>
  <si>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</si>
  <si>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</si>
  <si>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</si>
  <si>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</si>
  <si>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</si>
  <si>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</si>
  <si>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</si>
  <si>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</si>
  <si>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</si>
  <si>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</si>
  <si>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</si>
  <si>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</si>
  <si>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</si>
  <si>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</si>
  <si>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</si>
  <si>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</si>
  <si>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</si>
  <si>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</si>
  <si>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</si>
  <si>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</si>
  <si>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</si>
  <si>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</si>
  <si>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</si>
  <si>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</si>
  <si>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</si>
  <si>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</si>
  <si>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</si>
  <si>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</si>
  <si>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</si>
  <si>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</si>
  <si>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</si>
  <si>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</si>
  <si>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</si>
  <si>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</si>
  <si>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</si>
  <si>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</si>
  <si>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</si>
  <si>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</si>
  <si>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</si>
  <si>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</si>
  <si>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</si>
  <si>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</si>
  <si>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</si>
  <si>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</si>
  <si>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</si>
  <si>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</si>
  <si>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</si>
  <si>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</si>
  <si>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</si>
  <si>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</si>
  <si>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</si>
  <si>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</si>
  <si>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</si>
  <si>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</si>
  <si>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</si>
  <si>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</si>
  <si>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</si>
  <si>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</si>
  <si>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</si>
  <si>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</si>
  <si>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</si>
  <si>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</si>
  <si>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</si>
  <si>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</si>
  <si>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</si>
  <si>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</si>
  <si>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</si>
  <si>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</si>
  <si>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</si>
  <si>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</si>
  <si>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</si>
  <si>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</si>
  <si>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</si>
  <si>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</si>
  <si>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</si>
  <si>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</si>
  <si>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</si>
  <si>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</si>
  <si>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</si>
  <si>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</si>
  <si>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</si>
  <si>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</si>
  <si>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</si>
  <si>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</si>
  <si>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</si>
  <si>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</si>
  <si>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</si>
  <si>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</si>
  <si>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</si>
  <si>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</si>
  <si>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</si>
  <si>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</si>
  <si>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</si>
  <si>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</si>
  <si>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</si>
  <si>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</si>
  <si>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</si>
  <si>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</si>
  <si>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Բաժին 04, խումբ 2, դաս 1, Ոռոգման ցանցի կառուցում և վերանորոգում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</si>
  <si>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</si>
  <si>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</si>
  <si>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</si>
  <si>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</si>
  <si>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</si>
  <si>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</si>
  <si>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</si>
  <si>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</si>
  <si>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</si>
  <si>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</si>
  <si>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</si>
  <si>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</si>
  <si>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</si>
  <si>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</si>
  <si>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</si>
  <si>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</si>
  <si>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</si>
  <si>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</si>
  <si>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</si>
  <si>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</si>
  <si>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</si>
  <si>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</si>
  <si>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</si>
  <si>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</si>
  <si>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</si>
  <si>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</si>
  <si>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</si>
  <si>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</si>
  <si>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</si>
  <si>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</si>
  <si>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</si>
  <si>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</si>
  <si>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</si>
  <si>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</si>
  <si>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</si>
  <si>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</si>
  <si>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</si>
  <si>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</si>
  <si>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</si>
  <si>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</si>
  <si>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</si>
  <si>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</si>
  <si>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</si>
  <si>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</si>
  <si>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</si>
  <si>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</si>
  <si>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</si>
  <si>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</si>
  <si>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</si>
  <si>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</si>
  <si>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</si>
  <si>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</si>
  <si>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</si>
  <si>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</si>
  <si>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</si>
  <si>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</si>
  <si>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</si>
  <si>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</si>
  <si>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</si>
  <si>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</si>
  <si>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</si>
  <si>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</si>
  <si>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</si>
  <si>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</si>
  <si>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</si>
  <si>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</si>
  <si>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</si>
  <si>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</si>
  <si>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</si>
  <si>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</si>
  <si>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</si>
  <si>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</si>
  <si>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</si>
  <si>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</si>
  <si>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</si>
  <si>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</si>
  <si>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</si>
  <si>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</si>
  <si>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</si>
  <si>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</si>
  <si>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</si>
  <si>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</si>
  <si>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</si>
  <si>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</si>
  <si>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</si>
  <si>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</si>
  <si>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</si>
  <si>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</si>
  <si>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</si>
  <si>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</si>
  <si>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</si>
  <si>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</si>
  <si>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</si>
  <si>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</si>
  <si>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</si>
  <si>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</si>
  <si>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</si>
  <si>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</si>
  <si>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</si>
  <si>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</si>
  <si>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</si>
  <si>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</si>
  <si>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</si>
  <si>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</si>
  <si>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</si>
  <si>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</si>
  <si>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</si>
  <si>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</si>
  <si>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</si>
  <si>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</si>
  <si>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</si>
  <si>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</si>
  <si>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</si>
  <si>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</si>
  <si>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</si>
  <si>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</si>
  <si>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</si>
  <si>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</si>
  <si>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</si>
  <si>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</si>
  <si>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</si>
  <si>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</si>
  <si>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</si>
  <si>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</si>
  <si>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</si>
  <si>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</si>
  <si>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</si>
  <si>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</si>
  <si>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</si>
  <si>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</si>
  <si>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</si>
  <si>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</si>
  <si>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</si>
  <si>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</si>
  <si>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</si>
  <si>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</si>
  <si>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</si>
  <si>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</si>
  <si>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</si>
  <si>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</si>
  <si>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</si>
  <si>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</si>
  <si>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</si>
  <si>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</si>
  <si>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</si>
  <si>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</si>
  <si>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</si>
  <si>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</si>
  <si>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</si>
  <si>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</si>
  <si>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</si>
  <si>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</si>
  <si>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</si>
  <si>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</si>
  <si>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</si>
  <si>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</si>
  <si>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</si>
  <si>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</si>
  <si>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</si>
  <si>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</si>
  <si>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</si>
  <si>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</si>
  <si>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</si>
  <si>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</si>
  <si>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</si>
  <si>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</si>
  <si>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</si>
  <si>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</si>
  <si>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</si>
  <si>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</si>
  <si>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</si>
  <si>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</si>
  <si>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</si>
  <si>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</si>
  <si>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</si>
  <si>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</si>
  <si>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</si>
  <si>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</si>
  <si>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</si>
  <si>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</si>
  <si>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</si>
  <si>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</si>
  <si>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</si>
  <si>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</si>
  <si>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</si>
  <si>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</si>
  <si>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</si>
  <si>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</si>
  <si>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</si>
  <si>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</si>
  <si>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</si>
  <si>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</si>
  <si>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</si>
  <si>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</si>
  <si>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</si>
  <si>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</si>
  <si>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</si>
  <si>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</si>
  <si>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</si>
  <si>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</si>
  <si>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</si>
  <si>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</si>
  <si>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</si>
  <si>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</si>
  <si>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</si>
  <si>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</si>
  <si>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</si>
  <si>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</si>
  <si>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</si>
  <si>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</si>
  <si>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</si>
  <si>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</si>
  <si>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</si>
  <si>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</si>
  <si>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</si>
  <si>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</si>
  <si>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</si>
  <si>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</si>
  <si>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</si>
  <si>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</si>
  <si>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</si>
  <si>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</si>
  <si>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</si>
  <si>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</si>
  <si>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</si>
  <si>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</si>
  <si>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</si>
  <si>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</si>
  <si>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</si>
  <si>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</si>
  <si>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</si>
  <si>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</si>
  <si>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</si>
  <si>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</si>
  <si>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</si>
  <si>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</si>
  <si>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</si>
  <si>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</si>
  <si>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</si>
  <si>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</si>
  <si>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</si>
  <si>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</si>
  <si>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</si>
  <si>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</si>
  <si>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</si>
  <si>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</si>
  <si>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</si>
  <si>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</si>
  <si>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</si>
  <si>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</si>
  <si>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</si>
  <si>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</si>
  <si>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</si>
  <si>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</si>
  <si>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</si>
  <si>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</si>
  <si>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</si>
  <si>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</si>
  <si>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</si>
  <si>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</si>
  <si>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</si>
  <si>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</si>
  <si>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</si>
  <si>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</si>
  <si>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</si>
  <si>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</si>
  <si>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</si>
  <si>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</si>
  <si>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</si>
  <si>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</si>
  <si>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</si>
  <si>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</si>
  <si>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</si>
  <si>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</si>
  <si>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</si>
  <si>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</si>
  <si>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</si>
  <si>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</si>
  <si>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</si>
  <si>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</si>
  <si>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</si>
  <si>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</si>
  <si>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</si>
  <si>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</si>
  <si>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</si>
  <si>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</si>
  <si>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</si>
  <si>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</si>
  <si>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</si>
  <si>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</si>
  <si>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</si>
  <si>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</si>
  <si>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</si>
  <si>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</si>
  <si>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</si>
  <si>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</si>
  <si>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</si>
  <si>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</si>
  <si>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</si>
  <si>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</si>
  <si>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</si>
  <si>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</si>
  <si>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</si>
  <si>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</si>
  <si>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</si>
  <si>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</si>
  <si>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</si>
  <si>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</si>
  <si>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</si>
  <si>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</si>
  <si>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</si>
  <si>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</si>
  <si>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</si>
  <si>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</si>
  <si>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</si>
  <si>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</si>
  <si>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</si>
  <si>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</si>
  <si>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</si>
  <si>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</si>
  <si>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</si>
  <si>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</si>
  <si>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</si>
  <si>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</si>
  <si>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</si>
  <si>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</si>
  <si>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</si>
  <si>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</si>
  <si>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</si>
  <si>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</si>
  <si>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</si>
  <si>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</si>
  <si>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</si>
  <si>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</si>
  <si>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</si>
  <si>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</si>
  <si>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</si>
  <si>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</si>
  <si>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</si>
  <si>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</si>
  <si>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</si>
  <si>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</si>
  <si>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</si>
  <si>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</si>
  <si>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</si>
  <si>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</si>
  <si>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</si>
  <si>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</si>
  <si>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</si>
  <si>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</si>
  <si>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</si>
  <si>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</si>
  <si>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</si>
  <si>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</si>
  <si>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</si>
  <si>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</si>
  <si>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</si>
  <si>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</si>
  <si>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</si>
  <si>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</si>
  <si>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</si>
  <si>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</si>
  <si>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</si>
  <si>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</si>
  <si>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</si>
  <si>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</si>
  <si>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</si>
  <si>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</si>
  <si>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</si>
  <si>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</si>
  <si>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</si>
  <si>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</si>
  <si>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</si>
  <si>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</si>
  <si>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</si>
  <si>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</si>
  <si>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</si>
  <si>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</si>
  <si>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</si>
  <si>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</si>
  <si>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</si>
  <si>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</si>
  <si>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</si>
  <si>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</si>
  <si>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</si>
  <si>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</si>
  <si>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</si>
  <si>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</si>
  <si>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</si>
  <si>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</si>
  <si>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</si>
  <si>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</si>
  <si>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</si>
  <si>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</si>
  <si>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</si>
  <si>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</si>
  <si>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</si>
  <si>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</si>
  <si>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</si>
  <si>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</si>
  <si>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</si>
  <si>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</si>
  <si>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</si>
  <si>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</si>
  <si>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</si>
  <si>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</si>
  <si>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</si>
  <si>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</si>
  <si>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</si>
  <si>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</si>
  <si>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</si>
  <si>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</si>
  <si>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</si>
  <si>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</si>
  <si>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</si>
  <si>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</si>
  <si>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</si>
  <si>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</si>
  <si>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</si>
  <si>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</si>
  <si>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</si>
  <si>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</si>
  <si>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</si>
  <si>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</si>
  <si>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</si>
  <si>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</si>
  <si>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</si>
  <si>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</si>
  <si>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</si>
  <si>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</si>
  <si>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</si>
  <si>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</si>
  <si>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</si>
  <si>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</si>
  <si>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</si>
  <si>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</si>
  <si>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</si>
  <si>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</si>
  <si>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</si>
  <si>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</si>
  <si>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</si>
  <si>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</si>
  <si>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</si>
  <si>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</si>
  <si>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</si>
  <si>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</si>
  <si>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</si>
  <si>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</si>
  <si>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</si>
  <si>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</si>
  <si>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</si>
  <si>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</si>
  <si>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</si>
  <si>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</si>
  <si>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</si>
  <si>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</si>
  <si>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</si>
  <si>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</si>
  <si>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</si>
  <si>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</si>
  <si>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</si>
  <si>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</si>
  <si>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</si>
  <si>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</si>
  <si>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</si>
  <si>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</si>
  <si>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</si>
  <si>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</si>
  <si>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</si>
  <si>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</si>
  <si>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</si>
  <si>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</si>
  <si>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</si>
  <si>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</si>
  <si>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</si>
  <si>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</si>
  <si>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</si>
  <si>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</si>
  <si>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</si>
  <si>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</si>
  <si>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</si>
  <si>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</si>
  <si>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</si>
  <si>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</si>
  <si>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</si>
  <si>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</si>
  <si>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</si>
  <si>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</si>
  <si>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</si>
  <si>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</si>
  <si>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</si>
  <si>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</si>
  <si>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</si>
  <si>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</si>
  <si>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</si>
  <si>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</si>
  <si>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</si>
  <si>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</si>
  <si>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</si>
  <si>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</si>
  <si>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</si>
  <si>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</si>
  <si>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</si>
  <si>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</si>
  <si>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</si>
  <si>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</si>
  <si>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</si>
  <si>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</si>
  <si>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</si>
  <si>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</si>
  <si>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</si>
  <si>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</si>
  <si>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</si>
  <si>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</si>
  <si>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</si>
  <si>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</si>
  <si>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</si>
  <si>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</si>
  <si>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</si>
  <si>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</si>
  <si>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</si>
  <si>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</si>
  <si>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</si>
  <si>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</si>
  <si>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</si>
  <si>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</si>
  <si>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</si>
  <si>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</si>
  <si>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</si>
  <si>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</si>
  <si>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</si>
  <si>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</si>
  <si>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</si>
  <si>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</si>
  <si>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</si>
  <si>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</si>
  <si>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</si>
  <si>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</si>
  <si>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</si>
  <si>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</si>
  <si>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</si>
  <si>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</si>
  <si>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</si>
  <si>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</si>
  <si>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</si>
  <si>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</si>
  <si>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</si>
  <si>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</si>
  <si>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</si>
  <si>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</si>
  <si>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</si>
  <si>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</si>
  <si>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</si>
  <si>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</si>
  <si>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</si>
  <si>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</si>
  <si>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</si>
  <si>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</si>
  <si>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</si>
  <si>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</si>
  <si>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</si>
  <si>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</si>
  <si>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</si>
  <si>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</si>
  <si>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</si>
  <si>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</si>
  <si>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</si>
  <si>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</si>
  <si>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</si>
  <si>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</si>
  <si>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</si>
  <si>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</si>
  <si>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</si>
  <si>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</si>
  <si>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</si>
  <si>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</si>
  <si>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</si>
  <si>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</si>
  <si>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</si>
  <si>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</si>
  <si>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</si>
  <si>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</si>
  <si>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</si>
  <si>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</si>
  <si>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</si>
  <si>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</si>
  <si>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</si>
  <si>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</si>
  <si>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</si>
  <si>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</si>
  <si>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</si>
  <si>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</si>
  <si>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</si>
  <si>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</si>
  <si>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</si>
  <si>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</si>
  <si>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</si>
  <si>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</si>
  <si>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</si>
  <si>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</si>
  <si>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</si>
  <si>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</si>
  <si>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</si>
  <si>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</si>
  <si>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</si>
  <si>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</si>
  <si>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</si>
  <si>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</si>
  <si>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</si>
  <si>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</si>
  <si>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</si>
  <si>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</si>
  <si>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</si>
  <si>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</si>
  <si>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</si>
  <si>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</si>
  <si>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</si>
  <si>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</si>
  <si>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</si>
  <si>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</si>
  <si>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</si>
  <si>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</si>
  <si>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</si>
  <si>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</si>
  <si>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</si>
  <si>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</si>
  <si>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</si>
  <si>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</si>
  <si>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</si>
  <si>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</si>
  <si>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</si>
  <si>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</si>
  <si>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</si>
  <si>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</si>
  <si>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</si>
  <si>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</si>
  <si>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</si>
  <si>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</si>
  <si>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</si>
  <si>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</si>
  <si>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</si>
  <si>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</si>
  <si>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</si>
  <si>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</si>
  <si>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</si>
  <si>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</si>
  <si>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</si>
  <si>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</si>
  <si>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</si>
  <si>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</si>
  <si>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</si>
  <si>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</si>
  <si>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</si>
  <si>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</si>
  <si>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</si>
  <si>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</si>
  <si>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</si>
  <si>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</si>
  <si>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</si>
  <si>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</si>
  <si>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</si>
  <si>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</si>
  <si>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</si>
  <si>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</si>
  <si>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</si>
  <si>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</si>
  <si>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</si>
  <si>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</si>
  <si>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</si>
  <si>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</si>
  <si>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</si>
  <si>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</si>
  <si>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</si>
  <si>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</si>
  <si>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</si>
  <si>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</si>
  <si>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</si>
  <si>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</si>
  <si>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</si>
  <si>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</si>
  <si>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</si>
  <si>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</si>
  <si>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</si>
  <si>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</si>
  <si>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</si>
  <si>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</si>
  <si>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</si>
  <si>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</si>
  <si>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</si>
  <si>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</si>
  <si>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</si>
  <si>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</si>
  <si>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</si>
  <si>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</si>
  <si>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</si>
  <si>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</si>
  <si>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</si>
  <si>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</si>
  <si>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</si>
  <si>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</si>
  <si>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</si>
  <si>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</si>
  <si>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</si>
  <si>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</si>
  <si>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</si>
  <si>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</si>
  <si>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</si>
  <si>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</si>
  <si>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</si>
  <si>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</si>
  <si>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</si>
  <si>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</si>
  <si>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</si>
  <si>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</si>
  <si>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</si>
  <si>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</si>
  <si>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</si>
  <si>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</si>
  <si>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</si>
  <si>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</si>
  <si>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</si>
  <si>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</si>
  <si>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</si>
  <si>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</si>
  <si>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</si>
  <si>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</si>
  <si>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</si>
  <si>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</si>
  <si>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</si>
  <si>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</si>
  <si>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</si>
  <si>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</si>
  <si>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</si>
  <si>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</si>
  <si>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</si>
  <si>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</si>
  <si>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</si>
  <si>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</si>
  <si>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</si>
  <si>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</si>
  <si>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</si>
  <si>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</si>
  <si>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</si>
  <si>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</si>
  <si>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</si>
  <si>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</si>
  <si>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</si>
  <si>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</si>
  <si>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</si>
  <si>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</si>
  <si>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</si>
  <si>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</si>
  <si>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</si>
  <si>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</si>
  <si>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</si>
  <si>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</si>
  <si>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</si>
  <si>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</si>
  <si>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</si>
  <si>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</si>
  <si>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</si>
  <si>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</si>
  <si>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</si>
  <si>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</si>
  <si>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</si>
  <si>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</si>
  <si>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</si>
  <si>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</si>
  <si>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</si>
  <si>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</si>
  <si>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</si>
  <si>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</si>
  <si>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</si>
  <si>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</si>
  <si>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</si>
  <si>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</si>
  <si>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</si>
  <si>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</si>
  <si>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</si>
  <si>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</si>
  <si>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</si>
  <si>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</si>
  <si>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</si>
  <si>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</si>
  <si>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</si>
  <si>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</si>
  <si>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</si>
  <si>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</si>
  <si>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</si>
  <si>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</si>
  <si>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</si>
  <si>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</si>
  <si>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</si>
  <si>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</si>
  <si>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</si>
  <si>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</si>
  <si>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</si>
  <si>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</si>
  <si>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</si>
  <si>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</si>
  <si>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</si>
  <si>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</si>
  <si>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</si>
  <si>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</si>
  <si>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</si>
  <si>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</si>
  <si>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</si>
  <si>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</si>
  <si>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</si>
  <si>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</si>
  <si>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</si>
  <si>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</si>
  <si>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</si>
  <si>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</si>
  <si>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</si>
  <si>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</si>
  <si>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</si>
  <si>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</si>
  <si>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</si>
  <si>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</si>
  <si>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</si>
  <si>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</si>
  <si>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</si>
  <si>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</si>
  <si>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</si>
  <si>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</si>
  <si>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</si>
  <si>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</si>
  <si>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</si>
  <si>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</si>
  <si>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</si>
  <si>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</si>
  <si>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</si>
  <si>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</si>
  <si>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</si>
  <si>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</si>
  <si>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</si>
  <si>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</si>
  <si>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</si>
  <si>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</si>
  <si>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</si>
  <si>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</si>
  <si>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</si>
  <si>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</si>
  <si>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</si>
  <si>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</si>
  <si>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</si>
  <si>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</si>
  <si>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</si>
  <si>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</si>
  <si>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</si>
  <si>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</si>
  <si>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</si>
  <si>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</si>
  <si>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</si>
  <si>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</si>
  <si>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</si>
  <si>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</si>
  <si>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</si>
  <si>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</si>
  <si>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</si>
  <si>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</si>
  <si>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</si>
  <si>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</si>
  <si>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</si>
  <si>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</si>
  <si>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</si>
  <si>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</si>
  <si>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</si>
  <si>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</si>
  <si>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</si>
  <si>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</si>
  <si>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</si>
  <si>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</si>
  <si>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</si>
  <si>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</si>
  <si>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</si>
  <si>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</si>
  <si>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</si>
  <si>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</si>
  <si>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</si>
  <si>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</si>
  <si>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</si>
  <si>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</si>
  <si>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</si>
  <si>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</si>
  <si>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</si>
  <si>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</si>
  <si>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</si>
  <si>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</si>
  <si>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</si>
  <si>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</si>
  <si>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</si>
  <si>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</si>
  <si>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</si>
  <si>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</si>
  <si>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</si>
  <si>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</si>
  <si>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</si>
  <si>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</si>
  <si>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</si>
  <si>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</si>
  <si>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</si>
  <si>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</si>
  <si>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</si>
  <si>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</si>
  <si>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</si>
  <si>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</si>
  <si>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</si>
  <si>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</si>
  <si>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</si>
  <si>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</si>
  <si>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</si>
  <si>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</si>
  <si>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</si>
  <si>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</si>
  <si>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</si>
  <si>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</si>
  <si>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</si>
  <si>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</si>
  <si>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</si>
  <si>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</si>
  <si>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</si>
  <si>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</si>
  <si>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</si>
  <si>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</si>
  <si>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</si>
  <si>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</si>
  <si>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</si>
  <si>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</si>
  <si>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</si>
  <si>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</si>
  <si>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</si>
  <si>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</si>
  <si>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</si>
  <si>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</si>
  <si>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</si>
  <si>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</si>
  <si>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</si>
  <si>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</si>
  <si>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</si>
  <si>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</si>
  <si>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</si>
  <si>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</si>
  <si>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</si>
  <si>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</si>
  <si>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</si>
  <si>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</si>
  <si>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</si>
  <si>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</si>
  <si>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</si>
  <si>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</si>
  <si>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</si>
  <si>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</si>
  <si>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</si>
  <si>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</si>
  <si>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</si>
  <si>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</si>
  <si>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</si>
  <si>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</si>
  <si>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</si>
  <si>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</si>
  <si>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</si>
  <si>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</si>
  <si>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</si>
  <si>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</si>
  <si>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</si>
  <si>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</si>
  <si>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</si>
  <si>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</si>
  <si>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</si>
  <si>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</si>
  <si>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</si>
  <si>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</si>
  <si>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</si>
  <si>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</si>
  <si>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</si>
  <si>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</si>
  <si>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</si>
  <si>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</si>
  <si>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</si>
  <si>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</si>
  <si>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</si>
  <si>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</si>
  <si>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</si>
  <si>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</si>
  <si>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</si>
  <si>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</si>
  <si>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</si>
  <si>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</si>
  <si>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</si>
  <si>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</si>
  <si>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</si>
  <si>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</si>
  <si>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</si>
  <si>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</si>
  <si>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</si>
  <si>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</si>
  <si>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</si>
  <si>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</si>
  <si>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</si>
  <si>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</si>
  <si>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</si>
  <si>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</si>
  <si>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</si>
  <si>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</si>
  <si>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</si>
  <si>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</si>
  <si>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</si>
  <si>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</si>
  <si>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</si>
  <si>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</si>
  <si>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</si>
  <si>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</si>
  <si>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</si>
  <si>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</si>
  <si>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</si>
  <si>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</si>
  <si>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</si>
  <si>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</si>
  <si>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</si>
  <si>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</si>
  <si>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</si>
  <si>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</si>
  <si>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</si>
  <si>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</si>
  <si>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</si>
  <si>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</si>
  <si>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</si>
  <si>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</si>
  <si>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</si>
  <si>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</si>
  <si>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</si>
  <si>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</si>
  <si>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</si>
  <si>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</si>
  <si>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</si>
  <si>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</si>
  <si>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</si>
  <si>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</si>
  <si>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</si>
  <si>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</si>
  <si>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</si>
  <si>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</si>
  <si>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</si>
  <si>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</si>
  <si>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</si>
  <si>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</si>
  <si>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</si>
  <si>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</si>
  <si>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</si>
  <si>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</si>
  <si>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</si>
  <si>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</si>
  <si>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</si>
  <si>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</si>
  <si>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</si>
  <si>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</si>
  <si>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</si>
  <si>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</si>
  <si>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</si>
  <si>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</si>
  <si>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</si>
  <si>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</si>
  <si>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</si>
  <si>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</si>
  <si>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</si>
  <si>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</si>
  <si>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</si>
  <si>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</si>
  <si>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</si>
  <si>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</si>
  <si>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</si>
  <si>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</si>
  <si>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</si>
  <si>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</si>
  <si>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</si>
  <si>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</si>
  <si>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</si>
  <si>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</si>
  <si>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</si>
  <si>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</si>
  <si>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</si>
  <si>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</si>
  <si>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</si>
  <si>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</si>
  <si>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</si>
  <si>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</si>
  <si>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</si>
  <si>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</si>
  <si>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</si>
  <si>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</si>
  <si>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</si>
  <si>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</si>
  <si>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</si>
  <si>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</si>
  <si>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</si>
  <si>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</si>
  <si>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</si>
  <si>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</si>
  <si>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</si>
  <si>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</si>
  <si>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</si>
  <si>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</si>
  <si>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</si>
  <si>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</si>
  <si>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</si>
  <si>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</si>
  <si>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</si>
  <si>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</si>
  <si>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</si>
  <si>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</si>
  <si>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</si>
  <si>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</si>
  <si>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</si>
  <si>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</si>
  <si>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</si>
  <si>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</si>
  <si>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</si>
  <si>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</si>
  <si>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</si>
  <si>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</si>
  <si>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</si>
  <si>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</si>
  <si>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</si>
  <si>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</si>
  <si>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</si>
  <si>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</si>
  <si>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</si>
  <si>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</si>
  <si>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</si>
  <si>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</si>
  <si>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</si>
  <si>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</si>
  <si>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</si>
  <si>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</si>
  <si>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</si>
  <si>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</si>
  <si>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</si>
  <si>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</si>
  <si>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</si>
  <si>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</si>
  <si>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</si>
  <si>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</si>
  <si>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</si>
  <si>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</si>
  <si>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</si>
  <si>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</si>
  <si>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</si>
  <si>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</si>
  <si>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</si>
  <si>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</si>
  <si>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</si>
  <si>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</si>
  <si>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</si>
  <si>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</si>
  <si>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</si>
  <si>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</si>
  <si>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</si>
  <si>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</si>
  <si>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</si>
  <si>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</si>
  <si>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</si>
  <si>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</si>
  <si>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</si>
  <si>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</si>
  <si>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</si>
  <si>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</si>
  <si>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</si>
  <si>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</si>
  <si>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</si>
  <si>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</si>
  <si>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</si>
  <si>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</si>
  <si>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</si>
  <si>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</si>
  <si>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</si>
  <si>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</si>
  <si>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</si>
  <si>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</si>
  <si>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</si>
  <si>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</si>
  <si>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</si>
  <si>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</si>
  <si>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</si>
  <si>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</si>
  <si>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</si>
  <si>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</si>
  <si>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</si>
  <si>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</si>
  <si>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</si>
  <si>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</si>
  <si>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</si>
  <si>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</si>
  <si>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</si>
  <si>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</si>
  <si>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</si>
  <si>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</si>
  <si>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</si>
  <si>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</si>
  <si>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</si>
  <si>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</si>
  <si>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</si>
  <si>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</si>
  <si>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</si>
  <si>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</si>
  <si>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</si>
  <si>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</si>
  <si>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</si>
  <si>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</si>
  <si>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</si>
  <si>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</si>
  <si>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</si>
  <si>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</si>
  <si>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</si>
  <si>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</si>
  <si>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</si>
  <si>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</si>
  <si>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</si>
  <si>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</si>
  <si>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</si>
  <si>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</si>
  <si>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</si>
  <si>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</si>
  <si>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</si>
  <si>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</si>
  <si>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</si>
  <si>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</si>
  <si>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</si>
  <si>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</si>
  <si>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</si>
  <si>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</si>
  <si>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</si>
  <si>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</si>
  <si>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</si>
  <si>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</si>
  <si>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</si>
  <si>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</si>
  <si>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</si>
  <si>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</si>
  <si>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</si>
  <si>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</si>
  <si>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</si>
  <si>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</si>
  <si>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</si>
  <si>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</si>
  <si>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</si>
  <si>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</si>
  <si>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</si>
  <si>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</si>
  <si>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</si>
  <si>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</si>
  <si>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</si>
  <si>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</si>
  <si>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</si>
  <si>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</si>
  <si>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</si>
  <si>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</si>
  <si>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</si>
  <si>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</si>
  <si>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</si>
  <si>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</si>
  <si>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</si>
  <si>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</si>
  <si>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</si>
  <si>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</si>
  <si>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</si>
  <si>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</si>
  <si>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</si>
  <si>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</si>
  <si>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</si>
  <si>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</si>
  <si>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</si>
  <si>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</si>
  <si>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</si>
  <si>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</si>
  <si>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</si>
  <si>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</si>
  <si>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</si>
  <si>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</si>
  <si>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</si>
  <si>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</si>
  <si>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</si>
  <si>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</si>
  <si>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</si>
  <si>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</si>
  <si>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</si>
  <si>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</si>
  <si>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</si>
  <si>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</si>
  <si>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</si>
  <si>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</si>
  <si>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</si>
  <si>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</si>
  <si>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</si>
  <si>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</si>
  <si>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</si>
  <si>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</si>
  <si>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</si>
  <si>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</si>
  <si>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</si>
  <si>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</si>
  <si>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</si>
  <si>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</si>
  <si>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</si>
  <si>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</si>
  <si>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</si>
  <si>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</si>
  <si>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</si>
  <si>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</si>
  <si>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</si>
  <si>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</si>
  <si>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</si>
  <si>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</si>
  <si>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</si>
  <si>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</si>
  <si>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</si>
  <si>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</si>
  <si>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</si>
  <si>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</si>
  <si>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</si>
  <si>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</si>
  <si>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</si>
  <si>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</si>
  <si>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</si>
  <si>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</si>
  <si>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</si>
  <si>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</si>
  <si>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</si>
  <si>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</si>
  <si>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</si>
  <si>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</si>
  <si>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</si>
  <si>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</si>
  <si>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</si>
  <si>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</si>
  <si>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</si>
  <si>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</si>
  <si>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</si>
  <si>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</si>
  <si>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</si>
  <si>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</si>
  <si>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</si>
  <si>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</si>
  <si>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</si>
  <si>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</si>
  <si>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</si>
  <si>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</si>
  <si>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</si>
  <si>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</si>
  <si>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</si>
  <si>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</si>
  <si>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</si>
  <si>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</si>
  <si>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</si>
  <si>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</si>
  <si>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</si>
  <si>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</si>
  <si>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</si>
  <si>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</si>
  <si>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</si>
  <si>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</si>
  <si>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</si>
  <si>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</si>
  <si>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</si>
  <si>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</si>
  <si>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</si>
  <si>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</si>
  <si>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</si>
  <si>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</si>
  <si>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</si>
  <si>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</si>
  <si>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</si>
  <si>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</si>
  <si>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</si>
  <si>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</si>
  <si>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</si>
  <si>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</si>
  <si>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</si>
  <si>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</si>
  <si>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</si>
  <si>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</si>
  <si>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</si>
  <si>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</si>
  <si>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</si>
  <si>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</si>
  <si>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</si>
  <si>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</si>
  <si>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</si>
  <si>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</si>
  <si>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</si>
  <si>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</si>
  <si>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</si>
  <si>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</si>
  <si>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</si>
  <si>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</si>
  <si>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</si>
  <si>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</si>
  <si>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</si>
  <si>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</si>
  <si>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</si>
  <si>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</si>
  <si>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</si>
  <si>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</si>
  <si>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</si>
  <si>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</si>
  <si>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</si>
  <si>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</si>
  <si>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</si>
  <si>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</si>
  <si>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</si>
  <si>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</si>
  <si>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</si>
  <si>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</si>
  <si>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</si>
  <si>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</si>
  <si>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</si>
  <si>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</si>
  <si>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</si>
  <si>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</si>
  <si>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</si>
  <si>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</si>
  <si>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</si>
  <si>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</si>
  <si>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</si>
  <si>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</si>
  <si>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</si>
  <si>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</si>
  <si>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</si>
  <si>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</si>
  <si>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</si>
  <si>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</si>
  <si>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</si>
  <si>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</si>
  <si>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</si>
  <si>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</si>
  <si>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</si>
  <si>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</si>
  <si>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</si>
  <si>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</si>
  <si>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</si>
  <si>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</si>
  <si>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</si>
  <si>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</si>
  <si>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</si>
  <si>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</si>
  <si>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</si>
  <si>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</si>
  <si>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</si>
  <si>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</si>
  <si>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</si>
  <si>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</si>
  <si>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</si>
  <si>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</si>
  <si>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</si>
  <si>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</si>
  <si>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</si>
  <si>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</si>
  <si>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</si>
  <si>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</si>
  <si>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</si>
  <si>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</si>
  <si>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</si>
  <si>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</si>
  <si>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</si>
  <si>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</si>
  <si>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</si>
  <si>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</si>
  <si>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</si>
  <si>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</si>
  <si>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</si>
  <si>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</si>
  <si>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</si>
  <si>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</si>
  <si>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</si>
  <si>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</si>
  <si>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</si>
  <si>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</si>
  <si>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</si>
  <si>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</si>
  <si>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</si>
  <si>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</si>
  <si>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</si>
  <si>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</si>
  <si>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</si>
  <si>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</si>
  <si>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</si>
  <si>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</si>
  <si>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</si>
  <si>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</si>
  <si>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</si>
  <si>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</si>
  <si>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</si>
  <si>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</si>
  <si>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</si>
  <si>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</si>
  <si>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</si>
  <si>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</si>
  <si>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</si>
  <si>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</si>
  <si>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</si>
  <si>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</si>
  <si>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</si>
  <si>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</si>
  <si>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</si>
  <si>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</si>
  <si>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</si>
  <si>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</si>
  <si>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</si>
  <si>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</si>
  <si>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</si>
  <si>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</si>
  <si>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</si>
  <si>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</si>
  <si>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</si>
  <si>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</si>
  <si>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</si>
  <si>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</si>
  <si>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</si>
  <si>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</si>
  <si>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</si>
  <si>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</si>
  <si>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</si>
  <si>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</si>
  <si>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</si>
  <si>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</si>
  <si>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</si>
  <si>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</si>
  <si>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</si>
  <si>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</si>
  <si>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</si>
  <si>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</si>
  <si>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</si>
  <si>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</si>
  <si>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</si>
  <si>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</si>
  <si>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</si>
  <si>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</si>
  <si>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</si>
  <si>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</si>
  <si>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</si>
  <si>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</si>
  <si>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</si>
  <si>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</si>
  <si>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</si>
  <si>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</si>
  <si>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</si>
  <si>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</si>
  <si>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</si>
  <si>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</si>
  <si>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</si>
  <si>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</si>
  <si>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</si>
  <si>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</si>
  <si>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</si>
  <si>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</si>
  <si>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</si>
  <si>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</si>
  <si>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</si>
  <si>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</si>
  <si>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</si>
  <si>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</si>
  <si>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</si>
  <si>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</si>
  <si>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</si>
  <si>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</si>
  <si>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</si>
  <si>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</si>
  <si>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</si>
  <si>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</si>
  <si>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</si>
  <si>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</si>
  <si>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</si>
  <si>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</si>
  <si>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</si>
  <si>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</si>
  <si>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</si>
  <si>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</si>
  <si>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</si>
  <si>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</si>
  <si>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</si>
  <si>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</si>
  <si>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</si>
  <si>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</si>
  <si>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</si>
  <si>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</si>
  <si>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</si>
  <si>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</si>
  <si>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</si>
  <si>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</si>
  <si>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</si>
  <si>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</si>
  <si>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</si>
  <si>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</si>
  <si>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</si>
  <si>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</si>
  <si>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</si>
  <si>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</si>
  <si>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</si>
  <si>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</si>
  <si>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</si>
  <si>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</si>
  <si>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</si>
  <si>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</si>
  <si>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</si>
  <si>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</si>
  <si>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</si>
  <si>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</si>
  <si>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</si>
  <si>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</si>
  <si>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</si>
  <si>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</si>
  <si>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</si>
  <si>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</si>
  <si>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</si>
  <si>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</si>
  <si>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</si>
  <si>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</si>
  <si>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</si>
  <si>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</si>
  <si>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</si>
  <si>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</si>
  <si>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</si>
  <si>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</si>
  <si>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</si>
  <si>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</si>
  <si>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</si>
  <si>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</si>
  <si>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</si>
  <si>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</si>
  <si>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</si>
  <si>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</si>
  <si>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</si>
  <si>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</si>
  <si>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</si>
  <si>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</si>
  <si>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</si>
  <si>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</si>
  <si>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</si>
  <si>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</si>
  <si>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</si>
  <si>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</si>
  <si>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</si>
  <si>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</si>
  <si>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</si>
  <si>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</si>
  <si>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</si>
  <si>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</si>
  <si>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</si>
  <si>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</si>
  <si>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</si>
  <si>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</si>
  <si>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</si>
  <si>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</si>
  <si>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</si>
  <si>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</si>
  <si>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</si>
  <si>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</si>
  <si>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</si>
  <si>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</si>
  <si>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</si>
  <si>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</si>
  <si>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</si>
  <si>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</si>
  <si>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</si>
  <si>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</si>
  <si>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</si>
  <si>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</si>
  <si>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</si>
  <si>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</si>
  <si>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</si>
  <si>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</si>
  <si>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</si>
  <si>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</si>
  <si>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</si>
  <si>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</si>
  <si>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</si>
  <si>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</si>
  <si>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</si>
  <si>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</si>
  <si>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</si>
  <si>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</si>
  <si>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</si>
  <si>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</si>
  <si>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</si>
  <si>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</si>
  <si>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</si>
  <si>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</si>
  <si>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</si>
  <si>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</si>
  <si>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</si>
  <si>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</si>
  <si>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</si>
  <si>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</si>
  <si>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</si>
  <si>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</si>
  <si>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</si>
  <si>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</si>
  <si>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</si>
  <si>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</si>
  <si>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</si>
  <si>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</si>
  <si>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</si>
  <si>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</si>
  <si>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</si>
  <si>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</si>
  <si>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</si>
  <si>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</si>
  <si>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</si>
  <si>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</si>
  <si>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</si>
  <si>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</si>
  <si>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</si>
  <si>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</si>
  <si>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</si>
  <si>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</si>
  <si>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</si>
  <si>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</si>
  <si>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</si>
  <si>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</si>
  <si>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</si>
  <si>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</si>
  <si>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</si>
  <si>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</si>
  <si>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</si>
  <si>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</si>
  <si>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</si>
  <si>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</si>
  <si>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</si>
  <si>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</si>
  <si>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</si>
  <si>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</si>
  <si>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</si>
  <si>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</si>
  <si>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</si>
  <si>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</si>
  <si>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</si>
  <si>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</si>
  <si>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</si>
  <si>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</si>
  <si>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</si>
  <si>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</si>
  <si>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</si>
  <si>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</si>
  <si>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</si>
  <si>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</si>
  <si>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</si>
  <si>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</si>
  <si>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</si>
  <si>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</si>
  <si>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</si>
  <si>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</si>
  <si>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</si>
  <si>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</si>
  <si>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</si>
  <si>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</si>
  <si>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</si>
  <si>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</si>
  <si>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</si>
  <si>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</si>
  <si>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</si>
  <si>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</si>
  <si>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</si>
  <si>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</si>
  <si>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</si>
  <si>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</si>
  <si>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</si>
  <si>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</si>
  <si>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</si>
  <si>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</si>
  <si>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</si>
  <si>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</si>
  <si>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</si>
  <si>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</si>
  <si>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</si>
  <si>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</si>
  <si>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</si>
  <si>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</si>
  <si>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</si>
  <si>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</si>
  <si>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</si>
  <si>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</si>
  <si>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</si>
  <si>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</si>
  <si>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</si>
  <si>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</si>
  <si>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</si>
  <si>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</si>
  <si>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</si>
  <si>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</si>
  <si>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</si>
  <si>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</si>
  <si>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</si>
  <si>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</si>
  <si>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</si>
  <si>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</si>
  <si>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</si>
  <si>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</si>
  <si>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</si>
  <si>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</si>
  <si>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</si>
  <si>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</si>
  <si>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</si>
  <si>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</si>
  <si>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</si>
  <si>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</si>
  <si>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</si>
  <si>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</si>
  <si>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</si>
  <si>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</si>
  <si>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</si>
  <si>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</si>
  <si>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</si>
  <si>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</si>
  <si>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</si>
  <si>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</si>
  <si>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</si>
  <si>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</si>
  <si>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</si>
  <si>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</si>
  <si>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</si>
  <si>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</si>
  <si>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</si>
  <si>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</si>
  <si>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</si>
  <si>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</si>
  <si>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</si>
  <si>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</si>
  <si>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</si>
  <si>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</si>
  <si>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</si>
  <si>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</si>
  <si>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</si>
  <si>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</si>
  <si>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</si>
  <si>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</si>
  <si>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</si>
  <si>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</si>
  <si>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</si>
  <si>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</si>
  <si>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</si>
  <si>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</si>
  <si>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</si>
  <si>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</si>
  <si>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</si>
  <si>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</si>
  <si>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</si>
  <si>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</si>
  <si>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</si>
  <si>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</si>
  <si>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</si>
  <si>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</si>
  <si>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</si>
  <si>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</si>
  <si>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</si>
  <si>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</si>
  <si>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</si>
  <si>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</si>
  <si>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</si>
  <si>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</si>
  <si>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</si>
  <si>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</si>
  <si>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</si>
  <si>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</si>
  <si>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</si>
  <si>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</si>
  <si>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</si>
  <si>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</si>
  <si>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</si>
  <si>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</si>
  <si>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</si>
  <si>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</si>
  <si>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</si>
  <si>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</si>
  <si>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</si>
  <si>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</si>
  <si>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</si>
  <si>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</si>
  <si>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</si>
  <si>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</si>
  <si>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</si>
  <si>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</si>
  <si>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</si>
  <si>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</si>
  <si>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</si>
  <si>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</si>
  <si>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</si>
  <si>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</si>
  <si>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</si>
  <si>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</si>
  <si>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</si>
  <si>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</si>
  <si>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</si>
  <si>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</si>
  <si>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</si>
  <si>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</si>
  <si>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</si>
  <si>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</si>
  <si>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</si>
  <si>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</si>
  <si>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</si>
  <si>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</si>
  <si>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</si>
  <si>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</si>
  <si>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</si>
  <si>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</si>
  <si>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</si>
  <si>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</si>
  <si>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</si>
  <si>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</si>
  <si>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</si>
  <si>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</si>
  <si>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</si>
  <si>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</si>
  <si>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</si>
  <si>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</si>
  <si>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</si>
  <si>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</si>
  <si>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</si>
  <si>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</si>
  <si>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</si>
  <si>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</si>
  <si>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</si>
  <si>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</si>
  <si>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</si>
  <si>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</si>
  <si>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</si>
  <si>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</si>
  <si>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</si>
  <si>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</si>
  <si>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</si>
  <si>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</si>
  <si>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</si>
  <si>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</si>
  <si>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</si>
  <si>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</si>
  <si>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</si>
  <si>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</si>
  <si>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</si>
  <si>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</si>
  <si>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</si>
  <si>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</si>
  <si>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</si>
  <si>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</si>
  <si>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</si>
  <si>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</si>
  <si>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</si>
  <si>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</si>
  <si>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</si>
  <si>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</si>
  <si>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</si>
  <si>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</si>
  <si>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</si>
  <si>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</si>
  <si>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</si>
  <si>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</si>
  <si>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</si>
  <si>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</si>
  <si>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</si>
  <si>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</si>
  <si>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</si>
  <si>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</si>
  <si>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</si>
  <si>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</si>
  <si>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</si>
  <si>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</si>
  <si>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</si>
  <si>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</si>
  <si>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</si>
  <si>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</si>
  <si>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</si>
  <si>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</si>
  <si>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</si>
  <si>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</si>
  <si>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</si>
  <si>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</si>
  <si>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</si>
  <si>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</si>
  <si>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</si>
  <si>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</si>
  <si>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</si>
  <si>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</si>
  <si>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</si>
  <si>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</si>
  <si>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</si>
  <si>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</si>
  <si>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</si>
  <si>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</si>
  <si>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</si>
  <si>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</si>
  <si>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</si>
  <si>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</si>
  <si>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</si>
  <si>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</si>
  <si>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</si>
  <si>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</si>
  <si>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</si>
  <si>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</si>
  <si>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</si>
  <si>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</si>
  <si>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</si>
  <si>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</si>
  <si>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</si>
  <si>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</si>
  <si>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</si>
  <si>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</si>
  <si>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</si>
  <si>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</si>
  <si>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</si>
  <si>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</si>
  <si>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</si>
  <si>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</si>
  <si>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</si>
  <si>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</si>
  <si>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</si>
  <si>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</si>
  <si>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</si>
  <si>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</si>
  <si>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</si>
  <si>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</si>
  <si>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</si>
  <si>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</si>
  <si>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</si>
  <si>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</si>
  <si>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</si>
  <si>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</si>
  <si>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</si>
  <si>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</si>
  <si>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</si>
  <si>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</si>
  <si>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</si>
  <si>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</si>
  <si>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</si>
  <si>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</si>
  <si>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</si>
  <si>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</si>
  <si>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</si>
  <si>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</si>
  <si>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</si>
  <si>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</si>
  <si>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</si>
  <si>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</si>
  <si>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</si>
  <si>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</si>
  <si>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</si>
  <si>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</si>
  <si>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</si>
  <si>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</si>
  <si>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</si>
  <si>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</si>
  <si>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</si>
  <si>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</si>
  <si>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</si>
  <si>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</si>
  <si>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</si>
  <si>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</si>
  <si>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</si>
  <si>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</si>
  <si>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</si>
  <si>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</si>
  <si>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</si>
  <si>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</si>
  <si>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</si>
  <si>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</si>
  <si>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</si>
  <si>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</si>
  <si>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</si>
  <si>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</si>
  <si>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</si>
  <si>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</si>
  <si>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</si>
  <si>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</si>
  <si>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</si>
  <si>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</si>
  <si>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</si>
  <si>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</si>
  <si>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</si>
  <si>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</si>
  <si>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</si>
  <si>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</si>
  <si>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</si>
  <si>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</si>
  <si>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</si>
  <si>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</si>
  <si>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</si>
  <si>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</si>
  <si>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</si>
  <si>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</si>
  <si>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</si>
  <si>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</si>
  <si>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</si>
  <si>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</si>
  <si>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</si>
  <si>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</si>
  <si>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</si>
  <si>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</si>
  <si>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</si>
  <si>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</si>
  <si>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</si>
  <si>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</si>
  <si>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</si>
  <si>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</si>
  <si>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</si>
  <si>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</si>
  <si>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</si>
  <si>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</si>
  <si>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</si>
  <si>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</si>
  <si>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</si>
  <si>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</si>
  <si>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</si>
  <si>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</si>
  <si>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</si>
  <si>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</si>
  <si>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</si>
  <si>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</si>
  <si>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</si>
  <si>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</si>
  <si>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</si>
  <si>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</si>
  <si>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</si>
  <si>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</si>
  <si>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</si>
  <si>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</si>
  <si>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</si>
  <si>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</si>
  <si>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</si>
  <si>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</si>
  <si>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</si>
  <si>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</si>
  <si>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</si>
  <si>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</si>
  <si>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</si>
  <si>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</si>
  <si>
    <t>79631200/2</t>
  </si>
  <si>
    <t>աշխատակիցների վերապատրաստման ծառայություններ</t>
  </si>
  <si>
    <t>31711250/2</t>
  </si>
  <si>
    <t>կափույրներ ― խողովակներ</t>
  </si>
  <si>
    <t>31711250/3</t>
  </si>
  <si>
    <t>31711250/4</t>
  </si>
  <si>
    <t>31711250/5</t>
  </si>
  <si>
    <t>42131220/1</t>
  </si>
  <si>
    <t>փակող փականներ</t>
  </si>
  <si>
    <t>42131300/1</t>
  </si>
  <si>
    <t>գնդային փական</t>
  </si>
  <si>
    <t>44112730/3</t>
  </si>
  <si>
    <t>44112730/4</t>
  </si>
  <si>
    <t>44112730/5</t>
  </si>
  <si>
    <t>44163200/1</t>
  </si>
  <si>
    <t>խողովակների միացման մասեր</t>
  </si>
  <si>
    <t>44163200/2</t>
  </si>
  <si>
    <t>44163200/3</t>
  </si>
  <si>
    <t>44163200/4</t>
  </si>
  <si>
    <t>44423200/1</t>
  </si>
  <si>
    <t>աստիճաններ</t>
  </si>
  <si>
    <t>44423200/2</t>
  </si>
  <si>
    <t>44511100/11</t>
  </si>
  <si>
    <t>44511100/12</t>
  </si>
  <si>
    <t>44511100/13</t>
  </si>
  <si>
    <t>44511100/14</t>
  </si>
  <si>
    <t>44511100/15</t>
  </si>
  <si>
    <t>44511100/5</t>
  </si>
  <si>
    <t>44511100/6</t>
  </si>
  <si>
    <t>44511100/7</t>
  </si>
  <si>
    <t>44511100/8</t>
  </si>
  <si>
    <t>44511100/9</t>
  </si>
  <si>
    <t>44511220/3</t>
  </si>
  <si>
    <t>44511220/4</t>
  </si>
  <si>
    <t>44511220/5</t>
  </si>
  <si>
    <t>44511220/6</t>
  </si>
  <si>
    <t>44511220/7</t>
  </si>
  <si>
    <t>44511270/1</t>
  </si>
  <si>
    <t>մուրճեր</t>
  </si>
  <si>
    <t>44511400/1</t>
  </si>
  <si>
    <t>գործիքների մասեր</t>
  </si>
  <si>
    <t>45261170/9</t>
  </si>
  <si>
    <t>71351540/202</t>
  </si>
  <si>
    <t>98111140/76</t>
  </si>
  <si>
    <t>98111140/77</t>
  </si>
  <si>
    <t>Բաժին 04, խումբ 5, դաս 1,   Փողոցների, հրապարակների և այգիների կահավորում</t>
  </si>
  <si>
    <t>39224342/6</t>
  </si>
  <si>
    <t>30211220/2</t>
  </si>
  <si>
    <t>համակարգիչներ</t>
  </si>
  <si>
    <t>30237310/12</t>
  </si>
  <si>
    <t xml:space="preserve">քարթրիջներ </t>
  </si>
  <si>
    <t>30237310/13</t>
  </si>
  <si>
    <t>30237310/14</t>
  </si>
  <si>
    <t>30237310/16</t>
  </si>
  <si>
    <t>քարթրիջներ գունավոր տպիչների համար</t>
  </si>
  <si>
    <t>30237411/2</t>
  </si>
  <si>
    <t>մկնիկ, համակարգչային</t>
  </si>
  <si>
    <t>30237460/3</t>
  </si>
  <si>
    <t>30239130/1</t>
  </si>
  <si>
    <t xml:space="preserve">տպիչ սարք, բազմաֆունկցիոնալ, </t>
  </si>
  <si>
    <t>39111190/4</t>
  </si>
  <si>
    <t>բազկաթոռներ անիվներով</t>
  </si>
  <si>
    <t>39121100/4</t>
  </si>
  <si>
    <t>39711140/7</t>
  </si>
  <si>
    <t>սառնարաններ</t>
  </si>
  <si>
    <t>39714220/1</t>
  </si>
  <si>
    <t>օդորակիչ,12000 BTU</t>
  </si>
  <si>
    <t>41111100/4</t>
  </si>
  <si>
    <t>18421130/6</t>
  </si>
  <si>
    <t>18421130/7</t>
  </si>
  <si>
    <t>19642100/2</t>
  </si>
  <si>
    <t>24911500/5</t>
  </si>
  <si>
    <t>30197120/3</t>
  </si>
  <si>
    <t>31221241/1</t>
  </si>
  <si>
    <t>դյուպել-պտուտակ</t>
  </si>
  <si>
    <t>31221241/2</t>
  </si>
  <si>
    <t>31683300/3</t>
  </si>
  <si>
    <t>31711160/2</t>
  </si>
  <si>
    <t>39221420/2</t>
  </si>
  <si>
    <t>39221460/1</t>
  </si>
  <si>
    <t>վրձին` ներկարարական</t>
  </si>
  <si>
    <t>39221460/2</t>
  </si>
  <si>
    <t>39715200/3</t>
  </si>
  <si>
    <t>39715200/4</t>
  </si>
  <si>
    <t>39812500/1</t>
  </si>
  <si>
    <t>ջրամեկուսիչ նյութեր</t>
  </si>
  <si>
    <t>44111414/1</t>
  </si>
  <si>
    <t>ներկ` լատեքսային</t>
  </si>
  <si>
    <t>44111416/1</t>
  </si>
  <si>
    <t>ներկ` ճակատային</t>
  </si>
  <si>
    <t>44111446/1</t>
  </si>
  <si>
    <t>մեկուսիչներ</t>
  </si>
  <si>
    <t>44163280/1</t>
  </si>
  <si>
    <t>խողովակային ապրանքներ</t>
  </si>
  <si>
    <t>44192700/1</t>
  </si>
  <si>
    <t>ներկագլանիկ, ներկարարական աշխատանքների համար</t>
  </si>
  <si>
    <t>44192700/2</t>
  </si>
  <si>
    <t>44192700/3</t>
  </si>
  <si>
    <t>44311180/1</t>
  </si>
  <si>
    <t>եռակցման նյութեր</t>
  </si>
  <si>
    <t>44511100/2</t>
  </si>
  <si>
    <t>44511100/3</t>
  </si>
  <si>
    <t>44511100/4</t>
  </si>
  <si>
    <t>44511220/2</t>
  </si>
  <si>
    <t>44511230/1</t>
  </si>
  <si>
    <t>դուր</t>
  </si>
  <si>
    <t>44511343/1</t>
  </si>
  <si>
    <t>գայլիկոն</t>
  </si>
  <si>
    <t>44511343/2</t>
  </si>
  <si>
    <t>44511343/3</t>
  </si>
  <si>
    <t>44511343/4</t>
  </si>
  <si>
    <t>44511370/1</t>
  </si>
  <si>
    <t>գործիքների հավաքածուներ</t>
  </si>
  <si>
    <t>44611400/1</t>
  </si>
  <si>
    <t>արկղեր</t>
  </si>
  <si>
    <t>39111230/7</t>
  </si>
  <si>
    <t>39121400/1</t>
  </si>
  <si>
    <t>լրագրասեղան</t>
  </si>
  <si>
    <t>39111230/6</t>
  </si>
  <si>
    <t>44421300/1</t>
  </si>
  <si>
    <t>չհրկիզվող պահարաններ</t>
  </si>
  <si>
    <t>45231177/8</t>
  </si>
  <si>
    <t>71351540/188</t>
  </si>
  <si>
    <t>Բաժին 04, խումբ 5, դաս 1, Հենապատի վերանորոգում</t>
  </si>
  <si>
    <t>45611300/54</t>
  </si>
  <si>
    <t>45611300/55</t>
  </si>
  <si>
    <t>45611300/56</t>
  </si>
  <si>
    <t>45611300/57</t>
  </si>
  <si>
    <t>71351540/197</t>
  </si>
  <si>
    <t>71351540/198</t>
  </si>
  <si>
    <t>71351540/199</t>
  </si>
  <si>
    <t>71351540/200</t>
  </si>
  <si>
    <t>98111140/72</t>
  </si>
  <si>
    <t>98111140/73</t>
  </si>
  <si>
    <t>98111140/74</t>
  </si>
  <si>
    <t>98111140/75</t>
  </si>
  <si>
    <t>71351540/187</t>
  </si>
  <si>
    <t>45231187/514</t>
  </si>
  <si>
    <t>71351540/686</t>
  </si>
  <si>
    <t>79811100/7</t>
  </si>
  <si>
    <t>79951110/72</t>
  </si>
  <si>
    <t>79951110/73</t>
  </si>
  <si>
    <t>79951110/74</t>
  </si>
  <si>
    <t>79951110/75</t>
  </si>
  <si>
    <t>79951110/76</t>
  </si>
  <si>
    <t>79951110/77</t>
  </si>
  <si>
    <t>79951110/78</t>
  </si>
  <si>
    <t>79951110/79</t>
  </si>
  <si>
    <t>79951110/81</t>
  </si>
  <si>
    <t>79951110/82</t>
  </si>
  <si>
    <t>79951110/84</t>
  </si>
  <si>
    <t>Բաժին 10, խումբ 7, դաս 1, Արտակարգ իրավիճակների և նմանատիպ այլ դեպքերում,կյանքի դժվարինիրավիճակներում հայտնված անձանց և ընտանիքներին աջակցություն</t>
  </si>
  <si>
    <t>39221400/4</t>
  </si>
  <si>
    <t>15897200/5</t>
  </si>
  <si>
    <t>22811150/8</t>
  </si>
  <si>
    <t>22811150/9</t>
  </si>
  <si>
    <t>22851100/2</t>
  </si>
  <si>
    <t>22851500/3</t>
  </si>
  <si>
    <t>24911500/4</t>
  </si>
  <si>
    <t>30141200/5</t>
  </si>
  <si>
    <t>30192100/6</t>
  </si>
  <si>
    <t>30192114/3</t>
  </si>
  <si>
    <t>30192121/9</t>
  </si>
  <si>
    <t>30192125/1</t>
  </si>
  <si>
    <t>մարկերներ</t>
  </si>
  <si>
    <t>30192130/6</t>
  </si>
  <si>
    <t>30192133/6</t>
  </si>
  <si>
    <t>30192160/2</t>
  </si>
  <si>
    <t>30192231/3</t>
  </si>
  <si>
    <t>30192231/4</t>
  </si>
  <si>
    <t>30197112/5</t>
  </si>
  <si>
    <t>30197120/2</t>
  </si>
  <si>
    <t>30197230/4</t>
  </si>
  <si>
    <t>30197230/5</t>
  </si>
  <si>
    <t>30197231/5</t>
  </si>
  <si>
    <t>30197231/6</t>
  </si>
  <si>
    <t>30197232/4</t>
  </si>
  <si>
    <t>30197233/4</t>
  </si>
  <si>
    <t>30197322/5</t>
  </si>
  <si>
    <t>30197323/3</t>
  </si>
  <si>
    <t>30197622/5</t>
  </si>
  <si>
    <t>30199430/3</t>
  </si>
  <si>
    <t>30199792/1</t>
  </si>
  <si>
    <t>օրացույցեր</t>
  </si>
  <si>
    <t>30216200/1</t>
  </si>
  <si>
    <t>մագնիսական քարտեր կարդացող սարքեր</t>
  </si>
  <si>
    <t>30234500/1</t>
  </si>
  <si>
    <t>39241210/5</t>
  </si>
  <si>
    <t>39263400/1</t>
  </si>
  <si>
    <t>ամրակ, միջին</t>
  </si>
  <si>
    <t>39292510/3</t>
  </si>
  <si>
    <t>44511170/2</t>
  </si>
  <si>
    <t>44511110/2</t>
  </si>
  <si>
    <t>բահեր</t>
  </si>
  <si>
    <t>44511110/1</t>
  </si>
  <si>
    <t>71351540/180</t>
  </si>
  <si>
    <t>71351540/179</t>
  </si>
  <si>
    <t>71351540/178</t>
  </si>
  <si>
    <t>Բաժին 08, խումբ 1, դաս 1, Հասարակական զուգարանների պահպանում և վերանորոգում</t>
  </si>
  <si>
    <t>50761100/3</t>
  </si>
  <si>
    <t>30192700/3</t>
  </si>
  <si>
    <t>03121210/1</t>
  </si>
  <si>
    <t>18421110/1</t>
  </si>
  <si>
    <t>շարֆեր</t>
  </si>
  <si>
    <t>18521300/1</t>
  </si>
  <si>
    <t>ձեռքի ժամացույց</t>
  </si>
  <si>
    <t>18521300/2</t>
  </si>
  <si>
    <t>71241200/547</t>
  </si>
  <si>
    <t>71241200/548</t>
  </si>
  <si>
    <t>71241200/549</t>
  </si>
  <si>
    <t>71241200/550</t>
  </si>
  <si>
    <t>71241200/551</t>
  </si>
  <si>
    <t>71241200/552</t>
  </si>
  <si>
    <t xml:space="preserve">Բաժին 08, խումբ 1, դաս 1, Հանգստի գոտիների և զբոսայգիների կառուցում և պահպանում </t>
  </si>
  <si>
    <t>34921440/2</t>
  </si>
  <si>
    <t>39111320/6</t>
  </si>
  <si>
    <t>18421130/5</t>
  </si>
  <si>
    <t>19641000/8</t>
  </si>
  <si>
    <t>24451141/5</t>
  </si>
  <si>
    <t>31331194/1</t>
  </si>
  <si>
    <t>էլեկտրական մալուխ` ՎՎԳ</t>
  </si>
  <si>
    <t>31512360/1</t>
  </si>
  <si>
    <t>լուսարձակներ</t>
  </si>
  <si>
    <t>31512360/2</t>
  </si>
  <si>
    <t>31685000/6</t>
  </si>
  <si>
    <t>33711480/3</t>
  </si>
  <si>
    <t>33761000/2</t>
  </si>
  <si>
    <t>33761400/6</t>
  </si>
  <si>
    <t>39531800/2</t>
  </si>
  <si>
    <t>39531800/3</t>
  </si>
  <si>
    <t>39811300/6</t>
  </si>
  <si>
    <t>39831100/5</t>
  </si>
  <si>
    <t>39831100/6</t>
  </si>
  <si>
    <t>39831242/2</t>
  </si>
  <si>
    <t>39831243/1</t>
  </si>
  <si>
    <t>լվացքի փոշի ավտոմատ</t>
  </si>
  <si>
    <t>39831274/1</t>
  </si>
  <si>
    <t>էկրանի մաքրման նյութեր</t>
  </si>
  <si>
    <t>39831280/4</t>
  </si>
  <si>
    <t>39831282/5</t>
  </si>
  <si>
    <t>39831283/7</t>
  </si>
  <si>
    <t>39836000/3</t>
  </si>
  <si>
    <t>33771400/1</t>
  </si>
  <si>
    <t>մեկանգամյա օգտագործման թղթե արտադրանք</t>
  </si>
  <si>
    <t>33771400/2</t>
  </si>
  <si>
    <t>39221100/1</t>
  </si>
  <si>
    <t>խոհանոցային սարքեր</t>
  </si>
  <si>
    <t>39221130/2</t>
  </si>
  <si>
    <t>39221130/3</t>
  </si>
  <si>
    <t>39221130/4</t>
  </si>
  <si>
    <t>39221130/5</t>
  </si>
  <si>
    <t>39221130/6</t>
  </si>
  <si>
    <t>39221130/7</t>
  </si>
  <si>
    <t>39221130/8</t>
  </si>
  <si>
    <t>39221140/2</t>
  </si>
  <si>
    <t>39221140/3</t>
  </si>
  <si>
    <t>39221260/3</t>
  </si>
  <si>
    <t>39221260/4</t>
  </si>
  <si>
    <t>39221290/1</t>
  </si>
  <si>
    <t>թեյնիկ</t>
  </si>
  <si>
    <t>39221340/1</t>
  </si>
  <si>
    <t>մեկանգամյա օգտագործման դանակներ ― ափսեներ</t>
  </si>
  <si>
    <t>39221350/2</t>
  </si>
  <si>
    <t>39221390/2</t>
  </si>
  <si>
    <t>39221390/3</t>
  </si>
  <si>
    <t>71351540/674</t>
  </si>
  <si>
    <t>55311100/4</t>
  </si>
  <si>
    <t>15897200/4</t>
  </si>
  <si>
    <t>30237310/17</t>
  </si>
  <si>
    <t xml:space="preserve"> քարթրիջներ </t>
  </si>
  <si>
    <t>30237310/18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</si>
</sst>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56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6" borderId="3" xfId="0" applyFont="1" applyFill="1" applyBorder="1" applyAlignment="1">
      <alignment horizontal="left" vertical="top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  <xf numFmtId="0" fontId="8" fillId="4" borderId="1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2997"/>
  <sheetViews>
    <sheetView tabSelected="1" zoomScale="130" zoomScaleNormal="130" workbookViewId="0">
      <pane ySplit="8" topLeftCell="A2195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31" t="s">
        <v>12</v>
      </c>
      <c r="B1" s="32"/>
      <c r="C1" s="33"/>
      <c r="D1" s="43"/>
      <c r="E1" s="43"/>
      <c r="F1" s="43"/>
      <c r="G1" s="43"/>
      <c r="H1" s="2" t="s">
        <v>8</v>
      </c>
    </row>
    <row r="2" spans="1:9" ht="15" customHeight="1" x14ac:dyDescent="0.25">
      <c r="A2" s="34"/>
      <c r="B2" s="35"/>
      <c r="C2" s="36"/>
      <c r="D2" s="44"/>
      <c r="E2" s="44"/>
      <c r="F2" s="44"/>
      <c r="G2" s="44"/>
      <c r="H2" s="40" t="s">
        <v>10</v>
      </c>
    </row>
    <row r="3" spans="1:9" ht="15" customHeight="1" x14ac:dyDescent="0.25">
      <c r="A3" s="34"/>
      <c r="B3" s="35"/>
      <c r="C3" s="36"/>
      <c r="D3" s="44"/>
      <c r="E3" s="44"/>
      <c r="F3" s="44"/>
      <c r="G3" s="44"/>
      <c r="H3" s="41"/>
    </row>
    <row r="4" spans="1:9" ht="15" customHeight="1" x14ac:dyDescent="0.25">
      <c r="A4" s="34"/>
      <c r="B4" s="35"/>
      <c r="C4" s="36"/>
      <c r="D4" s="44"/>
      <c r="E4" s="44"/>
      <c r="F4" s="44"/>
      <c r="G4" s="44"/>
      <c r="H4" s="41"/>
    </row>
    <row r="5" spans="1:9" ht="15" customHeight="1" x14ac:dyDescent="0.25">
      <c r="A5" s="37"/>
      <c r="B5" s="38"/>
      <c r="C5" s="39"/>
      <c r="D5" s="45"/>
      <c r="E5" s="45"/>
      <c r="F5" s="45"/>
      <c r="G5" s="45"/>
      <c r="H5" s="42"/>
    </row>
    <row r="6" spans="1:9" x14ac:dyDescent="0.25">
      <c r="A6" s="46" t="s">
        <v>11</v>
      </c>
      <c r="B6" s="47"/>
      <c r="C6" s="47"/>
      <c r="D6" s="47"/>
      <c r="E6" s="47"/>
      <c r="F6" s="47"/>
      <c r="G6" s="47"/>
      <c r="H6" s="48"/>
    </row>
    <row r="7" spans="1:9" ht="15" customHeight="1" x14ac:dyDescent="0.25">
      <c r="A7" s="46" t="s">
        <v>19</v>
      </c>
      <c r="B7" s="47"/>
      <c r="C7" s="47"/>
      <c r="D7" s="47"/>
      <c r="E7" s="47"/>
      <c r="F7" s="47"/>
      <c r="G7" s="47"/>
      <c r="H7" s="53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54" t="s">
        <v>7</v>
      </c>
      <c r="B10" s="55"/>
      <c r="C10" s="55"/>
      <c r="D10" s="55"/>
      <c r="E10" s="55"/>
      <c r="F10" s="55"/>
      <c r="G10" s="55"/>
      <c r="H10" s="55"/>
    </row>
    <row r="11" spans="1:9" ht="15" customHeight="1" x14ac:dyDescent="0.25">
      <c r="A11" s="19" t="s">
        <v>17</v>
      </c>
      <c r="B11" s="20"/>
      <c r="C11" s="20"/>
      <c r="D11" s="20"/>
      <c r="E11" s="20"/>
      <c r="F11" s="20"/>
      <c r="G11" s="20"/>
      <c r="H11" s="21"/>
    </row>
    <row r="12" spans="1:9" ht="24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905</v>
      </c>
      <c r="C33" s="9" t="s">
        <v>906</v>
      </c>
      <c r="D33" s="9" t="s">
        <v>32</v>
      </c>
      <c r="E33" s="9" t="s">
        <v>77</v>
      </c>
      <c r="F33" s="9">
        <v>0</v>
      </c>
      <c r="G33" s="9">
        <f t="shared" ref="G33:G34" si="1">H33*F33</f>
        <v>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907</v>
      </c>
      <c r="C34" s="9" t="s">
        <v>908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1141</v>
      </c>
      <c r="C35" s="9" t="s">
        <v>1142</v>
      </c>
      <c r="D35" s="9" t="s">
        <v>32</v>
      </c>
      <c r="E35" s="9" t="s">
        <v>77</v>
      </c>
      <c r="F35" s="9">
        <v>0</v>
      </c>
      <c r="G35" s="9">
        <f t="shared" ref="G35" si="2">H35*F35</f>
        <v>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1211</v>
      </c>
      <c r="C36" s="9" t="s">
        <v>1212</v>
      </c>
      <c r="D36" s="9" t="s">
        <v>32</v>
      </c>
      <c r="E36" s="9" t="s">
        <v>77</v>
      </c>
      <c r="F36" s="9">
        <v>0</v>
      </c>
      <c r="G36" s="9">
        <f t="shared" ref="G36" si="3">H36*F36</f>
        <v>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1360</v>
      </c>
      <c r="C37" s="9" t="s">
        <v>1291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1361</v>
      </c>
      <c r="C38" s="9" t="s">
        <v>1291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1362</v>
      </c>
      <c r="C39" s="9" t="s">
        <v>1291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1363</v>
      </c>
      <c r="C40" s="9" t="s">
        <v>1291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1364</v>
      </c>
      <c r="C41" s="9" t="s">
        <v>1365</v>
      </c>
      <c r="D41" s="9" t="s">
        <v>26</v>
      </c>
      <c r="E41" s="9" t="s">
        <v>27</v>
      </c>
      <c r="F41" s="9">
        <v>864000</v>
      </c>
      <c r="G41" s="9">
        <v>864000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1366</v>
      </c>
      <c r="C42" s="9" t="s">
        <v>1365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1367</v>
      </c>
      <c r="C43" s="9" t="s">
        <v>1365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1368</v>
      </c>
      <c r="C44" s="9" t="s">
        <v>1365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1369</v>
      </c>
      <c r="C45" s="9" t="s">
        <v>1365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1370</v>
      </c>
      <c r="C46" s="9" t="s">
        <v>1365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1371</v>
      </c>
      <c r="C47" s="9" t="s">
        <v>1365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1372</v>
      </c>
      <c r="C48" s="9" t="s">
        <v>1365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1373</v>
      </c>
      <c r="C49" s="9" t="s">
        <v>1365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1374</v>
      </c>
      <c r="C50" s="9" t="s">
        <v>1365</v>
      </c>
      <c r="D50" s="9" t="s">
        <v>26</v>
      </c>
      <c r="E50" s="9" t="s">
        <v>27</v>
      </c>
      <c r="F50" s="9">
        <v>4132000</v>
      </c>
      <c r="G50" s="9">
        <v>4132000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1375</v>
      </c>
      <c r="C51" s="9" t="s">
        <v>1365</v>
      </c>
      <c r="D51" s="9" t="s">
        <v>26</v>
      </c>
      <c r="E51" s="9" t="s">
        <v>27</v>
      </c>
      <c r="F51" s="9">
        <v>864000</v>
      </c>
      <c r="G51" s="9">
        <v>864000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1376</v>
      </c>
      <c r="C52" s="9" t="s">
        <v>1365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1377</v>
      </c>
      <c r="C53" s="9" t="s">
        <v>1365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5122</v>
      </c>
      <c r="B54" s="9" t="s">
        <v>1406</v>
      </c>
      <c r="C54" s="9" t="s">
        <v>1407</v>
      </c>
      <c r="D54" s="9" t="s">
        <v>32</v>
      </c>
      <c r="E54" s="9" t="s">
        <v>77</v>
      </c>
      <c r="F54" s="9">
        <v>0</v>
      </c>
      <c r="G54" s="9">
        <v>0</v>
      </c>
      <c r="H54" s="9">
        <v>15</v>
      </c>
      <c r="I54" s="10"/>
    </row>
    <row r="55" spans="1:9" ht="21.2" customHeight="1" x14ac:dyDescent="0.25">
      <c r="A55" s="9">
        <v>4261</v>
      </c>
      <c r="B55" s="9" t="s">
        <v>1410</v>
      </c>
      <c r="C55" s="9" t="s">
        <v>879</v>
      </c>
      <c r="D55" s="9" t="s">
        <v>32</v>
      </c>
      <c r="E55" s="9" t="s">
        <v>77</v>
      </c>
      <c r="F55" s="9">
        <v>10</v>
      </c>
      <c r="G55" s="9">
        <f t="shared" ref="G55:G78" si="4">H55*F55</f>
        <v>20000</v>
      </c>
      <c r="H55" s="9">
        <v>2000</v>
      </c>
      <c r="I55" s="10"/>
    </row>
    <row r="56" spans="1:9" ht="21.2" customHeight="1" x14ac:dyDescent="0.25">
      <c r="A56" s="9">
        <v>4261</v>
      </c>
      <c r="B56" s="9" t="s">
        <v>1411</v>
      </c>
      <c r="C56" s="9" t="s">
        <v>1412</v>
      </c>
      <c r="D56" s="9" t="s">
        <v>32</v>
      </c>
      <c r="E56" s="9" t="s">
        <v>909</v>
      </c>
      <c r="F56" s="9">
        <v>80</v>
      </c>
      <c r="G56" s="9">
        <f t="shared" si="4"/>
        <v>80000</v>
      </c>
      <c r="H56" s="9">
        <v>1000</v>
      </c>
      <c r="I56" s="10"/>
    </row>
    <row r="57" spans="1:9" ht="21.2" customHeight="1" x14ac:dyDescent="0.25">
      <c r="A57" s="9">
        <v>4261</v>
      </c>
      <c r="B57" s="9" t="s">
        <v>1413</v>
      </c>
      <c r="C57" s="9" t="s">
        <v>1414</v>
      </c>
      <c r="D57" s="9" t="s">
        <v>32</v>
      </c>
      <c r="E57" s="9" t="s">
        <v>77</v>
      </c>
      <c r="F57" s="9">
        <v>10</v>
      </c>
      <c r="G57" s="9">
        <f t="shared" si="4"/>
        <v>20000</v>
      </c>
      <c r="H57" s="9">
        <v>2000</v>
      </c>
      <c r="I57" s="10"/>
    </row>
    <row r="58" spans="1:9" ht="21.2" customHeight="1" x14ac:dyDescent="0.25">
      <c r="A58" s="9">
        <v>4261</v>
      </c>
      <c r="B58" s="9" t="s">
        <v>1415</v>
      </c>
      <c r="C58" s="9" t="s">
        <v>863</v>
      </c>
      <c r="D58" s="9" t="s">
        <v>32</v>
      </c>
      <c r="E58" s="9" t="s">
        <v>77</v>
      </c>
      <c r="F58" s="9">
        <v>100</v>
      </c>
      <c r="G58" s="9">
        <f t="shared" si="4"/>
        <v>298500</v>
      </c>
      <c r="H58" s="9">
        <v>2985</v>
      </c>
      <c r="I58" s="10"/>
    </row>
    <row r="59" spans="1:9" ht="21.2" customHeight="1" x14ac:dyDescent="0.25">
      <c r="A59" s="9">
        <v>4261</v>
      </c>
      <c r="B59" s="9" t="s">
        <v>1416</v>
      </c>
      <c r="C59" s="9" t="s">
        <v>850</v>
      </c>
      <c r="D59" s="9" t="s">
        <v>32</v>
      </c>
      <c r="E59" s="9" t="s">
        <v>77</v>
      </c>
      <c r="F59" s="9">
        <v>50</v>
      </c>
      <c r="G59" s="9">
        <f t="shared" si="4"/>
        <v>50000</v>
      </c>
      <c r="H59" s="9">
        <v>1000</v>
      </c>
      <c r="I59" s="10"/>
    </row>
    <row r="60" spans="1:9" ht="21.2" customHeight="1" x14ac:dyDescent="0.25">
      <c r="A60" s="9">
        <v>4261</v>
      </c>
      <c r="B60" s="9" t="s">
        <v>1417</v>
      </c>
      <c r="C60" s="9" t="s">
        <v>861</v>
      </c>
      <c r="D60" s="9" t="s">
        <v>32</v>
      </c>
      <c r="E60" s="9" t="s">
        <v>77</v>
      </c>
      <c r="F60" s="9">
        <v>70</v>
      </c>
      <c r="G60" s="9">
        <f t="shared" si="4"/>
        <v>350000</v>
      </c>
      <c r="H60" s="9">
        <v>5000</v>
      </c>
      <c r="I60" s="10"/>
    </row>
    <row r="61" spans="1:9" ht="21.2" customHeight="1" x14ac:dyDescent="0.25">
      <c r="A61" s="9">
        <v>4261</v>
      </c>
      <c r="B61" s="9" t="s">
        <v>1418</v>
      </c>
      <c r="C61" s="9" t="s">
        <v>1419</v>
      </c>
      <c r="D61" s="9" t="s">
        <v>32</v>
      </c>
      <c r="E61" s="9" t="s">
        <v>77</v>
      </c>
      <c r="F61" s="9">
        <v>100</v>
      </c>
      <c r="G61" s="9">
        <f t="shared" si="4"/>
        <v>300000</v>
      </c>
      <c r="H61" s="9">
        <v>3000</v>
      </c>
      <c r="I61" s="10"/>
    </row>
    <row r="62" spans="1:9" ht="21.2" customHeight="1" x14ac:dyDescent="0.25">
      <c r="A62" s="9">
        <v>4261</v>
      </c>
      <c r="B62" s="9" t="s">
        <v>1420</v>
      </c>
      <c r="C62" s="9" t="s">
        <v>1421</v>
      </c>
      <c r="D62" s="9" t="s">
        <v>32</v>
      </c>
      <c r="E62" s="9" t="s">
        <v>77</v>
      </c>
      <c r="F62" s="9">
        <v>5</v>
      </c>
      <c r="G62" s="9">
        <f t="shared" si="4"/>
        <v>350000</v>
      </c>
      <c r="H62" s="9">
        <v>70000</v>
      </c>
      <c r="I62" s="10"/>
    </row>
    <row r="63" spans="1:9" ht="21.2" customHeight="1" x14ac:dyDescent="0.25">
      <c r="A63" s="9">
        <v>4261</v>
      </c>
      <c r="B63" s="9" t="s">
        <v>1422</v>
      </c>
      <c r="C63" s="9" t="s">
        <v>879</v>
      </c>
      <c r="D63" s="9" t="s">
        <v>32</v>
      </c>
      <c r="E63" s="9" t="s">
        <v>77</v>
      </c>
      <c r="F63" s="9">
        <v>15</v>
      </c>
      <c r="G63" s="9">
        <f t="shared" si="4"/>
        <v>52500</v>
      </c>
      <c r="H63" s="9">
        <v>3500</v>
      </c>
      <c r="I63" s="10"/>
    </row>
    <row r="64" spans="1:9" ht="21.2" customHeight="1" x14ac:dyDescent="0.25">
      <c r="A64" s="9">
        <v>4261</v>
      </c>
      <c r="B64" s="9" t="s">
        <v>1423</v>
      </c>
      <c r="C64" s="9" t="s">
        <v>1424</v>
      </c>
      <c r="D64" s="9" t="s">
        <v>32</v>
      </c>
      <c r="E64" s="9" t="s">
        <v>77</v>
      </c>
      <c r="F64" s="9">
        <v>80</v>
      </c>
      <c r="G64" s="9">
        <f t="shared" si="4"/>
        <v>16000</v>
      </c>
      <c r="H64" s="9">
        <v>200</v>
      </c>
      <c r="I64" s="10"/>
    </row>
    <row r="65" spans="1:9" ht="21.2" customHeight="1" x14ac:dyDescent="0.25">
      <c r="A65" s="9">
        <v>4261</v>
      </c>
      <c r="B65" s="9" t="s">
        <v>1425</v>
      </c>
      <c r="C65" s="9" t="s">
        <v>1426</v>
      </c>
      <c r="D65" s="9" t="s">
        <v>32</v>
      </c>
      <c r="E65" s="9" t="s">
        <v>77</v>
      </c>
      <c r="F65" s="9">
        <v>100</v>
      </c>
      <c r="G65" s="9">
        <f t="shared" si="4"/>
        <v>10000</v>
      </c>
      <c r="H65" s="9">
        <v>100</v>
      </c>
      <c r="I65" s="10"/>
    </row>
    <row r="66" spans="1:9" ht="21.2" customHeight="1" x14ac:dyDescent="0.25">
      <c r="A66" s="9">
        <v>4261</v>
      </c>
      <c r="B66" s="9" t="s">
        <v>1427</v>
      </c>
      <c r="C66" s="9" t="s">
        <v>1428</v>
      </c>
      <c r="D66" s="9" t="s">
        <v>32</v>
      </c>
      <c r="E66" s="9" t="s">
        <v>909</v>
      </c>
      <c r="F66" s="9">
        <v>200</v>
      </c>
      <c r="G66" s="9">
        <f t="shared" si="4"/>
        <v>80000</v>
      </c>
      <c r="H66" s="9">
        <v>400</v>
      </c>
      <c r="I66" s="10"/>
    </row>
    <row r="67" spans="1:9" ht="21.2" customHeight="1" x14ac:dyDescent="0.25">
      <c r="A67" s="9">
        <v>4261</v>
      </c>
      <c r="B67" s="9" t="s">
        <v>1429</v>
      </c>
      <c r="C67" s="9" t="s">
        <v>848</v>
      </c>
      <c r="D67" s="9" t="s">
        <v>32</v>
      </c>
      <c r="E67" s="9" t="s">
        <v>77</v>
      </c>
      <c r="F67" s="9">
        <v>300</v>
      </c>
      <c r="G67" s="9">
        <f t="shared" si="4"/>
        <v>600000</v>
      </c>
      <c r="H67" s="9">
        <v>2000</v>
      </c>
      <c r="I67" s="10"/>
    </row>
    <row r="68" spans="1:9" ht="21.2" customHeight="1" x14ac:dyDescent="0.25">
      <c r="A68" s="9">
        <v>4261</v>
      </c>
      <c r="B68" s="9" t="s">
        <v>1430</v>
      </c>
      <c r="C68" s="9" t="s">
        <v>1431</v>
      </c>
      <c r="D68" s="9" t="s">
        <v>32</v>
      </c>
      <c r="E68" s="9" t="s">
        <v>77</v>
      </c>
      <c r="F68" s="9">
        <v>60</v>
      </c>
      <c r="G68" s="9">
        <f t="shared" si="4"/>
        <v>120000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1432</v>
      </c>
      <c r="C69" s="9" t="s">
        <v>1433</v>
      </c>
      <c r="D69" s="9" t="s">
        <v>32</v>
      </c>
      <c r="E69" s="9" t="s">
        <v>77</v>
      </c>
      <c r="F69" s="9">
        <v>300</v>
      </c>
      <c r="G69" s="9">
        <f t="shared" si="4"/>
        <v>90000</v>
      </c>
      <c r="H69" s="9">
        <v>300</v>
      </c>
      <c r="I69" s="10"/>
    </row>
    <row r="70" spans="1:9" ht="21.2" customHeight="1" x14ac:dyDescent="0.25">
      <c r="A70" s="9">
        <v>4261</v>
      </c>
      <c r="B70" s="9" t="s">
        <v>1434</v>
      </c>
      <c r="C70" s="9" t="s">
        <v>1435</v>
      </c>
      <c r="D70" s="9" t="s">
        <v>32</v>
      </c>
      <c r="E70" s="9" t="s">
        <v>909</v>
      </c>
      <c r="F70" s="9">
        <v>100</v>
      </c>
      <c r="G70" s="9">
        <f t="shared" si="4"/>
        <v>80000</v>
      </c>
      <c r="H70" s="9">
        <v>800</v>
      </c>
      <c r="I70" s="10"/>
    </row>
    <row r="71" spans="1:9" ht="21.2" customHeight="1" x14ac:dyDescent="0.25">
      <c r="A71" s="9">
        <v>4261</v>
      </c>
      <c r="B71" s="9" t="s">
        <v>1436</v>
      </c>
      <c r="C71" s="9" t="s">
        <v>1437</v>
      </c>
      <c r="D71" s="9" t="s">
        <v>32</v>
      </c>
      <c r="E71" s="9" t="s">
        <v>77</v>
      </c>
      <c r="F71" s="9">
        <v>100</v>
      </c>
      <c r="G71" s="9">
        <f t="shared" si="4"/>
        <v>50000</v>
      </c>
      <c r="H71" s="9">
        <v>500</v>
      </c>
      <c r="I71" s="10"/>
    </row>
    <row r="72" spans="1:9" ht="21.2" customHeight="1" x14ac:dyDescent="0.25">
      <c r="A72" s="9">
        <v>4261</v>
      </c>
      <c r="B72" s="9" t="s">
        <v>1438</v>
      </c>
      <c r="C72" s="9" t="s">
        <v>848</v>
      </c>
      <c r="D72" s="9" t="s">
        <v>32</v>
      </c>
      <c r="E72" s="9" t="s">
        <v>77</v>
      </c>
      <c r="F72" s="9">
        <v>60</v>
      </c>
      <c r="G72" s="9">
        <f t="shared" si="4"/>
        <v>600000</v>
      </c>
      <c r="H72" s="9">
        <v>10000</v>
      </c>
      <c r="I72" s="10"/>
    </row>
    <row r="73" spans="1:9" ht="21.2" customHeight="1" x14ac:dyDescent="0.25">
      <c r="A73" s="9">
        <v>4261</v>
      </c>
      <c r="B73" s="9" t="s">
        <v>1439</v>
      </c>
      <c r="C73" s="9" t="s">
        <v>856</v>
      </c>
      <c r="D73" s="9" t="s">
        <v>32</v>
      </c>
      <c r="E73" s="9" t="s">
        <v>909</v>
      </c>
      <c r="F73" s="9">
        <v>150</v>
      </c>
      <c r="G73" s="9">
        <f t="shared" si="4"/>
        <v>150000</v>
      </c>
      <c r="H73" s="9">
        <v>1000</v>
      </c>
      <c r="I73" s="10"/>
    </row>
    <row r="74" spans="1:9" ht="21.2" customHeight="1" x14ac:dyDescent="0.25">
      <c r="A74" s="9">
        <v>4261</v>
      </c>
      <c r="B74" s="9" t="s">
        <v>1440</v>
      </c>
      <c r="C74" s="9" t="s">
        <v>852</v>
      </c>
      <c r="D74" s="9" t="s">
        <v>32</v>
      </c>
      <c r="E74" s="9" t="s">
        <v>77</v>
      </c>
      <c r="F74" s="9">
        <v>80</v>
      </c>
      <c r="G74" s="9">
        <f t="shared" si="4"/>
        <v>80000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1441</v>
      </c>
      <c r="C75" s="9" t="s">
        <v>1442</v>
      </c>
      <c r="D75" s="9" t="s">
        <v>32</v>
      </c>
      <c r="E75" s="9" t="s">
        <v>77</v>
      </c>
      <c r="F75" s="9">
        <v>100</v>
      </c>
      <c r="G75" s="9">
        <f t="shared" si="4"/>
        <v>50000</v>
      </c>
      <c r="H75" s="9">
        <v>500</v>
      </c>
      <c r="I75" s="10"/>
    </row>
    <row r="76" spans="1:9" ht="21.2" customHeight="1" x14ac:dyDescent="0.25">
      <c r="A76" s="9">
        <v>4261</v>
      </c>
      <c r="B76" s="9" t="s">
        <v>1443</v>
      </c>
      <c r="C76" s="9" t="s">
        <v>866</v>
      </c>
      <c r="D76" s="9" t="s">
        <v>32</v>
      </c>
      <c r="E76" s="9" t="s">
        <v>77</v>
      </c>
      <c r="F76" s="9">
        <v>500</v>
      </c>
      <c r="G76" s="9">
        <f t="shared" si="4"/>
        <v>100000</v>
      </c>
      <c r="H76" s="9">
        <v>200</v>
      </c>
      <c r="I76" s="10"/>
    </row>
    <row r="77" spans="1:9" ht="21.2" customHeight="1" x14ac:dyDescent="0.25">
      <c r="A77" s="9">
        <v>4261</v>
      </c>
      <c r="B77" s="9" t="s">
        <v>1444</v>
      </c>
      <c r="C77" s="9" t="s">
        <v>1445</v>
      </c>
      <c r="D77" s="9" t="s">
        <v>32</v>
      </c>
      <c r="E77" s="9" t="s">
        <v>706</v>
      </c>
      <c r="F77" s="9">
        <v>900</v>
      </c>
      <c r="G77" s="9">
        <f t="shared" si="4"/>
        <v>270000</v>
      </c>
      <c r="H77" s="9">
        <v>300</v>
      </c>
      <c r="I77" s="10"/>
    </row>
    <row r="78" spans="1:9" ht="21.2" customHeight="1" x14ac:dyDescent="0.25">
      <c r="A78" s="9">
        <v>4261</v>
      </c>
      <c r="B78" s="9" t="s">
        <v>1446</v>
      </c>
      <c r="C78" s="9" t="s">
        <v>1431</v>
      </c>
      <c r="D78" s="9" t="s">
        <v>32</v>
      </c>
      <c r="E78" s="9" t="s">
        <v>77</v>
      </c>
      <c r="F78" s="9">
        <v>20</v>
      </c>
      <c r="G78" s="9">
        <f t="shared" si="4"/>
        <v>40000</v>
      </c>
      <c r="H78" s="9">
        <v>2000</v>
      </c>
      <c r="I78" s="10"/>
    </row>
    <row r="79" spans="1:9" ht="21.2" customHeight="1" x14ac:dyDescent="0.25">
      <c r="A79" s="9">
        <v>4261</v>
      </c>
      <c r="B79" s="9" t="s">
        <v>1447</v>
      </c>
      <c r="C79" s="9" t="s">
        <v>868</v>
      </c>
      <c r="D79" s="9" t="s">
        <v>32</v>
      </c>
      <c r="E79" s="9" t="s">
        <v>77</v>
      </c>
      <c r="F79" s="9">
        <v>1000</v>
      </c>
      <c r="G79" s="9">
        <f>H79*F79</f>
        <v>200000</v>
      </c>
      <c r="H79" s="9">
        <v>200</v>
      </c>
      <c r="I79" s="10"/>
    </row>
    <row r="80" spans="1:9" ht="21.2" customHeight="1" x14ac:dyDescent="0.25">
      <c r="A80" s="9">
        <v>4261</v>
      </c>
      <c r="B80" s="9" t="s">
        <v>1448</v>
      </c>
      <c r="C80" s="9" t="s">
        <v>846</v>
      </c>
      <c r="D80" s="9" t="s">
        <v>32</v>
      </c>
      <c r="E80" s="9" t="s">
        <v>77</v>
      </c>
      <c r="F80" s="9">
        <v>200</v>
      </c>
      <c r="G80" s="9">
        <f t="shared" ref="G80:G107" si="5">H80*F80</f>
        <v>80000</v>
      </c>
      <c r="H80" s="9">
        <v>400</v>
      </c>
      <c r="I80" s="10"/>
    </row>
    <row r="81" spans="1:9" ht="21.2" customHeight="1" x14ac:dyDescent="0.25">
      <c r="A81" s="9">
        <v>4261</v>
      </c>
      <c r="B81" s="9" t="s">
        <v>1449</v>
      </c>
      <c r="C81" s="9" t="s">
        <v>1450</v>
      </c>
      <c r="D81" s="9" t="s">
        <v>32</v>
      </c>
      <c r="E81" s="9" t="s">
        <v>77</v>
      </c>
      <c r="F81" s="9">
        <v>2500</v>
      </c>
      <c r="G81" s="9">
        <f t="shared" si="5"/>
        <v>250000</v>
      </c>
      <c r="H81" s="9">
        <v>100</v>
      </c>
      <c r="I81" s="10"/>
    </row>
    <row r="82" spans="1:9" ht="21.2" customHeight="1" x14ac:dyDescent="0.25">
      <c r="A82" s="9">
        <v>4261</v>
      </c>
      <c r="B82" s="9" t="s">
        <v>1451</v>
      </c>
      <c r="C82" s="9" t="s">
        <v>1452</v>
      </c>
      <c r="D82" s="9" t="s">
        <v>32</v>
      </c>
      <c r="E82" s="9" t="s">
        <v>77</v>
      </c>
      <c r="F82" s="9">
        <v>600</v>
      </c>
      <c r="G82" s="9">
        <f t="shared" si="5"/>
        <v>600000</v>
      </c>
      <c r="H82" s="9">
        <v>1000</v>
      </c>
      <c r="I82" s="10"/>
    </row>
    <row r="83" spans="1:9" ht="21.2" customHeight="1" x14ac:dyDescent="0.25">
      <c r="A83" s="9">
        <v>4261</v>
      </c>
      <c r="B83" s="9" t="s">
        <v>1453</v>
      </c>
      <c r="C83" s="9" t="s">
        <v>1454</v>
      </c>
      <c r="D83" s="9" t="s">
        <v>32</v>
      </c>
      <c r="E83" s="9" t="s">
        <v>77</v>
      </c>
      <c r="F83" s="9">
        <v>15</v>
      </c>
      <c r="G83" s="9">
        <f t="shared" si="5"/>
        <v>150000</v>
      </c>
      <c r="H83" s="9">
        <v>10000</v>
      </c>
      <c r="I83" s="10"/>
    </row>
    <row r="84" spans="1:9" ht="21.2" customHeight="1" x14ac:dyDescent="0.25">
      <c r="A84" s="9">
        <v>4261</v>
      </c>
      <c r="B84" s="9" t="s">
        <v>1455</v>
      </c>
      <c r="C84" s="9" t="s">
        <v>1456</v>
      </c>
      <c r="D84" s="9" t="s">
        <v>32</v>
      </c>
      <c r="E84" s="9" t="s">
        <v>77</v>
      </c>
      <c r="F84" s="9">
        <v>5000</v>
      </c>
      <c r="G84" s="9">
        <f t="shared" si="5"/>
        <v>250000</v>
      </c>
      <c r="H84" s="9">
        <v>50</v>
      </c>
      <c r="I84" s="10"/>
    </row>
    <row r="85" spans="1:9" ht="21.2" customHeight="1" x14ac:dyDescent="0.25">
      <c r="A85" s="9">
        <v>4261</v>
      </c>
      <c r="B85" s="9" t="s">
        <v>1457</v>
      </c>
      <c r="C85" s="9" t="s">
        <v>846</v>
      </c>
      <c r="D85" s="9" t="s">
        <v>32</v>
      </c>
      <c r="E85" s="9" t="s">
        <v>77</v>
      </c>
      <c r="F85" s="9">
        <v>1000</v>
      </c>
      <c r="G85" s="9">
        <f t="shared" si="5"/>
        <v>1000000</v>
      </c>
      <c r="H85" s="9">
        <v>1000</v>
      </c>
      <c r="I85" s="10"/>
    </row>
    <row r="86" spans="1:9" ht="21.2" customHeight="1" x14ac:dyDescent="0.25">
      <c r="A86" s="9">
        <v>4261</v>
      </c>
      <c r="B86" s="9" t="s">
        <v>1458</v>
      </c>
      <c r="C86" s="9" t="s">
        <v>1459</v>
      </c>
      <c r="D86" s="9" t="s">
        <v>32</v>
      </c>
      <c r="E86" s="9" t="s">
        <v>77</v>
      </c>
      <c r="F86" s="9">
        <v>200</v>
      </c>
      <c r="G86" s="9">
        <f t="shared" si="5"/>
        <v>20000</v>
      </c>
      <c r="H86" s="9">
        <v>100</v>
      </c>
      <c r="I86" s="10"/>
    </row>
    <row r="87" spans="1:9" ht="21.2" customHeight="1" x14ac:dyDescent="0.25">
      <c r="A87" s="9">
        <v>4261</v>
      </c>
      <c r="B87" s="9" t="s">
        <v>1460</v>
      </c>
      <c r="C87" s="9" t="s">
        <v>846</v>
      </c>
      <c r="D87" s="9" t="s">
        <v>32</v>
      </c>
      <c r="E87" s="9" t="s">
        <v>77</v>
      </c>
      <c r="F87" s="9">
        <v>25000</v>
      </c>
      <c r="G87" s="9">
        <f t="shared" si="5"/>
        <v>3750000</v>
      </c>
      <c r="H87" s="9">
        <v>150</v>
      </c>
      <c r="I87" s="10"/>
    </row>
    <row r="88" spans="1:9" ht="21.2" customHeight="1" x14ac:dyDescent="0.25">
      <c r="A88" s="9">
        <v>4261</v>
      </c>
      <c r="B88" s="9" t="s">
        <v>1461</v>
      </c>
      <c r="C88" s="9" t="s">
        <v>1462</v>
      </c>
      <c r="D88" s="9" t="s">
        <v>32</v>
      </c>
      <c r="E88" s="9" t="s">
        <v>77</v>
      </c>
      <c r="F88" s="9">
        <v>150</v>
      </c>
      <c r="G88" s="9">
        <f t="shared" si="5"/>
        <v>15000</v>
      </c>
      <c r="H88" s="9">
        <v>100</v>
      </c>
      <c r="I88" s="10"/>
    </row>
    <row r="89" spans="1:9" ht="21.2" customHeight="1" x14ac:dyDescent="0.25">
      <c r="A89" s="9">
        <v>4261</v>
      </c>
      <c r="B89" s="9" t="s">
        <v>1463</v>
      </c>
      <c r="C89" s="9" t="s">
        <v>854</v>
      </c>
      <c r="D89" s="9" t="s">
        <v>32</v>
      </c>
      <c r="E89" s="9" t="s">
        <v>77</v>
      </c>
      <c r="F89" s="9">
        <v>100</v>
      </c>
      <c r="G89" s="9">
        <f t="shared" si="5"/>
        <v>100000</v>
      </c>
      <c r="H89" s="9">
        <v>1000</v>
      </c>
      <c r="I89" s="10"/>
    </row>
    <row r="90" spans="1:9" ht="21.2" customHeight="1" x14ac:dyDescent="0.25">
      <c r="A90" s="9">
        <v>4261</v>
      </c>
      <c r="B90" s="9" t="s">
        <v>1464</v>
      </c>
      <c r="C90" s="9" t="s">
        <v>1465</v>
      </c>
      <c r="D90" s="9" t="s">
        <v>32</v>
      </c>
      <c r="E90" s="9" t="s">
        <v>77</v>
      </c>
      <c r="F90" s="9">
        <v>10</v>
      </c>
      <c r="G90" s="9">
        <f t="shared" si="5"/>
        <v>1200000</v>
      </c>
      <c r="H90" s="9">
        <v>120000</v>
      </c>
      <c r="I90" s="10"/>
    </row>
    <row r="91" spans="1:9" ht="21.2" customHeight="1" x14ac:dyDescent="0.25">
      <c r="A91" s="9">
        <v>4261</v>
      </c>
      <c r="B91" s="9" t="s">
        <v>1466</v>
      </c>
      <c r="C91" s="9" t="s">
        <v>1467</v>
      </c>
      <c r="D91" s="9" t="s">
        <v>32</v>
      </c>
      <c r="E91" s="9" t="s">
        <v>77</v>
      </c>
      <c r="F91" s="9">
        <v>10</v>
      </c>
      <c r="G91" s="9">
        <f t="shared" si="5"/>
        <v>10000</v>
      </c>
      <c r="H91" s="9">
        <v>1000</v>
      </c>
      <c r="I91" s="10"/>
    </row>
    <row r="92" spans="1:9" ht="21.2" customHeight="1" x14ac:dyDescent="0.25">
      <c r="A92" s="9">
        <v>4261</v>
      </c>
      <c r="B92" s="9" t="s">
        <v>1468</v>
      </c>
      <c r="C92" s="9" t="s">
        <v>846</v>
      </c>
      <c r="D92" s="9" t="s">
        <v>32</v>
      </c>
      <c r="E92" s="9" t="s">
        <v>77</v>
      </c>
      <c r="F92" s="9">
        <v>250</v>
      </c>
      <c r="G92" s="9">
        <f t="shared" si="5"/>
        <v>50000</v>
      </c>
      <c r="H92" s="9">
        <v>200</v>
      </c>
      <c r="I92" s="10"/>
    </row>
    <row r="93" spans="1:9" ht="21.2" customHeight="1" x14ac:dyDescent="0.25">
      <c r="A93" s="9">
        <v>4261</v>
      </c>
      <c r="B93" s="9" t="s">
        <v>1469</v>
      </c>
      <c r="C93" s="9" t="s">
        <v>1470</v>
      </c>
      <c r="D93" s="9" t="s">
        <v>32</v>
      </c>
      <c r="E93" s="9" t="s">
        <v>77</v>
      </c>
      <c r="F93" s="9">
        <v>150</v>
      </c>
      <c r="G93" s="9">
        <f t="shared" si="5"/>
        <v>15000</v>
      </c>
      <c r="H93" s="9">
        <v>100</v>
      </c>
      <c r="I93" s="10"/>
    </row>
    <row r="94" spans="1:9" ht="21.2" customHeight="1" x14ac:dyDescent="0.25">
      <c r="A94" s="9">
        <v>4261</v>
      </c>
      <c r="B94" s="9" t="s">
        <v>1471</v>
      </c>
      <c r="C94" s="9" t="s">
        <v>1472</v>
      </c>
      <c r="D94" s="9" t="s">
        <v>32</v>
      </c>
      <c r="E94" s="9" t="s">
        <v>77</v>
      </c>
      <c r="F94" s="9">
        <v>1000</v>
      </c>
      <c r="G94" s="9">
        <f t="shared" si="5"/>
        <v>200000</v>
      </c>
      <c r="H94" s="9">
        <v>200</v>
      </c>
      <c r="I94" s="10"/>
    </row>
    <row r="95" spans="1:9" ht="21.2" customHeight="1" x14ac:dyDescent="0.25">
      <c r="A95" s="9">
        <v>4261</v>
      </c>
      <c r="B95" s="9" t="s">
        <v>1473</v>
      </c>
      <c r="C95" s="9" t="s">
        <v>1474</v>
      </c>
      <c r="D95" s="9" t="s">
        <v>32</v>
      </c>
      <c r="E95" s="9" t="s">
        <v>77</v>
      </c>
      <c r="F95" s="9">
        <v>40000</v>
      </c>
      <c r="G95" s="9">
        <f t="shared" si="5"/>
        <v>2000000</v>
      </c>
      <c r="H95" s="9">
        <v>50</v>
      </c>
      <c r="I95" s="10"/>
    </row>
    <row r="96" spans="1:9" ht="21.2" customHeight="1" x14ac:dyDescent="0.25">
      <c r="A96" s="9">
        <v>4261</v>
      </c>
      <c r="B96" s="9" t="s">
        <v>1475</v>
      </c>
      <c r="C96" s="9" t="s">
        <v>1476</v>
      </c>
      <c r="D96" s="9" t="s">
        <v>32</v>
      </c>
      <c r="E96" s="9" t="s">
        <v>77</v>
      </c>
      <c r="F96" s="9">
        <v>2000</v>
      </c>
      <c r="G96" s="9">
        <f t="shared" si="5"/>
        <v>100000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1477</v>
      </c>
      <c r="C97" s="9" t="s">
        <v>1478</v>
      </c>
      <c r="D97" s="9" t="s">
        <v>32</v>
      </c>
      <c r="E97" s="9" t="s">
        <v>77</v>
      </c>
      <c r="F97" s="9">
        <v>4000</v>
      </c>
      <c r="G97" s="9">
        <f t="shared" si="5"/>
        <v>200000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1479</v>
      </c>
      <c r="C98" s="9" t="s">
        <v>1480</v>
      </c>
      <c r="D98" s="9" t="s">
        <v>32</v>
      </c>
      <c r="E98" s="9" t="s">
        <v>706</v>
      </c>
      <c r="F98" s="9">
        <v>3000</v>
      </c>
      <c r="G98" s="9">
        <f t="shared" si="5"/>
        <v>30000</v>
      </c>
      <c r="H98" s="9">
        <v>10</v>
      </c>
      <c r="I98" s="10"/>
    </row>
    <row r="99" spans="1:9" ht="21.2" customHeight="1" x14ac:dyDescent="0.25">
      <c r="A99" s="9">
        <v>4261</v>
      </c>
      <c r="B99" s="9" t="s">
        <v>1481</v>
      </c>
      <c r="C99" s="9" t="s">
        <v>1482</v>
      </c>
      <c r="D99" s="9" t="s">
        <v>32</v>
      </c>
      <c r="E99" s="9" t="s">
        <v>77</v>
      </c>
      <c r="F99" s="9">
        <v>500</v>
      </c>
      <c r="G99" s="9">
        <f t="shared" si="5"/>
        <v>350000</v>
      </c>
      <c r="H99" s="9">
        <v>700</v>
      </c>
      <c r="I99" s="10"/>
    </row>
    <row r="100" spans="1:9" ht="21.2" customHeight="1" x14ac:dyDescent="0.25">
      <c r="A100" s="9">
        <v>4261</v>
      </c>
      <c r="B100" s="9" t="s">
        <v>1483</v>
      </c>
      <c r="C100" s="9" t="s">
        <v>1478</v>
      </c>
      <c r="D100" s="9" t="s">
        <v>32</v>
      </c>
      <c r="E100" s="9" t="s">
        <v>77</v>
      </c>
      <c r="F100" s="9">
        <v>2000</v>
      </c>
      <c r="G100" s="9">
        <f t="shared" si="5"/>
        <v>100000</v>
      </c>
      <c r="H100" s="9">
        <v>50</v>
      </c>
      <c r="I100" s="10"/>
    </row>
    <row r="101" spans="1:9" ht="21.2" customHeight="1" x14ac:dyDescent="0.25">
      <c r="A101" s="9">
        <v>4261</v>
      </c>
      <c r="B101" s="9" t="s">
        <v>1484</v>
      </c>
      <c r="C101" s="9" t="s">
        <v>1485</v>
      </c>
      <c r="D101" s="9" t="s">
        <v>32</v>
      </c>
      <c r="E101" s="9" t="s">
        <v>77</v>
      </c>
      <c r="F101" s="9">
        <v>600</v>
      </c>
      <c r="G101" s="9">
        <f t="shared" si="5"/>
        <v>60000</v>
      </c>
      <c r="H101" s="9">
        <v>100</v>
      </c>
      <c r="I101" s="10"/>
    </row>
    <row r="102" spans="1:9" ht="21.2" customHeight="1" x14ac:dyDescent="0.25">
      <c r="A102" s="9">
        <v>4261</v>
      </c>
      <c r="B102" s="9" t="s">
        <v>1486</v>
      </c>
      <c r="C102" s="9" t="s">
        <v>1487</v>
      </c>
      <c r="D102" s="9" t="s">
        <v>32</v>
      </c>
      <c r="E102" s="9" t="s">
        <v>77</v>
      </c>
      <c r="F102" s="9">
        <v>200</v>
      </c>
      <c r="G102" s="9">
        <f t="shared" si="5"/>
        <v>60000</v>
      </c>
      <c r="H102" s="9">
        <v>300</v>
      </c>
      <c r="I102" s="10"/>
    </row>
    <row r="103" spans="1:9" ht="21.2" customHeight="1" x14ac:dyDescent="0.25">
      <c r="A103" s="9">
        <v>4237</v>
      </c>
      <c r="B103" s="9" t="s">
        <v>1579</v>
      </c>
      <c r="C103" s="9" t="s">
        <v>199</v>
      </c>
      <c r="D103" s="9" t="s">
        <v>32</v>
      </c>
      <c r="E103" s="9" t="s">
        <v>204</v>
      </c>
      <c r="F103" s="9">
        <v>6000</v>
      </c>
      <c r="G103" s="9">
        <f t="shared" si="5"/>
        <v>120000</v>
      </c>
      <c r="H103" s="9">
        <v>20</v>
      </c>
      <c r="I103" s="10"/>
    </row>
    <row r="104" spans="1:9" ht="21.2" customHeight="1" x14ac:dyDescent="0.25">
      <c r="A104" s="9">
        <v>4237</v>
      </c>
      <c r="B104" s="9" t="s">
        <v>1580</v>
      </c>
      <c r="C104" s="9" t="s">
        <v>201</v>
      </c>
      <c r="D104" s="9" t="s">
        <v>32</v>
      </c>
      <c r="E104" s="9" t="s">
        <v>204</v>
      </c>
      <c r="F104" s="9">
        <v>5000</v>
      </c>
      <c r="G104" s="9">
        <f t="shared" si="5"/>
        <v>150000</v>
      </c>
      <c r="H104" s="9">
        <v>30</v>
      </c>
      <c r="I104" s="10"/>
    </row>
    <row r="105" spans="1:9" ht="21.2" customHeight="1" x14ac:dyDescent="0.25">
      <c r="A105" s="9">
        <v>4237</v>
      </c>
      <c r="B105" s="9" t="s">
        <v>1581</v>
      </c>
      <c r="C105" s="9" t="s">
        <v>203</v>
      </c>
      <c r="D105" s="9" t="s">
        <v>32</v>
      </c>
      <c r="E105" s="9" t="s">
        <v>204</v>
      </c>
      <c r="F105" s="9">
        <v>40000</v>
      </c>
      <c r="G105" s="9">
        <f t="shared" si="5"/>
        <v>200000</v>
      </c>
      <c r="H105" s="9">
        <v>5</v>
      </c>
      <c r="I105" s="10"/>
    </row>
    <row r="106" spans="1:9" ht="21.2" customHeight="1" x14ac:dyDescent="0.25">
      <c r="A106" s="9">
        <v>4237</v>
      </c>
      <c r="B106" s="9" t="s">
        <v>1582</v>
      </c>
      <c r="C106" s="9" t="s">
        <v>196</v>
      </c>
      <c r="D106" s="9" t="s">
        <v>32</v>
      </c>
      <c r="E106" s="9" t="s">
        <v>204</v>
      </c>
      <c r="F106" s="9">
        <v>10000</v>
      </c>
      <c r="G106" s="9">
        <f t="shared" si="5"/>
        <v>300000</v>
      </c>
      <c r="H106" s="9">
        <v>30</v>
      </c>
      <c r="I106" s="10"/>
    </row>
    <row r="107" spans="1:9" ht="21.2" customHeight="1" x14ac:dyDescent="0.25">
      <c r="A107" s="9">
        <v>4237</v>
      </c>
      <c r="B107" s="9" t="s">
        <v>1583</v>
      </c>
      <c r="C107" s="9" t="s">
        <v>194</v>
      </c>
      <c r="D107" s="9" t="s">
        <v>32</v>
      </c>
      <c r="E107" s="9" t="s">
        <v>204</v>
      </c>
      <c r="F107" s="9">
        <v>10000</v>
      </c>
      <c r="G107" s="9">
        <f t="shared" si="5"/>
        <v>1000000</v>
      </c>
      <c r="H107" s="9">
        <v>100</v>
      </c>
      <c r="I107" s="10"/>
    </row>
    <row r="108" spans="1:9" ht="21.2" customHeight="1" x14ac:dyDescent="0.25">
      <c r="A108" s="9">
        <v>4269</v>
      </c>
      <c r="B108" s="9" t="s">
        <v>1584</v>
      </c>
      <c r="C108" s="9" t="s">
        <v>89</v>
      </c>
      <c r="D108" s="9" t="s">
        <v>32</v>
      </c>
      <c r="E108" s="9" t="s">
        <v>77</v>
      </c>
      <c r="F108" s="9">
        <v>150</v>
      </c>
      <c r="G108" s="9">
        <f>H108*F108</f>
        <v>150000</v>
      </c>
      <c r="H108" s="9">
        <v>1000</v>
      </c>
      <c r="I108" s="10"/>
    </row>
    <row r="109" spans="1:9" ht="21.2" customHeight="1" x14ac:dyDescent="0.25">
      <c r="A109" s="9">
        <v>5129</v>
      </c>
      <c r="B109" s="9" t="s">
        <v>1593</v>
      </c>
      <c r="C109" s="9" t="s">
        <v>467</v>
      </c>
      <c r="D109" s="9" t="s">
        <v>32</v>
      </c>
      <c r="E109" s="9" t="s">
        <v>77</v>
      </c>
      <c r="F109" s="9">
        <v>0</v>
      </c>
      <c r="G109" s="9">
        <v>0</v>
      </c>
      <c r="H109" s="9">
        <v>1</v>
      </c>
      <c r="I109" s="10"/>
    </row>
    <row r="110" spans="1:9" ht="21.2" customHeight="1" x14ac:dyDescent="0.25">
      <c r="A110" s="9">
        <v>5122</v>
      </c>
      <c r="B110" s="9" t="s">
        <v>1614</v>
      </c>
      <c r="C110" s="9" t="s">
        <v>1615</v>
      </c>
      <c r="D110" s="9" t="s">
        <v>32</v>
      </c>
      <c r="E110" s="9" t="s">
        <v>77</v>
      </c>
      <c r="F110" s="9">
        <v>45000</v>
      </c>
      <c r="G110" s="9">
        <f>H110*F110</f>
        <v>900000</v>
      </c>
      <c r="H110" s="9">
        <v>20</v>
      </c>
      <c r="I110" s="10"/>
    </row>
    <row r="111" spans="1:9" ht="21.2" customHeight="1" x14ac:dyDescent="0.25">
      <c r="A111" s="9">
        <v>5122</v>
      </c>
      <c r="B111" s="9" t="s">
        <v>1616</v>
      </c>
      <c r="C111" s="9" t="s">
        <v>1617</v>
      </c>
      <c r="D111" s="9" t="s">
        <v>32</v>
      </c>
      <c r="E111" s="9" t="s">
        <v>77</v>
      </c>
      <c r="F111" s="9">
        <v>10000</v>
      </c>
      <c r="G111" s="9">
        <f t="shared" ref="G111:G114" si="6">H111*F111</f>
        <v>500000</v>
      </c>
      <c r="H111" s="9">
        <v>50</v>
      </c>
      <c r="I111" s="10"/>
    </row>
    <row r="112" spans="1:9" ht="21.2" customHeight="1" x14ac:dyDescent="0.25">
      <c r="A112" s="9">
        <v>5122</v>
      </c>
      <c r="B112" s="9" t="s">
        <v>1618</v>
      </c>
      <c r="C112" s="9" t="s">
        <v>1619</v>
      </c>
      <c r="D112" s="9" t="s">
        <v>32</v>
      </c>
      <c r="E112" s="9" t="s">
        <v>77</v>
      </c>
      <c r="F112" s="9">
        <v>100000</v>
      </c>
      <c r="G112" s="9">
        <f t="shared" si="6"/>
        <v>2000000</v>
      </c>
      <c r="H112" s="9">
        <v>20</v>
      </c>
      <c r="I112" s="10"/>
    </row>
    <row r="113" spans="1:9" ht="21.2" customHeight="1" x14ac:dyDescent="0.25">
      <c r="A113" s="9">
        <v>5122</v>
      </c>
      <c r="B113" s="9" t="s">
        <v>1620</v>
      </c>
      <c r="C113" s="9" t="s">
        <v>1621</v>
      </c>
      <c r="D113" s="9" t="s">
        <v>32</v>
      </c>
      <c r="E113" s="9" t="s">
        <v>77</v>
      </c>
      <c r="F113" s="9">
        <v>40000</v>
      </c>
      <c r="G113" s="9">
        <f t="shared" si="6"/>
        <v>4000000</v>
      </c>
      <c r="H113" s="9">
        <v>100</v>
      </c>
      <c r="I113" s="10"/>
    </row>
    <row r="114" spans="1:9" ht="21.2" customHeight="1" x14ac:dyDescent="0.25">
      <c r="A114" s="9">
        <v>5122</v>
      </c>
      <c r="B114" s="9" t="s">
        <v>1622</v>
      </c>
      <c r="C114" s="9" t="s">
        <v>1623</v>
      </c>
      <c r="D114" s="9" t="s">
        <v>65</v>
      </c>
      <c r="E114" s="9" t="s">
        <v>27</v>
      </c>
      <c r="F114" s="9">
        <v>8500000</v>
      </c>
      <c r="G114" s="9">
        <f t="shared" si="6"/>
        <v>8500000</v>
      </c>
      <c r="H114" s="9" t="s">
        <v>83</v>
      </c>
      <c r="I114" s="10"/>
    </row>
    <row r="115" spans="1:9" ht="21.2" customHeight="1" x14ac:dyDescent="0.25">
      <c r="A115" s="9">
        <v>5132</v>
      </c>
      <c r="B115" s="9" t="s">
        <v>1650</v>
      </c>
      <c r="C115" s="9" t="s">
        <v>1651</v>
      </c>
      <c r="D115" s="9" t="s">
        <v>32</v>
      </c>
      <c r="E115" s="9" t="s">
        <v>77</v>
      </c>
      <c r="F115" s="9">
        <v>0</v>
      </c>
      <c r="G115" s="9">
        <f>H115*F115</f>
        <v>0</v>
      </c>
      <c r="H115" s="9">
        <v>1</v>
      </c>
      <c r="I115" s="10"/>
    </row>
    <row r="116" spans="1:9" ht="21.2" customHeight="1" x14ac:dyDescent="0.25">
      <c r="A116" s="9">
        <v>4267</v>
      </c>
      <c r="B116" s="9" t="s">
        <v>1652</v>
      </c>
      <c r="C116" s="9" t="s">
        <v>1653</v>
      </c>
      <c r="D116" s="9" t="s">
        <v>32</v>
      </c>
      <c r="E116" s="9" t="s">
        <v>77</v>
      </c>
      <c r="F116" s="9">
        <v>400</v>
      </c>
      <c r="G116" s="9">
        <f t="shared" ref="G116:G119" si="7">H116*F116</f>
        <v>40000</v>
      </c>
      <c r="H116" s="9">
        <v>100</v>
      </c>
      <c r="I116" s="10"/>
    </row>
    <row r="117" spans="1:9" ht="21.2" customHeight="1" x14ac:dyDescent="0.25">
      <c r="A117" s="9">
        <v>4267</v>
      </c>
      <c r="B117" s="9" t="s">
        <v>1654</v>
      </c>
      <c r="C117" s="9" t="s">
        <v>1655</v>
      </c>
      <c r="D117" s="9" t="s">
        <v>32</v>
      </c>
      <c r="E117" s="9" t="s">
        <v>204</v>
      </c>
      <c r="F117" s="9">
        <v>2000</v>
      </c>
      <c r="G117" s="9">
        <f t="shared" si="7"/>
        <v>80000</v>
      </c>
      <c r="H117" s="9">
        <v>40</v>
      </c>
      <c r="I117" s="10"/>
    </row>
    <row r="118" spans="1:9" ht="21.2" customHeight="1" x14ac:dyDescent="0.25">
      <c r="A118" s="9">
        <v>4267</v>
      </c>
      <c r="B118" s="9" t="s">
        <v>1656</v>
      </c>
      <c r="C118" s="9" t="s">
        <v>637</v>
      </c>
      <c r="D118" s="9" t="s">
        <v>32</v>
      </c>
      <c r="E118" s="9" t="s">
        <v>77</v>
      </c>
      <c r="F118" s="9">
        <v>2000</v>
      </c>
      <c r="G118" s="9">
        <f t="shared" si="7"/>
        <v>300000</v>
      </c>
      <c r="H118" s="9">
        <v>150</v>
      </c>
      <c r="I118" s="10"/>
    </row>
    <row r="119" spans="1:9" ht="21.2" customHeight="1" x14ac:dyDescent="0.25">
      <c r="A119" s="9">
        <v>4267</v>
      </c>
      <c r="B119" s="9" t="s">
        <v>1657</v>
      </c>
      <c r="C119" s="9" t="s">
        <v>1653</v>
      </c>
      <c r="D119" s="9" t="s">
        <v>32</v>
      </c>
      <c r="E119" s="9" t="s">
        <v>77</v>
      </c>
      <c r="F119" s="9">
        <v>100</v>
      </c>
      <c r="G119" s="9">
        <f t="shared" si="7"/>
        <v>10000</v>
      </c>
      <c r="H119" s="9">
        <v>100</v>
      </c>
      <c r="I119" s="10"/>
    </row>
    <row r="120" spans="1:9" ht="21.2" customHeight="1" x14ac:dyDescent="0.25">
      <c r="A120" s="9">
        <v>4267</v>
      </c>
      <c r="B120" s="9" t="s">
        <v>1658</v>
      </c>
      <c r="C120" s="9" t="s">
        <v>1659</v>
      </c>
      <c r="D120" s="9" t="s">
        <v>32</v>
      </c>
      <c r="E120" s="9" t="s">
        <v>77</v>
      </c>
      <c r="F120" s="9">
        <v>500</v>
      </c>
      <c r="G120" s="9">
        <f>H120*F120</f>
        <v>25000</v>
      </c>
      <c r="H120" s="9">
        <v>50</v>
      </c>
      <c r="I120" s="10"/>
    </row>
    <row r="121" spans="1:9" ht="21.2" customHeight="1" x14ac:dyDescent="0.25">
      <c r="A121" s="9">
        <v>5122</v>
      </c>
      <c r="B121" s="9" t="s">
        <v>1688</v>
      </c>
      <c r="C121" s="9" t="s">
        <v>1407</v>
      </c>
      <c r="D121" s="9" t="s">
        <v>32</v>
      </c>
      <c r="E121" s="9" t="s">
        <v>77</v>
      </c>
      <c r="F121" s="9">
        <v>80000</v>
      </c>
      <c r="G121" s="9">
        <f>H121*F121</f>
        <v>880000</v>
      </c>
      <c r="H121" s="9">
        <v>11</v>
      </c>
      <c r="I121" s="10"/>
    </row>
    <row r="122" spans="1:9" ht="21.2" customHeight="1" x14ac:dyDescent="0.25">
      <c r="A122" s="9">
        <v>5122</v>
      </c>
      <c r="B122" s="9" t="s">
        <v>1733</v>
      </c>
      <c r="C122" s="9" t="s">
        <v>1734</v>
      </c>
      <c r="D122" s="9" t="s">
        <v>32</v>
      </c>
      <c r="E122" s="9" t="s">
        <v>77</v>
      </c>
      <c r="F122" s="9">
        <v>200000</v>
      </c>
      <c r="G122" s="9">
        <f t="shared" ref="G122:G126" si="8">H122*F122</f>
        <v>1000000</v>
      </c>
      <c r="H122" s="9">
        <v>5</v>
      </c>
      <c r="I122" s="10"/>
    </row>
    <row r="123" spans="1:9" ht="21.2" customHeight="1" x14ac:dyDescent="0.25">
      <c r="A123" s="9">
        <v>5122</v>
      </c>
      <c r="B123" s="9" t="s">
        <v>1735</v>
      </c>
      <c r="C123" s="9" t="s">
        <v>1736</v>
      </c>
      <c r="D123" s="9" t="s">
        <v>32</v>
      </c>
      <c r="E123" s="9" t="s">
        <v>77</v>
      </c>
      <c r="F123" s="9">
        <v>200000</v>
      </c>
      <c r="G123" s="9">
        <f t="shared" si="8"/>
        <v>2000000</v>
      </c>
      <c r="H123" s="9">
        <v>10</v>
      </c>
      <c r="I123" s="10"/>
    </row>
    <row r="124" spans="1:9" ht="21.2" customHeight="1" x14ac:dyDescent="0.25">
      <c r="A124" s="9">
        <v>5122</v>
      </c>
      <c r="B124" s="9" t="s">
        <v>1737</v>
      </c>
      <c r="C124" s="9" t="s">
        <v>1734</v>
      </c>
      <c r="D124" s="9" t="s">
        <v>32</v>
      </c>
      <c r="E124" s="9" t="s">
        <v>77</v>
      </c>
      <c r="F124" s="9">
        <v>70000</v>
      </c>
      <c r="G124" s="9">
        <f t="shared" si="8"/>
        <v>700000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1738</v>
      </c>
      <c r="C125" s="9" t="s">
        <v>1710</v>
      </c>
      <c r="D125" s="9" t="s">
        <v>32</v>
      </c>
      <c r="E125" s="9" t="s">
        <v>77</v>
      </c>
      <c r="F125" s="9">
        <v>60000</v>
      </c>
      <c r="G125" s="9">
        <f t="shared" si="8"/>
        <v>2400000</v>
      </c>
      <c r="H125" s="9">
        <v>40</v>
      </c>
      <c r="I125" s="10"/>
    </row>
    <row r="126" spans="1:9" ht="21.2" customHeight="1" x14ac:dyDescent="0.25">
      <c r="A126" s="9">
        <v>5122</v>
      </c>
      <c r="B126" s="9" t="s">
        <v>1739</v>
      </c>
      <c r="C126" s="9" t="s">
        <v>1740</v>
      </c>
      <c r="D126" s="9" t="s">
        <v>32</v>
      </c>
      <c r="E126" s="9" t="s">
        <v>77</v>
      </c>
      <c r="F126" s="9">
        <v>258250</v>
      </c>
      <c r="G126" s="9">
        <f t="shared" si="8"/>
        <v>10330000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1741</v>
      </c>
      <c r="C127" s="9" t="s">
        <v>1701</v>
      </c>
      <c r="D127" s="9" t="s">
        <v>32</v>
      </c>
      <c r="E127" s="9" t="s">
        <v>77</v>
      </c>
      <c r="F127" s="9">
        <v>300000</v>
      </c>
      <c r="G127" s="9">
        <f>H127*F127</f>
        <v>1500000</v>
      </c>
      <c r="H127" s="9">
        <v>5</v>
      </c>
      <c r="I127" s="10"/>
    </row>
    <row r="128" spans="1:9" ht="21.2" customHeight="1" x14ac:dyDescent="0.25">
      <c r="A128" s="9">
        <v>5132</v>
      </c>
      <c r="B128" s="9" t="s">
        <v>1752</v>
      </c>
      <c r="C128" s="9" t="s">
        <v>1651</v>
      </c>
      <c r="D128" s="9" t="s">
        <v>32</v>
      </c>
      <c r="E128" s="9" t="s">
        <v>27</v>
      </c>
      <c r="F128" s="9">
        <v>18000000</v>
      </c>
      <c r="G128" s="9">
        <v>18000000</v>
      </c>
      <c r="H128" s="9">
        <v>1</v>
      </c>
      <c r="I128" s="10"/>
    </row>
    <row r="129" spans="1:9" ht="21.2" customHeight="1" x14ac:dyDescent="0.25">
      <c r="A129" s="9">
        <v>4269</v>
      </c>
      <c r="B129" s="9" t="s">
        <v>1758</v>
      </c>
      <c r="C129" s="9" t="s">
        <v>89</v>
      </c>
      <c r="D129" s="9" t="s">
        <v>32</v>
      </c>
      <c r="E129" s="9" t="s">
        <v>77</v>
      </c>
      <c r="F129" s="9">
        <v>150</v>
      </c>
      <c r="G129" s="9">
        <f>H129*F129</f>
        <v>150000</v>
      </c>
      <c r="H129" s="9">
        <v>1000</v>
      </c>
      <c r="I129" s="10"/>
    </row>
    <row r="130" spans="1:9" ht="21.2" customHeight="1" x14ac:dyDescent="0.25">
      <c r="A130" s="9">
        <v>5129</v>
      </c>
      <c r="B130" s="9" t="s">
        <v>1790</v>
      </c>
      <c r="C130" s="9" t="s">
        <v>1791</v>
      </c>
      <c r="D130" s="9" t="s">
        <v>32</v>
      </c>
      <c r="E130" s="9" t="s">
        <v>77</v>
      </c>
      <c r="F130" s="9">
        <v>200000</v>
      </c>
      <c r="G130" s="9">
        <f t="shared" ref="G130" si="9">H130*F130</f>
        <v>2000000</v>
      </c>
      <c r="H130" s="9">
        <v>10</v>
      </c>
      <c r="I130" s="10"/>
    </row>
    <row r="131" spans="1:9" ht="21.2" customHeight="1" x14ac:dyDescent="0.25">
      <c r="A131" s="9">
        <v>5129</v>
      </c>
      <c r="B131" s="9" t="s">
        <v>1792</v>
      </c>
      <c r="C131" s="9" t="s">
        <v>1791</v>
      </c>
      <c r="D131" s="9" t="s">
        <v>32</v>
      </c>
      <c r="E131" s="9" t="s">
        <v>77</v>
      </c>
      <c r="F131" s="9">
        <v>250000</v>
      </c>
      <c r="G131" s="9">
        <f>H131*F131</f>
        <v>2500000</v>
      </c>
      <c r="H131" s="9">
        <v>10</v>
      </c>
      <c r="I131" s="10"/>
    </row>
    <row r="132" spans="1:9" ht="21.2" customHeight="1" x14ac:dyDescent="0.25">
      <c r="A132" s="9">
        <v>5121</v>
      </c>
      <c r="B132" s="9" t="s">
        <v>2111</v>
      </c>
      <c r="C132" s="9" t="s">
        <v>2112</v>
      </c>
      <c r="D132" s="9" t="s">
        <v>32</v>
      </c>
      <c r="E132" s="9" t="s">
        <v>77</v>
      </c>
      <c r="F132" s="9">
        <v>7499928</v>
      </c>
      <c r="G132" s="9">
        <f>H132*F132</f>
        <v>29999712</v>
      </c>
      <c r="H132" s="9">
        <v>4</v>
      </c>
      <c r="I132" s="10"/>
    </row>
    <row r="133" spans="1:9" ht="21.2" customHeight="1" x14ac:dyDescent="0.25">
      <c r="A133" s="9">
        <v>5122</v>
      </c>
      <c r="B133" s="9" t="s">
        <v>2343</v>
      </c>
      <c r="C133" s="9" t="s">
        <v>2344</v>
      </c>
      <c r="D133" s="9" t="s">
        <v>32</v>
      </c>
      <c r="E133" s="9" t="s">
        <v>77</v>
      </c>
      <c r="F133" s="9">
        <v>35000</v>
      </c>
      <c r="G133" s="9">
        <f t="shared" ref="G133:G137" si="10">H133*F133</f>
        <v>2275000</v>
      </c>
      <c r="H133" s="9">
        <v>65</v>
      </c>
      <c r="I133" s="10"/>
    </row>
    <row r="134" spans="1:9" ht="21.2" customHeight="1" x14ac:dyDescent="0.25">
      <c r="A134" s="9">
        <v>5122</v>
      </c>
      <c r="B134" s="9" t="s">
        <v>2345</v>
      </c>
      <c r="C134" s="9" t="s">
        <v>2346</v>
      </c>
      <c r="D134" s="9" t="s">
        <v>32</v>
      </c>
      <c r="E134" s="9" t="s">
        <v>708</v>
      </c>
      <c r="F134" s="9">
        <v>30000</v>
      </c>
      <c r="G134" s="9">
        <f t="shared" si="10"/>
        <v>4350000</v>
      </c>
      <c r="H134" s="9">
        <v>145</v>
      </c>
      <c r="I134" s="10"/>
    </row>
    <row r="135" spans="1:9" ht="21.2" customHeight="1" x14ac:dyDescent="0.25">
      <c r="A135" s="9">
        <v>5122</v>
      </c>
      <c r="B135" s="9" t="s">
        <v>2347</v>
      </c>
      <c r="C135" s="9" t="s">
        <v>2348</v>
      </c>
      <c r="D135" s="9" t="s">
        <v>32</v>
      </c>
      <c r="E135" s="9" t="s">
        <v>77</v>
      </c>
      <c r="F135" s="9">
        <v>180000</v>
      </c>
      <c r="G135" s="9">
        <f t="shared" si="10"/>
        <v>900000</v>
      </c>
      <c r="H135" s="9">
        <v>5</v>
      </c>
      <c r="I135" s="10"/>
    </row>
    <row r="136" spans="1:9" ht="21.2" customHeight="1" x14ac:dyDescent="0.25">
      <c r="A136" s="9">
        <v>5122</v>
      </c>
      <c r="B136" s="9" t="s">
        <v>2349</v>
      </c>
      <c r="C136" s="9" t="s">
        <v>2350</v>
      </c>
      <c r="D136" s="9" t="s">
        <v>32</v>
      </c>
      <c r="E136" s="9" t="s">
        <v>77</v>
      </c>
      <c r="F136" s="9">
        <v>20000</v>
      </c>
      <c r="G136" s="9">
        <f t="shared" si="10"/>
        <v>300000</v>
      </c>
      <c r="H136" s="9">
        <v>15</v>
      </c>
      <c r="I136" s="10"/>
    </row>
    <row r="137" spans="1:9" ht="21.2" customHeight="1" x14ac:dyDescent="0.25">
      <c r="A137" s="9">
        <v>5122</v>
      </c>
      <c r="B137" s="9" t="s">
        <v>2351</v>
      </c>
      <c r="C137" s="9" t="s">
        <v>2348</v>
      </c>
      <c r="D137" s="9" t="s">
        <v>32</v>
      </c>
      <c r="E137" s="9" t="s">
        <v>77</v>
      </c>
      <c r="F137" s="9">
        <v>135000</v>
      </c>
      <c r="G137" s="9">
        <f t="shared" si="10"/>
        <v>675000</v>
      </c>
      <c r="H137" s="9">
        <v>5</v>
      </c>
      <c r="I137" s="10"/>
    </row>
    <row r="138" spans="1:9" ht="21.2" customHeight="1" x14ac:dyDescent="0.25">
      <c r="A138" s="9">
        <v>5122</v>
      </c>
      <c r="B138" s="9" t="s">
        <v>2352</v>
      </c>
      <c r="C138" s="9" t="s">
        <v>2348</v>
      </c>
      <c r="D138" s="9" t="s">
        <v>32</v>
      </c>
      <c r="E138" s="9" t="s">
        <v>77</v>
      </c>
      <c r="F138" s="9">
        <v>180000</v>
      </c>
      <c r="G138" s="9">
        <f>H138*F138</f>
        <v>900000</v>
      </c>
      <c r="H138" s="9">
        <v>5</v>
      </c>
      <c r="I138" s="10"/>
    </row>
    <row r="139" spans="1:9" ht="21.2" customHeight="1" x14ac:dyDescent="0.25">
      <c r="A139" s="9">
        <v>4269</v>
      </c>
      <c r="B139" s="9" t="s">
        <v>2529</v>
      </c>
      <c r="C139" s="9" t="s">
        <v>2530</v>
      </c>
      <c r="D139" s="9" t="s">
        <v>32</v>
      </c>
      <c r="E139" s="9" t="s">
        <v>204</v>
      </c>
      <c r="F139" s="9">
        <v>1000</v>
      </c>
      <c r="G139" s="9">
        <f t="shared" ref="G139:G140" si="11">H139*F139</f>
        <v>200000</v>
      </c>
      <c r="H139" s="9">
        <v>200</v>
      </c>
      <c r="I139" s="10"/>
    </row>
    <row r="140" spans="1:9" ht="21.2" customHeight="1" x14ac:dyDescent="0.25">
      <c r="A140" s="9">
        <v>4269</v>
      </c>
      <c r="B140" s="9" t="s">
        <v>2531</v>
      </c>
      <c r="C140" s="9" t="s">
        <v>2532</v>
      </c>
      <c r="D140" s="9" t="s">
        <v>32</v>
      </c>
      <c r="E140" s="9" t="s">
        <v>77</v>
      </c>
      <c r="F140" s="9">
        <v>3000</v>
      </c>
      <c r="G140" s="9">
        <f t="shared" si="11"/>
        <v>600000</v>
      </c>
      <c r="H140" s="9">
        <v>200</v>
      </c>
      <c r="I140" s="10"/>
    </row>
    <row r="141" spans="1:9" ht="21.2" customHeight="1" x14ac:dyDescent="0.25">
      <c r="A141" s="9">
        <v>4269</v>
      </c>
      <c r="B141" s="9" t="s">
        <v>2533</v>
      </c>
      <c r="C141" s="9" t="s">
        <v>2279</v>
      </c>
      <c r="D141" s="9" t="s">
        <v>32</v>
      </c>
      <c r="E141" s="9" t="s">
        <v>204</v>
      </c>
      <c r="F141" s="9">
        <v>2000</v>
      </c>
      <c r="G141" s="9">
        <f>H141*F141</f>
        <v>100000</v>
      </c>
      <c r="H141" s="9">
        <v>50</v>
      </c>
      <c r="I141" s="10"/>
    </row>
    <row r="142" spans="1:9" ht="21.2" customHeight="1" x14ac:dyDescent="0.25">
      <c r="A142" s="9">
        <v>4261</v>
      </c>
      <c r="B142" s="9" t="s">
        <v>2830</v>
      </c>
      <c r="C142" s="9" t="s">
        <v>2831</v>
      </c>
      <c r="D142" s="9" t="s">
        <v>32</v>
      </c>
      <c r="E142" s="9" t="s">
        <v>77</v>
      </c>
      <c r="F142" s="9">
        <v>800</v>
      </c>
      <c r="G142" s="9">
        <f t="shared" ref="G142:G172" si="12">H142*F142</f>
        <v>320000</v>
      </c>
      <c r="H142" s="9">
        <v>400</v>
      </c>
      <c r="I142" s="10"/>
    </row>
    <row r="143" spans="1:9" ht="21.2" customHeight="1" x14ac:dyDescent="0.25">
      <c r="A143" s="9">
        <v>4261</v>
      </c>
      <c r="B143" s="9" t="s">
        <v>2832</v>
      </c>
      <c r="C143" s="9" t="s">
        <v>2803</v>
      </c>
      <c r="D143" s="9" t="s">
        <v>32</v>
      </c>
      <c r="E143" s="9" t="s">
        <v>77</v>
      </c>
      <c r="F143" s="9">
        <v>15000</v>
      </c>
      <c r="G143" s="9">
        <f t="shared" si="12"/>
        <v>60000</v>
      </c>
      <c r="H143" s="9">
        <v>4</v>
      </c>
      <c r="I143" s="10"/>
    </row>
    <row r="144" spans="1:9" ht="21.2" customHeight="1" x14ac:dyDescent="0.25">
      <c r="A144" s="9">
        <v>4261</v>
      </c>
      <c r="B144" s="9" t="s">
        <v>2833</v>
      </c>
      <c r="C144" s="9" t="s">
        <v>2803</v>
      </c>
      <c r="D144" s="9" t="s">
        <v>32</v>
      </c>
      <c r="E144" s="9" t="s">
        <v>77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" customHeight="1" x14ac:dyDescent="0.25">
      <c r="A145" s="9">
        <v>4261</v>
      </c>
      <c r="B145" s="9" t="s">
        <v>2834</v>
      </c>
      <c r="C145" s="9" t="s">
        <v>2803</v>
      </c>
      <c r="D145" s="9" t="s">
        <v>32</v>
      </c>
      <c r="E145" s="9" t="s">
        <v>77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" customHeight="1" x14ac:dyDescent="0.25">
      <c r="A146" s="9">
        <v>4261</v>
      </c>
      <c r="B146" s="9" t="s">
        <v>2835</v>
      </c>
      <c r="C146" s="9" t="s">
        <v>2803</v>
      </c>
      <c r="D146" s="9" t="s">
        <v>32</v>
      </c>
      <c r="E146" s="9" t="s">
        <v>77</v>
      </c>
      <c r="F146" s="9">
        <v>40000</v>
      </c>
      <c r="G146" s="9">
        <f t="shared" si="12"/>
        <v>160000</v>
      </c>
      <c r="H146" s="9">
        <v>4</v>
      </c>
      <c r="I146" s="10"/>
    </row>
    <row r="147" spans="1:9" ht="21.2" customHeight="1" x14ac:dyDescent="0.25">
      <c r="A147" s="9">
        <v>4261</v>
      </c>
      <c r="B147" s="9" t="s">
        <v>2836</v>
      </c>
      <c r="C147" s="9" t="s">
        <v>2803</v>
      </c>
      <c r="D147" s="9" t="s">
        <v>32</v>
      </c>
      <c r="E147" s="9" t="s">
        <v>77</v>
      </c>
      <c r="F147" s="9">
        <v>35000</v>
      </c>
      <c r="G147" s="9">
        <f t="shared" si="12"/>
        <v>140000</v>
      </c>
      <c r="H147" s="9">
        <v>4</v>
      </c>
      <c r="I147" s="10"/>
    </row>
    <row r="148" spans="1:9" ht="21.2" customHeight="1" x14ac:dyDescent="0.25">
      <c r="A148" s="9">
        <v>4261</v>
      </c>
      <c r="B148" s="9" t="s">
        <v>2837</v>
      </c>
      <c r="C148" s="9" t="s">
        <v>2803</v>
      </c>
      <c r="D148" s="9" t="s">
        <v>32</v>
      </c>
      <c r="E148" s="9" t="s">
        <v>77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" customHeight="1" x14ac:dyDescent="0.25">
      <c r="A149" s="9">
        <v>4261</v>
      </c>
      <c r="B149" s="9" t="s">
        <v>2838</v>
      </c>
      <c r="C149" s="9" t="s">
        <v>2803</v>
      </c>
      <c r="D149" s="9" t="s">
        <v>32</v>
      </c>
      <c r="E149" s="9" t="s">
        <v>77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" customHeight="1" x14ac:dyDescent="0.25">
      <c r="A150" s="9">
        <v>4261</v>
      </c>
      <c r="B150" s="9" t="s">
        <v>2839</v>
      </c>
      <c r="C150" s="9" t="s">
        <v>2803</v>
      </c>
      <c r="D150" s="9" t="s">
        <v>32</v>
      </c>
      <c r="E150" s="9" t="s">
        <v>77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" customHeight="1" x14ac:dyDescent="0.25">
      <c r="A151" s="9">
        <v>4261</v>
      </c>
      <c r="B151" s="9" t="s">
        <v>2840</v>
      </c>
      <c r="C151" s="9" t="s">
        <v>2803</v>
      </c>
      <c r="D151" s="9" t="s">
        <v>32</v>
      </c>
      <c r="E151" s="9" t="s">
        <v>77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" customHeight="1" x14ac:dyDescent="0.25">
      <c r="A152" s="9">
        <v>4261</v>
      </c>
      <c r="B152" s="9" t="s">
        <v>2841</v>
      </c>
      <c r="C152" s="9" t="s">
        <v>2803</v>
      </c>
      <c r="D152" s="9" t="s">
        <v>32</v>
      </c>
      <c r="E152" s="9" t="s">
        <v>77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" customHeight="1" x14ac:dyDescent="0.25">
      <c r="A153" s="9">
        <v>4261</v>
      </c>
      <c r="B153" s="9" t="s">
        <v>2842</v>
      </c>
      <c r="C153" s="9" t="s">
        <v>2803</v>
      </c>
      <c r="D153" s="9" t="s">
        <v>32</v>
      </c>
      <c r="E153" s="9" t="s">
        <v>77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" customHeight="1" x14ac:dyDescent="0.25">
      <c r="A154" s="9">
        <v>4261</v>
      </c>
      <c r="B154" s="9" t="s">
        <v>2843</v>
      </c>
      <c r="C154" s="9" t="s">
        <v>2803</v>
      </c>
      <c r="D154" s="9" t="s">
        <v>32</v>
      </c>
      <c r="E154" s="9" t="s">
        <v>77</v>
      </c>
      <c r="F154" s="9">
        <v>15000</v>
      </c>
      <c r="G154" s="9">
        <f t="shared" si="12"/>
        <v>60000</v>
      </c>
      <c r="H154" s="9">
        <v>4</v>
      </c>
      <c r="I154" s="10"/>
    </row>
    <row r="155" spans="1:9" ht="21.2" customHeight="1" x14ac:dyDescent="0.25">
      <c r="A155" s="9">
        <v>4261</v>
      </c>
      <c r="B155" s="9" t="s">
        <v>2844</v>
      </c>
      <c r="C155" s="9" t="s">
        <v>2803</v>
      </c>
      <c r="D155" s="9" t="s">
        <v>32</v>
      </c>
      <c r="E155" s="9" t="s">
        <v>77</v>
      </c>
      <c r="F155" s="9">
        <v>50000</v>
      </c>
      <c r="G155" s="9">
        <f t="shared" si="12"/>
        <v>200000</v>
      </c>
      <c r="H155" s="9">
        <v>4</v>
      </c>
      <c r="I155" s="10"/>
    </row>
    <row r="156" spans="1:9" ht="21.2" customHeight="1" x14ac:dyDescent="0.25">
      <c r="A156" s="9">
        <v>4261</v>
      </c>
      <c r="B156" s="9" t="s">
        <v>2845</v>
      </c>
      <c r="C156" s="9" t="s">
        <v>2846</v>
      </c>
      <c r="D156" s="9" t="s">
        <v>32</v>
      </c>
      <c r="E156" s="9" t="s">
        <v>77</v>
      </c>
      <c r="F156" s="9">
        <v>10000</v>
      </c>
      <c r="G156" s="9">
        <f t="shared" si="12"/>
        <v>600000</v>
      </c>
      <c r="H156" s="9">
        <v>60</v>
      </c>
      <c r="I156" s="10"/>
    </row>
    <row r="157" spans="1:9" ht="21.2" customHeight="1" x14ac:dyDescent="0.25">
      <c r="A157" s="9">
        <v>4261</v>
      </c>
      <c r="B157" s="9" t="s">
        <v>2847</v>
      </c>
      <c r="C157" s="9" t="s">
        <v>2846</v>
      </c>
      <c r="D157" s="9" t="s">
        <v>32</v>
      </c>
      <c r="E157" s="9" t="s">
        <v>77</v>
      </c>
      <c r="F157" s="9">
        <v>7000</v>
      </c>
      <c r="G157" s="9">
        <f t="shared" si="12"/>
        <v>224000</v>
      </c>
      <c r="H157" s="9">
        <v>32</v>
      </c>
      <c r="I157" s="10"/>
    </row>
    <row r="158" spans="1:9" ht="21.2" customHeight="1" x14ac:dyDescent="0.25">
      <c r="A158" s="9">
        <v>4261</v>
      </c>
      <c r="B158" s="9" t="s">
        <v>2848</v>
      </c>
      <c r="C158" s="9" t="s">
        <v>2849</v>
      </c>
      <c r="D158" s="9" t="s">
        <v>32</v>
      </c>
      <c r="E158" s="9" t="s">
        <v>77</v>
      </c>
      <c r="F158" s="9">
        <v>2500</v>
      </c>
      <c r="G158" s="9">
        <f t="shared" si="12"/>
        <v>62500</v>
      </c>
      <c r="H158" s="9">
        <v>25</v>
      </c>
      <c r="I158" s="10"/>
    </row>
    <row r="159" spans="1:9" ht="21.2" customHeight="1" x14ac:dyDescent="0.25">
      <c r="A159" s="9">
        <v>4261</v>
      </c>
      <c r="B159" s="9" t="s">
        <v>2850</v>
      </c>
      <c r="C159" s="9" t="s">
        <v>2851</v>
      </c>
      <c r="D159" s="9" t="s">
        <v>32</v>
      </c>
      <c r="E159" s="9" t="s">
        <v>77</v>
      </c>
      <c r="F159" s="9">
        <v>100</v>
      </c>
      <c r="G159" s="9">
        <f t="shared" si="12"/>
        <v>100000</v>
      </c>
      <c r="H159" s="9">
        <v>1000</v>
      </c>
      <c r="I159" s="10"/>
    </row>
    <row r="160" spans="1:9" ht="21.2" customHeight="1" x14ac:dyDescent="0.25">
      <c r="A160" s="9">
        <v>4261</v>
      </c>
      <c r="B160" s="9" t="s">
        <v>2852</v>
      </c>
      <c r="C160" s="9" t="s">
        <v>2853</v>
      </c>
      <c r="D160" s="9" t="s">
        <v>32</v>
      </c>
      <c r="E160" s="9" t="s">
        <v>77</v>
      </c>
      <c r="F160" s="9">
        <v>200</v>
      </c>
      <c r="G160" s="9">
        <f t="shared" si="12"/>
        <v>40000</v>
      </c>
      <c r="H160" s="9">
        <v>200</v>
      </c>
      <c r="I160" s="10"/>
    </row>
    <row r="161" spans="1:9" ht="21.2" customHeight="1" x14ac:dyDescent="0.25">
      <c r="A161" s="9">
        <v>4261</v>
      </c>
      <c r="B161" s="9" t="s">
        <v>2854</v>
      </c>
      <c r="C161" s="9" t="s">
        <v>2855</v>
      </c>
      <c r="D161" s="9" t="s">
        <v>32</v>
      </c>
      <c r="E161" s="9" t="s">
        <v>77</v>
      </c>
      <c r="F161" s="9">
        <v>1500</v>
      </c>
      <c r="G161" s="9">
        <f t="shared" si="12"/>
        <v>150000</v>
      </c>
      <c r="H161" s="9">
        <v>100</v>
      </c>
      <c r="I161" s="10"/>
    </row>
    <row r="162" spans="1:9" ht="21.2" customHeight="1" x14ac:dyDescent="0.25">
      <c r="A162" s="9">
        <v>4261</v>
      </c>
      <c r="B162" s="9" t="s">
        <v>2856</v>
      </c>
      <c r="C162" s="9" t="s">
        <v>2857</v>
      </c>
      <c r="D162" s="9" t="s">
        <v>32</v>
      </c>
      <c r="E162" s="9" t="s">
        <v>77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" customHeight="1" x14ac:dyDescent="0.25">
      <c r="A163" s="9">
        <v>4261</v>
      </c>
      <c r="B163" s="9" t="s">
        <v>2858</v>
      </c>
      <c r="C163" s="9" t="s">
        <v>2857</v>
      </c>
      <c r="D163" s="9" t="s">
        <v>32</v>
      </c>
      <c r="E163" s="9" t="s">
        <v>77</v>
      </c>
      <c r="F163" s="9">
        <v>2000</v>
      </c>
      <c r="G163" s="9">
        <f t="shared" si="12"/>
        <v>200000</v>
      </c>
      <c r="H163" s="9">
        <v>100</v>
      </c>
      <c r="I163" s="10"/>
    </row>
    <row r="164" spans="1:9" ht="21.2" customHeight="1" x14ac:dyDescent="0.25">
      <c r="A164" s="9">
        <v>4261</v>
      </c>
      <c r="B164" s="9" t="s">
        <v>2859</v>
      </c>
      <c r="C164" s="9" t="s">
        <v>2860</v>
      </c>
      <c r="D164" s="9" t="s">
        <v>32</v>
      </c>
      <c r="E164" s="9" t="s">
        <v>77</v>
      </c>
      <c r="F164" s="9">
        <v>10000</v>
      </c>
      <c r="G164" s="9">
        <f t="shared" si="12"/>
        <v>500000</v>
      </c>
      <c r="H164" s="9">
        <v>50</v>
      </c>
      <c r="I164" s="10"/>
    </row>
    <row r="165" spans="1:9" ht="21.2" customHeight="1" x14ac:dyDescent="0.25">
      <c r="A165" s="9">
        <v>4261</v>
      </c>
      <c r="B165" s="9" t="s">
        <v>2861</v>
      </c>
      <c r="C165" s="9" t="s">
        <v>1841</v>
      </c>
      <c r="D165" s="9" t="s">
        <v>32</v>
      </c>
      <c r="E165" s="9" t="s">
        <v>77</v>
      </c>
      <c r="F165" s="9">
        <v>50</v>
      </c>
      <c r="G165" s="9">
        <f t="shared" si="12"/>
        <v>250000</v>
      </c>
      <c r="H165" s="9">
        <v>5000</v>
      </c>
      <c r="I165" s="10"/>
    </row>
    <row r="166" spans="1:9" ht="21.2" customHeight="1" x14ac:dyDescent="0.25">
      <c r="A166" s="9">
        <v>4261</v>
      </c>
      <c r="B166" s="9" t="s">
        <v>2862</v>
      </c>
      <c r="C166" s="9" t="s">
        <v>2863</v>
      </c>
      <c r="D166" s="9" t="s">
        <v>32</v>
      </c>
      <c r="E166" s="9" t="s">
        <v>77</v>
      </c>
      <c r="F166" s="9">
        <v>1000</v>
      </c>
      <c r="G166" s="9">
        <f t="shared" si="12"/>
        <v>20000</v>
      </c>
      <c r="H166" s="9">
        <v>20</v>
      </c>
      <c r="I166" s="10"/>
    </row>
    <row r="167" spans="1:9" ht="21.2" customHeight="1" x14ac:dyDescent="0.25">
      <c r="A167" s="9">
        <v>4261</v>
      </c>
      <c r="B167" s="9" t="s">
        <v>2864</v>
      </c>
      <c r="C167" s="9" t="s">
        <v>2863</v>
      </c>
      <c r="D167" s="9" t="s">
        <v>32</v>
      </c>
      <c r="E167" s="9" t="s">
        <v>77</v>
      </c>
      <c r="F167" s="9">
        <v>1500</v>
      </c>
      <c r="G167" s="9">
        <f t="shared" si="12"/>
        <v>30000</v>
      </c>
      <c r="H167" s="9">
        <v>20</v>
      </c>
      <c r="I167" s="10"/>
    </row>
    <row r="168" spans="1:9" ht="21.2" customHeight="1" x14ac:dyDescent="0.25">
      <c r="A168" s="9">
        <v>4261</v>
      </c>
      <c r="B168" s="9" t="s">
        <v>2865</v>
      </c>
      <c r="C168" s="9" t="s">
        <v>2863</v>
      </c>
      <c r="D168" s="9" t="s">
        <v>32</v>
      </c>
      <c r="E168" s="9" t="s">
        <v>77</v>
      </c>
      <c r="F168" s="9">
        <v>3000</v>
      </c>
      <c r="G168" s="9">
        <f t="shared" si="12"/>
        <v>30000</v>
      </c>
      <c r="H168" s="9">
        <v>10</v>
      </c>
      <c r="I168" s="10"/>
    </row>
    <row r="169" spans="1:9" ht="21.2" customHeight="1" x14ac:dyDescent="0.25">
      <c r="A169" s="9">
        <v>4261</v>
      </c>
      <c r="B169" s="9" t="s">
        <v>2866</v>
      </c>
      <c r="C169" s="9" t="s">
        <v>1812</v>
      </c>
      <c r="D169" s="9" t="s">
        <v>32</v>
      </c>
      <c r="E169" s="9" t="s">
        <v>77</v>
      </c>
      <c r="F169" s="9">
        <v>300</v>
      </c>
      <c r="G169" s="9">
        <f t="shared" si="12"/>
        <v>90000</v>
      </c>
      <c r="H169" s="9">
        <v>300</v>
      </c>
      <c r="I169" s="10"/>
    </row>
    <row r="170" spans="1:9" ht="21.2" customHeight="1" x14ac:dyDescent="0.25">
      <c r="A170" s="9">
        <v>4261</v>
      </c>
      <c r="B170" s="9" t="s">
        <v>2867</v>
      </c>
      <c r="C170" s="9" t="s">
        <v>2868</v>
      </c>
      <c r="D170" s="9" t="s">
        <v>32</v>
      </c>
      <c r="E170" s="9" t="s">
        <v>77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" customHeight="1" x14ac:dyDescent="0.25">
      <c r="A171" s="9">
        <v>4261</v>
      </c>
      <c r="B171" s="9" t="s">
        <v>2869</v>
      </c>
      <c r="C171" s="9" t="s">
        <v>2870</v>
      </c>
      <c r="D171" s="9" t="s">
        <v>32</v>
      </c>
      <c r="E171" s="9" t="s">
        <v>77</v>
      </c>
      <c r="F171" s="9">
        <v>30000</v>
      </c>
      <c r="G171" s="9">
        <f t="shared" si="12"/>
        <v>1200000</v>
      </c>
      <c r="H171" s="9">
        <v>40</v>
      </c>
      <c r="I171" s="10"/>
    </row>
    <row r="172" spans="1:9" ht="21.2" customHeight="1" x14ac:dyDescent="0.25">
      <c r="A172" s="9">
        <v>4261</v>
      </c>
      <c r="B172" s="9" t="s">
        <v>2871</v>
      </c>
      <c r="C172" s="9" t="s">
        <v>2872</v>
      </c>
      <c r="D172" s="9" t="s">
        <v>32</v>
      </c>
      <c r="E172" s="9" t="s">
        <v>77</v>
      </c>
      <c r="F172" s="9">
        <v>10000</v>
      </c>
      <c r="G172" s="9">
        <f t="shared" si="12"/>
        <v>300000</v>
      </c>
      <c r="H172" s="9">
        <v>30</v>
      </c>
      <c r="I172" s="10"/>
    </row>
    <row r="173" spans="1:9" ht="15.75" customHeight="1" x14ac:dyDescent="0.25">
      <c r="A173" s="19" t="s">
        <v>18</v>
      </c>
      <c r="B173" s="20"/>
      <c r="C173" s="20"/>
      <c r="D173" s="20"/>
      <c r="E173" s="20"/>
      <c r="F173" s="20"/>
      <c r="G173" s="20"/>
      <c r="H173" s="21"/>
    </row>
    <row r="174" spans="1:9" ht="21.2" customHeight="1" x14ac:dyDescent="0.25">
      <c r="A174" s="9" t="s">
        <v>28</v>
      </c>
      <c r="B174" s="9" t="s">
        <v>20</v>
      </c>
      <c r="C174" s="9" t="s">
        <v>21</v>
      </c>
      <c r="D174" s="9" t="s">
        <v>26</v>
      </c>
      <c r="E174" s="9" t="s">
        <v>27</v>
      </c>
      <c r="F174" s="9">
        <v>60000000</v>
      </c>
      <c r="G174" s="9">
        <v>60000000</v>
      </c>
      <c r="H174" s="9">
        <v>1</v>
      </c>
      <c r="I174" s="10"/>
    </row>
    <row r="175" spans="1:9" ht="21.2" customHeight="1" x14ac:dyDescent="0.25">
      <c r="A175" s="9" t="s">
        <v>28</v>
      </c>
      <c r="B175" s="9" t="s">
        <v>22</v>
      </c>
      <c r="C175" s="9" t="s">
        <v>23</v>
      </c>
      <c r="D175" s="9" t="s">
        <v>26</v>
      </c>
      <c r="E175" s="9" t="s">
        <v>27</v>
      </c>
      <c r="F175" s="9">
        <v>20000000</v>
      </c>
      <c r="G175" s="9">
        <v>20000000</v>
      </c>
      <c r="H175" s="9">
        <v>1</v>
      </c>
      <c r="I175" s="10"/>
    </row>
    <row r="176" spans="1:9" ht="30.6" customHeight="1" x14ac:dyDescent="0.25">
      <c r="A176" s="9" t="s">
        <v>29</v>
      </c>
      <c r="B176" s="9" t="s">
        <v>24</v>
      </c>
      <c r="C176" s="9" t="s">
        <v>25</v>
      </c>
      <c r="D176" s="9" t="s">
        <v>26</v>
      </c>
      <c r="E176" s="9" t="s">
        <v>27</v>
      </c>
      <c r="F176" s="9">
        <v>5500000</v>
      </c>
      <c r="G176" s="9">
        <v>5500000</v>
      </c>
      <c r="H176" s="9">
        <v>1</v>
      </c>
      <c r="I176" s="10"/>
    </row>
    <row r="177" spans="1:9" ht="24" customHeight="1" x14ac:dyDescent="0.25">
      <c r="A177" s="9">
        <v>4237</v>
      </c>
      <c r="B177" s="9" t="s">
        <v>56</v>
      </c>
      <c r="C177" s="9" t="s">
        <v>57</v>
      </c>
      <c r="D177" s="9" t="s">
        <v>26</v>
      </c>
      <c r="E177" s="9" t="s">
        <v>27</v>
      </c>
      <c r="F177" s="9">
        <v>0</v>
      </c>
      <c r="G177" s="9">
        <v>0</v>
      </c>
      <c r="H177" s="9">
        <v>1</v>
      </c>
      <c r="I177" s="10"/>
    </row>
    <row r="178" spans="1:9" ht="24" customHeight="1" x14ac:dyDescent="0.25">
      <c r="A178" s="9">
        <v>4235</v>
      </c>
      <c r="B178" s="9" t="s">
        <v>58</v>
      </c>
      <c r="C178" s="9" t="s">
        <v>59</v>
      </c>
      <c r="D178" s="9" t="s">
        <v>48</v>
      </c>
      <c r="E178" s="9" t="s">
        <v>27</v>
      </c>
      <c r="F178" s="9">
        <v>34800000</v>
      </c>
      <c r="G178" s="9">
        <v>34800000</v>
      </c>
      <c r="H178" s="9">
        <v>1</v>
      </c>
      <c r="I178" s="10"/>
    </row>
    <row r="179" spans="1:9" ht="24" customHeight="1" x14ac:dyDescent="0.25">
      <c r="A179" s="9">
        <v>4231</v>
      </c>
      <c r="B179" s="9" t="s">
        <v>78</v>
      </c>
      <c r="C179" s="9" t="s">
        <v>79</v>
      </c>
      <c r="D179" s="9" t="s">
        <v>65</v>
      </c>
      <c r="E179" s="9" t="s">
        <v>27</v>
      </c>
      <c r="F179" s="9">
        <v>1000000</v>
      </c>
      <c r="G179" s="9">
        <v>1000000</v>
      </c>
      <c r="H179" s="9" t="s">
        <v>83</v>
      </c>
      <c r="I179" s="10"/>
    </row>
    <row r="180" spans="1:9" ht="24" customHeight="1" x14ac:dyDescent="0.25">
      <c r="A180" s="9">
        <v>4231</v>
      </c>
      <c r="B180" s="9" t="s">
        <v>80</v>
      </c>
      <c r="C180" s="9" t="s">
        <v>79</v>
      </c>
      <c r="D180" s="9" t="s">
        <v>65</v>
      </c>
      <c r="E180" s="9" t="s">
        <v>27</v>
      </c>
      <c r="F180" s="9">
        <v>2490000</v>
      </c>
      <c r="G180" s="9">
        <v>2490000</v>
      </c>
      <c r="H180" s="9" t="s">
        <v>83</v>
      </c>
      <c r="I180" s="10"/>
    </row>
    <row r="181" spans="1:9" ht="24" customHeight="1" x14ac:dyDescent="0.25">
      <c r="A181" s="9">
        <v>4231</v>
      </c>
      <c r="B181" s="9" t="s">
        <v>81</v>
      </c>
      <c r="C181" s="9" t="s">
        <v>82</v>
      </c>
      <c r="D181" s="9" t="s">
        <v>65</v>
      </c>
      <c r="E181" s="9" t="s">
        <v>27</v>
      </c>
      <c r="F181" s="9">
        <v>5880000</v>
      </c>
      <c r="G181" s="9">
        <v>5880000</v>
      </c>
      <c r="H181" s="9" t="s">
        <v>83</v>
      </c>
      <c r="I181" s="10"/>
    </row>
    <row r="182" spans="1:9" ht="24" customHeight="1" x14ac:dyDescent="0.25">
      <c r="A182" s="9">
        <v>4252</v>
      </c>
      <c r="B182" s="9" t="s">
        <v>144</v>
      </c>
      <c r="C182" s="9" t="s">
        <v>112</v>
      </c>
      <c r="D182" s="9" t="s">
        <v>48</v>
      </c>
      <c r="E182" s="9" t="s">
        <v>27</v>
      </c>
      <c r="F182" s="9">
        <v>0</v>
      </c>
      <c r="G182" s="9">
        <v>0</v>
      </c>
      <c r="H182" s="9">
        <v>1</v>
      </c>
      <c r="I182" s="10"/>
    </row>
    <row r="183" spans="1:9" ht="24" customHeight="1" x14ac:dyDescent="0.25">
      <c r="A183" s="9">
        <v>4252</v>
      </c>
      <c r="B183" s="9" t="s">
        <v>150</v>
      </c>
      <c r="C183" s="9" t="s">
        <v>151</v>
      </c>
      <c r="D183" s="9" t="s">
        <v>32</v>
      </c>
      <c r="E183" s="9" t="s">
        <v>27</v>
      </c>
      <c r="F183" s="9">
        <v>0</v>
      </c>
      <c r="G183" s="9">
        <v>0</v>
      </c>
      <c r="H183" s="9">
        <v>1</v>
      </c>
      <c r="I183" s="10"/>
    </row>
    <row r="184" spans="1:9" ht="24" customHeight="1" x14ac:dyDescent="0.25">
      <c r="A184" s="9">
        <v>4252</v>
      </c>
      <c r="B184" s="9" t="s">
        <v>152</v>
      </c>
      <c r="C184" s="9" t="s">
        <v>153</v>
      </c>
      <c r="D184" s="9" t="s">
        <v>32</v>
      </c>
      <c r="E184" s="9" t="s">
        <v>27</v>
      </c>
      <c r="F184" s="9">
        <v>0</v>
      </c>
      <c r="G184" s="9">
        <v>0</v>
      </c>
      <c r="H184" s="9">
        <v>1</v>
      </c>
      <c r="I184" s="10"/>
    </row>
    <row r="185" spans="1:9" ht="24" customHeight="1" x14ac:dyDescent="0.25">
      <c r="A185" s="9">
        <v>4252</v>
      </c>
      <c r="B185" s="9" t="s">
        <v>154</v>
      </c>
      <c r="C185" s="9" t="s">
        <v>155</v>
      </c>
      <c r="D185" s="9" t="s">
        <v>32</v>
      </c>
      <c r="E185" s="9" t="s">
        <v>27</v>
      </c>
      <c r="F185" s="9">
        <v>0</v>
      </c>
      <c r="G185" s="9">
        <v>0</v>
      </c>
      <c r="H185" s="9">
        <v>1</v>
      </c>
      <c r="I185" s="10"/>
    </row>
    <row r="186" spans="1:9" ht="24" customHeight="1" x14ac:dyDescent="0.25">
      <c r="A186" s="9">
        <v>4252</v>
      </c>
      <c r="B186" s="9" t="s">
        <v>156</v>
      </c>
      <c r="C186" s="9" t="s">
        <v>151</v>
      </c>
      <c r="D186" s="9" t="s">
        <v>32</v>
      </c>
      <c r="E186" s="9" t="s">
        <v>27</v>
      </c>
      <c r="F186" s="9">
        <v>0</v>
      </c>
      <c r="G186" s="9">
        <v>0</v>
      </c>
      <c r="H186" s="9">
        <v>1</v>
      </c>
      <c r="I186" s="10"/>
    </row>
    <row r="187" spans="1:9" ht="24" customHeight="1" x14ac:dyDescent="0.25">
      <c r="A187" s="9">
        <v>4214</v>
      </c>
      <c r="B187" s="9" t="s">
        <v>157</v>
      </c>
      <c r="C187" s="9" t="s">
        <v>116</v>
      </c>
      <c r="D187" s="9" t="s">
        <v>26</v>
      </c>
      <c r="E187" s="9" t="s">
        <v>27</v>
      </c>
      <c r="F187" s="9">
        <v>200000000</v>
      </c>
      <c r="G187" s="9">
        <v>200000000</v>
      </c>
      <c r="H187" s="9">
        <v>1</v>
      </c>
      <c r="I187" s="10"/>
    </row>
    <row r="188" spans="1:9" ht="24" customHeight="1" x14ac:dyDescent="0.25">
      <c r="A188" s="9">
        <v>4214</v>
      </c>
      <c r="B188" s="9" t="s">
        <v>158</v>
      </c>
      <c r="C188" s="9" t="s">
        <v>114</v>
      </c>
      <c r="D188" s="9" t="s">
        <v>32</v>
      </c>
      <c r="E188" s="9" t="s">
        <v>27</v>
      </c>
      <c r="F188" s="9">
        <v>45855234</v>
      </c>
      <c r="G188" s="9">
        <v>45855234</v>
      </c>
      <c r="H188" s="9">
        <v>1</v>
      </c>
      <c r="I188" s="10"/>
    </row>
    <row r="189" spans="1:9" ht="24" customHeight="1" x14ac:dyDescent="0.25">
      <c r="A189" s="9">
        <v>4214</v>
      </c>
      <c r="B189" s="9" t="s">
        <v>159</v>
      </c>
      <c r="C189" s="9" t="s">
        <v>160</v>
      </c>
      <c r="D189" s="9" t="s">
        <v>32</v>
      </c>
      <c r="E189" s="9" t="s">
        <v>27</v>
      </c>
      <c r="F189" s="9">
        <v>0</v>
      </c>
      <c r="G189" s="9">
        <v>0</v>
      </c>
      <c r="H189" s="9">
        <v>1</v>
      </c>
      <c r="I189" s="10"/>
    </row>
    <row r="190" spans="1:9" ht="24" customHeight="1" x14ac:dyDescent="0.25">
      <c r="A190" s="9">
        <v>4214</v>
      </c>
      <c r="B190" s="9" t="s">
        <v>161</v>
      </c>
      <c r="C190" s="9" t="s">
        <v>160</v>
      </c>
      <c r="D190" s="9" t="s">
        <v>32</v>
      </c>
      <c r="E190" s="9" t="s">
        <v>27</v>
      </c>
      <c r="F190" s="9">
        <v>0</v>
      </c>
      <c r="G190" s="9">
        <v>0</v>
      </c>
      <c r="H190" s="9">
        <v>1</v>
      </c>
      <c r="I190" s="10"/>
    </row>
    <row r="191" spans="1:9" ht="24" customHeight="1" x14ac:dyDescent="0.25">
      <c r="A191" s="9">
        <v>4214</v>
      </c>
      <c r="B191" s="9" t="s">
        <v>162</v>
      </c>
      <c r="C191" s="9" t="s">
        <v>160</v>
      </c>
      <c r="D191" s="9" t="s">
        <v>32</v>
      </c>
      <c r="E191" s="9" t="s">
        <v>27</v>
      </c>
      <c r="F191" s="9">
        <v>0</v>
      </c>
      <c r="G191" s="9">
        <v>0</v>
      </c>
      <c r="H191" s="9">
        <v>1</v>
      </c>
      <c r="I191" s="10"/>
    </row>
    <row r="192" spans="1:9" ht="24" customHeight="1" x14ac:dyDescent="0.25">
      <c r="A192" s="9">
        <v>4214</v>
      </c>
      <c r="B192" s="9" t="s">
        <v>163</v>
      </c>
      <c r="C192" s="9" t="s">
        <v>160</v>
      </c>
      <c r="D192" s="9" t="s">
        <v>32</v>
      </c>
      <c r="E192" s="9" t="s">
        <v>27</v>
      </c>
      <c r="F192" s="9">
        <v>0</v>
      </c>
      <c r="G192" s="9">
        <v>0</v>
      </c>
      <c r="H192" s="9">
        <v>1</v>
      </c>
      <c r="I192" s="10"/>
    </row>
    <row r="193" spans="1:9" ht="24" customHeight="1" x14ac:dyDescent="0.25">
      <c r="A193" s="9">
        <v>4214</v>
      </c>
      <c r="B193" s="9" t="s">
        <v>164</v>
      </c>
      <c r="C193" s="9" t="s">
        <v>160</v>
      </c>
      <c r="D193" s="9" t="s">
        <v>32</v>
      </c>
      <c r="E193" s="9" t="s">
        <v>27</v>
      </c>
      <c r="F193" s="9">
        <v>0</v>
      </c>
      <c r="G193" s="9">
        <v>0</v>
      </c>
      <c r="H193" s="9">
        <v>1</v>
      </c>
      <c r="I193" s="10"/>
    </row>
    <row r="194" spans="1:9" ht="24" customHeight="1" x14ac:dyDescent="0.25">
      <c r="A194" s="9">
        <v>4214</v>
      </c>
      <c r="B194" s="9" t="s">
        <v>165</v>
      </c>
      <c r="C194" s="9" t="s">
        <v>160</v>
      </c>
      <c r="D194" s="9" t="s">
        <v>32</v>
      </c>
      <c r="E194" s="9" t="s">
        <v>27</v>
      </c>
      <c r="F194" s="9">
        <v>0</v>
      </c>
      <c r="G194" s="9">
        <v>0</v>
      </c>
      <c r="H194" s="9">
        <v>1</v>
      </c>
      <c r="I194" s="10"/>
    </row>
    <row r="195" spans="1:9" ht="24" customHeight="1" x14ac:dyDescent="0.25">
      <c r="A195" s="9">
        <v>4213</v>
      </c>
      <c r="B195" s="9" t="s">
        <v>170</v>
      </c>
      <c r="C195" s="9" t="s">
        <v>120</v>
      </c>
      <c r="D195" s="9" t="s">
        <v>65</v>
      </c>
      <c r="E195" s="9" t="s">
        <v>27</v>
      </c>
      <c r="F195" s="9">
        <v>600000</v>
      </c>
      <c r="G195" s="9">
        <v>600000</v>
      </c>
      <c r="H195" s="9">
        <v>1</v>
      </c>
      <c r="I195" s="10"/>
    </row>
    <row r="196" spans="1:9" ht="24" customHeight="1" x14ac:dyDescent="0.25">
      <c r="A196" s="9">
        <v>4252</v>
      </c>
      <c r="B196" s="9" t="s">
        <v>171</v>
      </c>
      <c r="C196" s="9" t="s">
        <v>172</v>
      </c>
      <c r="D196" s="9" t="s">
        <v>65</v>
      </c>
      <c r="E196" s="9" t="s">
        <v>27</v>
      </c>
      <c r="F196" s="9">
        <v>0</v>
      </c>
      <c r="G196" s="9">
        <v>0</v>
      </c>
      <c r="H196" s="9">
        <v>1</v>
      </c>
      <c r="I196" s="10"/>
    </row>
    <row r="197" spans="1:9" ht="24" customHeight="1" x14ac:dyDescent="0.25">
      <c r="A197" s="9">
        <v>4252</v>
      </c>
      <c r="B197" s="9" t="s">
        <v>362</v>
      </c>
      <c r="C197" s="9" t="s">
        <v>151</v>
      </c>
      <c r="D197" s="9" t="s">
        <v>65</v>
      </c>
      <c r="E197" s="9" t="s">
        <v>27</v>
      </c>
      <c r="F197" s="9">
        <v>0</v>
      </c>
      <c r="G197" s="9">
        <v>0</v>
      </c>
      <c r="H197" s="9">
        <v>1</v>
      </c>
      <c r="I197" s="10"/>
    </row>
    <row r="198" spans="1:9" ht="24" customHeight="1" x14ac:dyDescent="0.25">
      <c r="A198" s="9">
        <v>4252</v>
      </c>
      <c r="B198" s="9" t="s">
        <v>363</v>
      </c>
      <c r="C198" s="9" t="s">
        <v>151</v>
      </c>
      <c r="D198" s="9" t="s">
        <v>65</v>
      </c>
      <c r="E198" s="9" t="s">
        <v>27</v>
      </c>
      <c r="F198" s="9">
        <v>1000000</v>
      </c>
      <c r="G198" s="9">
        <v>1000000</v>
      </c>
      <c r="H198" s="9">
        <v>1</v>
      </c>
      <c r="I198" s="10"/>
    </row>
    <row r="199" spans="1:9" ht="24" customHeight="1" x14ac:dyDescent="0.25">
      <c r="A199" s="9">
        <v>4252</v>
      </c>
      <c r="B199" s="9" t="s">
        <v>364</v>
      </c>
      <c r="C199" s="9" t="s">
        <v>155</v>
      </c>
      <c r="D199" s="9" t="s">
        <v>65</v>
      </c>
      <c r="E199" s="9" t="s">
        <v>27</v>
      </c>
      <c r="F199" s="9">
        <v>450000</v>
      </c>
      <c r="G199" s="9">
        <v>450000</v>
      </c>
      <c r="H199" s="9">
        <v>1</v>
      </c>
      <c r="I199" s="10"/>
    </row>
    <row r="200" spans="1:9" ht="24" customHeight="1" x14ac:dyDescent="0.25">
      <c r="A200" s="9">
        <v>4252</v>
      </c>
      <c r="B200" s="9" t="s">
        <v>365</v>
      </c>
      <c r="C200" s="9" t="s">
        <v>153</v>
      </c>
      <c r="D200" s="9" t="s">
        <v>65</v>
      </c>
      <c r="E200" s="9" t="s">
        <v>27</v>
      </c>
      <c r="F200" s="9">
        <v>5100000</v>
      </c>
      <c r="G200" s="9">
        <v>5100000</v>
      </c>
      <c r="H200" s="9">
        <v>1</v>
      </c>
      <c r="I200" s="10"/>
    </row>
    <row r="201" spans="1:9" ht="24" customHeight="1" x14ac:dyDescent="0.25">
      <c r="A201" s="9" t="s">
        <v>393</v>
      </c>
      <c r="B201" s="9" t="s">
        <v>417</v>
      </c>
      <c r="C201" s="9" t="s">
        <v>418</v>
      </c>
      <c r="D201" s="9" t="s">
        <v>26</v>
      </c>
      <c r="E201" s="9" t="s">
        <v>27</v>
      </c>
      <c r="F201" s="9">
        <v>0</v>
      </c>
      <c r="G201" s="9">
        <v>0</v>
      </c>
      <c r="H201" s="9">
        <v>1</v>
      </c>
      <c r="I201" s="10"/>
    </row>
    <row r="202" spans="1:9" ht="24" customHeight="1" x14ac:dyDescent="0.25">
      <c r="A202" s="9">
        <v>4234</v>
      </c>
      <c r="B202" s="9" t="s">
        <v>518</v>
      </c>
      <c r="C202" s="9" t="s">
        <v>309</v>
      </c>
      <c r="D202" s="9" t="s">
        <v>32</v>
      </c>
      <c r="E202" s="9" t="s">
        <v>27</v>
      </c>
      <c r="F202" s="9">
        <v>0</v>
      </c>
      <c r="G202" s="9">
        <v>0</v>
      </c>
      <c r="H202" s="9">
        <v>1</v>
      </c>
      <c r="I202" s="10"/>
    </row>
    <row r="203" spans="1:9" ht="24" customHeight="1" x14ac:dyDescent="0.25">
      <c r="A203" s="9">
        <v>4234</v>
      </c>
      <c r="B203" s="9" t="s">
        <v>519</v>
      </c>
      <c r="C203" s="9" t="s">
        <v>309</v>
      </c>
      <c r="D203" s="9" t="s">
        <v>32</v>
      </c>
      <c r="E203" s="9" t="s">
        <v>27</v>
      </c>
      <c r="F203" s="9">
        <v>0</v>
      </c>
      <c r="G203" s="9">
        <v>0</v>
      </c>
      <c r="H203" s="9">
        <v>1</v>
      </c>
      <c r="I203" s="10"/>
    </row>
    <row r="204" spans="1:9" ht="24" customHeight="1" x14ac:dyDescent="0.25">
      <c r="A204" s="9">
        <v>4234</v>
      </c>
      <c r="B204" s="9" t="s">
        <v>520</v>
      </c>
      <c r="C204" s="9" t="s">
        <v>309</v>
      </c>
      <c r="D204" s="9" t="s">
        <v>32</v>
      </c>
      <c r="E204" s="9" t="s">
        <v>27</v>
      </c>
      <c r="F204" s="9">
        <v>0</v>
      </c>
      <c r="G204" s="9">
        <v>0</v>
      </c>
      <c r="H204" s="9">
        <v>1</v>
      </c>
      <c r="I204" s="10"/>
    </row>
    <row r="205" spans="1:9" ht="24" customHeight="1" x14ac:dyDescent="0.25">
      <c r="A205" s="9">
        <v>4234</v>
      </c>
      <c r="B205" s="9" t="s">
        <v>521</v>
      </c>
      <c r="C205" s="9" t="s">
        <v>309</v>
      </c>
      <c r="D205" s="9" t="s">
        <v>32</v>
      </c>
      <c r="E205" s="9" t="s">
        <v>27</v>
      </c>
      <c r="F205" s="9">
        <v>0</v>
      </c>
      <c r="G205" s="9">
        <v>0</v>
      </c>
      <c r="H205" s="9">
        <v>1</v>
      </c>
      <c r="I205" s="10"/>
    </row>
    <row r="206" spans="1:9" ht="24" customHeight="1" x14ac:dyDescent="0.25">
      <c r="A206" s="9">
        <v>4234</v>
      </c>
      <c r="B206" s="9" t="s">
        <v>522</v>
      </c>
      <c r="C206" s="9" t="s">
        <v>309</v>
      </c>
      <c r="D206" s="9" t="s">
        <v>32</v>
      </c>
      <c r="E206" s="9" t="s">
        <v>27</v>
      </c>
      <c r="F206" s="9">
        <v>0</v>
      </c>
      <c r="G206" s="9">
        <v>0</v>
      </c>
      <c r="H206" s="9">
        <v>1</v>
      </c>
      <c r="I206" s="10"/>
    </row>
    <row r="207" spans="1:9" ht="24" customHeight="1" x14ac:dyDescent="0.25">
      <c r="A207" s="9">
        <v>4234</v>
      </c>
      <c r="B207" s="9" t="s">
        <v>523</v>
      </c>
      <c r="C207" s="9" t="s">
        <v>309</v>
      </c>
      <c r="D207" s="9" t="s">
        <v>32</v>
      </c>
      <c r="E207" s="9" t="s">
        <v>27</v>
      </c>
      <c r="F207" s="9">
        <v>0</v>
      </c>
      <c r="G207" s="9">
        <v>0</v>
      </c>
      <c r="H207" s="9">
        <v>1</v>
      </c>
      <c r="I207" s="10"/>
    </row>
    <row r="208" spans="1:9" ht="24" customHeight="1" x14ac:dyDescent="0.25">
      <c r="A208" s="9">
        <v>4234</v>
      </c>
      <c r="B208" s="9" t="s">
        <v>524</v>
      </c>
      <c r="C208" s="9" t="s">
        <v>309</v>
      </c>
      <c r="D208" s="9" t="s">
        <v>32</v>
      </c>
      <c r="E208" s="9" t="s">
        <v>27</v>
      </c>
      <c r="F208" s="9">
        <v>0</v>
      </c>
      <c r="G208" s="9">
        <v>0</v>
      </c>
      <c r="H208" s="9">
        <v>1</v>
      </c>
      <c r="I208" s="10"/>
    </row>
    <row r="209" spans="1:9" ht="24" customHeight="1" x14ac:dyDescent="0.25">
      <c r="A209" s="9">
        <v>4234</v>
      </c>
      <c r="B209" s="9" t="s">
        <v>525</v>
      </c>
      <c r="C209" s="9" t="s">
        <v>309</v>
      </c>
      <c r="D209" s="9" t="s">
        <v>32</v>
      </c>
      <c r="E209" s="9" t="s">
        <v>27</v>
      </c>
      <c r="F209" s="9">
        <v>0</v>
      </c>
      <c r="G209" s="9">
        <v>0</v>
      </c>
      <c r="H209" s="9">
        <v>1</v>
      </c>
      <c r="I209" s="10"/>
    </row>
    <row r="210" spans="1:9" ht="24" customHeight="1" x14ac:dyDescent="0.25">
      <c r="A210" s="9">
        <v>4234</v>
      </c>
      <c r="B210" s="9" t="s">
        <v>526</v>
      </c>
      <c r="C210" s="9" t="s">
        <v>309</v>
      </c>
      <c r="D210" s="9" t="s">
        <v>32</v>
      </c>
      <c r="E210" s="9" t="s">
        <v>27</v>
      </c>
      <c r="F210" s="9">
        <v>0</v>
      </c>
      <c r="G210" s="9">
        <v>0</v>
      </c>
      <c r="H210" s="9">
        <v>1</v>
      </c>
      <c r="I210" s="10"/>
    </row>
    <row r="211" spans="1:9" ht="24" customHeight="1" x14ac:dyDescent="0.25">
      <c r="A211" s="9">
        <v>4234</v>
      </c>
      <c r="B211" s="9" t="s">
        <v>527</v>
      </c>
      <c r="C211" s="9" t="s">
        <v>309</v>
      </c>
      <c r="D211" s="9" t="s">
        <v>32</v>
      </c>
      <c r="E211" s="9" t="s">
        <v>27</v>
      </c>
      <c r="F211" s="9">
        <v>0</v>
      </c>
      <c r="G211" s="9">
        <v>0</v>
      </c>
      <c r="H211" s="9">
        <v>1</v>
      </c>
      <c r="I211" s="10"/>
    </row>
    <row r="212" spans="1:9" ht="24" customHeight="1" x14ac:dyDescent="0.25">
      <c r="A212" s="9">
        <v>4234</v>
      </c>
      <c r="B212" s="9" t="s">
        <v>528</v>
      </c>
      <c r="C212" s="9" t="s">
        <v>309</v>
      </c>
      <c r="D212" s="9" t="s">
        <v>32</v>
      </c>
      <c r="E212" s="9" t="s">
        <v>27</v>
      </c>
      <c r="F212" s="9">
        <v>0</v>
      </c>
      <c r="G212" s="9">
        <v>0</v>
      </c>
      <c r="H212" s="9">
        <v>1</v>
      </c>
      <c r="I212" s="10"/>
    </row>
    <row r="213" spans="1:9" ht="24" customHeight="1" x14ac:dyDescent="0.25">
      <c r="A213" s="9">
        <v>4234</v>
      </c>
      <c r="B213" s="9" t="s">
        <v>539</v>
      </c>
      <c r="C213" s="9" t="s">
        <v>540</v>
      </c>
      <c r="D213" s="9" t="s">
        <v>32</v>
      </c>
      <c r="E213" s="9" t="s">
        <v>27</v>
      </c>
      <c r="F213" s="9">
        <v>0</v>
      </c>
      <c r="G213" s="9">
        <v>0</v>
      </c>
      <c r="H213" s="9">
        <v>1</v>
      </c>
      <c r="I213" s="10"/>
    </row>
    <row r="214" spans="1:9" ht="24" customHeight="1" x14ac:dyDescent="0.25">
      <c r="A214" s="9">
        <v>4234</v>
      </c>
      <c r="B214" s="9" t="s">
        <v>729</v>
      </c>
      <c r="C214" s="9" t="s">
        <v>309</v>
      </c>
      <c r="D214" s="9" t="s">
        <v>32</v>
      </c>
      <c r="E214" s="9" t="s">
        <v>77</v>
      </c>
      <c r="F214" s="9">
        <v>105</v>
      </c>
      <c r="G214" s="9">
        <f>H214*F214</f>
        <v>210000</v>
      </c>
      <c r="H214" s="9">
        <v>2000</v>
      </c>
      <c r="I214" s="10"/>
    </row>
    <row r="215" spans="1:9" ht="24" customHeight="1" x14ac:dyDescent="0.25">
      <c r="A215" s="9">
        <v>4234</v>
      </c>
      <c r="B215" s="9" t="s">
        <v>730</v>
      </c>
      <c r="C215" s="9" t="s">
        <v>309</v>
      </c>
      <c r="D215" s="9" t="s">
        <v>32</v>
      </c>
      <c r="E215" s="9" t="s">
        <v>77</v>
      </c>
      <c r="F215" s="9">
        <v>1750</v>
      </c>
      <c r="G215" s="9">
        <f>H215*F215</f>
        <v>175000</v>
      </c>
      <c r="H215" s="9">
        <v>100</v>
      </c>
      <c r="I215" s="10"/>
    </row>
    <row r="216" spans="1:9" ht="24" customHeight="1" x14ac:dyDescent="0.25">
      <c r="A216" s="9">
        <v>4234</v>
      </c>
      <c r="B216" s="9" t="s">
        <v>731</v>
      </c>
      <c r="C216" s="9" t="s">
        <v>309</v>
      </c>
      <c r="D216" s="9" t="s">
        <v>32</v>
      </c>
      <c r="E216" s="9" t="s">
        <v>77</v>
      </c>
      <c r="F216" s="9">
        <v>56.4</v>
      </c>
      <c r="G216" s="9">
        <f t="shared" ref="G216:G224" si="13">H216*F216</f>
        <v>564000</v>
      </c>
      <c r="H216" s="9">
        <v>10000</v>
      </c>
      <c r="I216" s="10"/>
    </row>
    <row r="217" spans="1:9" ht="24" customHeight="1" x14ac:dyDescent="0.25">
      <c r="A217" s="9">
        <v>4234</v>
      </c>
      <c r="B217" s="9" t="s">
        <v>732</v>
      </c>
      <c r="C217" s="9" t="s">
        <v>309</v>
      </c>
      <c r="D217" s="9" t="s">
        <v>32</v>
      </c>
      <c r="E217" s="9" t="s">
        <v>77</v>
      </c>
      <c r="F217" s="9">
        <v>6.5</v>
      </c>
      <c r="G217" s="9">
        <f t="shared" si="13"/>
        <v>325000</v>
      </c>
      <c r="H217" s="9">
        <v>50000</v>
      </c>
      <c r="I217" s="10"/>
    </row>
    <row r="218" spans="1:9" ht="24" customHeight="1" x14ac:dyDescent="0.25">
      <c r="A218" s="9">
        <v>4234</v>
      </c>
      <c r="B218" s="9" t="s">
        <v>733</v>
      </c>
      <c r="C218" s="9" t="s">
        <v>309</v>
      </c>
      <c r="D218" s="9" t="s">
        <v>32</v>
      </c>
      <c r="E218" s="9" t="s">
        <v>77</v>
      </c>
      <c r="F218" s="9">
        <v>8</v>
      </c>
      <c r="G218" s="9">
        <f t="shared" si="13"/>
        <v>240000</v>
      </c>
      <c r="H218" s="9">
        <v>30000</v>
      </c>
      <c r="I218" s="10"/>
    </row>
    <row r="219" spans="1:9" ht="24" customHeight="1" x14ac:dyDescent="0.25">
      <c r="A219" s="9">
        <v>4234</v>
      </c>
      <c r="B219" s="9" t="s">
        <v>734</v>
      </c>
      <c r="C219" s="9" t="s">
        <v>309</v>
      </c>
      <c r="D219" s="9" t="s">
        <v>32</v>
      </c>
      <c r="E219" s="9" t="s">
        <v>77</v>
      </c>
      <c r="F219" s="9">
        <v>690</v>
      </c>
      <c r="G219" s="9">
        <f t="shared" si="13"/>
        <v>828000</v>
      </c>
      <c r="H219" s="9">
        <v>1200</v>
      </c>
      <c r="I219" s="10"/>
    </row>
    <row r="220" spans="1:9" ht="24" customHeight="1" x14ac:dyDescent="0.25">
      <c r="A220" s="9">
        <v>4234</v>
      </c>
      <c r="B220" s="9" t="s">
        <v>735</v>
      </c>
      <c r="C220" s="9" t="s">
        <v>309</v>
      </c>
      <c r="D220" s="9" t="s">
        <v>32</v>
      </c>
      <c r="E220" s="9" t="s">
        <v>77</v>
      </c>
      <c r="F220" s="9">
        <v>114</v>
      </c>
      <c r="G220" s="9">
        <f t="shared" si="13"/>
        <v>57000</v>
      </c>
      <c r="H220" s="9">
        <v>500</v>
      </c>
      <c r="I220" s="10"/>
    </row>
    <row r="221" spans="1:9" ht="24" customHeight="1" x14ac:dyDescent="0.25">
      <c r="A221" s="9">
        <v>4234</v>
      </c>
      <c r="B221" s="9" t="s">
        <v>736</v>
      </c>
      <c r="C221" s="9" t="s">
        <v>309</v>
      </c>
      <c r="D221" s="9" t="s">
        <v>32</v>
      </c>
      <c r="E221" s="9" t="s">
        <v>77</v>
      </c>
      <c r="F221" s="9">
        <v>678</v>
      </c>
      <c r="G221" s="9">
        <f t="shared" si="13"/>
        <v>135600</v>
      </c>
      <c r="H221" s="9">
        <v>200</v>
      </c>
      <c r="I221" s="10"/>
    </row>
    <row r="222" spans="1:9" ht="24" customHeight="1" x14ac:dyDescent="0.25">
      <c r="A222" s="9">
        <v>4234</v>
      </c>
      <c r="B222" s="9" t="s">
        <v>737</v>
      </c>
      <c r="C222" s="9" t="s">
        <v>309</v>
      </c>
      <c r="D222" s="9" t="s">
        <v>32</v>
      </c>
      <c r="E222" s="9" t="s">
        <v>77</v>
      </c>
      <c r="F222" s="9">
        <v>89.1</v>
      </c>
      <c r="G222" s="9">
        <f t="shared" si="13"/>
        <v>89100</v>
      </c>
      <c r="H222" s="9">
        <v>1000</v>
      </c>
      <c r="I222" s="10"/>
    </row>
    <row r="223" spans="1:9" ht="24" customHeight="1" x14ac:dyDescent="0.25">
      <c r="A223" s="9">
        <v>4234</v>
      </c>
      <c r="B223" s="9" t="s">
        <v>738</v>
      </c>
      <c r="C223" s="9" t="s">
        <v>309</v>
      </c>
      <c r="D223" s="9" t="s">
        <v>32</v>
      </c>
      <c r="E223" s="9" t="s">
        <v>77</v>
      </c>
      <c r="F223" s="9">
        <v>6999.9799999999987</v>
      </c>
      <c r="G223" s="9">
        <f t="shared" si="13"/>
        <v>139999.59999999998</v>
      </c>
      <c r="H223" s="9">
        <v>20</v>
      </c>
      <c r="I223" s="10"/>
    </row>
    <row r="224" spans="1:9" ht="24" customHeight="1" x14ac:dyDescent="0.25">
      <c r="A224" s="9">
        <v>4234</v>
      </c>
      <c r="B224" s="9" t="s">
        <v>739</v>
      </c>
      <c r="C224" s="9" t="s">
        <v>309</v>
      </c>
      <c r="D224" s="9" t="s">
        <v>32</v>
      </c>
      <c r="E224" s="9" t="s">
        <v>77</v>
      </c>
      <c r="F224" s="9">
        <v>3274</v>
      </c>
      <c r="G224" s="9">
        <f t="shared" si="13"/>
        <v>1637000</v>
      </c>
      <c r="H224" s="9">
        <v>500</v>
      </c>
      <c r="I224" s="10"/>
    </row>
    <row r="225" spans="1:9" ht="24" customHeight="1" x14ac:dyDescent="0.25">
      <c r="A225" s="9">
        <v>4252</v>
      </c>
      <c r="B225" s="9" t="s">
        <v>914</v>
      </c>
      <c r="C225" s="9" t="s">
        <v>112</v>
      </c>
      <c r="D225" s="9" t="s">
        <v>724</v>
      </c>
      <c r="E225" s="9" t="s">
        <v>27</v>
      </c>
      <c r="F225" s="9">
        <v>212200000</v>
      </c>
      <c r="G225" s="9">
        <v>212200000</v>
      </c>
      <c r="H225" s="9">
        <v>1</v>
      </c>
      <c r="I225" s="10"/>
    </row>
    <row r="226" spans="1:9" ht="24" customHeight="1" x14ac:dyDescent="0.25">
      <c r="A226" s="9">
        <v>4234</v>
      </c>
      <c r="B226" s="9" t="s">
        <v>1217</v>
      </c>
      <c r="C226" s="9" t="s">
        <v>540</v>
      </c>
      <c r="D226" s="9" t="s">
        <v>32</v>
      </c>
      <c r="E226" s="9" t="s">
        <v>27</v>
      </c>
      <c r="F226" s="9">
        <v>3000000</v>
      </c>
      <c r="G226" s="9">
        <v>3000000</v>
      </c>
      <c r="H226" s="9">
        <v>1</v>
      </c>
      <c r="I226" s="10"/>
    </row>
    <row r="227" spans="1:9" ht="24" customHeight="1" x14ac:dyDescent="0.25">
      <c r="A227" s="9">
        <v>4239</v>
      </c>
      <c r="B227" s="9" t="s">
        <v>1247</v>
      </c>
      <c r="C227" s="9" t="s">
        <v>1248</v>
      </c>
      <c r="D227" s="9" t="s">
        <v>26</v>
      </c>
      <c r="E227" s="9" t="s">
        <v>27</v>
      </c>
      <c r="F227" s="9">
        <v>0</v>
      </c>
      <c r="G227" s="9">
        <v>0</v>
      </c>
      <c r="H227" s="9">
        <v>1</v>
      </c>
      <c r="I227" s="10"/>
    </row>
    <row r="228" spans="1:9" ht="24" customHeight="1" x14ac:dyDescent="0.25">
      <c r="A228" s="9">
        <v>4241</v>
      </c>
      <c r="B228" s="9" t="s">
        <v>1252</v>
      </c>
      <c r="C228" s="9" t="s">
        <v>1253</v>
      </c>
      <c r="D228" s="9" t="s">
        <v>32</v>
      </c>
      <c r="E228" s="9" t="s">
        <v>27</v>
      </c>
      <c r="F228" s="9">
        <v>0</v>
      </c>
      <c r="G228" s="9">
        <v>0</v>
      </c>
      <c r="H228" s="9">
        <v>1</v>
      </c>
      <c r="I228" s="10"/>
    </row>
    <row r="229" spans="1:9" ht="24" customHeight="1" x14ac:dyDescent="0.25">
      <c r="A229" s="9">
        <v>4214</v>
      </c>
      <c r="B229" s="9" t="s">
        <v>1288</v>
      </c>
      <c r="C229" s="9" t="s">
        <v>1289</v>
      </c>
      <c r="D229" s="9" t="s">
        <v>32</v>
      </c>
      <c r="E229" s="9" t="s">
        <v>27</v>
      </c>
      <c r="F229" s="9">
        <v>1000000</v>
      </c>
      <c r="G229" s="9">
        <v>1000000</v>
      </c>
      <c r="H229" s="9">
        <v>1</v>
      </c>
      <c r="I229" s="10"/>
    </row>
    <row r="230" spans="1:9" ht="24" customHeight="1" x14ac:dyDescent="0.25">
      <c r="A230" s="9">
        <v>4232</v>
      </c>
      <c r="B230" s="9" t="s">
        <v>1290</v>
      </c>
      <c r="C230" s="9" t="s">
        <v>1291</v>
      </c>
      <c r="D230" s="9" t="s">
        <v>26</v>
      </c>
      <c r="E230" s="9" t="s">
        <v>27</v>
      </c>
      <c r="F230" s="9">
        <v>1500000</v>
      </c>
      <c r="G230" s="9">
        <v>1500000</v>
      </c>
      <c r="H230" s="9">
        <v>1</v>
      </c>
      <c r="I230" s="10"/>
    </row>
    <row r="231" spans="1:9" ht="24" customHeight="1" x14ac:dyDescent="0.25">
      <c r="A231" s="9">
        <v>4232</v>
      </c>
      <c r="B231" s="9" t="s">
        <v>1292</v>
      </c>
      <c r="C231" s="9" t="s">
        <v>1291</v>
      </c>
      <c r="D231" s="9" t="s">
        <v>26</v>
      </c>
      <c r="E231" s="9" t="s">
        <v>27</v>
      </c>
      <c r="F231" s="9">
        <v>3200000</v>
      </c>
      <c r="G231" s="9">
        <v>3200000</v>
      </c>
      <c r="H231" s="9">
        <v>1</v>
      </c>
      <c r="I231" s="10"/>
    </row>
    <row r="232" spans="1:9" ht="24" customHeight="1" x14ac:dyDescent="0.25">
      <c r="A232" s="9">
        <v>4232</v>
      </c>
      <c r="B232" s="9" t="s">
        <v>1293</v>
      </c>
      <c r="C232" s="9" t="s">
        <v>1291</v>
      </c>
      <c r="D232" s="9" t="s">
        <v>26</v>
      </c>
      <c r="E232" s="9" t="s">
        <v>27</v>
      </c>
      <c r="F232" s="9">
        <v>1600000</v>
      </c>
      <c r="G232" s="9">
        <v>1600000</v>
      </c>
      <c r="H232" s="9">
        <v>1</v>
      </c>
      <c r="I232" s="10"/>
    </row>
    <row r="233" spans="1:9" ht="24" customHeight="1" x14ac:dyDescent="0.25">
      <c r="A233" s="9">
        <v>4232</v>
      </c>
      <c r="B233" s="9" t="s">
        <v>1294</v>
      </c>
      <c r="C233" s="9" t="s">
        <v>1291</v>
      </c>
      <c r="D233" s="9" t="s">
        <v>26</v>
      </c>
      <c r="E233" s="9" t="s">
        <v>27</v>
      </c>
      <c r="F233" s="9">
        <v>25800000</v>
      </c>
      <c r="G233" s="9">
        <v>25800000</v>
      </c>
      <c r="H233" s="9">
        <v>1</v>
      </c>
      <c r="I233" s="10"/>
    </row>
    <row r="234" spans="1:9" ht="24" customHeight="1" x14ac:dyDescent="0.25">
      <c r="A234" s="9">
        <v>4222</v>
      </c>
      <c r="B234" s="9" t="s">
        <v>1403</v>
      </c>
      <c r="C234" s="9" t="s">
        <v>1404</v>
      </c>
      <c r="D234" s="9" t="s">
        <v>26</v>
      </c>
      <c r="E234" s="9" t="s">
        <v>27</v>
      </c>
      <c r="F234" s="9">
        <v>1500000</v>
      </c>
      <c r="G234" s="9">
        <v>1500000</v>
      </c>
      <c r="H234" s="9">
        <v>1</v>
      </c>
      <c r="I234" s="10"/>
    </row>
    <row r="235" spans="1:9" ht="37.5" customHeight="1" x14ac:dyDescent="0.25">
      <c r="A235" s="9">
        <v>4237</v>
      </c>
      <c r="B235" s="9" t="s">
        <v>1408</v>
      </c>
      <c r="C235" s="9" t="s">
        <v>1409</v>
      </c>
      <c r="D235" s="9" t="s">
        <v>26</v>
      </c>
      <c r="E235" s="9" t="s">
        <v>27</v>
      </c>
      <c r="F235" s="9">
        <v>700000</v>
      </c>
      <c r="G235" s="9">
        <v>700000</v>
      </c>
      <c r="H235" s="9">
        <v>1</v>
      </c>
      <c r="I235" s="10"/>
    </row>
    <row r="236" spans="1:9" ht="24" customHeight="1" x14ac:dyDescent="0.25">
      <c r="A236" s="9">
        <v>4215</v>
      </c>
      <c r="B236" s="9" t="s">
        <v>1527</v>
      </c>
      <c r="C236" s="9" t="s">
        <v>1528</v>
      </c>
      <c r="D236" s="9" t="s">
        <v>26</v>
      </c>
      <c r="E236" s="9" t="s">
        <v>27</v>
      </c>
      <c r="F236" s="14">
        <v>260999.69</v>
      </c>
      <c r="G236" s="14">
        <v>260999.69</v>
      </c>
      <c r="H236" s="9">
        <v>1</v>
      </c>
      <c r="I236" s="10"/>
    </row>
    <row r="237" spans="1:9" ht="24" customHeight="1" x14ac:dyDescent="0.25">
      <c r="A237" s="9">
        <v>4215</v>
      </c>
      <c r="B237" s="9" t="s">
        <v>1529</v>
      </c>
      <c r="C237" s="9" t="s">
        <v>1528</v>
      </c>
      <c r="D237" s="9" t="s">
        <v>26</v>
      </c>
      <c r="E237" s="9" t="s">
        <v>27</v>
      </c>
      <c r="F237" s="9">
        <v>198000</v>
      </c>
      <c r="G237" s="9">
        <v>198000</v>
      </c>
      <c r="H237" s="9">
        <v>1</v>
      </c>
      <c r="I237" s="10"/>
    </row>
    <row r="238" spans="1:9" ht="24" customHeight="1" x14ac:dyDescent="0.25">
      <c r="A238" s="9">
        <v>4215</v>
      </c>
      <c r="B238" s="9" t="s">
        <v>1530</v>
      </c>
      <c r="C238" s="9" t="s">
        <v>1528</v>
      </c>
      <c r="D238" s="9" t="s">
        <v>26</v>
      </c>
      <c r="E238" s="9" t="s">
        <v>27</v>
      </c>
      <c r="F238" s="9">
        <v>155511</v>
      </c>
      <c r="G238" s="9">
        <v>155511</v>
      </c>
      <c r="H238" s="9">
        <v>1</v>
      </c>
      <c r="I238" s="10"/>
    </row>
    <row r="239" spans="1:9" ht="24" customHeight="1" x14ac:dyDescent="0.25">
      <c r="A239" s="9">
        <v>4215</v>
      </c>
      <c r="B239" s="9" t="s">
        <v>1531</v>
      </c>
      <c r="C239" s="9" t="s">
        <v>1528</v>
      </c>
      <c r="D239" s="9" t="s">
        <v>26</v>
      </c>
      <c r="E239" s="9" t="s">
        <v>27</v>
      </c>
      <c r="F239" s="9">
        <v>155511</v>
      </c>
      <c r="G239" s="9">
        <v>155511</v>
      </c>
      <c r="H239" s="9">
        <v>1</v>
      </c>
      <c r="I239" s="10"/>
    </row>
    <row r="240" spans="1:9" ht="24" customHeight="1" x14ac:dyDescent="0.25">
      <c r="A240" s="9">
        <v>4215</v>
      </c>
      <c r="B240" s="9" t="s">
        <v>1532</v>
      </c>
      <c r="C240" s="9" t="s">
        <v>1528</v>
      </c>
      <c r="D240" s="9" t="s">
        <v>26</v>
      </c>
      <c r="E240" s="9" t="s">
        <v>27</v>
      </c>
      <c r="F240" s="9">
        <v>155511</v>
      </c>
      <c r="G240" s="9">
        <v>155511</v>
      </c>
      <c r="H240" s="9">
        <v>1</v>
      </c>
      <c r="I240" s="10"/>
    </row>
    <row r="241" spans="1:9" ht="24" customHeight="1" x14ac:dyDescent="0.25">
      <c r="A241" s="9">
        <v>4215</v>
      </c>
      <c r="B241" s="9" t="s">
        <v>1533</v>
      </c>
      <c r="C241" s="9" t="s">
        <v>1528</v>
      </c>
      <c r="D241" s="9" t="s">
        <v>26</v>
      </c>
      <c r="E241" s="9" t="s">
        <v>27</v>
      </c>
      <c r="F241" s="14">
        <v>260999.69</v>
      </c>
      <c r="G241" s="14">
        <v>260999.69</v>
      </c>
      <c r="H241" s="9">
        <v>1</v>
      </c>
      <c r="I241" s="10"/>
    </row>
    <row r="242" spans="1:9" ht="24" customHeight="1" x14ac:dyDescent="0.25">
      <c r="A242" s="9">
        <v>4215</v>
      </c>
      <c r="B242" s="9" t="s">
        <v>1534</v>
      </c>
      <c r="C242" s="9" t="s">
        <v>1528</v>
      </c>
      <c r="D242" s="9" t="s">
        <v>26</v>
      </c>
      <c r="E242" s="9" t="s">
        <v>27</v>
      </c>
      <c r="F242" s="9">
        <v>198000</v>
      </c>
      <c r="G242" s="9">
        <v>198000</v>
      </c>
      <c r="H242" s="9">
        <v>1</v>
      </c>
      <c r="I242" s="10"/>
    </row>
    <row r="243" spans="1:9" ht="24" customHeight="1" x14ac:dyDescent="0.25">
      <c r="A243" s="9">
        <v>4215</v>
      </c>
      <c r="B243" s="9" t="s">
        <v>1535</v>
      </c>
      <c r="C243" s="9" t="s">
        <v>1528</v>
      </c>
      <c r="D243" s="9" t="s">
        <v>26</v>
      </c>
      <c r="E243" s="9" t="s">
        <v>27</v>
      </c>
      <c r="F243" s="9">
        <v>155511</v>
      </c>
      <c r="G243" s="9">
        <v>155511</v>
      </c>
      <c r="H243" s="9">
        <v>1</v>
      </c>
      <c r="I243" s="10"/>
    </row>
    <row r="244" spans="1:9" ht="24" customHeight="1" x14ac:dyDescent="0.25">
      <c r="A244" s="9">
        <v>4215</v>
      </c>
      <c r="B244" s="9" t="s">
        <v>1536</v>
      </c>
      <c r="C244" s="9" t="s">
        <v>1528</v>
      </c>
      <c r="D244" s="9" t="s">
        <v>26</v>
      </c>
      <c r="E244" s="9" t="s">
        <v>27</v>
      </c>
      <c r="F244" s="9">
        <v>155511</v>
      </c>
      <c r="G244" s="9">
        <v>155511</v>
      </c>
      <c r="H244" s="9">
        <v>1</v>
      </c>
      <c r="I244" s="10"/>
    </row>
    <row r="245" spans="1:9" ht="24" customHeight="1" x14ac:dyDescent="0.25">
      <c r="A245" s="9">
        <v>4215</v>
      </c>
      <c r="B245" s="9" t="s">
        <v>1537</v>
      </c>
      <c r="C245" s="9" t="s">
        <v>1528</v>
      </c>
      <c r="D245" s="9" t="s">
        <v>26</v>
      </c>
      <c r="E245" s="9" t="s">
        <v>27</v>
      </c>
      <c r="F245" s="9">
        <v>155511</v>
      </c>
      <c r="G245" s="9">
        <v>155511</v>
      </c>
      <c r="H245" s="9">
        <v>1</v>
      </c>
      <c r="I245" s="10"/>
    </row>
    <row r="246" spans="1:9" ht="24" customHeight="1" x14ac:dyDescent="0.25">
      <c r="A246" s="9">
        <v>4215</v>
      </c>
      <c r="B246" s="9" t="s">
        <v>1538</v>
      </c>
      <c r="C246" s="9" t="s">
        <v>1528</v>
      </c>
      <c r="D246" s="9" t="s">
        <v>26</v>
      </c>
      <c r="E246" s="9" t="s">
        <v>27</v>
      </c>
      <c r="F246" s="9">
        <v>155511</v>
      </c>
      <c r="G246" s="9">
        <v>155511</v>
      </c>
      <c r="H246" s="9">
        <v>1</v>
      </c>
      <c r="I246" s="10"/>
    </row>
    <row r="247" spans="1:9" ht="24" customHeight="1" x14ac:dyDescent="0.25">
      <c r="A247" s="9">
        <v>4215</v>
      </c>
      <c r="B247" s="9" t="s">
        <v>1539</v>
      </c>
      <c r="C247" s="9" t="s">
        <v>1528</v>
      </c>
      <c r="D247" s="9" t="s">
        <v>26</v>
      </c>
      <c r="E247" s="9" t="s">
        <v>27</v>
      </c>
      <c r="F247" s="14">
        <v>260999.69</v>
      </c>
      <c r="G247" s="14">
        <v>260999.69</v>
      </c>
      <c r="H247" s="9">
        <v>1</v>
      </c>
      <c r="I247" s="10"/>
    </row>
    <row r="248" spans="1:9" ht="24" customHeight="1" x14ac:dyDescent="0.25">
      <c r="A248" s="9">
        <v>4215</v>
      </c>
      <c r="B248" s="9" t="s">
        <v>1540</v>
      </c>
      <c r="C248" s="9" t="s">
        <v>1528</v>
      </c>
      <c r="D248" s="9" t="s">
        <v>26</v>
      </c>
      <c r="E248" s="9" t="s">
        <v>27</v>
      </c>
      <c r="F248" s="9">
        <v>155511</v>
      </c>
      <c r="G248" s="9">
        <v>155511</v>
      </c>
      <c r="H248" s="9">
        <v>1</v>
      </c>
      <c r="I248" s="10"/>
    </row>
    <row r="249" spans="1:9" ht="24" customHeight="1" x14ac:dyDescent="0.25">
      <c r="A249" s="9">
        <v>4215</v>
      </c>
      <c r="B249" s="9" t="s">
        <v>1541</v>
      </c>
      <c r="C249" s="9" t="s">
        <v>1528</v>
      </c>
      <c r="D249" s="9" t="s">
        <v>26</v>
      </c>
      <c r="E249" s="9" t="s">
        <v>27</v>
      </c>
      <c r="F249" s="9">
        <v>198000</v>
      </c>
      <c r="G249" s="9">
        <v>198000</v>
      </c>
      <c r="H249" s="9">
        <v>1</v>
      </c>
      <c r="I249" s="10"/>
    </row>
    <row r="250" spans="1:9" ht="24" customHeight="1" x14ac:dyDescent="0.25">
      <c r="A250" s="9">
        <v>4215</v>
      </c>
      <c r="B250" s="9" t="s">
        <v>1542</v>
      </c>
      <c r="C250" s="9" t="s">
        <v>1528</v>
      </c>
      <c r="D250" s="9" t="s">
        <v>26</v>
      </c>
      <c r="E250" s="9" t="s">
        <v>27</v>
      </c>
      <c r="F250" s="9">
        <v>155511</v>
      </c>
      <c r="G250" s="9">
        <v>155511</v>
      </c>
      <c r="H250" s="9">
        <v>1</v>
      </c>
      <c r="I250" s="10"/>
    </row>
    <row r="251" spans="1:9" ht="24" customHeight="1" x14ac:dyDescent="0.25">
      <c r="A251" s="9">
        <v>4215</v>
      </c>
      <c r="B251" s="9" t="s">
        <v>1543</v>
      </c>
      <c r="C251" s="9" t="s">
        <v>1528</v>
      </c>
      <c r="D251" s="9" t="s">
        <v>26</v>
      </c>
      <c r="E251" s="9" t="s">
        <v>27</v>
      </c>
      <c r="F251" s="9">
        <v>155511</v>
      </c>
      <c r="G251" s="9">
        <v>155511</v>
      </c>
      <c r="H251" s="9">
        <v>1</v>
      </c>
      <c r="I251" s="10"/>
    </row>
    <row r="252" spans="1:9" ht="24" customHeight="1" x14ac:dyDescent="0.25">
      <c r="A252" s="9">
        <v>4215</v>
      </c>
      <c r="B252" s="9" t="s">
        <v>1544</v>
      </c>
      <c r="C252" s="9" t="s">
        <v>1528</v>
      </c>
      <c r="D252" s="9" t="s">
        <v>26</v>
      </c>
      <c r="E252" s="9" t="s">
        <v>27</v>
      </c>
      <c r="F252" s="9">
        <v>198000</v>
      </c>
      <c r="G252" s="9">
        <v>198000</v>
      </c>
      <c r="H252" s="9">
        <v>1</v>
      </c>
      <c r="I252" s="10"/>
    </row>
    <row r="253" spans="1:9" ht="24" customHeight="1" x14ac:dyDescent="0.25">
      <c r="A253" s="9">
        <v>4215</v>
      </c>
      <c r="B253" s="9" t="s">
        <v>1545</v>
      </c>
      <c r="C253" s="9" t="s">
        <v>1528</v>
      </c>
      <c r="D253" s="9" t="s">
        <v>26</v>
      </c>
      <c r="E253" s="9" t="s">
        <v>27</v>
      </c>
      <c r="F253" s="9">
        <v>198000</v>
      </c>
      <c r="G253" s="9">
        <v>198000</v>
      </c>
      <c r="H253" s="9">
        <v>1</v>
      </c>
      <c r="I253" s="10"/>
    </row>
    <row r="254" spans="1:9" ht="24" customHeight="1" x14ac:dyDescent="0.25">
      <c r="A254" s="9">
        <v>4215</v>
      </c>
      <c r="B254" s="9" t="s">
        <v>1546</v>
      </c>
      <c r="C254" s="9" t="s">
        <v>1528</v>
      </c>
      <c r="D254" s="9" t="s">
        <v>26</v>
      </c>
      <c r="E254" s="9" t="s">
        <v>27</v>
      </c>
      <c r="F254" s="9">
        <v>198000</v>
      </c>
      <c r="G254" s="9">
        <v>198000</v>
      </c>
      <c r="H254" s="9">
        <v>1</v>
      </c>
      <c r="I254" s="10"/>
    </row>
    <row r="255" spans="1:9" ht="24" customHeight="1" x14ac:dyDescent="0.25">
      <c r="A255" s="9">
        <v>4215</v>
      </c>
      <c r="B255" s="9" t="s">
        <v>1547</v>
      </c>
      <c r="C255" s="9" t="s">
        <v>1528</v>
      </c>
      <c r="D255" s="9" t="s">
        <v>26</v>
      </c>
      <c r="E255" s="9" t="s">
        <v>27</v>
      </c>
      <c r="F255" s="9">
        <v>198000</v>
      </c>
      <c r="G255" s="9">
        <v>198000</v>
      </c>
      <c r="H255" s="9">
        <v>1</v>
      </c>
      <c r="I255" s="10"/>
    </row>
    <row r="256" spans="1:9" ht="24" customHeight="1" x14ac:dyDescent="0.25">
      <c r="A256" s="9">
        <v>4215</v>
      </c>
      <c r="B256" s="9" t="s">
        <v>1548</v>
      </c>
      <c r="C256" s="9" t="s">
        <v>1528</v>
      </c>
      <c r="D256" s="9" t="s">
        <v>26</v>
      </c>
      <c r="E256" s="9" t="s">
        <v>27</v>
      </c>
      <c r="F256" s="14">
        <v>260999.69</v>
      </c>
      <c r="G256" s="14">
        <v>260999.69</v>
      </c>
      <c r="H256" s="9">
        <v>1</v>
      </c>
      <c r="I256" s="10"/>
    </row>
    <row r="257" spans="1:9" ht="24" customHeight="1" x14ac:dyDescent="0.25">
      <c r="A257" s="9">
        <v>4215</v>
      </c>
      <c r="B257" s="9" t="s">
        <v>1549</v>
      </c>
      <c r="C257" s="9" t="s">
        <v>1528</v>
      </c>
      <c r="D257" s="9" t="s">
        <v>26</v>
      </c>
      <c r="E257" s="9" t="s">
        <v>27</v>
      </c>
      <c r="F257" s="14">
        <v>260999.69</v>
      </c>
      <c r="G257" s="14">
        <v>260999.69</v>
      </c>
      <c r="H257" s="9">
        <v>1</v>
      </c>
      <c r="I257" s="10"/>
    </row>
    <row r="258" spans="1:9" ht="24" customHeight="1" x14ac:dyDescent="0.25">
      <c r="A258" s="9">
        <v>4215</v>
      </c>
      <c r="B258" s="9" t="s">
        <v>1550</v>
      </c>
      <c r="C258" s="9" t="s">
        <v>1528</v>
      </c>
      <c r="D258" s="9" t="s">
        <v>26</v>
      </c>
      <c r="E258" s="9" t="s">
        <v>27</v>
      </c>
      <c r="F258" s="9">
        <v>198000</v>
      </c>
      <c r="G258" s="9">
        <v>198000</v>
      </c>
      <c r="H258" s="9">
        <v>1</v>
      </c>
      <c r="I258" s="10"/>
    </row>
    <row r="259" spans="1:9" ht="24" customHeight="1" x14ac:dyDescent="0.25">
      <c r="A259" s="9">
        <v>4215</v>
      </c>
      <c r="B259" s="9" t="s">
        <v>1551</v>
      </c>
      <c r="C259" s="9" t="s">
        <v>1528</v>
      </c>
      <c r="D259" s="9" t="s">
        <v>26</v>
      </c>
      <c r="E259" s="9" t="s">
        <v>27</v>
      </c>
      <c r="F259" s="9">
        <v>198000</v>
      </c>
      <c r="G259" s="9">
        <v>198000</v>
      </c>
      <c r="H259" s="9">
        <v>1</v>
      </c>
      <c r="I259" s="10"/>
    </row>
    <row r="260" spans="1:9" ht="24" customHeight="1" x14ac:dyDescent="0.25">
      <c r="A260" s="9">
        <v>4215</v>
      </c>
      <c r="B260" s="9" t="s">
        <v>1552</v>
      </c>
      <c r="C260" s="9" t="s">
        <v>1528</v>
      </c>
      <c r="D260" s="9" t="s">
        <v>26</v>
      </c>
      <c r="E260" s="9" t="s">
        <v>27</v>
      </c>
      <c r="F260" s="14">
        <v>260999.69</v>
      </c>
      <c r="G260" s="14">
        <v>260999.69</v>
      </c>
      <c r="H260" s="9">
        <v>1</v>
      </c>
      <c r="I260" s="10"/>
    </row>
    <row r="261" spans="1:9" ht="24" customHeight="1" x14ac:dyDescent="0.25">
      <c r="A261" s="9">
        <v>4215</v>
      </c>
      <c r="B261" s="9" t="s">
        <v>1553</v>
      </c>
      <c r="C261" s="9" t="s">
        <v>1528</v>
      </c>
      <c r="D261" s="9" t="s">
        <v>26</v>
      </c>
      <c r="E261" s="9" t="s">
        <v>27</v>
      </c>
      <c r="F261" s="9">
        <v>155511</v>
      </c>
      <c r="G261" s="9">
        <v>155511</v>
      </c>
      <c r="H261" s="9">
        <v>1</v>
      </c>
      <c r="I261" s="10"/>
    </row>
    <row r="262" spans="1:9" ht="24" customHeight="1" x14ac:dyDescent="0.25">
      <c r="A262" s="9">
        <v>4215</v>
      </c>
      <c r="B262" s="9" t="s">
        <v>1554</v>
      </c>
      <c r="C262" s="9" t="s">
        <v>1528</v>
      </c>
      <c r="D262" s="9" t="s">
        <v>26</v>
      </c>
      <c r="E262" s="9" t="s">
        <v>27</v>
      </c>
      <c r="F262" s="9">
        <v>155511</v>
      </c>
      <c r="G262" s="9">
        <v>155511</v>
      </c>
      <c r="H262" s="9">
        <v>1</v>
      </c>
      <c r="I262" s="10"/>
    </row>
    <row r="263" spans="1:9" ht="24" customHeight="1" x14ac:dyDescent="0.25">
      <c r="A263" s="9">
        <v>4215</v>
      </c>
      <c r="B263" s="9" t="s">
        <v>1555</v>
      </c>
      <c r="C263" s="9" t="s">
        <v>1528</v>
      </c>
      <c r="D263" s="9" t="s">
        <v>26</v>
      </c>
      <c r="E263" s="9" t="s">
        <v>27</v>
      </c>
      <c r="F263" s="9">
        <v>198000</v>
      </c>
      <c r="G263" s="9">
        <v>198000</v>
      </c>
      <c r="H263" s="9">
        <v>1</v>
      </c>
      <c r="I263" s="10"/>
    </row>
    <row r="264" spans="1:9" ht="24" customHeight="1" x14ac:dyDescent="0.25">
      <c r="A264" s="9">
        <v>4215</v>
      </c>
      <c r="B264" s="9" t="s">
        <v>1556</v>
      </c>
      <c r="C264" s="9" t="s">
        <v>1528</v>
      </c>
      <c r="D264" s="9" t="s">
        <v>26</v>
      </c>
      <c r="E264" s="9" t="s">
        <v>27</v>
      </c>
      <c r="F264" s="9">
        <v>155511</v>
      </c>
      <c r="G264" s="9">
        <v>155511</v>
      </c>
      <c r="H264" s="9">
        <v>1</v>
      </c>
      <c r="I264" s="10"/>
    </row>
    <row r="265" spans="1:9" ht="24" customHeight="1" x14ac:dyDescent="0.25">
      <c r="A265" s="9">
        <v>4215</v>
      </c>
      <c r="B265" s="9" t="s">
        <v>1557</v>
      </c>
      <c r="C265" s="9" t="s">
        <v>1528</v>
      </c>
      <c r="D265" s="9" t="s">
        <v>26</v>
      </c>
      <c r="E265" s="9" t="s">
        <v>27</v>
      </c>
      <c r="F265" s="14">
        <v>260999.69</v>
      </c>
      <c r="G265" s="14">
        <v>260999.69</v>
      </c>
      <c r="H265" s="9">
        <v>1</v>
      </c>
      <c r="I265" s="10"/>
    </row>
    <row r="266" spans="1:9" ht="24" customHeight="1" x14ac:dyDescent="0.25">
      <c r="A266" s="9">
        <v>4215</v>
      </c>
      <c r="B266" s="9" t="s">
        <v>1558</v>
      </c>
      <c r="C266" s="9" t="s">
        <v>1528</v>
      </c>
      <c r="D266" s="9" t="s">
        <v>26</v>
      </c>
      <c r="E266" s="9" t="s">
        <v>27</v>
      </c>
      <c r="F266" s="9">
        <v>198000</v>
      </c>
      <c r="G266" s="9">
        <v>198000</v>
      </c>
      <c r="H266" s="9">
        <v>1</v>
      </c>
      <c r="I266" s="10"/>
    </row>
    <row r="267" spans="1:9" ht="24" customHeight="1" x14ac:dyDescent="0.25">
      <c r="A267" s="9">
        <v>4215</v>
      </c>
      <c r="B267" s="9" t="s">
        <v>1559</v>
      </c>
      <c r="C267" s="9" t="s">
        <v>1528</v>
      </c>
      <c r="D267" s="9" t="s">
        <v>26</v>
      </c>
      <c r="E267" s="9" t="s">
        <v>27</v>
      </c>
      <c r="F267" s="9">
        <v>155511</v>
      </c>
      <c r="G267" s="9">
        <v>155511</v>
      </c>
      <c r="H267" s="9">
        <v>1</v>
      </c>
      <c r="I267" s="10"/>
    </row>
    <row r="268" spans="1:9" ht="24" customHeight="1" x14ac:dyDescent="0.25">
      <c r="A268" s="9">
        <v>4215</v>
      </c>
      <c r="B268" s="9" t="s">
        <v>1560</v>
      </c>
      <c r="C268" s="9" t="s">
        <v>1528</v>
      </c>
      <c r="D268" s="9" t="s">
        <v>26</v>
      </c>
      <c r="E268" s="9" t="s">
        <v>27</v>
      </c>
      <c r="F268" s="9">
        <v>155511</v>
      </c>
      <c r="G268" s="9">
        <v>155511</v>
      </c>
      <c r="H268" s="9">
        <v>1</v>
      </c>
      <c r="I268" s="10"/>
    </row>
    <row r="269" spans="1:9" ht="24" customHeight="1" x14ac:dyDescent="0.25">
      <c r="A269" s="9">
        <v>4215</v>
      </c>
      <c r="B269" s="9" t="s">
        <v>1561</v>
      </c>
      <c r="C269" s="9" t="s">
        <v>1528</v>
      </c>
      <c r="D269" s="9" t="s">
        <v>26</v>
      </c>
      <c r="E269" s="9" t="s">
        <v>27</v>
      </c>
      <c r="F269" s="9">
        <v>198000</v>
      </c>
      <c r="G269" s="9">
        <v>198000</v>
      </c>
      <c r="H269" s="9">
        <v>1</v>
      </c>
      <c r="I269" s="10"/>
    </row>
    <row r="270" spans="1:9" ht="24" customHeight="1" x14ac:dyDescent="0.25">
      <c r="A270" s="9">
        <v>4215</v>
      </c>
      <c r="B270" s="9" t="s">
        <v>1562</v>
      </c>
      <c r="C270" s="9" t="s">
        <v>1528</v>
      </c>
      <c r="D270" s="9" t="s">
        <v>26</v>
      </c>
      <c r="E270" s="9" t="s">
        <v>27</v>
      </c>
      <c r="F270" s="9">
        <v>198000</v>
      </c>
      <c r="G270" s="9">
        <v>198000</v>
      </c>
      <c r="H270" s="9">
        <v>1</v>
      </c>
      <c r="I270" s="10"/>
    </row>
    <row r="271" spans="1:9" ht="24" customHeight="1" x14ac:dyDescent="0.25">
      <c r="A271" s="9">
        <v>4215</v>
      </c>
      <c r="B271" s="9" t="s">
        <v>1563</v>
      </c>
      <c r="C271" s="9" t="s">
        <v>1528</v>
      </c>
      <c r="D271" s="9" t="s">
        <v>26</v>
      </c>
      <c r="E271" s="9" t="s">
        <v>27</v>
      </c>
      <c r="F271" s="14">
        <v>260999.69</v>
      </c>
      <c r="G271" s="14">
        <v>260999.69</v>
      </c>
      <c r="H271" s="9">
        <v>1</v>
      </c>
      <c r="I271" s="10"/>
    </row>
    <row r="272" spans="1:9" ht="24" customHeight="1" x14ac:dyDescent="0.25">
      <c r="A272" s="9">
        <v>4215</v>
      </c>
      <c r="B272" s="9" t="s">
        <v>1564</v>
      </c>
      <c r="C272" s="9" t="s">
        <v>1528</v>
      </c>
      <c r="D272" s="9" t="s">
        <v>26</v>
      </c>
      <c r="E272" s="9" t="s">
        <v>27</v>
      </c>
      <c r="F272" s="9">
        <v>155511</v>
      </c>
      <c r="G272" s="9">
        <v>155511</v>
      </c>
      <c r="H272" s="9">
        <v>1</v>
      </c>
      <c r="I272" s="10"/>
    </row>
    <row r="273" spans="1:9" ht="24" customHeight="1" x14ac:dyDescent="0.25">
      <c r="A273" s="9">
        <v>4215</v>
      </c>
      <c r="B273" s="9" t="s">
        <v>1565</v>
      </c>
      <c r="C273" s="9" t="s">
        <v>1528</v>
      </c>
      <c r="D273" s="9" t="s">
        <v>26</v>
      </c>
      <c r="E273" s="9" t="s">
        <v>27</v>
      </c>
      <c r="F273" s="9">
        <v>198000</v>
      </c>
      <c r="G273" s="9">
        <v>198000</v>
      </c>
      <c r="H273" s="9">
        <v>1</v>
      </c>
      <c r="I273" s="10"/>
    </row>
    <row r="274" spans="1:9" ht="24" customHeight="1" x14ac:dyDescent="0.25">
      <c r="A274" s="9">
        <v>4215</v>
      </c>
      <c r="B274" s="9" t="s">
        <v>1566</v>
      </c>
      <c r="C274" s="9" t="s">
        <v>1528</v>
      </c>
      <c r="D274" s="9" t="s">
        <v>26</v>
      </c>
      <c r="E274" s="9" t="s">
        <v>27</v>
      </c>
      <c r="F274" s="9">
        <v>198000</v>
      </c>
      <c r="G274" s="9">
        <v>198000</v>
      </c>
      <c r="H274" s="9">
        <v>1</v>
      </c>
      <c r="I274" s="10"/>
    </row>
    <row r="275" spans="1:9" ht="24" customHeight="1" x14ac:dyDescent="0.25">
      <c r="A275" s="9">
        <v>4215</v>
      </c>
      <c r="B275" s="9" t="s">
        <v>1567</v>
      </c>
      <c r="C275" s="9" t="s">
        <v>1528</v>
      </c>
      <c r="D275" s="9" t="s">
        <v>26</v>
      </c>
      <c r="E275" s="9" t="s">
        <v>27</v>
      </c>
      <c r="F275" s="9">
        <v>198000</v>
      </c>
      <c r="G275" s="9">
        <v>198000</v>
      </c>
      <c r="H275" s="9">
        <v>1</v>
      </c>
      <c r="I275" s="10"/>
    </row>
    <row r="276" spans="1:9" ht="24" customHeight="1" x14ac:dyDescent="0.25">
      <c r="A276" s="9">
        <v>4215</v>
      </c>
      <c r="B276" s="9" t="s">
        <v>1568</v>
      </c>
      <c r="C276" s="9" t="s">
        <v>1528</v>
      </c>
      <c r="D276" s="9" t="s">
        <v>26</v>
      </c>
      <c r="E276" s="9" t="s">
        <v>27</v>
      </c>
      <c r="F276" s="9">
        <v>155511</v>
      </c>
      <c r="G276" s="9">
        <v>155511</v>
      </c>
      <c r="H276" s="9">
        <v>1</v>
      </c>
      <c r="I276" s="10"/>
    </row>
    <row r="277" spans="1:9" ht="24" customHeight="1" x14ac:dyDescent="0.25">
      <c r="A277" s="9">
        <v>4215</v>
      </c>
      <c r="B277" s="9" t="s">
        <v>1569</v>
      </c>
      <c r="C277" s="9" t="s">
        <v>1528</v>
      </c>
      <c r="D277" s="9" t="s">
        <v>26</v>
      </c>
      <c r="E277" s="9" t="s">
        <v>27</v>
      </c>
      <c r="F277" s="9">
        <v>198000</v>
      </c>
      <c r="G277" s="9">
        <v>198000</v>
      </c>
      <c r="H277" s="9">
        <v>1</v>
      </c>
      <c r="I277" s="10"/>
    </row>
    <row r="278" spans="1:9" ht="24" customHeight="1" x14ac:dyDescent="0.25">
      <c r="A278" s="9">
        <v>4215</v>
      </c>
      <c r="B278" s="9" t="s">
        <v>1570</v>
      </c>
      <c r="C278" s="9" t="s">
        <v>1528</v>
      </c>
      <c r="D278" s="9" t="s">
        <v>26</v>
      </c>
      <c r="E278" s="9" t="s">
        <v>27</v>
      </c>
      <c r="F278" s="9">
        <v>198000</v>
      </c>
      <c r="G278" s="9">
        <v>198000</v>
      </c>
      <c r="H278" s="9">
        <v>1</v>
      </c>
      <c r="I278" s="10"/>
    </row>
    <row r="279" spans="1:9" ht="24" customHeight="1" x14ac:dyDescent="0.25">
      <c r="A279" s="9">
        <v>4215</v>
      </c>
      <c r="B279" s="9" t="s">
        <v>1571</v>
      </c>
      <c r="C279" s="9" t="s">
        <v>1528</v>
      </c>
      <c r="D279" s="9" t="s">
        <v>26</v>
      </c>
      <c r="E279" s="9" t="s">
        <v>27</v>
      </c>
      <c r="F279" s="14">
        <v>260999.69</v>
      </c>
      <c r="G279" s="14">
        <v>260999.69</v>
      </c>
      <c r="H279" s="9">
        <v>1</v>
      </c>
      <c r="I279" s="10"/>
    </row>
    <row r="280" spans="1:9" ht="24" customHeight="1" x14ac:dyDescent="0.25">
      <c r="A280" s="9">
        <v>4215</v>
      </c>
      <c r="B280" s="9" t="s">
        <v>1572</v>
      </c>
      <c r="C280" s="9" t="s">
        <v>1528</v>
      </c>
      <c r="D280" s="9" t="s">
        <v>26</v>
      </c>
      <c r="E280" s="9" t="s">
        <v>27</v>
      </c>
      <c r="F280" s="9">
        <v>155511</v>
      </c>
      <c r="G280" s="9">
        <v>155511</v>
      </c>
      <c r="H280" s="9">
        <v>1</v>
      </c>
      <c r="I280" s="10"/>
    </row>
    <row r="281" spans="1:9" ht="24" customHeight="1" x14ac:dyDescent="0.25">
      <c r="A281" s="9">
        <v>4215</v>
      </c>
      <c r="B281" s="9" t="s">
        <v>1573</v>
      </c>
      <c r="C281" s="9" t="s">
        <v>1528</v>
      </c>
      <c r="D281" s="9" t="s">
        <v>26</v>
      </c>
      <c r="E281" s="9" t="s">
        <v>27</v>
      </c>
      <c r="F281" s="14">
        <v>260999.69</v>
      </c>
      <c r="G281" s="14">
        <v>260999.69</v>
      </c>
      <c r="H281" s="9">
        <v>1</v>
      </c>
      <c r="I281" s="10"/>
    </row>
    <row r="282" spans="1:9" ht="24" customHeight="1" x14ac:dyDescent="0.25">
      <c r="A282" s="9">
        <v>4215</v>
      </c>
      <c r="B282" s="9" t="s">
        <v>1574</v>
      </c>
      <c r="C282" s="9" t="s">
        <v>1528</v>
      </c>
      <c r="D282" s="9" t="s">
        <v>26</v>
      </c>
      <c r="E282" s="9" t="s">
        <v>27</v>
      </c>
      <c r="F282" s="9">
        <v>155511</v>
      </c>
      <c r="G282" s="9">
        <v>155511</v>
      </c>
      <c r="H282" s="9">
        <v>1</v>
      </c>
      <c r="I282" s="10"/>
    </row>
    <row r="283" spans="1:9" ht="24" customHeight="1" x14ac:dyDescent="0.25">
      <c r="A283" s="9">
        <v>4215</v>
      </c>
      <c r="B283" s="9" t="s">
        <v>1575</v>
      </c>
      <c r="C283" s="9" t="s">
        <v>1528</v>
      </c>
      <c r="D283" s="9" t="s">
        <v>26</v>
      </c>
      <c r="E283" s="9" t="s">
        <v>27</v>
      </c>
      <c r="F283" s="14">
        <v>260999.69</v>
      </c>
      <c r="G283" s="14">
        <v>260999.69</v>
      </c>
      <c r="H283" s="9">
        <v>1</v>
      </c>
      <c r="I283" s="10"/>
    </row>
    <row r="284" spans="1:9" ht="24" customHeight="1" x14ac:dyDescent="0.25">
      <c r="A284" s="9">
        <v>4215</v>
      </c>
      <c r="B284" s="9" t="s">
        <v>1576</v>
      </c>
      <c r="C284" s="9" t="s">
        <v>1528</v>
      </c>
      <c r="D284" s="9" t="s">
        <v>26</v>
      </c>
      <c r="E284" s="9" t="s">
        <v>27</v>
      </c>
      <c r="F284" s="9">
        <v>198000</v>
      </c>
      <c r="G284" s="9">
        <v>198000</v>
      </c>
      <c r="H284" s="9">
        <v>1</v>
      </c>
      <c r="I284" s="10"/>
    </row>
    <row r="285" spans="1:9" ht="24" customHeight="1" x14ac:dyDescent="0.25">
      <c r="A285" s="9">
        <v>4215</v>
      </c>
      <c r="B285" s="9" t="s">
        <v>1577</v>
      </c>
      <c r="C285" s="9" t="s">
        <v>1528</v>
      </c>
      <c r="D285" s="9" t="s">
        <v>26</v>
      </c>
      <c r="E285" s="9" t="s">
        <v>27</v>
      </c>
      <c r="F285" s="9">
        <v>198000</v>
      </c>
      <c r="G285" s="9">
        <v>198000</v>
      </c>
      <c r="H285" s="9">
        <v>1</v>
      </c>
      <c r="I285" s="10"/>
    </row>
    <row r="286" spans="1:9" ht="24" customHeight="1" x14ac:dyDescent="0.25">
      <c r="A286" s="9">
        <v>4215</v>
      </c>
      <c r="B286" s="9" t="s">
        <v>1578</v>
      </c>
      <c r="C286" s="9" t="s">
        <v>1528</v>
      </c>
      <c r="D286" s="9" t="s">
        <v>26</v>
      </c>
      <c r="E286" s="9" t="s">
        <v>27</v>
      </c>
      <c r="F286" s="14">
        <v>260999.69</v>
      </c>
      <c r="G286" s="14">
        <v>260999.69</v>
      </c>
      <c r="H286" s="9">
        <v>1</v>
      </c>
      <c r="I286" s="10"/>
    </row>
    <row r="287" spans="1:9" ht="24" customHeight="1" x14ac:dyDescent="0.25">
      <c r="A287" s="9">
        <v>4232</v>
      </c>
      <c r="B287" s="9" t="s">
        <v>1641</v>
      </c>
      <c r="C287" s="9" t="s">
        <v>418</v>
      </c>
      <c r="D287" s="9" t="s">
        <v>26</v>
      </c>
      <c r="E287" s="9" t="s">
        <v>27</v>
      </c>
      <c r="F287" s="14">
        <v>10800000</v>
      </c>
      <c r="G287" s="14">
        <v>10800000</v>
      </c>
      <c r="H287" s="9">
        <v>1</v>
      </c>
      <c r="I287" s="10"/>
    </row>
    <row r="288" spans="1:9" ht="24" customHeight="1" x14ac:dyDescent="0.25">
      <c r="A288" s="9">
        <v>4237</v>
      </c>
      <c r="B288" s="9" t="s">
        <v>56</v>
      </c>
      <c r="C288" s="9" t="s">
        <v>57</v>
      </c>
      <c r="D288" s="9" t="s">
        <v>26</v>
      </c>
      <c r="E288" s="9" t="s">
        <v>27</v>
      </c>
      <c r="F288" s="14">
        <v>1000000</v>
      </c>
      <c r="G288" s="14">
        <v>1000000</v>
      </c>
      <c r="H288" s="9">
        <v>1</v>
      </c>
      <c r="I288" s="10"/>
    </row>
    <row r="289" spans="1:9" ht="24" customHeight="1" x14ac:dyDescent="0.25">
      <c r="A289" s="9">
        <v>4241</v>
      </c>
      <c r="B289" s="9" t="s">
        <v>1689</v>
      </c>
      <c r="C289" s="9" t="s">
        <v>1253</v>
      </c>
      <c r="D289" s="9" t="s">
        <v>32</v>
      </c>
      <c r="E289" s="9" t="s">
        <v>27</v>
      </c>
      <c r="F289" s="14">
        <v>4000000</v>
      </c>
      <c r="G289" s="14">
        <v>4000000</v>
      </c>
      <c r="H289" s="9">
        <v>1</v>
      </c>
      <c r="I289" s="10"/>
    </row>
    <row r="290" spans="1:9" ht="24" customHeight="1" x14ac:dyDescent="0.25">
      <c r="A290" s="9">
        <v>4234</v>
      </c>
      <c r="B290" s="9" t="s">
        <v>1698</v>
      </c>
      <c r="C290" s="9" t="s">
        <v>1699</v>
      </c>
      <c r="D290" s="9" t="s">
        <v>32</v>
      </c>
      <c r="E290" s="9" t="s">
        <v>27</v>
      </c>
      <c r="F290" s="14">
        <v>12000000</v>
      </c>
      <c r="G290" s="14">
        <v>12000000</v>
      </c>
      <c r="H290" s="9">
        <v>1</v>
      </c>
      <c r="I290" s="10"/>
    </row>
    <row r="291" spans="1:9" ht="40.700000000000003" customHeight="1" x14ac:dyDescent="0.25">
      <c r="A291" s="9">
        <v>4237</v>
      </c>
      <c r="B291" s="9" t="s">
        <v>2057</v>
      </c>
      <c r="C291" s="9" t="s">
        <v>1409</v>
      </c>
      <c r="D291" s="9" t="s">
        <v>26</v>
      </c>
      <c r="E291" s="9" t="s">
        <v>27</v>
      </c>
      <c r="F291" s="14">
        <v>800000</v>
      </c>
      <c r="G291" s="14">
        <v>800000</v>
      </c>
      <c r="H291" s="9" t="s">
        <v>83</v>
      </c>
      <c r="I291" s="10"/>
    </row>
    <row r="292" spans="1:9" ht="24" customHeight="1" x14ac:dyDescent="0.25">
      <c r="A292" s="9">
        <v>4215</v>
      </c>
      <c r="B292" s="9" t="s">
        <v>2154</v>
      </c>
      <c r="C292" s="9" t="s">
        <v>1528</v>
      </c>
      <c r="D292" s="9" t="s">
        <v>26</v>
      </c>
      <c r="E292" s="9" t="s">
        <v>27</v>
      </c>
      <c r="F292" s="14">
        <v>111000</v>
      </c>
      <c r="G292" s="14">
        <v>111000</v>
      </c>
      <c r="H292" s="9">
        <v>1</v>
      </c>
      <c r="I292" s="10"/>
    </row>
    <row r="293" spans="1:9" ht="24" customHeight="1" x14ac:dyDescent="0.25">
      <c r="A293" s="9">
        <v>4215</v>
      </c>
      <c r="B293" s="9" t="s">
        <v>2155</v>
      </c>
      <c r="C293" s="9" t="s">
        <v>1528</v>
      </c>
      <c r="D293" s="9" t="s">
        <v>26</v>
      </c>
      <c r="E293" s="9" t="s">
        <v>27</v>
      </c>
      <c r="F293" s="14">
        <v>111000</v>
      </c>
      <c r="G293" s="14">
        <v>111000</v>
      </c>
      <c r="H293" s="9">
        <v>1</v>
      </c>
      <c r="I293" s="10"/>
    </row>
    <row r="294" spans="1:9" ht="24" customHeight="1" x14ac:dyDescent="0.25">
      <c r="A294" s="9">
        <v>4215</v>
      </c>
      <c r="B294" s="9" t="s">
        <v>2156</v>
      </c>
      <c r="C294" s="9" t="s">
        <v>1528</v>
      </c>
      <c r="D294" s="9" t="s">
        <v>26</v>
      </c>
      <c r="E294" s="9" t="s">
        <v>27</v>
      </c>
      <c r="F294" s="14">
        <v>111000</v>
      </c>
      <c r="G294" s="14">
        <v>111000</v>
      </c>
      <c r="H294" s="9">
        <v>1</v>
      </c>
      <c r="I294" s="10"/>
    </row>
    <row r="295" spans="1:9" ht="24" customHeight="1" x14ac:dyDescent="0.25">
      <c r="A295" s="9">
        <v>4215</v>
      </c>
      <c r="B295" s="9" t="s">
        <v>2157</v>
      </c>
      <c r="C295" s="9" t="s">
        <v>1528</v>
      </c>
      <c r="D295" s="9" t="s">
        <v>26</v>
      </c>
      <c r="E295" s="9" t="s">
        <v>27</v>
      </c>
      <c r="F295" s="14">
        <v>111000</v>
      </c>
      <c r="G295" s="14">
        <v>111000</v>
      </c>
      <c r="H295" s="9">
        <v>1</v>
      </c>
      <c r="I295" s="10"/>
    </row>
    <row r="296" spans="1:9" ht="24" customHeight="1" x14ac:dyDescent="0.25">
      <c r="A296" s="9">
        <v>4215</v>
      </c>
      <c r="B296" s="9" t="s">
        <v>2158</v>
      </c>
      <c r="C296" s="9" t="s">
        <v>1528</v>
      </c>
      <c r="D296" s="9" t="s">
        <v>26</v>
      </c>
      <c r="E296" s="9" t="s">
        <v>27</v>
      </c>
      <c r="F296" s="14">
        <v>111000</v>
      </c>
      <c r="G296" s="14">
        <v>111000</v>
      </c>
      <c r="H296" s="9">
        <v>1</v>
      </c>
      <c r="I296" s="10"/>
    </row>
    <row r="297" spans="1:9" ht="24" customHeight="1" x14ac:dyDescent="0.25">
      <c r="A297" s="9">
        <v>4215</v>
      </c>
      <c r="B297" s="9" t="s">
        <v>2159</v>
      </c>
      <c r="C297" s="9" t="s">
        <v>1528</v>
      </c>
      <c r="D297" s="9" t="s">
        <v>26</v>
      </c>
      <c r="E297" s="9" t="s">
        <v>27</v>
      </c>
      <c r="F297" s="14">
        <v>111000</v>
      </c>
      <c r="G297" s="14">
        <v>111000</v>
      </c>
      <c r="H297" s="9">
        <v>1</v>
      </c>
      <c r="I297" s="10"/>
    </row>
    <row r="298" spans="1:9" ht="24" customHeight="1" x14ac:dyDescent="0.25">
      <c r="A298" s="9">
        <v>4215</v>
      </c>
      <c r="B298" s="9" t="s">
        <v>2160</v>
      </c>
      <c r="C298" s="9" t="s">
        <v>1528</v>
      </c>
      <c r="D298" s="9" t="s">
        <v>26</v>
      </c>
      <c r="E298" s="9" t="s">
        <v>27</v>
      </c>
      <c r="F298" s="14">
        <v>111000</v>
      </c>
      <c r="G298" s="14">
        <v>111000</v>
      </c>
      <c r="H298" s="9">
        <v>1</v>
      </c>
      <c r="I298" s="10"/>
    </row>
    <row r="299" spans="1:9" ht="24" customHeight="1" x14ac:dyDescent="0.25">
      <c r="A299" s="9">
        <v>4215</v>
      </c>
      <c r="B299" s="9" t="s">
        <v>2161</v>
      </c>
      <c r="C299" s="9" t="s">
        <v>1528</v>
      </c>
      <c r="D299" s="9" t="s">
        <v>26</v>
      </c>
      <c r="E299" s="9" t="s">
        <v>27</v>
      </c>
      <c r="F299" s="14">
        <v>111000</v>
      </c>
      <c r="G299" s="14">
        <v>111000</v>
      </c>
      <c r="H299" s="9">
        <v>1</v>
      </c>
      <c r="I299" s="10"/>
    </row>
    <row r="300" spans="1:9" ht="24" customHeight="1" x14ac:dyDescent="0.25">
      <c r="A300" s="9">
        <v>4215</v>
      </c>
      <c r="B300" s="9" t="s">
        <v>2162</v>
      </c>
      <c r="C300" s="9" t="s">
        <v>1528</v>
      </c>
      <c r="D300" s="9" t="s">
        <v>26</v>
      </c>
      <c r="E300" s="9" t="s">
        <v>27</v>
      </c>
      <c r="F300" s="14">
        <v>111000</v>
      </c>
      <c r="G300" s="14">
        <v>111000</v>
      </c>
      <c r="H300" s="9">
        <v>1</v>
      </c>
      <c r="I300" s="10"/>
    </row>
    <row r="301" spans="1:9" ht="24" customHeight="1" x14ac:dyDescent="0.25">
      <c r="A301" s="9">
        <v>4215</v>
      </c>
      <c r="B301" s="9" t="s">
        <v>2163</v>
      </c>
      <c r="C301" s="9" t="s">
        <v>1528</v>
      </c>
      <c r="D301" s="9" t="s">
        <v>26</v>
      </c>
      <c r="E301" s="9" t="s">
        <v>27</v>
      </c>
      <c r="F301" s="14">
        <v>111000</v>
      </c>
      <c r="G301" s="14">
        <v>111000</v>
      </c>
      <c r="H301" s="9">
        <v>1</v>
      </c>
      <c r="I301" s="10"/>
    </row>
    <row r="302" spans="1:9" ht="24" customHeight="1" x14ac:dyDescent="0.25">
      <c r="A302" s="9">
        <v>4215</v>
      </c>
      <c r="B302" s="9" t="s">
        <v>2164</v>
      </c>
      <c r="C302" s="9" t="s">
        <v>1528</v>
      </c>
      <c r="D302" s="9" t="s">
        <v>26</v>
      </c>
      <c r="E302" s="9" t="s">
        <v>27</v>
      </c>
      <c r="F302" s="14">
        <v>111000</v>
      </c>
      <c r="G302" s="14">
        <v>111000</v>
      </c>
      <c r="H302" s="9">
        <v>1</v>
      </c>
      <c r="I302" s="10"/>
    </row>
    <row r="303" spans="1:9" ht="24" customHeight="1" x14ac:dyDescent="0.25">
      <c r="A303" s="9">
        <v>4215</v>
      </c>
      <c r="B303" s="9" t="s">
        <v>2165</v>
      </c>
      <c r="C303" s="9" t="s">
        <v>1528</v>
      </c>
      <c r="D303" s="9" t="s">
        <v>26</v>
      </c>
      <c r="E303" s="9" t="s">
        <v>27</v>
      </c>
      <c r="F303" s="14">
        <v>111000</v>
      </c>
      <c r="G303" s="14">
        <v>111000</v>
      </c>
      <c r="H303" s="9">
        <v>1</v>
      </c>
      <c r="I303" s="10"/>
    </row>
    <row r="304" spans="1:9" ht="24" customHeight="1" x14ac:dyDescent="0.25">
      <c r="A304" s="9">
        <v>4215</v>
      </c>
      <c r="B304" s="9" t="s">
        <v>2166</v>
      </c>
      <c r="C304" s="9" t="s">
        <v>1528</v>
      </c>
      <c r="D304" s="9" t="s">
        <v>26</v>
      </c>
      <c r="E304" s="9" t="s">
        <v>27</v>
      </c>
      <c r="F304" s="14">
        <v>111000</v>
      </c>
      <c r="G304" s="14">
        <v>111000</v>
      </c>
      <c r="H304" s="9">
        <v>1</v>
      </c>
      <c r="I304" s="10"/>
    </row>
    <row r="305" spans="1:9" ht="24" customHeight="1" x14ac:dyDescent="0.25">
      <c r="A305" s="9">
        <v>4215</v>
      </c>
      <c r="B305" s="9" t="s">
        <v>2167</v>
      </c>
      <c r="C305" s="9" t="s">
        <v>1528</v>
      </c>
      <c r="D305" s="9" t="s">
        <v>26</v>
      </c>
      <c r="E305" s="9" t="s">
        <v>27</v>
      </c>
      <c r="F305" s="14">
        <v>111000</v>
      </c>
      <c r="G305" s="14">
        <v>111000</v>
      </c>
      <c r="H305" s="9">
        <v>1</v>
      </c>
      <c r="I305" s="10"/>
    </row>
    <row r="306" spans="1:9" ht="24" customHeight="1" x14ac:dyDescent="0.25">
      <c r="A306" s="9">
        <v>4215</v>
      </c>
      <c r="B306" s="9" t="s">
        <v>2168</v>
      </c>
      <c r="C306" s="9" t="s">
        <v>1528</v>
      </c>
      <c r="D306" s="9" t="s">
        <v>26</v>
      </c>
      <c r="E306" s="9" t="s">
        <v>27</v>
      </c>
      <c r="F306" s="14">
        <v>111000</v>
      </c>
      <c r="G306" s="14">
        <v>111000</v>
      </c>
      <c r="H306" s="9">
        <v>1</v>
      </c>
      <c r="I306" s="10"/>
    </row>
    <row r="307" spans="1:9" ht="24" customHeight="1" x14ac:dyDescent="0.25">
      <c r="A307" s="9">
        <v>4215</v>
      </c>
      <c r="B307" s="9" t="s">
        <v>2169</v>
      </c>
      <c r="C307" s="9" t="s">
        <v>1528</v>
      </c>
      <c r="D307" s="9" t="s">
        <v>26</v>
      </c>
      <c r="E307" s="9" t="s">
        <v>27</v>
      </c>
      <c r="F307" s="14">
        <v>111000</v>
      </c>
      <c r="G307" s="14">
        <v>111000</v>
      </c>
      <c r="H307" s="9">
        <v>1</v>
      </c>
      <c r="I307" s="10"/>
    </row>
    <row r="308" spans="1:9" ht="24" customHeight="1" x14ac:dyDescent="0.25">
      <c r="A308" s="9">
        <v>4215</v>
      </c>
      <c r="B308" s="9" t="s">
        <v>2170</v>
      </c>
      <c r="C308" s="9" t="s">
        <v>1528</v>
      </c>
      <c r="D308" s="9" t="s">
        <v>26</v>
      </c>
      <c r="E308" s="9" t="s">
        <v>27</v>
      </c>
      <c r="F308" s="14">
        <v>111000</v>
      </c>
      <c r="G308" s="14">
        <v>111000</v>
      </c>
      <c r="H308" s="9">
        <v>1</v>
      </c>
      <c r="I308" s="10"/>
    </row>
    <row r="309" spans="1:9" ht="24" customHeight="1" x14ac:dyDescent="0.25">
      <c r="A309" s="9">
        <v>4215</v>
      </c>
      <c r="B309" s="9" t="s">
        <v>2171</v>
      </c>
      <c r="C309" s="9" t="s">
        <v>1528</v>
      </c>
      <c r="D309" s="9" t="s">
        <v>26</v>
      </c>
      <c r="E309" s="9" t="s">
        <v>27</v>
      </c>
      <c r="F309" s="14">
        <v>111000</v>
      </c>
      <c r="G309" s="14">
        <v>111000</v>
      </c>
      <c r="H309" s="9">
        <v>1</v>
      </c>
      <c r="I309" s="10"/>
    </row>
    <row r="310" spans="1:9" ht="24" customHeight="1" x14ac:dyDescent="0.25">
      <c r="A310" s="9">
        <v>4215</v>
      </c>
      <c r="B310" s="9" t="s">
        <v>2172</v>
      </c>
      <c r="C310" s="9" t="s">
        <v>1528</v>
      </c>
      <c r="D310" s="9" t="s">
        <v>26</v>
      </c>
      <c r="E310" s="9" t="s">
        <v>27</v>
      </c>
      <c r="F310" s="14">
        <v>111000</v>
      </c>
      <c r="G310" s="14">
        <v>111000</v>
      </c>
      <c r="H310" s="9">
        <v>1</v>
      </c>
      <c r="I310" s="10"/>
    </row>
    <row r="311" spans="1:9" ht="24" customHeight="1" x14ac:dyDescent="0.25">
      <c r="A311" s="9">
        <v>4215</v>
      </c>
      <c r="B311" s="9" t="s">
        <v>2173</v>
      </c>
      <c r="C311" s="9" t="s">
        <v>1528</v>
      </c>
      <c r="D311" s="9" t="s">
        <v>26</v>
      </c>
      <c r="E311" s="9" t="s">
        <v>27</v>
      </c>
      <c r="F311" s="14">
        <v>111000</v>
      </c>
      <c r="G311" s="14">
        <v>111000</v>
      </c>
      <c r="H311" s="9">
        <v>1</v>
      </c>
      <c r="I311" s="10"/>
    </row>
    <row r="312" spans="1:9" ht="24" customHeight="1" x14ac:dyDescent="0.25">
      <c r="A312" s="9">
        <v>4215</v>
      </c>
      <c r="B312" s="9" t="s">
        <v>2174</v>
      </c>
      <c r="C312" s="9" t="s">
        <v>1528</v>
      </c>
      <c r="D312" s="9" t="s">
        <v>26</v>
      </c>
      <c r="E312" s="9" t="s">
        <v>27</v>
      </c>
      <c r="F312" s="14">
        <v>111000</v>
      </c>
      <c r="G312" s="14">
        <v>111000</v>
      </c>
      <c r="H312" s="9">
        <v>1</v>
      </c>
      <c r="I312" s="10"/>
    </row>
    <row r="313" spans="1:9" ht="24" customHeight="1" x14ac:dyDescent="0.25">
      <c r="A313" s="9">
        <v>4215</v>
      </c>
      <c r="B313" s="9" t="s">
        <v>2175</v>
      </c>
      <c r="C313" s="9" t="s">
        <v>1528</v>
      </c>
      <c r="D313" s="9" t="s">
        <v>26</v>
      </c>
      <c r="E313" s="9" t="s">
        <v>27</v>
      </c>
      <c r="F313" s="14">
        <v>111000</v>
      </c>
      <c r="G313" s="14">
        <v>111000</v>
      </c>
      <c r="H313" s="9">
        <v>1</v>
      </c>
      <c r="I313" s="10"/>
    </row>
    <row r="314" spans="1:9" ht="24" customHeight="1" x14ac:dyDescent="0.25">
      <c r="A314" s="9">
        <v>4215</v>
      </c>
      <c r="B314" s="9" t="s">
        <v>2176</v>
      </c>
      <c r="C314" s="9" t="s">
        <v>1528</v>
      </c>
      <c r="D314" s="9" t="s">
        <v>26</v>
      </c>
      <c r="E314" s="9" t="s">
        <v>27</v>
      </c>
      <c r="F314" s="14">
        <v>111000</v>
      </c>
      <c r="G314" s="14">
        <v>111000</v>
      </c>
      <c r="H314" s="9">
        <v>1</v>
      </c>
      <c r="I314" s="10"/>
    </row>
    <row r="315" spans="1:9" ht="24" customHeight="1" x14ac:dyDescent="0.25">
      <c r="A315" s="9">
        <v>4215</v>
      </c>
      <c r="B315" s="9" t="s">
        <v>2177</v>
      </c>
      <c r="C315" s="9" t="s">
        <v>1528</v>
      </c>
      <c r="D315" s="9" t="s">
        <v>26</v>
      </c>
      <c r="E315" s="9" t="s">
        <v>27</v>
      </c>
      <c r="F315" s="14">
        <v>111000</v>
      </c>
      <c r="G315" s="14">
        <v>111000</v>
      </c>
      <c r="H315" s="9">
        <v>1</v>
      </c>
      <c r="I315" s="10"/>
    </row>
    <row r="316" spans="1:9" ht="24" customHeight="1" x14ac:dyDescent="0.25">
      <c r="A316" s="9">
        <v>4215</v>
      </c>
      <c r="B316" s="9" t="s">
        <v>2178</v>
      </c>
      <c r="C316" s="9" t="s">
        <v>1528</v>
      </c>
      <c r="D316" s="9" t="s">
        <v>26</v>
      </c>
      <c r="E316" s="9" t="s">
        <v>27</v>
      </c>
      <c r="F316" s="14">
        <v>111000</v>
      </c>
      <c r="G316" s="14">
        <v>111000</v>
      </c>
      <c r="H316" s="9">
        <v>1</v>
      </c>
      <c r="I316" s="10"/>
    </row>
    <row r="317" spans="1:9" ht="24" customHeight="1" x14ac:dyDescent="0.25">
      <c r="A317" s="9">
        <v>4215</v>
      </c>
      <c r="B317" s="9" t="s">
        <v>2179</v>
      </c>
      <c r="C317" s="9" t="s">
        <v>1528</v>
      </c>
      <c r="D317" s="9" t="s">
        <v>26</v>
      </c>
      <c r="E317" s="9" t="s">
        <v>27</v>
      </c>
      <c r="F317" s="14">
        <v>111000</v>
      </c>
      <c r="G317" s="14">
        <v>111000</v>
      </c>
      <c r="H317" s="9">
        <v>1</v>
      </c>
      <c r="I317" s="10"/>
    </row>
    <row r="318" spans="1:9" ht="24" customHeight="1" x14ac:dyDescent="0.25">
      <c r="A318" s="9">
        <v>4215</v>
      </c>
      <c r="B318" s="9" t="s">
        <v>2180</v>
      </c>
      <c r="C318" s="9" t="s">
        <v>1528</v>
      </c>
      <c r="D318" s="9" t="s">
        <v>26</v>
      </c>
      <c r="E318" s="9" t="s">
        <v>27</v>
      </c>
      <c r="F318" s="14">
        <v>111000</v>
      </c>
      <c r="G318" s="14">
        <v>111000</v>
      </c>
      <c r="H318" s="9">
        <v>1</v>
      </c>
      <c r="I318" s="10"/>
    </row>
    <row r="319" spans="1:9" ht="24" customHeight="1" x14ac:dyDescent="0.25">
      <c r="A319" s="9">
        <v>4215</v>
      </c>
      <c r="B319" s="9" t="s">
        <v>2181</v>
      </c>
      <c r="C319" s="9" t="s">
        <v>1528</v>
      </c>
      <c r="D319" s="9" t="s">
        <v>26</v>
      </c>
      <c r="E319" s="9" t="s">
        <v>27</v>
      </c>
      <c r="F319" s="14">
        <v>111000</v>
      </c>
      <c r="G319" s="14">
        <v>111000</v>
      </c>
      <c r="H319" s="9">
        <v>1</v>
      </c>
      <c r="I319" s="10"/>
    </row>
    <row r="320" spans="1:9" ht="24" customHeight="1" x14ac:dyDescent="0.25">
      <c r="A320" s="9">
        <v>4215</v>
      </c>
      <c r="B320" s="9" t="s">
        <v>2182</v>
      </c>
      <c r="C320" s="9" t="s">
        <v>1528</v>
      </c>
      <c r="D320" s="9" t="s">
        <v>26</v>
      </c>
      <c r="E320" s="9" t="s">
        <v>27</v>
      </c>
      <c r="F320" s="14">
        <v>111000</v>
      </c>
      <c r="G320" s="14">
        <v>111000</v>
      </c>
      <c r="H320" s="9">
        <v>1</v>
      </c>
      <c r="I320" s="10"/>
    </row>
    <row r="321" spans="1:9" ht="24" customHeight="1" x14ac:dyDescent="0.25">
      <c r="A321" s="9">
        <v>4215</v>
      </c>
      <c r="B321" s="9" t="s">
        <v>2183</v>
      </c>
      <c r="C321" s="9" t="s">
        <v>1528</v>
      </c>
      <c r="D321" s="9" t="s">
        <v>26</v>
      </c>
      <c r="E321" s="9" t="s">
        <v>27</v>
      </c>
      <c r="F321" s="14">
        <v>111000</v>
      </c>
      <c r="G321" s="14">
        <v>111000</v>
      </c>
      <c r="H321" s="9">
        <v>1</v>
      </c>
      <c r="I321" s="10"/>
    </row>
    <row r="322" spans="1:9" ht="24" customHeight="1" x14ac:dyDescent="0.25">
      <c r="A322" s="9">
        <v>4215</v>
      </c>
      <c r="B322" s="9" t="s">
        <v>2184</v>
      </c>
      <c r="C322" s="9" t="s">
        <v>1528</v>
      </c>
      <c r="D322" s="9" t="s">
        <v>26</v>
      </c>
      <c r="E322" s="9" t="s">
        <v>27</v>
      </c>
      <c r="F322" s="14">
        <v>111000</v>
      </c>
      <c r="G322" s="14">
        <v>111000</v>
      </c>
      <c r="H322" s="9">
        <v>1</v>
      </c>
      <c r="I322" s="10"/>
    </row>
    <row r="323" spans="1:9" ht="24" customHeight="1" x14ac:dyDescent="0.25">
      <c r="A323" s="9">
        <v>4252</v>
      </c>
      <c r="B323" s="9" t="s">
        <v>2317</v>
      </c>
      <c r="C323" s="9" t="s">
        <v>151</v>
      </c>
      <c r="D323" s="9" t="s">
        <v>32</v>
      </c>
      <c r="E323" s="9" t="s">
        <v>27</v>
      </c>
      <c r="F323" s="14">
        <v>1000000</v>
      </c>
      <c r="G323" s="14">
        <v>1000000</v>
      </c>
      <c r="H323" s="9">
        <v>1</v>
      </c>
      <c r="I323" s="10"/>
    </row>
    <row r="324" spans="1:9" ht="24" customHeight="1" x14ac:dyDescent="0.25">
      <c r="A324" s="9">
        <v>4252</v>
      </c>
      <c r="B324" s="9" t="s">
        <v>2534</v>
      </c>
      <c r="C324" s="9" t="s">
        <v>2535</v>
      </c>
      <c r="D324" s="9" t="s">
        <v>32</v>
      </c>
      <c r="E324" s="9" t="s">
        <v>27</v>
      </c>
      <c r="F324" s="14">
        <v>2000000</v>
      </c>
      <c r="G324" s="14">
        <v>2000000</v>
      </c>
      <c r="H324" s="9">
        <v>1</v>
      </c>
      <c r="I324" s="10"/>
    </row>
    <row r="325" spans="1:9" ht="24" customHeight="1" x14ac:dyDescent="0.25">
      <c r="A325" s="9">
        <v>4237</v>
      </c>
      <c r="B325" s="9" t="s">
        <v>2593</v>
      </c>
      <c r="C325" s="9" t="s">
        <v>2594</v>
      </c>
      <c r="D325" s="9" t="s">
        <v>26</v>
      </c>
      <c r="E325" s="9" t="s">
        <v>27</v>
      </c>
      <c r="F325" s="14">
        <v>1000000</v>
      </c>
      <c r="G325" s="14">
        <v>1000000</v>
      </c>
      <c r="H325" s="9">
        <v>1</v>
      </c>
      <c r="I325" s="10"/>
    </row>
    <row r="326" spans="1:9" ht="24" customHeight="1" x14ac:dyDescent="0.25">
      <c r="A326" s="9">
        <v>4233</v>
      </c>
      <c r="B326" s="9" t="s">
        <v>2893</v>
      </c>
      <c r="C326" s="9" t="s">
        <v>2894</v>
      </c>
      <c r="D326" s="9" t="s">
        <v>48</v>
      </c>
      <c r="E326" s="9" t="s">
        <v>27</v>
      </c>
      <c r="F326" s="14">
        <v>9000000</v>
      </c>
      <c r="G326" s="14">
        <v>9000000</v>
      </c>
      <c r="H326" s="9">
        <v>1</v>
      </c>
      <c r="I326" s="10"/>
    </row>
    <row r="327" spans="1:9" ht="24" customHeight="1" x14ac:dyDescent="0.25">
      <c r="A327" s="9">
        <v>4237</v>
      </c>
      <c r="B327" s="9" t="s">
        <v>3159</v>
      </c>
      <c r="C327" s="9" t="s">
        <v>1409</v>
      </c>
      <c r="D327" s="9" t="s">
        <v>26</v>
      </c>
      <c r="E327" s="9" t="s">
        <v>27</v>
      </c>
      <c r="F327" s="14">
        <v>800000</v>
      </c>
      <c r="G327" s="14">
        <v>800000</v>
      </c>
      <c r="H327" s="9">
        <v>1</v>
      </c>
      <c r="I327" s="10"/>
    </row>
    <row r="328" spans="1:9" x14ac:dyDescent="0.25">
      <c r="A328" s="16" t="s">
        <v>60</v>
      </c>
      <c r="B328" s="17"/>
      <c r="C328" s="17"/>
      <c r="D328" s="17"/>
      <c r="E328" s="17"/>
      <c r="F328" s="17"/>
      <c r="G328" s="17"/>
      <c r="H328" s="17"/>
    </row>
    <row r="329" spans="1:9" x14ac:dyDescent="0.25">
      <c r="A329" s="19" t="s">
        <v>40</v>
      </c>
      <c r="B329" s="20"/>
      <c r="C329" s="20"/>
      <c r="D329" s="20"/>
      <c r="E329" s="20"/>
      <c r="F329" s="20"/>
      <c r="G329" s="20"/>
      <c r="H329" s="21"/>
    </row>
    <row r="330" spans="1:9" ht="24" customHeight="1" x14ac:dyDescent="0.25">
      <c r="A330" s="9">
        <v>5134</v>
      </c>
      <c r="B330" s="9" t="s">
        <v>61</v>
      </c>
      <c r="C330" s="9" t="s">
        <v>62</v>
      </c>
      <c r="D330" s="9" t="s">
        <v>65</v>
      </c>
      <c r="E330" s="9" t="s">
        <v>27</v>
      </c>
      <c r="F330" s="9">
        <v>0</v>
      </c>
      <c r="G330" s="9">
        <v>0</v>
      </c>
      <c r="H330" s="9">
        <v>1</v>
      </c>
      <c r="I330" s="10"/>
    </row>
    <row r="331" spans="1:9" ht="24" customHeight="1" x14ac:dyDescent="0.25">
      <c r="A331" s="9">
        <v>5134</v>
      </c>
      <c r="B331" s="9" t="s">
        <v>63</v>
      </c>
      <c r="C331" s="9" t="s">
        <v>62</v>
      </c>
      <c r="D331" s="9" t="s">
        <v>65</v>
      </c>
      <c r="E331" s="9" t="s">
        <v>27</v>
      </c>
      <c r="F331" s="9">
        <v>8000000</v>
      </c>
      <c r="G331" s="9">
        <v>8000000</v>
      </c>
      <c r="H331" s="9">
        <v>1</v>
      </c>
      <c r="I331" s="10"/>
    </row>
    <row r="332" spans="1:9" ht="24" customHeight="1" x14ac:dyDescent="0.25">
      <c r="A332" s="9">
        <v>5134</v>
      </c>
      <c r="B332" s="9" t="s">
        <v>64</v>
      </c>
      <c r="C332" s="9" t="s">
        <v>62</v>
      </c>
      <c r="D332" s="9" t="s">
        <v>65</v>
      </c>
      <c r="E332" s="9" t="s">
        <v>27</v>
      </c>
      <c r="F332" s="9">
        <v>0</v>
      </c>
      <c r="G332" s="9">
        <v>0</v>
      </c>
      <c r="H332" s="9">
        <v>1</v>
      </c>
      <c r="I332" s="10"/>
    </row>
    <row r="333" spans="1:9" ht="24" customHeight="1" x14ac:dyDescent="0.25">
      <c r="A333" s="9">
        <v>4239</v>
      </c>
      <c r="B333" s="9" t="s">
        <v>207</v>
      </c>
      <c r="C333" s="9" t="s">
        <v>62</v>
      </c>
      <c r="D333" s="9" t="s">
        <v>48</v>
      </c>
      <c r="E333" s="9" t="s">
        <v>27</v>
      </c>
      <c r="F333" s="9">
        <v>0</v>
      </c>
      <c r="G333" s="9">
        <v>0</v>
      </c>
      <c r="H333" s="9">
        <v>1</v>
      </c>
      <c r="I333" s="10"/>
    </row>
    <row r="334" spans="1:9" ht="24" customHeight="1" x14ac:dyDescent="0.25">
      <c r="A334" s="9">
        <v>5134</v>
      </c>
      <c r="B334" s="9" t="s">
        <v>444</v>
      </c>
      <c r="C334" s="9" t="s">
        <v>62</v>
      </c>
      <c r="D334" s="9" t="s">
        <v>48</v>
      </c>
      <c r="E334" s="9" t="s">
        <v>27</v>
      </c>
      <c r="F334" s="9">
        <v>0</v>
      </c>
      <c r="G334" s="9">
        <v>0</v>
      </c>
      <c r="H334" s="9">
        <v>1</v>
      </c>
      <c r="I334" s="10"/>
    </row>
    <row r="335" spans="1:9" ht="24" customHeight="1" x14ac:dyDescent="0.25">
      <c r="A335" s="9">
        <v>5134</v>
      </c>
      <c r="B335" s="9" t="s">
        <v>486</v>
      </c>
      <c r="C335" s="9" t="s">
        <v>62</v>
      </c>
      <c r="D335" s="9" t="s">
        <v>65</v>
      </c>
      <c r="E335" s="9" t="s">
        <v>27</v>
      </c>
      <c r="F335" s="9">
        <v>9420000</v>
      </c>
      <c r="G335" s="9">
        <v>9420000</v>
      </c>
      <c r="H335" s="9">
        <v>1</v>
      </c>
      <c r="I335" s="10"/>
    </row>
    <row r="336" spans="1:9" ht="24" customHeight="1" x14ac:dyDescent="0.25">
      <c r="A336" s="9">
        <v>5134</v>
      </c>
      <c r="B336" s="9" t="s">
        <v>487</v>
      </c>
      <c r="C336" s="9" t="s">
        <v>62</v>
      </c>
      <c r="D336" s="9" t="s">
        <v>65</v>
      </c>
      <c r="E336" s="9" t="s">
        <v>27</v>
      </c>
      <c r="F336" s="9">
        <v>0</v>
      </c>
      <c r="G336" s="9">
        <v>0</v>
      </c>
      <c r="H336" s="9">
        <v>1</v>
      </c>
      <c r="I336" s="10"/>
    </row>
    <row r="337" spans="1:9" ht="24" customHeight="1" x14ac:dyDescent="0.25">
      <c r="A337" s="9">
        <v>5134</v>
      </c>
      <c r="B337" s="9" t="s">
        <v>488</v>
      </c>
      <c r="C337" s="9" t="s">
        <v>62</v>
      </c>
      <c r="D337" s="9" t="s">
        <v>65</v>
      </c>
      <c r="E337" s="9" t="s">
        <v>27</v>
      </c>
      <c r="F337" s="9">
        <v>12000000</v>
      </c>
      <c r="G337" s="9">
        <v>12000000</v>
      </c>
      <c r="H337" s="9">
        <v>1</v>
      </c>
      <c r="I337" s="10"/>
    </row>
    <row r="338" spans="1:9" ht="24" customHeight="1" x14ac:dyDescent="0.25">
      <c r="A338" s="9">
        <v>5134</v>
      </c>
      <c r="B338" s="9" t="s">
        <v>543</v>
      </c>
      <c r="C338" s="9" t="s">
        <v>62</v>
      </c>
      <c r="D338" s="9" t="s">
        <v>65</v>
      </c>
      <c r="E338" s="9" t="s">
        <v>27</v>
      </c>
      <c r="F338" s="9">
        <v>0</v>
      </c>
      <c r="G338" s="9">
        <v>0</v>
      </c>
      <c r="H338" s="9">
        <v>1</v>
      </c>
      <c r="I338" s="10"/>
    </row>
    <row r="339" spans="1:9" ht="24" customHeight="1" x14ac:dyDescent="0.25">
      <c r="A339" s="9">
        <v>5134</v>
      </c>
      <c r="B339" s="9" t="s">
        <v>592</v>
      </c>
      <c r="C339" s="9" t="s">
        <v>62</v>
      </c>
      <c r="D339" s="9" t="s">
        <v>48</v>
      </c>
      <c r="E339" s="9" t="s">
        <v>27</v>
      </c>
      <c r="F339" s="9">
        <v>134000</v>
      </c>
      <c r="G339" s="9">
        <v>134000</v>
      </c>
      <c r="H339" s="9">
        <v>1</v>
      </c>
      <c r="I339" s="10"/>
    </row>
    <row r="340" spans="1:9" ht="24" customHeight="1" x14ac:dyDescent="0.25">
      <c r="A340" s="9">
        <v>5134</v>
      </c>
      <c r="B340" s="9" t="s">
        <v>593</v>
      </c>
      <c r="C340" s="9" t="s">
        <v>62</v>
      </c>
      <c r="D340" s="9" t="s">
        <v>48</v>
      </c>
      <c r="E340" s="9" t="s">
        <v>27</v>
      </c>
      <c r="F340" s="9">
        <v>82000</v>
      </c>
      <c r="G340" s="9">
        <v>82000</v>
      </c>
      <c r="H340" s="9">
        <v>1</v>
      </c>
      <c r="I340" s="10"/>
    </row>
    <row r="341" spans="1:9" ht="24" customHeight="1" x14ac:dyDescent="0.25">
      <c r="A341" s="9">
        <v>5134</v>
      </c>
      <c r="B341" s="9" t="s">
        <v>594</v>
      </c>
      <c r="C341" s="9" t="s">
        <v>62</v>
      </c>
      <c r="D341" s="9" t="s">
        <v>48</v>
      </c>
      <c r="E341" s="9" t="s">
        <v>27</v>
      </c>
      <c r="F341" s="9">
        <v>133000</v>
      </c>
      <c r="G341" s="9">
        <v>133000</v>
      </c>
      <c r="H341" s="9">
        <v>1</v>
      </c>
      <c r="I341" s="10"/>
    </row>
    <row r="342" spans="1:9" ht="24" customHeight="1" x14ac:dyDescent="0.25">
      <c r="A342" s="9">
        <v>5134</v>
      </c>
      <c r="B342" s="9" t="s">
        <v>595</v>
      </c>
      <c r="C342" s="9" t="s">
        <v>62</v>
      </c>
      <c r="D342" s="9" t="s">
        <v>48</v>
      </c>
      <c r="E342" s="9" t="s">
        <v>27</v>
      </c>
      <c r="F342" s="9">
        <v>185000</v>
      </c>
      <c r="G342" s="9">
        <v>185000</v>
      </c>
      <c r="H342" s="9">
        <v>1</v>
      </c>
      <c r="I342" s="10"/>
    </row>
    <row r="343" spans="1:9" ht="24" customHeight="1" x14ac:dyDescent="0.25">
      <c r="A343" s="9">
        <v>5134</v>
      </c>
      <c r="B343" s="9" t="s">
        <v>596</v>
      </c>
      <c r="C343" s="9" t="s">
        <v>62</v>
      </c>
      <c r="D343" s="9" t="s">
        <v>48</v>
      </c>
      <c r="E343" s="9" t="s">
        <v>27</v>
      </c>
      <c r="F343" s="9">
        <v>220000</v>
      </c>
      <c r="G343" s="9">
        <v>220000</v>
      </c>
      <c r="H343" s="9">
        <v>1</v>
      </c>
      <c r="I343" s="10"/>
    </row>
    <row r="344" spans="1:9" ht="24" customHeight="1" x14ac:dyDescent="0.25">
      <c r="A344" s="9">
        <v>5134</v>
      </c>
      <c r="B344" s="9" t="s">
        <v>597</v>
      </c>
      <c r="C344" s="9" t="s">
        <v>62</v>
      </c>
      <c r="D344" s="9" t="s">
        <v>48</v>
      </c>
      <c r="E344" s="9" t="s">
        <v>27</v>
      </c>
      <c r="F344" s="9">
        <v>462000</v>
      </c>
      <c r="G344" s="9">
        <v>462000</v>
      </c>
      <c r="H344" s="9">
        <v>1</v>
      </c>
      <c r="I344" s="10"/>
    </row>
    <row r="345" spans="1:9" ht="24" customHeight="1" x14ac:dyDescent="0.25">
      <c r="A345" s="9">
        <v>5134</v>
      </c>
      <c r="B345" s="9" t="s">
        <v>598</v>
      </c>
      <c r="C345" s="9" t="s">
        <v>62</v>
      </c>
      <c r="D345" s="9" t="s">
        <v>48</v>
      </c>
      <c r="E345" s="9" t="s">
        <v>27</v>
      </c>
      <c r="F345" s="9">
        <v>410000</v>
      </c>
      <c r="G345" s="9">
        <v>410000</v>
      </c>
      <c r="H345" s="9">
        <v>1</v>
      </c>
      <c r="I345" s="10"/>
    </row>
    <row r="346" spans="1:9" ht="24" customHeight="1" x14ac:dyDescent="0.25">
      <c r="A346" s="9">
        <v>5134</v>
      </c>
      <c r="B346" s="9" t="s">
        <v>599</v>
      </c>
      <c r="C346" s="9" t="s">
        <v>62</v>
      </c>
      <c r="D346" s="9" t="s">
        <v>48</v>
      </c>
      <c r="E346" s="9" t="s">
        <v>27</v>
      </c>
      <c r="F346" s="9">
        <v>333000</v>
      </c>
      <c r="G346" s="9">
        <v>333000</v>
      </c>
      <c r="H346" s="9">
        <v>1</v>
      </c>
      <c r="I346" s="10"/>
    </row>
    <row r="347" spans="1:9" ht="24" customHeight="1" x14ac:dyDescent="0.25">
      <c r="A347" s="9">
        <v>5134</v>
      </c>
      <c r="B347" s="9" t="s">
        <v>600</v>
      </c>
      <c r="C347" s="9" t="s">
        <v>62</v>
      </c>
      <c r="D347" s="9" t="s">
        <v>48</v>
      </c>
      <c r="E347" s="9" t="s">
        <v>27</v>
      </c>
      <c r="F347" s="9">
        <v>123000</v>
      </c>
      <c r="G347" s="9">
        <v>123000</v>
      </c>
      <c r="H347" s="9">
        <v>1</v>
      </c>
      <c r="I347" s="10"/>
    </row>
    <row r="348" spans="1:9" ht="24" customHeight="1" x14ac:dyDescent="0.25">
      <c r="A348" s="9">
        <v>5134</v>
      </c>
      <c r="B348" s="9" t="s">
        <v>601</v>
      </c>
      <c r="C348" s="9" t="s">
        <v>62</v>
      </c>
      <c r="D348" s="9" t="s">
        <v>48</v>
      </c>
      <c r="E348" s="9" t="s">
        <v>27</v>
      </c>
      <c r="F348" s="9">
        <v>1703000</v>
      </c>
      <c r="G348" s="9">
        <v>1703000</v>
      </c>
      <c r="H348" s="9">
        <v>1</v>
      </c>
      <c r="I348" s="10"/>
    </row>
    <row r="349" spans="1:9" ht="24" customHeight="1" x14ac:dyDescent="0.25">
      <c r="A349" s="9">
        <v>5134</v>
      </c>
      <c r="B349" s="9" t="s">
        <v>602</v>
      </c>
      <c r="C349" s="9" t="s">
        <v>62</v>
      </c>
      <c r="D349" s="9" t="s">
        <v>48</v>
      </c>
      <c r="E349" s="9" t="s">
        <v>27</v>
      </c>
      <c r="F349" s="9">
        <v>2750100</v>
      </c>
      <c r="G349" s="9">
        <v>2750100</v>
      </c>
      <c r="H349" s="9">
        <v>1</v>
      </c>
      <c r="I349" s="10"/>
    </row>
    <row r="350" spans="1:9" ht="24" customHeight="1" x14ac:dyDescent="0.25">
      <c r="A350" s="9">
        <v>5134</v>
      </c>
      <c r="B350" s="9" t="s">
        <v>603</v>
      </c>
      <c r="C350" s="9" t="s">
        <v>62</v>
      </c>
      <c r="D350" s="9" t="s">
        <v>48</v>
      </c>
      <c r="E350" s="9" t="s">
        <v>27</v>
      </c>
      <c r="F350" s="9">
        <v>201000</v>
      </c>
      <c r="G350" s="9">
        <v>201000</v>
      </c>
      <c r="H350" s="9">
        <v>1</v>
      </c>
      <c r="I350" s="10"/>
    </row>
    <row r="351" spans="1:9" ht="24" customHeight="1" x14ac:dyDescent="0.25">
      <c r="A351" s="9">
        <v>5134</v>
      </c>
      <c r="B351" s="9" t="s">
        <v>604</v>
      </c>
      <c r="C351" s="9" t="s">
        <v>62</v>
      </c>
      <c r="D351" s="9" t="s">
        <v>48</v>
      </c>
      <c r="E351" s="9" t="s">
        <v>27</v>
      </c>
      <c r="F351" s="9">
        <v>123000</v>
      </c>
      <c r="G351" s="9">
        <v>123000</v>
      </c>
      <c r="H351" s="9">
        <v>1</v>
      </c>
      <c r="I351" s="10"/>
    </row>
    <row r="352" spans="1:9" ht="24" customHeight="1" x14ac:dyDescent="0.25">
      <c r="A352" s="9">
        <v>5134</v>
      </c>
      <c r="B352" s="9" t="s">
        <v>605</v>
      </c>
      <c r="C352" s="9" t="s">
        <v>62</v>
      </c>
      <c r="D352" s="9" t="s">
        <v>48</v>
      </c>
      <c r="E352" s="9" t="s">
        <v>27</v>
      </c>
      <c r="F352" s="9">
        <v>143000</v>
      </c>
      <c r="G352" s="9">
        <v>143000</v>
      </c>
      <c r="H352" s="9">
        <v>1</v>
      </c>
      <c r="I352" s="10"/>
    </row>
    <row r="353" spans="1:9" ht="24" customHeight="1" x14ac:dyDescent="0.25">
      <c r="A353" s="9">
        <v>5134</v>
      </c>
      <c r="B353" s="9" t="s">
        <v>606</v>
      </c>
      <c r="C353" s="9" t="s">
        <v>62</v>
      </c>
      <c r="D353" s="9" t="s">
        <v>48</v>
      </c>
      <c r="E353" s="9" t="s">
        <v>27</v>
      </c>
      <c r="F353" s="9">
        <v>430200</v>
      </c>
      <c r="G353" s="9">
        <v>430200</v>
      </c>
      <c r="H353" s="9">
        <v>1</v>
      </c>
      <c r="I353" s="10"/>
    </row>
    <row r="354" spans="1:9" ht="24" customHeight="1" x14ac:dyDescent="0.25">
      <c r="A354" s="9">
        <v>5134</v>
      </c>
      <c r="B354" s="9" t="s">
        <v>607</v>
      </c>
      <c r="C354" s="9" t="s">
        <v>62</v>
      </c>
      <c r="D354" s="9" t="s">
        <v>48</v>
      </c>
      <c r="E354" s="9" t="s">
        <v>27</v>
      </c>
      <c r="F354" s="9">
        <v>216000</v>
      </c>
      <c r="G354" s="9">
        <v>216000</v>
      </c>
      <c r="H354" s="9">
        <v>1</v>
      </c>
      <c r="I354" s="10"/>
    </row>
    <row r="355" spans="1:9" ht="24" customHeight="1" x14ac:dyDescent="0.25">
      <c r="A355" s="9">
        <v>5134</v>
      </c>
      <c r="B355" s="9" t="s">
        <v>608</v>
      </c>
      <c r="C355" s="9" t="s">
        <v>62</v>
      </c>
      <c r="D355" s="9" t="s">
        <v>48</v>
      </c>
      <c r="E355" s="9" t="s">
        <v>27</v>
      </c>
      <c r="F355" s="9">
        <v>315000</v>
      </c>
      <c r="G355" s="9">
        <v>315000</v>
      </c>
      <c r="H355" s="9">
        <v>1</v>
      </c>
      <c r="I355" s="10"/>
    </row>
    <row r="356" spans="1:9" ht="24" customHeight="1" x14ac:dyDescent="0.25">
      <c r="A356" s="9">
        <v>5134</v>
      </c>
      <c r="B356" s="9" t="s">
        <v>609</v>
      </c>
      <c r="C356" s="9" t="s">
        <v>62</v>
      </c>
      <c r="D356" s="9" t="s">
        <v>48</v>
      </c>
      <c r="E356" s="9" t="s">
        <v>27</v>
      </c>
      <c r="F356" s="9">
        <v>141000</v>
      </c>
      <c r="G356" s="9">
        <v>141000</v>
      </c>
      <c r="H356" s="9">
        <v>1</v>
      </c>
      <c r="I356" s="10"/>
    </row>
    <row r="357" spans="1:9" ht="24" customHeight="1" x14ac:dyDescent="0.25">
      <c r="A357" s="9">
        <v>5134</v>
      </c>
      <c r="B357" s="9" t="s">
        <v>610</v>
      </c>
      <c r="C357" s="9" t="s">
        <v>62</v>
      </c>
      <c r="D357" s="9" t="s">
        <v>48</v>
      </c>
      <c r="E357" s="9" t="s">
        <v>27</v>
      </c>
      <c r="F357" s="9">
        <v>122000</v>
      </c>
      <c r="G357" s="9">
        <v>122000</v>
      </c>
      <c r="H357" s="9">
        <v>1</v>
      </c>
      <c r="I357" s="10"/>
    </row>
    <row r="358" spans="1:9" ht="24" customHeight="1" x14ac:dyDescent="0.25">
      <c r="A358" s="9">
        <v>5134</v>
      </c>
      <c r="B358" s="9" t="s">
        <v>611</v>
      </c>
      <c r="C358" s="9" t="s">
        <v>62</v>
      </c>
      <c r="D358" s="9" t="s">
        <v>48</v>
      </c>
      <c r="E358" s="9" t="s">
        <v>27</v>
      </c>
      <c r="F358" s="9">
        <v>208000</v>
      </c>
      <c r="G358" s="9">
        <v>208000</v>
      </c>
      <c r="H358" s="9">
        <v>1</v>
      </c>
      <c r="I358" s="10"/>
    </row>
    <row r="359" spans="1:9" ht="24" customHeight="1" x14ac:dyDescent="0.25">
      <c r="A359" s="9">
        <v>5134</v>
      </c>
      <c r="B359" s="9" t="s">
        <v>612</v>
      </c>
      <c r="C359" s="9" t="s">
        <v>62</v>
      </c>
      <c r="D359" s="9" t="s">
        <v>48</v>
      </c>
      <c r="E359" s="9" t="s">
        <v>27</v>
      </c>
      <c r="F359" s="9">
        <v>199000</v>
      </c>
      <c r="G359" s="9">
        <v>199000</v>
      </c>
      <c r="H359" s="9">
        <v>1</v>
      </c>
      <c r="I359" s="10"/>
    </row>
    <row r="360" spans="1:9" ht="24" customHeight="1" x14ac:dyDescent="0.25">
      <c r="A360" s="9">
        <v>5134</v>
      </c>
      <c r="B360" s="9" t="s">
        <v>613</v>
      </c>
      <c r="C360" s="9" t="s">
        <v>62</v>
      </c>
      <c r="D360" s="9" t="s">
        <v>48</v>
      </c>
      <c r="E360" s="9" t="s">
        <v>27</v>
      </c>
      <c r="F360" s="9">
        <v>152000</v>
      </c>
      <c r="G360" s="9">
        <v>152000</v>
      </c>
      <c r="H360" s="9">
        <v>1</v>
      </c>
      <c r="I360" s="10"/>
    </row>
    <row r="361" spans="1:9" ht="24" customHeight="1" x14ac:dyDescent="0.25">
      <c r="A361" s="9">
        <v>5134</v>
      </c>
      <c r="B361" s="9" t="s">
        <v>614</v>
      </c>
      <c r="C361" s="9" t="s">
        <v>62</v>
      </c>
      <c r="D361" s="9" t="s">
        <v>48</v>
      </c>
      <c r="E361" s="9" t="s">
        <v>27</v>
      </c>
      <c r="F361" s="9">
        <v>198000</v>
      </c>
      <c r="G361" s="9">
        <v>198000</v>
      </c>
      <c r="H361" s="9">
        <v>1</v>
      </c>
      <c r="I361" s="10"/>
    </row>
    <row r="362" spans="1:9" ht="24" customHeight="1" x14ac:dyDescent="0.25">
      <c r="A362" s="9">
        <v>5134</v>
      </c>
      <c r="B362" s="9" t="s">
        <v>615</v>
      </c>
      <c r="C362" s="9" t="s">
        <v>62</v>
      </c>
      <c r="D362" s="9" t="s">
        <v>48</v>
      </c>
      <c r="E362" s="9" t="s">
        <v>27</v>
      </c>
      <c r="F362" s="9">
        <v>213000</v>
      </c>
      <c r="G362" s="9">
        <v>213000</v>
      </c>
      <c r="H362" s="9">
        <v>1</v>
      </c>
      <c r="I362" s="10"/>
    </row>
    <row r="363" spans="1:9" ht="24" customHeight="1" x14ac:dyDescent="0.25">
      <c r="A363" s="9">
        <v>5134</v>
      </c>
      <c r="B363" s="9" t="s">
        <v>616</v>
      </c>
      <c r="C363" s="9" t="s">
        <v>62</v>
      </c>
      <c r="D363" s="9" t="s">
        <v>48</v>
      </c>
      <c r="E363" s="9" t="s">
        <v>27</v>
      </c>
      <c r="F363" s="9">
        <v>81000</v>
      </c>
      <c r="G363" s="9">
        <v>81000</v>
      </c>
      <c r="H363" s="9">
        <v>1</v>
      </c>
      <c r="I363" s="10"/>
    </row>
    <row r="364" spans="1:9" ht="24" customHeight="1" x14ac:dyDescent="0.25">
      <c r="A364" s="9">
        <v>5134</v>
      </c>
      <c r="B364" s="9" t="s">
        <v>617</v>
      </c>
      <c r="C364" s="9" t="s">
        <v>62</v>
      </c>
      <c r="D364" s="9" t="s">
        <v>48</v>
      </c>
      <c r="E364" s="9" t="s">
        <v>27</v>
      </c>
      <c r="F364" s="9">
        <v>128000</v>
      </c>
      <c r="G364" s="9">
        <v>128000</v>
      </c>
      <c r="H364" s="9">
        <v>1</v>
      </c>
      <c r="I364" s="10"/>
    </row>
    <row r="365" spans="1:9" ht="24" customHeight="1" x14ac:dyDescent="0.25">
      <c r="A365" s="9">
        <v>5134</v>
      </c>
      <c r="B365" s="9" t="s">
        <v>618</v>
      </c>
      <c r="C365" s="9" t="s">
        <v>62</v>
      </c>
      <c r="D365" s="9" t="s">
        <v>48</v>
      </c>
      <c r="E365" s="9" t="s">
        <v>27</v>
      </c>
      <c r="F365" s="9">
        <v>155000</v>
      </c>
      <c r="G365" s="9">
        <v>155000</v>
      </c>
      <c r="H365" s="9">
        <v>1</v>
      </c>
      <c r="I365" s="10"/>
    </row>
    <row r="366" spans="1:9" ht="24" customHeight="1" x14ac:dyDescent="0.25">
      <c r="A366" s="9">
        <v>5134</v>
      </c>
      <c r="B366" s="9" t="s">
        <v>619</v>
      </c>
      <c r="C366" s="9" t="s">
        <v>62</v>
      </c>
      <c r="D366" s="9" t="s">
        <v>48</v>
      </c>
      <c r="E366" s="9" t="s">
        <v>27</v>
      </c>
      <c r="F366" s="9">
        <v>135000</v>
      </c>
      <c r="G366" s="9">
        <v>135000</v>
      </c>
      <c r="H366" s="9">
        <v>1</v>
      </c>
      <c r="I366" s="10"/>
    </row>
    <row r="367" spans="1:9" ht="24" customHeight="1" x14ac:dyDescent="0.25">
      <c r="A367" s="9">
        <v>5134</v>
      </c>
      <c r="B367" s="9" t="s">
        <v>620</v>
      </c>
      <c r="C367" s="9" t="s">
        <v>62</v>
      </c>
      <c r="D367" s="9" t="s">
        <v>48</v>
      </c>
      <c r="E367" s="9" t="s">
        <v>27</v>
      </c>
      <c r="F367" s="9">
        <v>212000</v>
      </c>
      <c r="G367" s="9">
        <v>212000</v>
      </c>
      <c r="H367" s="9">
        <v>1</v>
      </c>
      <c r="I367" s="10"/>
    </row>
    <row r="368" spans="1:9" ht="24" customHeight="1" x14ac:dyDescent="0.25">
      <c r="A368" s="9">
        <v>5134</v>
      </c>
      <c r="B368" s="9" t="s">
        <v>621</v>
      </c>
      <c r="C368" s="9" t="s">
        <v>62</v>
      </c>
      <c r="D368" s="9" t="s">
        <v>48</v>
      </c>
      <c r="E368" s="9" t="s">
        <v>27</v>
      </c>
      <c r="F368" s="9">
        <v>104000</v>
      </c>
      <c r="G368" s="9">
        <v>104000</v>
      </c>
      <c r="H368" s="9">
        <v>1</v>
      </c>
      <c r="I368" s="10"/>
    </row>
    <row r="369" spans="1:9" ht="24" customHeight="1" x14ac:dyDescent="0.25">
      <c r="A369" s="9">
        <v>5134</v>
      </c>
      <c r="B369" s="9" t="s">
        <v>709</v>
      </c>
      <c r="C369" s="9" t="s">
        <v>62</v>
      </c>
      <c r="D369" s="9" t="s">
        <v>48</v>
      </c>
      <c r="E369" s="9" t="s">
        <v>27</v>
      </c>
      <c r="F369" s="9">
        <v>106000</v>
      </c>
      <c r="G369" s="9">
        <v>106000</v>
      </c>
      <c r="H369" s="9">
        <v>1</v>
      </c>
      <c r="I369" s="10"/>
    </row>
    <row r="370" spans="1:9" ht="24" customHeight="1" x14ac:dyDescent="0.25">
      <c r="A370" s="9">
        <v>5134</v>
      </c>
      <c r="B370" s="9" t="s">
        <v>710</v>
      </c>
      <c r="C370" s="9" t="s">
        <v>62</v>
      </c>
      <c r="D370" s="9" t="s">
        <v>48</v>
      </c>
      <c r="E370" s="9" t="s">
        <v>27</v>
      </c>
      <c r="F370" s="9">
        <v>236000</v>
      </c>
      <c r="G370" s="9">
        <v>236000</v>
      </c>
      <c r="H370" s="9">
        <v>1</v>
      </c>
      <c r="I370" s="10"/>
    </row>
    <row r="371" spans="1:9" ht="24" customHeight="1" x14ac:dyDescent="0.25">
      <c r="A371" s="9">
        <v>5134</v>
      </c>
      <c r="B371" s="9" t="s">
        <v>711</v>
      </c>
      <c r="C371" s="9" t="s">
        <v>62</v>
      </c>
      <c r="D371" s="9" t="s">
        <v>48</v>
      </c>
      <c r="E371" s="9" t="s">
        <v>27</v>
      </c>
      <c r="F371" s="9">
        <v>191000</v>
      </c>
      <c r="G371" s="9">
        <v>191000</v>
      </c>
      <c r="H371" s="9">
        <v>1</v>
      </c>
      <c r="I371" s="10"/>
    </row>
    <row r="372" spans="1:9" ht="24" customHeight="1" x14ac:dyDescent="0.25">
      <c r="A372" s="9">
        <v>5134</v>
      </c>
      <c r="B372" s="9" t="s">
        <v>712</v>
      </c>
      <c r="C372" s="9" t="s">
        <v>62</v>
      </c>
      <c r="D372" s="9" t="s">
        <v>48</v>
      </c>
      <c r="E372" s="9" t="s">
        <v>27</v>
      </c>
      <c r="F372" s="9">
        <v>315000</v>
      </c>
      <c r="G372" s="9">
        <v>315000</v>
      </c>
      <c r="H372" s="9">
        <v>1</v>
      </c>
      <c r="I372" s="10"/>
    </row>
    <row r="373" spans="1:9" ht="24" customHeight="1" x14ac:dyDescent="0.25">
      <c r="A373" s="9">
        <v>5134</v>
      </c>
      <c r="B373" s="9" t="s">
        <v>713</v>
      </c>
      <c r="C373" s="9" t="s">
        <v>62</v>
      </c>
      <c r="D373" s="9" t="s">
        <v>48</v>
      </c>
      <c r="E373" s="9" t="s">
        <v>27</v>
      </c>
      <c r="F373" s="9">
        <v>320000</v>
      </c>
      <c r="G373" s="9">
        <v>320000</v>
      </c>
      <c r="H373" s="9">
        <v>1</v>
      </c>
      <c r="I373" s="10"/>
    </row>
    <row r="374" spans="1:9" ht="24" customHeight="1" x14ac:dyDescent="0.25">
      <c r="A374" s="9">
        <v>5134</v>
      </c>
      <c r="B374" s="9" t="s">
        <v>714</v>
      </c>
      <c r="C374" s="9" t="s">
        <v>62</v>
      </c>
      <c r="D374" s="9" t="s">
        <v>48</v>
      </c>
      <c r="E374" s="9" t="s">
        <v>27</v>
      </c>
      <c r="F374" s="9">
        <v>163000</v>
      </c>
      <c r="G374" s="9">
        <v>163000</v>
      </c>
      <c r="H374" s="9">
        <v>1</v>
      </c>
      <c r="I374" s="10"/>
    </row>
    <row r="375" spans="1:9" ht="24" customHeight="1" x14ac:dyDescent="0.25">
      <c r="A375" s="9">
        <v>5134</v>
      </c>
      <c r="B375" s="9" t="s">
        <v>715</v>
      </c>
      <c r="C375" s="9" t="s">
        <v>62</v>
      </c>
      <c r="D375" s="9" t="s">
        <v>48</v>
      </c>
      <c r="E375" s="9" t="s">
        <v>27</v>
      </c>
      <c r="F375" s="9">
        <v>124000</v>
      </c>
      <c r="G375" s="9">
        <v>124000</v>
      </c>
      <c r="H375" s="9">
        <v>1</v>
      </c>
      <c r="I375" s="10"/>
    </row>
    <row r="376" spans="1:9" ht="24" customHeight="1" x14ac:dyDescent="0.25">
      <c r="A376" s="9">
        <v>5134</v>
      </c>
      <c r="B376" s="9" t="s">
        <v>716</v>
      </c>
      <c r="C376" s="9" t="s">
        <v>62</v>
      </c>
      <c r="D376" s="9" t="s">
        <v>48</v>
      </c>
      <c r="E376" s="9" t="s">
        <v>27</v>
      </c>
      <c r="F376" s="9">
        <v>84000</v>
      </c>
      <c r="G376" s="9">
        <v>84000</v>
      </c>
      <c r="H376" s="9">
        <v>1</v>
      </c>
      <c r="I376" s="10"/>
    </row>
    <row r="377" spans="1:9" ht="24" customHeight="1" x14ac:dyDescent="0.25">
      <c r="A377" s="9">
        <v>5134</v>
      </c>
      <c r="B377" s="9" t="s">
        <v>717</v>
      </c>
      <c r="C377" s="9" t="s">
        <v>62</v>
      </c>
      <c r="D377" s="9" t="s">
        <v>48</v>
      </c>
      <c r="E377" s="9" t="s">
        <v>27</v>
      </c>
      <c r="F377" s="9">
        <v>143000</v>
      </c>
      <c r="G377" s="9">
        <v>143000</v>
      </c>
      <c r="H377" s="9">
        <v>1</v>
      </c>
      <c r="I377" s="10"/>
    </row>
    <row r="378" spans="1:9" ht="24" customHeight="1" x14ac:dyDescent="0.25">
      <c r="A378" s="9">
        <v>5134</v>
      </c>
      <c r="B378" s="9" t="s">
        <v>718</v>
      </c>
      <c r="C378" s="9" t="s">
        <v>62</v>
      </c>
      <c r="D378" s="9" t="s">
        <v>48</v>
      </c>
      <c r="E378" s="9" t="s">
        <v>27</v>
      </c>
      <c r="F378" s="9">
        <v>242000</v>
      </c>
      <c r="G378" s="9">
        <v>242000</v>
      </c>
      <c r="H378" s="9">
        <v>1</v>
      </c>
      <c r="I378" s="10"/>
    </row>
    <row r="379" spans="1:9" ht="24" customHeight="1" x14ac:dyDescent="0.25">
      <c r="A379" s="9">
        <v>5134</v>
      </c>
      <c r="B379" s="9" t="s">
        <v>719</v>
      </c>
      <c r="C379" s="9" t="s">
        <v>62</v>
      </c>
      <c r="D379" s="9" t="s">
        <v>48</v>
      </c>
      <c r="E379" s="9" t="s">
        <v>27</v>
      </c>
      <c r="F379" s="9">
        <v>140000</v>
      </c>
      <c r="G379" s="9">
        <v>140000</v>
      </c>
      <c r="H379" s="9">
        <v>1</v>
      </c>
      <c r="I379" s="10"/>
    </row>
    <row r="380" spans="1:9" ht="24" customHeight="1" x14ac:dyDescent="0.25">
      <c r="A380" s="9">
        <v>5134</v>
      </c>
      <c r="B380" s="9" t="s">
        <v>720</v>
      </c>
      <c r="C380" s="9" t="s">
        <v>62</v>
      </c>
      <c r="D380" s="9" t="s">
        <v>48</v>
      </c>
      <c r="E380" s="9" t="s">
        <v>27</v>
      </c>
      <c r="F380" s="9">
        <v>192000</v>
      </c>
      <c r="G380" s="9">
        <v>192000</v>
      </c>
      <c r="H380" s="9">
        <v>1</v>
      </c>
      <c r="I380" s="10"/>
    </row>
    <row r="381" spans="1:9" ht="24" customHeight="1" x14ac:dyDescent="0.25">
      <c r="A381" s="9">
        <v>5134</v>
      </c>
      <c r="B381" s="9" t="s">
        <v>721</v>
      </c>
      <c r="C381" s="9" t="s">
        <v>62</v>
      </c>
      <c r="D381" s="9" t="s">
        <v>48</v>
      </c>
      <c r="E381" s="9" t="s">
        <v>27</v>
      </c>
      <c r="F381" s="9">
        <v>440100</v>
      </c>
      <c r="G381" s="9">
        <v>440100</v>
      </c>
      <c r="H381" s="9">
        <v>1</v>
      </c>
      <c r="I381" s="10"/>
    </row>
    <row r="382" spans="1:9" ht="24" customHeight="1" x14ac:dyDescent="0.25">
      <c r="A382" s="9">
        <v>5134</v>
      </c>
      <c r="B382" s="9" t="s">
        <v>776</v>
      </c>
      <c r="C382" s="9" t="s">
        <v>62</v>
      </c>
      <c r="D382" s="9" t="s">
        <v>48</v>
      </c>
      <c r="E382" s="9" t="s">
        <v>27</v>
      </c>
      <c r="F382" s="9">
        <v>0</v>
      </c>
      <c r="G382" s="9">
        <v>0</v>
      </c>
      <c r="H382" s="9">
        <v>1</v>
      </c>
      <c r="I382" s="10"/>
    </row>
    <row r="383" spans="1:9" ht="24" customHeight="1" x14ac:dyDescent="0.25">
      <c r="A383" s="9">
        <v>5134</v>
      </c>
      <c r="B383" s="9" t="s">
        <v>793</v>
      </c>
      <c r="C383" s="9" t="s">
        <v>62</v>
      </c>
      <c r="D383" s="9" t="s">
        <v>48</v>
      </c>
      <c r="E383" s="9" t="s">
        <v>27</v>
      </c>
      <c r="F383" s="9">
        <v>0</v>
      </c>
      <c r="G383" s="9">
        <v>0</v>
      </c>
      <c r="H383" s="9">
        <v>1</v>
      </c>
      <c r="I383" s="10"/>
    </row>
    <row r="384" spans="1:9" ht="24" customHeight="1" x14ac:dyDescent="0.25">
      <c r="A384" s="9">
        <v>5134</v>
      </c>
      <c r="B384" s="9" t="s">
        <v>921</v>
      </c>
      <c r="C384" s="9" t="s">
        <v>62</v>
      </c>
      <c r="D384" s="9" t="s">
        <v>65</v>
      </c>
      <c r="E384" s="9" t="s">
        <v>27</v>
      </c>
      <c r="F384" s="9">
        <v>0</v>
      </c>
      <c r="G384" s="9">
        <v>0</v>
      </c>
      <c r="H384" s="9">
        <v>1</v>
      </c>
      <c r="I384" s="10"/>
    </row>
    <row r="385" spans="1:9" ht="24" customHeight="1" x14ac:dyDescent="0.25">
      <c r="A385" s="9">
        <v>5134</v>
      </c>
      <c r="B385" s="9" t="s">
        <v>922</v>
      </c>
      <c r="C385" s="9" t="s">
        <v>62</v>
      </c>
      <c r="D385" s="9" t="s">
        <v>65</v>
      </c>
      <c r="E385" s="9" t="s">
        <v>27</v>
      </c>
      <c r="F385" s="9">
        <v>0</v>
      </c>
      <c r="G385" s="9">
        <v>0</v>
      </c>
      <c r="H385" s="9">
        <v>1</v>
      </c>
      <c r="I385" s="10"/>
    </row>
    <row r="386" spans="1:9" ht="24" customHeight="1" x14ac:dyDescent="0.25">
      <c r="A386" s="9">
        <v>5134</v>
      </c>
      <c r="B386" s="9" t="s">
        <v>923</v>
      </c>
      <c r="C386" s="9" t="s">
        <v>62</v>
      </c>
      <c r="D386" s="9" t="s">
        <v>65</v>
      </c>
      <c r="E386" s="9" t="s">
        <v>27</v>
      </c>
      <c r="F386" s="9">
        <v>0</v>
      </c>
      <c r="G386" s="9">
        <v>0</v>
      </c>
      <c r="H386" s="9">
        <v>1</v>
      </c>
      <c r="I386" s="10"/>
    </row>
    <row r="387" spans="1:9" ht="24" customHeight="1" x14ac:dyDescent="0.25">
      <c r="A387" s="9">
        <v>5134</v>
      </c>
      <c r="B387" s="9" t="s">
        <v>924</v>
      </c>
      <c r="C387" s="9" t="s">
        <v>62</v>
      </c>
      <c r="D387" s="9" t="s">
        <v>65</v>
      </c>
      <c r="E387" s="9" t="s">
        <v>27</v>
      </c>
      <c r="F387" s="9">
        <v>0</v>
      </c>
      <c r="G387" s="9">
        <v>0</v>
      </c>
      <c r="H387" s="9">
        <v>1</v>
      </c>
      <c r="I387" s="10"/>
    </row>
    <row r="388" spans="1:9" ht="24" customHeight="1" x14ac:dyDescent="0.25">
      <c r="A388" s="9">
        <v>5134</v>
      </c>
      <c r="B388" s="9" t="s">
        <v>925</v>
      </c>
      <c r="C388" s="9" t="s">
        <v>62</v>
      </c>
      <c r="D388" s="9" t="s">
        <v>65</v>
      </c>
      <c r="E388" s="9" t="s">
        <v>27</v>
      </c>
      <c r="F388" s="9">
        <v>0</v>
      </c>
      <c r="G388" s="9">
        <v>0</v>
      </c>
      <c r="H388" s="9">
        <v>1</v>
      </c>
      <c r="I388" s="10"/>
    </row>
    <row r="389" spans="1:9" ht="24" customHeight="1" x14ac:dyDescent="0.25">
      <c r="A389" s="9">
        <v>5134</v>
      </c>
      <c r="B389" s="9" t="s">
        <v>926</v>
      </c>
      <c r="C389" s="9" t="s">
        <v>62</v>
      </c>
      <c r="D389" s="9" t="s">
        <v>65</v>
      </c>
      <c r="E389" s="9" t="s">
        <v>27</v>
      </c>
      <c r="F389" s="9">
        <v>0</v>
      </c>
      <c r="G389" s="9">
        <v>0</v>
      </c>
      <c r="H389" s="9">
        <v>1</v>
      </c>
      <c r="I389" s="10"/>
    </row>
    <row r="390" spans="1:9" ht="24" customHeight="1" x14ac:dyDescent="0.25">
      <c r="A390" s="9">
        <v>5134</v>
      </c>
      <c r="B390" s="9" t="s">
        <v>927</v>
      </c>
      <c r="C390" s="9" t="s">
        <v>62</v>
      </c>
      <c r="D390" s="9" t="s">
        <v>65</v>
      </c>
      <c r="E390" s="9" t="s">
        <v>27</v>
      </c>
      <c r="F390" s="9">
        <v>0</v>
      </c>
      <c r="G390" s="9">
        <v>0</v>
      </c>
      <c r="H390" s="9">
        <v>1</v>
      </c>
      <c r="I390" s="10"/>
    </row>
    <row r="391" spans="1:9" ht="24" customHeight="1" x14ac:dyDescent="0.25">
      <c r="A391" s="9">
        <v>5134</v>
      </c>
      <c r="B391" s="9" t="s">
        <v>928</v>
      </c>
      <c r="C391" s="9" t="s">
        <v>62</v>
      </c>
      <c r="D391" s="9" t="s">
        <v>65</v>
      </c>
      <c r="E391" s="9" t="s">
        <v>27</v>
      </c>
      <c r="F391" s="9">
        <v>0</v>
      </c>
      <c r="G391" s="9">
        <v>0</v>
      </c>
      <c r="H391" s="9">
        <v>1</v>
      </c>
      <c r="I391" s="10"/>
    </row>
    <row r="392" spans="1:9" ht="24" customHeight="1" x14ac:dyDescent="0.25">
      <c r="A392" s="9">
        <v>5134</v>
      </c>
      <c r="B392" s="9" t="s">
        <v>929</v>
      </c>
      <c r="C392" s="9" t="s">
        <v>62</v>
      </c>
      <c r="D392" s="9" t="s">
        <v>65</v>
      </c>
      <c r="E392" s="9" t="s">
        <v>27</v>
      </c>
      <c r="F392" s="9">
        <v>0</v>
      </c>
      <c r="G392" s="9">
        <v>0</v>
      </c>
      <c r="H392" s="9">
        <v>1</v>
      </c>
      <c r="I392" s="10"/>
    </row>
    <row r="393" spans="1:9" ht="24" customHeight="1" x14ac:dyDescent="0.25">
      <c r="A393" s="9">
        <v>5134</v>
      </c>
      <c r="B393" s="9" t="s">
        <v>990</v>
      </c>
      <c r="C393" s="9" t="s">
        <v>62</v>
      </c>
      <c r="D393" s="9" t="s">
        <v>48</v>
      </c>
      <c r="E393" s="9" t="s">
        <v>27</v>
      </c>
      <c r="F393" s="9">
        <v>0</v>
      </c>
      <c r="G393" s="9">
        <v>0</v>
      </c>
      <c r="H393" s="9">
        <v>1</v>
      </c>
      <c r="I393" s="10"/>
    </row>
    <row r="394" spans="1:9" ht="24" customHeight="1" x14ac:dyDescent="0.25">
      <c r="A394" s="9">
        <v>5134</v>
      </c>
      <c r="B394" s="9" t="s">
        <v>1013</v>
      </c>
      <c r="C394" s="9" t="s">
        <v>62</v>
      </c>
      <c r="D394" s="9" t="s">
        <v>65</v>
      </c>
      <c r="E394" s="9" t="s">
        <v>27</v>
      </c>
      <c r="F394" s="9">
        <v>8000000</v>
      </c>
      <c r="G394" s="9">
        <v>8000000</v>
      </c>
      <c r="H394" s="9">
        <v>1</v>
      </c>
      <c r="I394" s="10"/>
    </row>
    <row r="395" spans="1:9" ht="24" customHeight="1" x14ac:dyDescent="0.25">
      <c r="A395" s="9">
        <v>5134</v>
      </c>
      <c r="B395" s="9" t="s">
        <v>1014</v>
      </c>
      <c r="C395" s="9" t="s">
        <v>62</v>
      </c>
      <c r="D395" s="9" t="s">
        <v>65</v>
      </c>
      <c r="E395" s="9" t="s">
        <v>27</v>
      </c>
      <c r="F395" s="9">
        <v>8000000</v>
      </c>
      <c r="G395" s="9">
        <v>8000000</v>
      </c>
      <c r="H395" s="9">
        <v>1</v>
      </c>
      <c r="I395" s="10"/>
    </row>
    <row r="396" spans="1:9" ht="24" customHeight="1" x14ac:dyDescent="0.25">
      <c r="A396" s="9">
        <v>5134</v>
      </c>
      <c r="B396" s="9" t="s">
        <v>1015</v>
      </c>
      <c r="C396" s="9" t="s">
        <v>62</v>
      </c>
      <c r="D396" s="9" t="s">
        <v>65</v>
      </c>
      <c r="E396" s="9" t="s">
        <v>27</v>
      </c>
      <c r="F396" s="9">
        <v>0</v>
      </c>
      <c r="G396" s="9">
        <v>0</v>
      </c>
      <c r="H396" s="9">
        <v>1</v>
      </c>
      <c r="I396" s="10"/>
    </row>
    <row r="397" spans="1:9" ht="24" customHeight="1" x14ac:dyDescent="0.25">
      <c r="A397" s="9">
        <v>5134</v>
      </c>
      <c r="B397" s="9" t="s">
        <v>1215</v>
      </c>
      <c r="C397" s="9" t="s">
        <v>62</v>
      </c>
      <c r="D397" s="9" t="s">
        <v>65</v>
      </c>
      <c r="E397" s="9" t="s">
        <v>27</v>
      </c>
      <c r="F397" s="9">
        <v>0</v>
      </c>
      <c r="G397" s="9">
        <v>0</v>
      </c>
      <c r="H397" s="9">
        <v>1</v>
      </c>
      <c r="I397" s="10"/>
    </row>
    <row r="398" spans="1:9" ht="24" customHeight="1" x14ac:dyDescent="0.25">
      <c r="A398" s="9">
        <v>5134</v>
      </c>
      <c r="B398" s="9" t="s">
        <v>990</v>
      </c>
      <c r="C398" s="9" t="s">
        <v>62</v>
      </c>
      <c r="D398" s="9" t="s">
        <v>48</v>
      </c>
      <c r="E398" s="9" t="s">
        <v>27</v>
      </c>
      <c r="F398" s="9">
        <v>0</v>
      </c>
      <c r="G398" s="9">
        <v>0</v>
      </c>
      <c r="H398" s="9">
        <v>1</v>
      </c>
      <c r="I398" s="10"/>
    </row>
    <row r="399" spans="1:9" ht="24" customHeight="1" x14ac:dyDescent="0.25">
      <c r="A399" s="9">
        <v>5134</v>
      </c>
      <c r="B399" s="9" t="s">
        <v>1275</v>
      </c>
      <c r="C399" s="9" t="s">
        <v>62</v>
      </c>
      <c r="D399" s="9" t="s">
        <v>65</v>
      </c>
      <c r="E399" s="9" t="s">
        <v>27</v>
      </c>
      <c r="F399" s="9">
        <v>8000000</v>
      </c>
      <c r="G399" s="9">
        <v>8000000</v>
      </c>
      <c r="H399" s="9">
        <v>1</v>
      </c>
      <c r="I399" s="10"/>
    </row>
    <row r="400" spans="1:9" ht="24" customHeight="1" x14ac:dyDescent="0.25">
      <c r="A400" s="9">
        <v>5134</v>
      </c>
      <c r="B400" s="9" t="s">
        <v>1968</v>
      </c>
      <c r="C400" s="9" t="s">
        <v>62</v>
      </c>
      <c r="D400" s="9" t="s">
        <v>65</v>
      </c>
      <c r="E400" s="9" t="s">
        <v>27</v>
      </c>
      <c r="F400" s="9">
        <v>1500000</v>
      </c>
      <c r="G400" s="9">
        <v>1500000</v>
      </c>
      <c r="H400" s="9">
        <v>1</v>
      </c>
      <c r="I400" s="10"/>
    </row>
    <row r="401" spans="1:9" ht="24" customHeight="1" x14ac:dyDescent="0.25">
      <c r="A401" s="9">
        <v>5134</v>
      </c>
      <c r="B401" s="9" t="s">
        <v>1969</v>
      </c>
      <c r="C401" s="9" t="s">
        <v>62</v>
      </c>
      <c r="D401" s="9" t="s">
        <v>65</v>
      </c>
      <c r="E401" s="9" t="s">
        <v>27</v>
      </c>
      <c r="F401" s="9">
        <v>1200000</v>
      </c>
      <c r="G401" s="9">
        <v>1200000</v>
      </c>
      <c r="H401" s="9">
        <v>1</v>
      </c>
      <c r="I401" s="10"/>
    </row>
    <row r="402" spans="1:9" ht="24" customHeight="1" x14ac:dyDescent="0.25">
      <c r="A402" s="9">
        <v>5134</v>
      </c>
      <c r="B402" s="9" t="s">
        <v>1970</v>
      </c>
      <c r="C402" s="9" t="s">
        <v>62</v>
      </c>
      <c r="D402" s="9" t="s">
        <v>65</v>
      </c>
      <c r="E402" s="9" t="s">
        <v>27</v>
      </c>
      <c r="F402" s="9">
        <v>0</v>
      </c>
      <c r="G402" s="9">
        <v>0</v>
      </c>
      <c r="H402" s="9">
        <v>1</v>
      </c>
      <c r="I402" s="10"/>
    </row>
    <row r="403" spans="1:9" ht="24" customHeight="1" x14ac:dyDescent="0.25">
      <c r="A403" s="9">
        <v>5134</v>
      </c>
      <c r="B403" s="9" t="s">
        <v>2056</v>
      </c>
      <c r="C403" s="9" t="s">
        <v>62</v>
      </c>
      <c r="D403" s="9" t="s">
        <v>48</v>
      </c>
      <c r="E403" s="9" t="s">
        <v>27</v>
      </c>
      <c r="F403" s="9">
        <v>3000000</v>
      </c>
      <c r="G403" s="9">
        <v>3000000</v>
      </c>
      <c r="H403" s="9">
        <v>1</v>
      </c>
      <c r="I403" s="10"/>
    </row>
    <row r="404" spans="1:9" ht="24" customHeight="1" x14ac:dyDescent="0.25">
      <c r="A404" s="9">
        <v>5134</v>
      </c>
      <c r="B404" s="9" t="s">
        <v>2060</v>
      </c>
      <c r="C404" s="9" t="s">
        <v>62</v>
      </c>
      <c r="D404" s="9" t="s">
        <v>48</v>
      </c>
      <c r="E404" s="9" t="s">
        <v>27</v>
      </c>
      <c r="F404" s="9">
        <v>3000000</v>
      </c>
      <c r="G404" s="9">
        <v>3000000</v>
      </c>
      <c r="H404" s="9">
        <v>1</v>
      </c>
      <c r="I404" s="10"/>
    </row>
    <row r="405" spans="1:9" ht="24" customHeight="1" x14ac:dyDescent="0.25">
      <c r="A405" s="9">
        <v>5134</v>
      </c>
      <c r="B405" s="9" t="s">
        <v>2438</v>
      </c>
      <c r="C405" s="9" t="s">
        <v>62</v>
      </c>
      <c r="D405" s="9" t="s">
        <v>65</v>
      </c>
      <c r="E405" s="9" t="s">
        <v>27</v>
      </c>
      <c r="F405" s="9">
        <v>3800000</v>
      </c>
      <c r="G405" s="9">
        <v>3800000</v>
      </c>
      <c r="H405" s="9">
        <v>1</v>
      </c>
      <c r="I405" s="10"/>
    </row>
    <row r="406" spans="1:9" ht="24" customHeight="1" x14ac:dyDescent="0.25">
      <c r="A406" s="9">
        <v>5134</v>
      </c>
      <c r="B406" s="9" t="s">
        <v>2439</v>
      </c>
      <c r="C406" s="9" t="s">
        <v>62</v>
      </c>
      <c r="D406" s="9" t="s">
        <v>65</v>
      </c>
      <c r="E406" s="9" t="s">
        <v>27</v>
      </c>
      <c r="F406" s="9">
        <v>2300000</v>
      </c>
      <c r="G406" s="9">
        <v>2300000</v>
      </c>
      <c r="H406" s="9">
        <v>1</v>
      </c>
      <c r="I406" s="10"/>
    </row>
    <row r="407" spans="1:9" ht="24" customHeight="1" x14ac:dyDescent="0.25">
      <c r="A407" s="9">
        <v>5134</v>
      </c>
      <c r="B407" s="9" t="s">
        <v>2440</v>
      </c>
      <c r="C407" s="9" t="s">
        <v>62</v>
      </c>
      <c r="D407" s="9" t="s">
        <v>65</v>
      </c>
      <c r="E407" s="9" t="s">
        <v>27</v>
      </c>
      <c r="F407" s="9">
        <v>2450000</v>
      </c>
      <c r="G407" s="9">
        <v>2450000</v>
      </c>
      <c r="H407" s="9">
        <v>1</v>
      </c>
      <c r="I407" s="10"/>
    </row>
    <row r="408" spans="1:9" ht="24" customHeight="1" x14ac:dyDescent="0.25">
      <c r="A408" s="9">
        <v>5134</v>
      </c>
      <c r="B408" s="9" t="s">
        <v>2441</v>
      </c>
      <c r="C408" s="9" t="s">
        <v>62</v>
      </c>
      <c r="D408" s="9" t="s">
        <v>65</v>
      </c>
      <c r="E408" s="9" t="s">
        <v>27</v>
      </c>
      <c r="F408" s="9">
        <v>5400000</v>
      </c>
      <c r="G408" s="9">
        <v>5400000</v>
      </c>
      <c r="H408" s="9">
        <v>1</v>
      </c>
      <c r="I408" s="10"/>
    </row>
    <row r="409" spans="1:9" ht="24" customHeight="1" x14ac:dyDescent="0.25">
      <c r="A409" s="9">
        <v>5134</v>
      </c>
      <c r="B409" s="9" t="s">
        <v>2677</v>
      </c>
      <c r="C409" s="9" t="s">
        <v>62</v>
      </c>
      <c r="D409" s="9" t="s">
        <v>65</v>
      </c>
      <c r="E409" s="9" t="s">
        <v>27</v>
      </c>
      <c r="F409" s="9">
        <v>1800000</v>
      </c>
      <c r="G409" s="9">
        <v>1800000</v>
      </c>
      <c r="H409" s="9">
        <v>1</v>
      </c>
      <c r="I409" s="10"/>
    </row>
    <row r="410" spans="1:9" ht="24" customHeight="1" x14ac:dyDescent="0.25">
      <c r="A410" s="9">
        <v>5134</v>
      </c>
      <c r="B410" s="9" t="s">
        <v>2678</v>
      </c>
      <c r="C410" s="9" t="s">
        <v>62</v>
      </c>
      <c r="D410" s="9" t="s">
        <v>65</v>
      </c>
      <c r="E410" s="9" t="s">
        <v>27</v>
      </c>
      <c r="F410" s="9">
        <v>950000</v>
      </c>
      <c r="G410" s="9">
        <v>950000</v>
      </c>
      <c r="H410" s="9">
        <v>1</v>
      </c>
      <c r="I410" s="10"/>
    </row>
    <row r="411" spans="1:9" ht="24" customHeight="1" x14ac:dyDescent="0.25">
      <c r="A411" s="9">
        <v>5134</v>
      </c>
      <c r="B411" s="9" t="s">
        <v>2679</v>
      </c>
      <c r="C411" s="9" t="s">
        <v>62</v>
      </c>
      <c r="D411" s="9" t="s">
        <v>65</v>
      </c>
      <c r="E411" s="9" t="s">
        <v>27</v>
      </c>
      <c r="F411" s="9">
        <v>650000</v>
      </c>
      <c r="G411" s="9">
        <v>650000</v>
      </c>
      <c r="H411" s="9">
        <v>1</v>
      </c>
      <c r="I411" s="10"/>
    </row>
    <row r="412" spans="1:9" ht="24" customHeight="1" x14ac:dyDescent="0.25">
      <c r="A412" s="9">
        <v>5134</v>
      </c>
      <c r="B412" s="9" t="s">
        <v>2680</v>
      </c>
      <c r="C412" s="9" t="s">
        <v>62</v>
      </c>
      <c r="D412" s="9" t="s">
        <v>65</v>
      </c>
      <c r="E412" s="9" t="s">
        <v>27</v>
      </c>
      <c r="F412" s="9">
        <v>3600000</v>
      </c>
      <c r="G412" s="9">
        <v>3600000</v>
      </c>
      <c r="H412" s="9">
        <v>1</v>
      </c>
      <c r="I412" s="10"/>
    </row>
    <row r="413" spans="1:9" ht="24" customHeight="1" x14ac:dyDescent="0.25">
      <c r="A413" s="9">
        <v>5134</v>
      </c>
      <c r="B413" s="9" t="s">
        <v>2681</v>
      </c>
      <c r="C413" s="9" t="s">
        <v>62</v>
      </c>
      <c r="D413" s="9" t="s">
        <v>65</v>
      </c>
      <c r="E413" s="9" t="s">
        <v>27</v>
      </c>
      <c r="F413" s="9">
        <v>700000</v>
      </c>
      <c r="G413" s="9">
        <v>700000</v>
      </c>
      <c r="H413" s="9">
        <v>1</v>
      </c>
      <c r="I413" s="10"/>
    </row>
    <row r="414" spans="1:9" ht="24" customHeight="1" x14ac:dyDescent="0.25">
      <c r="A414" s="9">
        <v>5134</v>
      </c>
      <c r="B414" s="9" t="s">
        <v>2690</v>
      </c>
      <c r="C414" s="9" t="s">
        <v>62</v>
      </c>
      <c r="D414" s="9" t="s">
        <v>65</v>
      </c>
      <c r="E414" s="9" t="s">
        <v>27</v>
      </c>
      <c r="F414" s="9">
        <v>5000000</v>
      </c>
      <c r="G414" s="9">
        <v>5000000</v>
      </c>
      <c r="H414" s="9">
        <v>1</v>
      </c>
      <c r="I414" s="10"/>
    </row>
    <row r="415" spans="1:9" ht="24" customHeight="1" x14ac:dyDescent="0.25">
      <c r="A415" s="9">
        <v>5134</v>
      </c>
      <c r="B415" s="9" t="s">
        <v>3100</v>
      </c>
      <c r="C415" s="9" t="s">
        <v>62</v>
      </c>
      <c r="D415" s="9" t="s">
        <v>65</v>
      </c>
      <c r="E415" s="9" t="s">
        <v>27</v>
      </c>
      <c r="F415" s="9">
        <v>0</v>
      </c>
      <c r="G415" s="9">
        <v>0</v>
      </c>
      <c r="H415" s="9">
        <v>1</v>
      </c>
      <c r="I415" s="10"/>
    </row>
    <row r="416" spans="1:9" ht="24" customHeight="1" x14ac:dyDescent="0.25">
      <c r="A416" s="9">
        <v>5134</v>
      </c>
      <c r="B416" s="9" t="s">
        <v>3101</v>
      </c>
      <c r="C416" s="9" t="s">
        <v>62</v>
      </c>
      <c r="D416" s="9" t="s">
        <v>65</v>
      </c>
      <c r="E416" s="9" t="s">
        <v>27</v>
      </c>
      <c r="F416" s="9">
        <v>0</v>
      </c>
      <c r="G416" s="9">
        <v>0</v>
      </c>
      <c r="H416" s="9">
        <v>1</v>
      </c>
      <c r="I416" s="10"/>
    </row>
    <row r="417" spans="1:9" ht="24" customHeight="1" x14ac:dyDescent="0.25">
      <c r="A417" s="9">
        <v>5134</v>
      </c>
      <c r="B417" s="9" t="s">
        <v>3102</v>
      </c>
      <c r="C417" s="9" t="s">
        <v>62</v>
      </c>
      <c r="D417" s="9" t="s">
        <v>65</v>
      </c>
      <c r="E417" s="9" t="s">
        <v>27</v>
      </c>
      <c r="F417" s="9">
        <v>0</v>
      </c>
      <c r="G417" s="9">
        <v>0</v>
      </c>
      <c r="H417" s="9">
        <v>1</v>
      </c>
      <c r="I417" s="10"/>
    </row>
    <row r="418" spans="1:9" ht="24" customHeight="1" x14ac:dyDescent="0.25">
      <c r="A418" s="9">
        <v>5134</v>
      </c>
      <c r="B418" s="9" t="s">
        <v>3103</v>
      </c>
      <c r="C418" s="9" t="s">
        <v>62</v>
      </c>
      <c r="D418" s="9" t="s">
        <v>65</v>
      </c>
      <c r="E418" s="9" t="s">
        <v>27</v>
      </c>
      <c r="F418" s="9">
        <v>0</v>
      </c>
      <c r="G418" s="9">
        <v>0</v>
      </c>
      <c r="H418" s="9">
        <v>1</v>
      </c>
      <c r="I418" s="10"/>
    </row>
    <row r="419" spans="1:9" ht="24" customHeight="1" x14ac:dyDescent="0.25">
      <c r="A419" s="9">
        <v>5134</v>
      </c>
      <c r="B419" s="9" t="s">
        <v>3104</v>
      </c>
      <c r="C419" s="9" t="s">
        <v>62</v>
      </c>
      <c r="D419" s="9" t="s">
        <v>65</v>
      </c>
      <c r="E419" s="9" t="s">
        <v>27</v>
      </c>
      <c r="F419" s="9">
        <v>0</v>
      </c>
      <c r="G419" s="9">
        <v>0</v>
      </c>
      <c r="H419" s="9">
        <v>1</v>
      </c>
      <c r="I419" s="10"/>
    </row>
    <row r="420" spans="1:9" ht="24" customHeight="1" x14ac:dyDescent="0.25">
      <c r="A420" s="9">
        <v>5134</v>
      </c>
      <c r="B420" s="9" t="s">
        <v>3105</v>
      </c>
      <c r="C420" s="9" t="s">
        <v>62</v>
      </c>
      <c r="D420" s="9" t="s">
        <v>65</v>
      </c>
      <c r="E420" s="9" t="s">
        <v>27</v>
      </c>
      <c r="F420" s="9">
        <v>0</v>
      </c>
      <c r="G420" s="9">
        <v>0</v>
      </c>
      <c r="H420" s="9">
        <v>1</v>
      </c>
      <c r="I420" s="10"/>
    </row>
    <row r="421" spans="1:9" x14ac:dyDescent="0.25">
      <c r="A421" s="19" t="s">
        <v>18</v>
      </c>
      <c r="B421" s="20"/>
      <c r="C421" s="20"/>
      <c r="D421" s="20"/>
      <c r="E421" s="20"/>
      <c r="F421" s="20"/>
      <c r="G421" s="20"/>
      <c r="H421" s="21"/>
    </row>
    <row r="422" spans="1:9" ht="24" customHeight="1" x14ac:dyDescent="0.25">
      <c r="A422" s="9">
        <v>5134</v>
      </c>
      <c r="B422" s="9" t="s">
        <v>205</v>
      </c>
      <c r="C422" s="9" t="s">
        <v>206</v>
      </c>
      <c r="D422" s="9" t="s">
        <v>48</v>
      </c>
      <c r="E422" s="9" t="s">
        <v>27</v>
      </c>
      <c r="F422" s="9">
        <v>0</v>
      </c>
      <c r="G422" s="9">
        <v>0</v>
      </c>
      <c r="H422" s="9">
        <v>1</v>
      </c>
      <c r="I422" s="10"/>
    </row>
    <row r="423" spans="1:9" ht="24" customHeight="1" x14ac:dyDescent="0.25">
      <c r="A423" s="9">
        <v>5134</v>
      </c>
      <c r="B423" s="9" t="s">
        <v>431</v>
      </c>
      <c r="C423" s="9" t="s">
        <v>206</v>
      </c>
      <c r="D423" s="9" t="s">
        <v>65</v>
      </c>
      <c r="E423" s="9" t="s">
        <v>27</v>
      </c>
      <c r="F423" s="9">
        <v>165000</v>
      </c>
      <c r="G423" s="9">
        <v>165000</v>
      </c>
      <c r="H423" s="9">
        <v>1</v>
      </c>
      <c r="I423" s="10"/>
    </row>
    <row r="424" spans="1:9" ht="24" customHeight="1" x14ac:dyDescent="0.25">
      <c r="A424" s="9">
        <v>5134</v>
      </c>
      <c r="B424" s="9" t="s">
        <v>794</v>
      </c>
      <c r="C424" s="9" t="s">
        <v>795</v>
      </c>
      <c r="D424" s="9" t="s">
        <v>48</v>
      </c>
      <c r="E424" s="9" t="s">
        <v>27</v>
      </c>
      <c r="F424" s="9">
        <v>0</v>
      </c>
      <c r="G424" s="9">
        <v>0</v>
      </c>
      <c r="H424" s="9">
        <v>1</v>
      </c>
      <c r="I424" s="10"/>
    </row>
    <row r="425" spans="1:9" ht="24" customHeight="1" x14ac:dyDescent="0.25">
      <c r="A425" s="9">
        <v>5134</v>
      </c>
      <c r="B425" s="9" t="s">
        <v>893</v>
      </c>
      <c r="C425" s="9" t="s">
        <v>206</v>
      </c>
      <c r="D425" s="9" t="s">
        <v>48</v>
      </c>
      <c r="E425" s="9" t="s">
        <v>27</v>
      </c>
      <c r="F425" s="9">
        <v>0</v>
      </c>
      <c r="G425" s="9">
        <v>0</v>
      </c>
      <c r="H425" s="9">
        <v>1</v>
      </c>
      <c r="I425" s="10"/>
    </row>
    <row r="426" spans="1:9" ht="24" customHeight="1" x14ac:dyDescent="0.25">
      <c r="A426" s="9">
        <v>5134</v>
      </c>
      <c r="B426" s="9" t="s">
        <v>991</v>
      </c>
      <c r="C426" s="9" t="s">
        <v>795</v>
      </c>
      <c r="D426" s="9" t="s">
        <v>48</v>
      </c>
      <c r="E426" s="9" t="s">
        <v>27</v>
      </c>
      <c r="F426" s="9">
        <v>0</v>
      </c>
      <c r="G426" s="9">
        <v>0</v>
      </c>
      <c r="H426" s="9">
        <v>1</v>
      </c>
      <c r="I426" s="10"/>
    </row>
    <row r="427" spans="1:9" ht="24" customHeight="1" x14ac:dyDescent="0.25">
      <c r="A427" s="9">
        <v>5134</v>
      </c>
      <c r="B427" s="9" t="s">
        <v>992</v>
      </c>
      <c r="C427" s="9" t="s">
        <v>206</v>
      </c>
      <c r="D427" s="9" t="s">
        <v>48</v>
      </c>
      <c r="E427" s="9" t="s">
        <v>27</v>
      </c>
      <c r="F427" s="9">
        <v>0</v>
      </c>
      <c r="G427" s="9">
        <v>0</v>
      </c>
      <c r="H427" s="9">
        <v>1</v>
      </c>
      <c r="I427" s="10"/>
    </row>
    <row r="428" spans="1:9" ht="24" customHeight="1" x14ac:dyDescent="0.25">
      <c r="A428" s="9">
        <v>5134</v>
      </c>
      <c r="B428" s="9" t="s">
        <v>991</v>
      </c>
      <c r="C428" s="9" t="s">
        <v>795</v>
      </c>
      <c r="D428" s="9" t="s">
        <v>48</v>
      </c>
      <c r="E428" s="9" t="s">
        <v>27</v>
      </c>
      <c r="F428" s="9">
        <v>0</v>
      </c>
      <c r="G428" s="9">
        <v>0</v>
      </c>
      <c r="H428" s="9">
        <v>1</v>
      </c>
      <c r="I428" s="10"/>
    </row>
    <row r="429" spans="1:9" ht="24" customHeight="1" x14ac:dyDescent="0.25">
      <c r="A429" s="9">
        <v>5134</v>
      </c>
      <c r="B429" s="9" t="s">
        <v>1324</v>
      </c>
      <c r="C429" s="9" t="s">
        <v>206</v>
      </c>
      <c r="D429" s="9" t="s">
        <v>65</v>
      </c>
      <c r="E429" s="9" t="s">
        <v>27</v>
      </c>
      <c r="F429" s="9">
        <v>20000000</v>
      </c>
      <c r="G429" s="9">
        <v>20000000</v>
      </c>
      <c r="H429" s="9">
        <v>1</v>
      </c>
      <c r="I429" s="10"/>
    </row>
    <row r="430" spans="1:9" ht="24" customHeight="1" x14ac:dyDescent="0.25">
      <c r="A430" s="9">
        <v>5134</v>
      </c>
      <c r="B430" s="9" t="s">
        <v>1325</v>
      </c>
      <c r="C430" s="9" t="s">
        <v>1326</v>
      </c>
      <c r="D430" s="9" t="s">
        <v>48</v>
      </c>
      <c r="E430" s="9" t="s">
        <v>27</v>
      </c>
      <c r="F430" s="9">
        <v>0</v>
      </c>
      <c r="G430" s="9">
        <v>0</v>
      </c>
      <c r="H430" s="9">
        <v>1</v>
      </c>
      <c r="I430" s="10"/>
    </row>
    <row r="431" spans="1:9" ht="24" customHeight="1" x14ac:dyDescent="0.25">
      <c r="A431" s="9">
        <v>5134</v>
      </c>
      <c r="B431" s="9" t="s">
        <v>1327</v>
      </c>
      <c r="C431" s="9" t="s">
        <v>1326</v>
      </c>
      <c r="D431" s="9" t="s">
        <v>48</v>
      </c>
      <c r="E431" s="9" t="s">
        <v>27</v>
      </c>
      <c r="F431" s="9">
        <v>0</v>
      </c>
      <c r="G431" s="9">
        <v>0</v>
      </c>
      <c r="H431" s="9">
        <v>1</v>
      </c>
      <c r="I431" s="10"/>
    </row>
    <row r="432" spans="1:9" ht="24" customHeight="1" x14ac:dyDescent="0.25">
      <c r="A432" s="9">
        <v>5134</v>
      </c>
      <c r="B432" s="9" t="s">
        <v>2503</v>
      </c>
      <c r="C432" s="9" t="s">
        <v>2504</v>
      </c>
      <c r="D432" s="9" t="s">
        <v>65</v>
      </c>
      <c r="E432" s="9" t="s">
        <v>27</v>
      </c>
      <c r="F432" s="9">
        <v>30000000</v>
      </c>
      <c r="G432" s="9">
        <v>30000000</v>
      </c>
      <c r="H432" s="9" t="s">
        <v>83</v>
      </c>
      <c r="I432" s="10"/>
    </row>
    <row r="433" spans="1:9" ht="24" customHeight="1" x14ac:dyDescent="0.25">
      <c r="A433" s="9">
        <v>5134</v>
      </c>
      <c r="B433" s="9" t="s">
        <v>2769</v>
      </c>
      <c r="C433" s="9" t="s">
        <v>206</v>
      </c>
      <c r="D433" s="9" t="s">
        <v>65</v>
      </c>
      <c r="E433" s="9" t="s">
        <v>27</v>
      </c>
      <c r="F433" s="9">
        <v>10000000</v>
      </c>
      <c r="G433" s="9">
        <v>10000000</v>
      </c>
      <c r="H433" s="9" t="s">
        <v>83</v>
      </c>
      <c r="I433" s="10"/>
    </row>
    <row r="434" spans="1:9" x14ac:dyDescent="0.25">
      <c r="A434" s="16" t="s">
        <v>2707</v>
      </c>
      <c r="B434" s="17"/>
      <c r="C434" s="17"/>
      <c r="D434" s="17"/>
      <c r="E434" s="17"/>
      <c r="F434" s="17"/>
      <c r="G434" s="17"/>
      <c r="H434" s="17"/>
    </row>
    <row r="435" spans="1:9" s="11" customFormat="1" ht="15" customHeight="1" x14ac:dyDescent="0.25">
      <c r="A435" s="22" t="s">
        <v>18</v>
      </c>
      <c r="B435" s="23"/>
      <c r="C435" s="23"/>
      <c r="D435" s="23"/>
      <c r="E435" s="23"/>
      <c r="F435" s="23"/>
      <c r="G435" s="23"/>
      <c r="H435" s="23"/>
    </row>
    <row r="436" spans="1:9" ht="24" customHeight="1" x14ac:dyDescent="0.25">
      <c r="A436" s="9">
        <v>4241</v>
      </c>
      <c r="B436" s="9" t="s">
        <v>2708</v>
      </c>
      <c r="C436" s="9" t="s">
        <v>450</v>
      </c>
      <c r="D436" s="9" t="s">
        <v>65</v>
      </c>
      <c r="E436" s="9" t="s">
        <v>27</v>
      </c>
      <c r="F436" s="9">
        <v>20000000</v>
      </c>
      <c r="G436" s="9">
        <v>20000000</v>
      </c>
      <c r="H436" s="9" t="s">
        <v>83</v>
      </c>
      <c r="I436" s="10"/>
    </row>
    <row r="437" spans="1:9" ht="44.85" customHeight="1" x14ac:dyDescent="0.25">
      <c r="A437" s="51" t="s">
        <v>446</v>
      </c>
      <c r="B437" s="52"/>
      <c r="C437" s="52"/>
      <c r="D437" s="52"/>
      <c r="E437" s="52"/>
      <c r="F437" s="52"/>
      <c r="G437" s="52"/>
      <c r="H437" s="52"/>
    </row>
    <row r="438" spans="1:9" s="11" customFormat="1" ht="15" customHeight="1" x14ac:dyDescent="0.25">
      <c r="A438" s="22" t="s">
        <v>18</v>
      </c>
      <c r="B438" s="23"/>
      <c r="C438" s="23"/>
      <c r="D438" s="23"/>
      <c r="E438" s="23"/>
      <c r="F438" s="23"/>
      <c r="G438" s="23"/>
      <c r="H438" s="23"/>
    </row>
    <row r="439" spans="1:9" ht="24" customHeight="1" x14ac:dyDescent="0.25">
      <c r="A439" s="9">
        <v>4241</v>
      </c>
      <c r="B439" s="9" t="s">
        <v>447</v>
      </c>
      <c r="C439" s="9" t="s">
        <v>448</v>
      </c>
      <c r="D439" s="9" t="s">
        <v>65</v>
      </c>
      <c r="E439" s="9" t="s">
        <v>27</v>
      </c>
      <c r="F439" s="9">
        <v>0</v>
      </c>
      <c r="G439" s="9">
        <v>0</v>
      </c>
      <c r="H439" s="9">
        <v>1</v>
      </c>
      <c r="I439" s="10"/>
    </row>
    <row r="440" spans="1:9" ht="24" customHeight="1" x14ac:dyDescent="0.25">
      <c r="A440" s="9">
        <v>4241</v>
      </c>
      <c r="B440" s="9" t="s">
        <v>449</v>
      </c>
      <c r="C440" s="9" t="s">
        <v>450</v>
      </c>
      <c r="D440" s="9" t="s">
        <v>65</v>
      </c>
      <c r="E440" s="9" t="s">
        <v>27</v>
      </c>
      <c r="F440" s="9">
        <v>0</v>
      </c>
      <c r="G440" s="9">
        <v>0</v>
      </c>
      <c r="H440" s="9">
        <v>1</v>
      </c>
      <c r="I440" s="10"/>
    </row>
    <row r="441" spans="1:9" x14ac:dyDescent="0.25">
      <c r="A441" s="16" t="s">
        <v>359</v>
      </c>
      <c r="B441" s="17"/>
      <c r="C441" s="17"/>
      <c r="D441" s="17"/>
      <c r="E441" s="17"/>
      <c r="F441" s="17"/>
      <c r="G441" s="17"/>
      <c r="H441" s="17"/>
    </row>
    <row r="442" spans="1:9" x14ac:dyDescent="0.25">
      <c r="A442" s="19" t="s">
        <v>17</v>
      </c>
      <c r="B442" s="20"/>
      <c r="C442" s="20"/>
      <c r="D442" s="20"/>
      <c r="E442" s="20"/>
      <c r="F442" s="20"/>
      <c r="G442" s="20"/>
      <c r="H442" s="21"/>
    </row>
    <row r="443" spans="1:9" ht="24" customHeight="1" x14ac:dyDescent="0.25">
      <c r="A443" s="9">
        <v>5129</v>
      </c>
      <c r="B443" s="9" t="s">
        <v>585</v>
      </c>
      <c r="C443" s="9" t="s">
        <v>586</v>
      </c>
      <c r="D443" s="9" t="s">
        <v>32</v>
      </c>
      <c r="E443" s="9" t="s">
        <v>77</v>
      </c>
      <c r="F443" s="9">
        <v>58761.47</v>
      </c>
      <c r="G443" s="9">
        <f>H443*F443</f>
        <v>12810000.460000001</v>
      </c>
      <c r="H443" s="9">
        <v>218</v>
      </c>
      <c r="I443" s="10"/>
    </row>
    <row r="444" spans="1:9" x14ac:dyDescent="0.25">
      <c r="A444" s="19" t="s">
        <v>18</v>
      </c>
      <c r="B444" s="20"/>
      <c r="C444" s="20"/>
      <c r="D444" s="20"/>
      <c r="E444" s="20"/>
      <c r="F444" s="20"/>
      <c r="G444" s="20"/>
      <c r="H444" s="21"/>
    </row>
    <row r="445" spans="1:9" ht="24" customHeight="1" x14ac:dyDescent="0.25">
      <c r="A445" s="9">
        <v>4214</v>
      </c>
      <c r="B445" s="9" t="s">
        <v>360</v>
      </c>
      <c r="C445" s="9" t="s">
        <v>361</v>
      </c>
      <c r="D445" s="9" t="s">
        <v>65</v>
      </c>
      <c r="E445" s="9" t="s">
        <v>27</v>
      </c>
      <c r="F445" s="9">
        <v>2100744</v>
      </c>
      <c r="G445" s="9">
        <v>2100744</v>
      </c>
      <c r="H445" s="9">
        <v>1</v>
      </c>
      <c r="I445" s="10"/>
    </row>
    <row r="446" spans="1:9" ht="24" customHeight="1" x14ac:dyDescent="0.25">
      <c r="A446" s="9">
        <v>4252</v>
      </c>
      <c r="B446" s="9" t="s">
        <v>553</v>
      </c>
      <c r="C446" s="9" t="s">
        <v>460</v>
      </c>
      <c r="D446" s="9" t="s">
        <v>65</v>
      </c>
      <c r="E446" s="9" t="s">
        <v>27</v>
      </c>
      <c r="F446" s="9">
        <v>0</v>
      </c>
      <c r="G446" s="9">
        <v>0</v>
      </c>
      <c r="H446" s="9">
        <v>1</v>
      </c>
      <c r="I446" s="10"/>
    </row>
    <row r="447" spans="1:9" ht="24" customHeight="1" x14ac:dyDescent="0.25">
      <c r="A447" s="9">
        <v>4239</v>
      </c>
      <c r="B447" s="9" t="s">
        <v>576</v>
      </c>
      <c r="C447" s="9" t="s">
        <v>577</v>
      </c>
      <c r="D447" s="9" t="s">
        <v>65</v>
      </c>
      <c r="E447" s="9" t="s">
        <v>27</v>
      </c>
      <c r="F447" s="9">
        <v>10800000</v>
      </c>
      <c r="G447" s="9">
        <v>10800000</v>
      </c>
      <c r="H447" s="9">
        <v>1</v>
      </c>
      <c r="I447" s="10"/>
    </row>
    <row r="448" spans="1:9" ht="24" customHeight="1" x14ac:dyDescent="0.25">
      <c r="A448" s="9">
        <v>4252</v>
      </c>
      <c r="B448" s="9" t="s">
        <v>749</v>
      </c>
      <c r="C448" s="9" t="s">
        <v>460</v>
      </c>
      <c r="D448" s="9" t="s">
        <v>65</v>
      </c>
      <c r="E448" s="9" t="s">
        <v>27</v>
      </c>
      <c r="F448" s="9">
        <v>3000000</v>
      </c>
      <c r="G448" s="9">
        <v>3000000</v>
      </c>
      <c r="H448" s="9">
        <v>1</v>
      </c>
      <c r="I448" s="10"/>
    </row>
    <row r="449" spans="1:9" ht="24" customHeight="1" x14ac:dyDescent="0.25">
      <c r="A449" s="9">
        <v>4214</v>
      </c>
      <c r="B449" s="9" t="s">
        <v>881</v>
      </c>
      <c r="C449" s="9" t="s">
        <v>361</v>
      </c>
      <c r="D449" s="9" t="s">
        <v>65</v>
      </c>
      <c r="E449" s="9" t="s">
        <v>27</v>
      </c>
      <c r="F449" s="9">
        <v>2220000</v>
      </c>
      <c r="G449" s="9">
        <v>2220000</v>
      </c>
      <c r="H449" s="9">
        <v>1</v>
      </c>
      <c r="I449" s="10"/>
    </row>
    <row r="450" spans="1:9" ht="24" customHeight="1" x14ac:dyDescent="0.25">
      <c r="A450" s="9">
        <v>4252</v>
      </c>
      <c r="B450" s="9" t="s">
        <v>1981</v>
      </c>
      <c r="C450" s="9" t="s">
        <v>460</v>
      </c>
      <c r="D450" s="9" t="s">
        <v>65</v>
      </c>
      <c r="E450" s="9" t="s">
        <v>27</v>
      </c>
      <c r="F450" s="9">
        <v>3000000</v>
      </c>
      <c r="G450" s="9">
        <v>3000000</v>
      </c>
      <c r="H450" s="9">
        <v>1</v>
      </c>
      <c r="I450" s="10"/>
    </row>
    <row r="451" spans="1:9" x14ac:dyDescent="0.25">
      <c r="A451" s="16" t="s">
        <v>2519</v>
      </c>
      <c r="B451" s="17"/>
      <c r="C451" s="17"/>
      <c r="D451" s="17"/>
      <c r="E451" s="17"/>
      <c r="F451" s="17"/>
      <c r="G451" s="17"/>
      <c r="H451" s="17"/>
    </row>
    <row r="452" spans="1:9" x14ac:dyDescent="0.25">
      <c r="A452" s="19" t="s">
        <v>40</v>
      </c>
      <c r="B452" s="20"/>
      <c r="C452" s="20"/>
      <c r="D452" s="20"/>
      <c r="E452" s="20"/>
      <c r="F452" s="20"/>
      <c r="G452" s="20"/>
      <c r="H452" s="21"/>
    </row>
    <row r="453" spans="1:9" ht="24" customHeight="1" x14ac:dyDescent="0.25">
      <c r="A453" s="9">
        <v>5112</v>
      </c>
      <c r="B453" s="9" t="s">
        <v>2520</v>
      </c>
      <c r="C453" s="9" t="s">
        <v>1387</v>
      </c>
      <c r="D453" s="9" t="s">
        <v>48</v>
      </c>
      <c r="E453" s="9" t="s">
        <v>27</v>
      </c>
      <c r="F453" s="9">
        <v>191515680</v>
      </c>
      <c r="G453" s="9">
        <v>191515680</v>
      </c>
      <c r="H453" s="9">
        <v>1</v>
      </c>
      <c r="I453" s="10"/>
    </row>
    <row r="454" spans="1:9" x14ac:dyDescent="0.25">
      <c r="A454" s="16" t="s">
        <v>39</v>
      </c>
      <c r="B454" s="17"/>
      <c r="C454" s="17"/>
      <c r="D454" s="17"/>
      <c r="E454" s="17"/>
      <c r="F454" s="17"/>
      <c r="G454" s="17"/>
      <c r="H454" s="17"/>
    </row>
    <row r="455" spans="1:9" x14ac:dyDescent="0.25">
      <c r="A455" s="19" t="s">
        <v>40</v>
      </c>
      <c r="B455" s="20"/>
      <c r="C455" s="20"/>
      <c r="D455" s="20"/>
      <c r="E455" s="20"/>
      <c r="F455" s="20"/>
      <c r="G455" s="20"/>
      <c r="H455" s="21"/>
    </row>
    <row r="456" spans="1:9" ht="24" customHeight="1" x14ac:dyDescent="0.25">
      <c r="A456" s="9">
        <v>4251</v>
      </c>
      <c r="B456" s="9" t="s">
        <v>41</v>
      </c>
      <c r="C456" s="9" t="s">
        <v>42</v>
      </c>
      <c r="D456" s="9" t="s">
        <v>48</v>
      </c>
      <c r="E456" s="9" t="s">
        <v>27</v>
      </c>
      <c r="F456" s="9">
        <v>183000000</v>
      </c>
      <c r="G456" s="9">
        <v>183000000</v>
      </c>
      <c r="H456" s="9">
        <v>1</v>
      </c>
      <c r="I456" s="10"/>
    </row>
    <row r="457" spans="1:9" ht="24" customHeight="1" x14ac:dyDescent="0.25">
      <c r="A457" s="9">
        <v>4251</v>
      </c>
      <c r="B457" s="9" t="s">
        <v>43</v>
      </c>
      <c r="C457" s="9" t="s">
        <v>42</v>
      </c>
      <c r="D457" s="9" t="s">
        <v>48</v>
      </c>
      <c r="E457" s="9" t="s">
        <v>27</v>
      </c>
      <c r="F457" s="9">
        <v>188910000</v>
      </c>
      <c r="G457" s="9">
        <v>188910000</v>
      </c>
      <c r="H457" s="9">
        <v>1</v>
      </c>
      <c r="I457" s="10"/>
    </row>
    <row r="458" spans="1:9" ht="24" customHeight="1" x14ac:dyDescent="0.25">
      <c r="A458" s="9">
        <v>4251</v>
      </c>
      <c r="B458" s="9" t="s">
        <v>44</v>
      </c>
      <c r="C458" s="9" t="s">
        <v>42</v>
      </c>
      <c r="D458" s="9" t="s">
        <v>48</v>
      </c>
      <c r="E458" s="9" t="s">
        <v>27</v>
      </c>
      <c r="F458" s="9">
        <v>182000000</v>
      </c>
      <c r="G458" s="9">
        <v>182000000</v>
      </c>
      <c r="H458" s="9">
        <v>1</v>
      </c>
      <c r="I458" s="10"/>
    </row>
    <row r="459" spans="1:9" ht="24" customHeight="1" x14ac:dyDescent="0.25">
      <c r="A459" s="9">
        <v>4251</v>
      </c>
      <c r="B459" s="9" t="s">
        <v>45</v>
      </c>
      <c r="C459" s="9" t="s">
        <v>42</v>
      </c>
      <c r="D459" s="9" t="s">
        <v>48</v>
      </c>
      <c r="E459" s="9" t="s">
        <v>27</v>
      </c>
      <c r="F459" s="9">
        <v>149400000</v>
      </c>
      <c r="G459" s="9">
        <v>149400000</v>
      </c>
      <c r="H459" s="9">
        <v>1</v>
      </c>
      <c r="I459" s="10"/>
    </row>
    <row r="460" spans="1:9" ht="24" customHeight="1" x14ac:dyDescent="0.25">
      <c r="A460" s="9">
        <v>4251</v>
      </c>
      <c r="B460" s="9" t="s">
        <v>46</v>
      </c>
      <c r="C460" s="9" t="s">
        <v>42</v>
      </c>
      <c r="D460" s="9" t="s">
        <v>48</v>
      </c>
      <c r="E460" s="9" t="s">
        <v>27</v>
      </c>
      <c r="F460" s="9">
        <v>198000000</v>
      </c>
      <c r="G460" s="9">
        <v>198000000</v>
      </c>
      <c r="H460" s="9">
        <v>1</v>
      </c>
      <c r="I460" s="10"/>
    </row>
    <row r="461" spans="1:9" ht="24" customHeight="1" x14ac:dyDescent="0.25">
      <c r="A461" s="9">
        <v>4251</v>
      </c>
      <c r="B461" s="9" t="s">
        <v>47</v>
      </c>
      <c r="C461" s="9" t="s">
        <v>42</v>
      </c>
      <c r="D461" s="9" t="s">
        <v>48</v>
      </c>
      <c r="E461" s="9" t="s">
        <v>27</v>
      </c>
      <c r="F461" s="9">
        <v>161937000</v>
      </c>
      <c r="G461" s="9">
        <v>161937000</v>
      </c>
      <c r="H461" s="9">
        <v>1</v>
      </c>
      <c r="I461" s="10"/>
    </row>
    <row r="462" spans="1:9" ht="24" customHeight="1" x14ac:dyDescent="0.25">
      <c r="A462" s="9">
        <v>5113</v>
      </c>
      <c r="B462" s="9" t="s">
        <v>884</v>
      </c>
      <c r="C462" s="9" t="s">
        <v>885</v>
      </c>
      <c r="D462" s="9" t="s">
        <v>48</v>
      </c>
      <c r="E462" s="9" t="s">
        <v>27</v>
      </c>
      <c r="F462" s="9">
        <v>0</v>
      </c>
      <c r="G462" s="9">
        <v>0</v>
      </c>
      <c r="H462" s="9">
        <v>1</v>
      </c>
      <c r="I462" s="10"/>
    </row>
    <row r="463" spans="1:9" ht="24" customHeight="1" x14ac:dyDescent="0.25">
      <c r="A463" s="9">
        <v>4251</v>
      </c>
      <c r="B463" s="9" t="s">
        <v>895</v>
      </c>
      <c r="C463" s="9" t="s">
        <v>42</v>
      </c>
      <c r="D463" s="9" t="s">
        <v>48</v>
      </c>
      <c r="E463" s="9" t="s">
        <v>27</v>
      </c>
      <c r="F463" s="9">
        <v>0</v>
      </c>
      <c r="G463" s="9">
        <v>0</v>
      </c>
      <c r="H463" s="9">
        <v>1</v>
      </c>
      <c r="I463" s="10"/>
    </row>
    <row r="464" spans="1:9" ht="24" customHeight="1" x14ac:dyDescent="0.25">
      <c r="A464" s="9">
        <v>4251</v>
      </c>
      <c r="B464" s="9" t="s">
        <v>1197</v>
      </c>
      <c r="C464" s="9" t="s">
        <v>42</v>
      </c>
      <c r="D464" s="9" t="s">
        <v>48</v>
      </c>
      <c r="E464" s="9" t="s">
        <v>27</v>
      </c>
      <c r="F464" s="9">
        <v>197021940</v>
      </c>
      <c r="G464" s="9">
        <v>197021940</v>
      </c>
      <c r="H464" s="9">
        <v>1</v>
      </c>
      <c r="I464" s="10"/>
    </row>
    <row r="465" spans="1:9" ht="24" customHeight="1" x14ac:dyDescent="0.25">
      <c r="A465" s="9">
        <v>5113</v>
      </c>
      <c r="B465" s="9" t="s">
        <v>1199</v>
      </c>
      <c r="C465" s="9" t="s">
        <v>885</v>
      </c>
      <c r="D465" s="9" t="s">
        <v>48</v>
      </c>
      <c r="E465" s="9" t="s">
        <v>27</v>
      </c>
      <c r="F465" s="9">
        <v>0</v>
      </c>
      <c r="G465" s="9">
        <v>0</v>
      </c>
      <c r="H465" s="9">
        <v>1</v>
      </c>
      <c r="I465" s="10"/>
    </row>
    <row r="466" spans="1:9" ht="24" customHeight="1" x14ac:dyDescent="0.25">
      <c r="A466" s="9">
        <v>5113</v>
      </c>
      <c r="B466" s="9" t="s">
        <v>1200</v>
      </c>
      <c r="C466" s="9" t="s">
        <v>885</v>
      </c>
      <c r="D466" s="9" t="s">
        <v>48</v>
      </c>
      <c r="E466" s="9" t="s">
        <v>27</v>
      </c>
      <c r="F466" s="9">
        <v>0</v>
      </c>
      <c r="G466" s="9">
        <v>0</v>
      </c>
      <c r="H466" s="9">
        <v>1</v>
      </c>
      <c r="I466" s="10"/>
    </row>
    <row r="467" spans="1:9" ht="24" customHeight="1" x14ac:dyDescent="0.25">
      <c r="A467" s="9">
        <v>5113</v>
      </c>
      <c r="B467" s="9" t="s">
        <v>1201</v>
      </c>
      <c r="C467" s="9" t="s">
        <v>885</v>
      </c>
      <c r="D467" s="9" t="s">
        <v>48</v>
      </c>
      <c r="E467" s="9" t="s">
        <v>27</v>
      </c>
      <c r="F467" s="9">
        <v>0</v>
      </c>
      <c r="G467" s="9">
        <v>0</v>
      </c>
      <c r="H467" s="9">
        <v>1</v>
      </c>
      <c r="I467" s="10"/>
    </row>
    <row r="468" spans="1:9" ht="24" customHeight="1" x14ac:dyDescent="0.25">
      <c r="A468" s="9">
        <v>5113</v>
      </c>
      <c r="B468" s="9" t="s">
        <v>1202</v>
      </c>
      <c r="C468" s="9" t="s">
        <v>885</v>
      </c>
      <c r="D468" s="9" t="s">
        <v>48</v>
      </c>
      <c r="E468" s="9" t="s">
        <v>27</v>
      </c>
      <c r="F468" s="9">
        <v>0</v>
      </c>
      <c r="G468" s="9">
        <v>0</v>
      </c>
      <c r="H468" s="9">
        <v>1</v>
      </c>
      <c r="I468" s="10"/>
    </row>
    <row r="469" spans="1:9" ht="24" customHeight="1" x14ac:dyDescent="0.25">
      <c r="A469" s="9">
        <v>4251</v>
      </c>
      <c r="B469" s="9" t="s">
        <v>1213</v>
      </c>
      <c r="C469" s="9" t="s">
        <v>42</v>
      </c>
      <c r="D469" s="9" t="s">
        <v>65</v>
      </c>
      <c r="E469" s="9" t="s">
        <v>27</v>
      </c>
      <c r="F469" s="9">
        <v>0</v>
      </c>
      <c r="G469" s="9">
        <v>0</v>
      </c>
      <c r="H469" s="9">
        <v>1</v>
      </c>
      <c r="I469" s="10"/>
    </row>
    <row r="470" spans="1:9" ht="24" customHeight="1" x14ac:dyDescent="0.25">
      <c r="A470" s="9">
        <v>5112</v>
      </c>
      <c r="B470" s="9" t="s">
        <v>1328</v>
      </c>
      <c r="C470" s="9" t="s">
        <v>1329</v>
      </c>
      <c r="D470" s="9" t="s">
        <v>48</v>
      </c>
      <c r="E470" s="9" t="s">
        <v>27</v>
      </c>
      <c r="F470" s="9">
        <v>0</v>
      </c>
      <c r="G470" s="9">
        <v>0</v>
      </c>
      <c r="H470" s="9">
        <v>1</v>
      </c>
      <c r="I470" s="10"/>
    </row>
    <row r="471" spans="1:9" ht="24" customHeight="1" x14ac:dyDescent="0.25">
      <c r="A471" s="9">
        <v>5113</v>
      </c>
      <c r="B471" s="9" t="s">
        <v>2096</v>
      </c>
      <c r="C471" s="9" t="s">
        <v>885</v>
      </c>
      <c r="D471" s="9" t="s">
        <v>48</v>
      </c>
      <c r="E471" s="9" t="s">
        <v>27</v>
      </c>
      <c r="F471" s="9">
        <v>0</v>
      </c>
      <c r="G471" s="9">
        <v>0</v>
      </c>
      <c r="H471" s="9">
        <v>1</v>
      </c>
      <c r="I471" s="10"/>
    </row>
    <row r="472" spans="1:9" x14ac:dyDescent="0.25">
      <c r="A472" s="19" t="s">
        <v>18</v>
      </c>
      <c r="B472" s="20"/>
      <c r="C472" s="20"/>
      <c r="D472" s="20"/>
      <c r="E472" s="20"/>
      <c r="F472" s="20"/>
      <c r="G472" s="20"/>
      <c r="H472" s="21"/>
    </row>
    <row r="473" spans="1:9" ht="24" customHeight="1" x14ac:dyDescent="0.25">
      <c r="A473" s="9">
        <v>4251</v>
      </c>
      <c r="B473" s="9" t="s">
        <v>49</v>
      </c>
      <c r="C473" s="9" t="s">
        <v>50</v>
      </c>
      <c r="D473" s="9" t="s">
        <v>48</v>
      </c>
      <c r="E473" s="9" t="s">
        <v>27</v>
      </c>
      <c r="F473" s="9">
        <v>1614000</v>
      </c>
      <c r="G473" s="9">
        <v>1614000</v>
      </c>
      <c r="H473" s="9">
        <v>1</v>
      </c>
      <c r="I473" s="10"/>
    </row>
    <row r="474" spans="1:9" ht="24" customHeight="1" x14ac:dyDescent="0.25">
      <c r="A474" s="9">
        <v>4251</v>
      </c>
      <c r="B474" s="9" t="s">
        <v>51</v>
      </c>
      <c r="C474" s="9" t="s">
        <v>50</v>
      </c>
      <c r="D474" s="9" t="s">
        <v>48</v>
      </c>
      <c r="E474" s="9" t="s">
        <v>27</v>
      </c>
      <c r="F474" s="9">
        <v>1700000</v>
      </c>
      <c r="G474" s="9">
        <v>1700000</v>
      </c>
      <c r="H474" s="9">
        <v>1</v>
      </c>
      <c r="I474" s="10"/>
    </row>
    <row r="475" spans="1:9" ht="24" customHeight="1" x14ac:dyDescent="0.25">
      <c r="A475" s="9">
        <v>4251</v>
      </c>
      <c r="B475" s="9" t="s">
        <v>52</v>
      </c>
      <c r="C475" s="9" t="s">
        <v>50</v>
      </c>
      <c r="D475" s="9" t="s">
        <v>48</v>
      </c>
      <c r="E475" s="9" t="s">
        <v>27</v>
      </c>
      <c r="F475" s="9">
        <v>1434000</v>
      </c>
      <c r="G475" s="9">
        <v>1434000</v>
      </c>
      <c r="H475" s="9">
        <v>1</v>
      </c>
      <c r="I475" s="10"/>
    </row>
    <row r="476" spans="1:9" ht="24" customHeight="1" x14ac:dyDescent="0.25">
      <c r="A476" s="9">
        <v>4251</v>
      </c>
      <c r="B476" s="9" t="s">
        <v>53</v>
      </c>
      <c r="C476" s="9" t="s">
        <v>50</v>
      </c>
      <c r="D476" s="9" t="s">
        <v>48</v>
      </c>
      <c r="E476" s="9" t="s">
        <v>27</v>
      </c>
      <c r="F476" s="9">
        <v>3000000</v>
      </c>
      <c r="G476" s="9">
        <v>3000000</v>
      </c>
      <c r="H476" s="9">
        <v>1</v>
      </c>
      <c r="I476" s="10"/>
    </row>
    <row r="477" spans="1:9" ht="24" customHeight="1" x14ac:dyDescent="0.25">
      <c r="A477" s="9">
        <v>4251</v>
      </c>
      <c r="B477" s="9" t="s">
        <v>54</v>
      </c>
      <c r="C477" s="9" t="s">
        <v>50</v>
      </c>
      <c r="D477" s="9" t="s">
        <v>48</v>
      </c>
      <c r="E477" s="9" t="s">
        <v>27</v>
      </c>
      <c r="F477" s="9">
        <v>1536000</v>
      </c>
      <c r="G477" s="9">
        <v>1536000</v>
      </c>
      <c r="H477" s="9">
        <v>1</v>
      </c>
      <c r="I477" s="10"/>
    </row>
    <row r="478" spans="1:9" ht="24" customHeight="1" x14ac:dyDescent="0.25">
      <c r="A478" s="9">
        <v>4251</v>
      </c>
      <c r="B478" s="9" t="s">
        <v>55</v>
      </c>
      <c r="C478" s="9" t="s">
        <v>50</v>
      </c>
      <c r="D478" s="9" t="s">
        <v>48</v>
      </c>
      <c r="E478" s="9" t="s">
        <v>27</v>
      </c>
      <c r="F478" s="9">
        <v>1971000</v>
      </c>
      <c r="G478" s="9">
        <v>1971000</v>
      </c>
      <c r="H478" s="9">
        <v>1</v>
      </c>
      <c r="I478" s="10"/>
    </row>
    <row r="479" spans="1:9" ht="24" customHeight="1" x14ac:dyDescent="0.25">
      <c r="A479" s="9">
        <v>5113</v>
      </c>
      <c r="B479" s="9" t="s">
        <v>886</v>
      </c>
      <c r="C479" s="9" t="s">
        <v>50</v>
      </c>
      <c r="D479" s="9" t="s">
        <v>48</v>
      </c>
      <c r="E479" s="9" t="s">
        <v>27</v>
      </c>
      <c r="F479" s="9">
        <v>0</v>
      </c>
      <c r="G479" s="9">
        <v>0</v>
      </c>
      <c r="H479" s="9">
        <v>1</v>
      </c>
      <c r="I479" s="10"/>
    </row>
    <row r="480" spans="1:9" ht="24" customHeight="1" x14ac:dyDescent="0.25">
      <c r="A480" s="9">
        <v>4251</v>
      </c>
      <c r="B480" s="9" t="s">
        <v>896</v>
      </c>
      <c r="C480" s="9" t="s">
        <v>50</v>
      </c>
      <c r="D480" s="9" t="s">
        <v>48</v>
      </c>
      <c r="E480" s="9" t="s">
        <v>27</v>
      </c>
      <c r="F480" s="9">
        <v>0</v>
      </c>
      <c r="G480" s="9">
        <v>0</v>
      </c>
      <c r="H480" s="9">
        <v>1</v>
      </c>
      <c r="I480" s="10"/>
    </row>
    <row r="481" spans="1:9" ht="24" customHeight="1" x14ac:dyDescent="0.25">
      <c r="A481" s="9">
        <v>4251</v>
      </c>
      <c r="B481" s="9" t="s">
        <v>1198</v>
      </c>
      <c r="C481" s="9" t="s">
        <v>50</v>
      </c>
      <c r="D481" s="9" t="s">
        <v>48</v>
      </c>
      <c r="E481" s="9" t="s">
        <v>27</v>
      </c>
      <c r="F481" s="9">
        <v>2955329</v>
      </c>
      <c r="G481" s="9">
        <v>2955329</v>
      </c>
      <c r="H481" s="9">
        <v>1</v>
      </c>
      <c r="I481" s="10"/>
    </row>
    <row r="482" spans="1:9" ht="24" customHeight="1" x14ac:dyDescent="0.25">
      <c r="A482" s="9">
        <v>4251</v>
      </c>
      <c r="B482" s="9" t="s">
        <v>1203</v>
      </c>
      <c r="C482" s="9" t="s">
        <v>50</v>
      </c>
      <c r="D482" s="9" t="s">
        <v>48</v>
      </c>
      <c r="E482" s="9" t="s">
        <v>27</v>
      </c>
      <c r="F482" s="9">
        <v>0</v>
      </c>
      <c r="G482" s="9">
        <v>0</v>
      </c>
      <c r="H482" s="9">
        <v>1</v>
      </c>
      <c r="I482" s="10"/>
    </row>
    <row r="483" spans="1:9" ht="24" customHeight="1" x14ac:dyDescent="0.25">
      <c r="A483" s="9">
        <v>4251</v>
      </c>
      <c r="B483" s="9" t="s">
        <v>1204</v>
      </c>
      <c r="C483" s="9" t="s">
        <v>50</v>
      </c>
      <c r="D483" s="9" t="s">
        <v>48</v>
      </c>
      <c r="E483" s="9" t="s">
        <v>27</v>
      </c>
      <c r="F483" s="9">
        <v>0</v>
      </c>
      <c r="G483" s="9">
        <v>0</v>
      </c>
      <c r="H483" s="9">
        <v>1</v>
      </c>
      <c r="I483" s="10"/>
    </row>
    <row r="484" spans="1:9" ht="24" customHeight="1" x14ac:dyDescent="0.25">
      <c r="A484" s="9">
        <v>4251</v>
      </c>
      <c r="B484" s="9" t="s">
        <v>1205</v>
      </c>
      <c r="C484" s="9" t="s">
        <v>50</v>
      </c>
      <c r="D484" s="9" t="s">
        <v>48</v>
      </c>
      <c r="E484" s="9" t="s">
        <v>27</v>
      </c>
      <c r="F484" s="9">
        <v>0</v>
      </c>
      <c r="G484" s="9">
        <v>0</v>
      </c>
      <c r="H484" s="9">
        <v>1</v>
      </c>
      <c r="I484" s="10"/>
    </row>
    <row r="485" spans="1:9" ht="24" customHeight="1" x14ac:dyDescent="0.25">
      <c r="A485" s="9">
        <v>4251</v>
      </c>
      <c r="B485" s="9" t="s">
        <v>1206</v>
      </c>
      <c r="C485" s="9" t="s">
        <v>50</v>
      </c>
      <c r="D485" s="9" t="s">
        <v>48</v>
      </c>
      <c r="E485" s="9" t="s">
        <v>27</v>
      </c>
      <c r="F485" s="9">
        <v>0</v>
      </c>
      <c r="G485" s="9">
        <v>0</v>
      </c>
      <c r="H485" s="9">
        <v>1</v>
      </c>
      <c r="I485" s="10"/>
    </row>
    <row r="486" spans="1:9" ht="24" customHeight="1" x14ac:dyDescent="0.25">
      <c r="A486" s="9">
        <v>4251</v>
      </c>
      <c r="B486" s="9" t="s">
        <v>1214</v>
      </c>
      <c r="C486" s="9" t="s">
        <v>50</v>
      </c>
      <c r="D486" s="9" t="s">
        <v>65</v>
      </c>
      <c r="E486" s="9" t="s">
        <v>27</v>
      </c>
      <c r="F486" s="9">
        <v>0</v>
      </c>
      <c r="G486" s="9">
        <v>0</v>
      </c>
      <c r="H486" s="9">
        <v>1</v>
      </c>
      <c r="I486" s="10"/>
    </row>
    <row r="487" spans="1:9" ht="24" customHeight="1" x14ac:dyDescent="0.25">
      <c r="A487" s="9">
        <v>5112</v>
      </c>
      <c r="B487" s="9" t="s">
        <v>1330</v>
      </c>
      <c r="C487" s="9" t="s">
        <v>50</v>
      </c>
      <c r="D487" s="9" t="s">
        <v>48</v>
      </c>
      <c r="E487" s="9" t="s">
        <v>27</v>
      </c>
      <c r="F487" s="9">
        <v>0</v>
      </c>
      <c r="G487" s="9">
        <v>0</v>
      </c>
      <c r="H487" s="9">
        <v>1</v>
      </c>
      <c r="I487" s="10"/>
    </row>
    <row r="488" spans="1:9" ht="24" customHeight="1" x14ac:dyDescent="0.25">
      <c r="A488" s="9">
        <v>5113</v>
      </c>
      <c r="B488" s="9" t="s">
        <v>2097</v>
      </c>
      <c r="C488" s="9" t="s">
        <v>50</v>
      </c>
      <c r="D488" s="9" t="s">
        <v>48</v>
      </c>
      <c r="E488" s="9" t="s">
        <v>27</v>
      </c>
      <c r="F488" s="9">
        <v>0</v>
      </c>
      <c r="G488" s="9">
        <v>0</v>
      </c>
      <c r="H488" s="9">
        <v>1</v>
      </c>
      <c r="I488" s="10"/>
    </row>
    <row r="489" spans="1:9" ht="24" customHeight="1" x14ac:dyDescent="0.25">
      <c r="A489" s="9">
        <v>4251</v>
      </c>
      <c r="B489" s="9" t="s">
        <v>3029</v>
      </c>
      <c r="C489" s="9" t="s">
        <v>50</v>
      </c>
      <c r="D489" s="9" t="s">
        <v>65</v>
      </c>
      <c r="E489" s="9" t="s">
        <v>27</v>
      </c>
      <c r="F489" s="9">
        <v>2955329</v>
      </c>
      <c r="G489" s="9">
        <v>2955329</v>
      </c>
      <c r="H489" s="9">
        <v>1</v>
      </c>
      <c r="I489" s="10"/>
    </row>
    <row r="490" spans="1:9" x14ac:dyDescent="0.25">
      <c r="A490" s="16" t="s">
        <v>353</v>
      </c>
      <c r="B490" s="17"/>
      <c r="C490" s="17"/>
      <c r="D490" s="17"/>
      <c r="E490" s="17"/>
      <c r="F490" s="17"/>
      <c r="G490" s="17"/>
      <c r="H490" s="17"/>
    </row>
    <row r="491" spans="1:9" x14ac:dyDescent="0.25">
      <c r="A491" s="19" t="s">
        <v>40</v>
      </c>
      <c r="B491" s="20"/>
      <c r="C491" s="20"/>
      <c r="D491" s="20"/>
      <c r="E491" s="20"/>
      <c r="F491" s="20"/>
      <c r="G491" s="20"/>
      <c r="H491" s="21"/>
    </row>
    <row r="492" spans="1:9" ht="24" customHeight="1" x14ac:dyDescent="0.25">
      <c r="A492" s="9">
        <v>5113</v>
      </c>
      <c r="B492" s="9" t="s">
        <v>354</v>
      </c>
      <c r="C492" s="9" t="s">
        <v>101</v>
      </c>
      <c r="D492" s="9" t="s">
        <v>48</v>
      </c>
      <c r="E492" s="9" t="s">
        <v>27</v>
      </c>
      <c r="F492" s="9">
        <v>0</v>
      </c>
      <c r="G492" s="9">
        <v>0</v>
      </c>
      <c r="H492" s="9">
        <v>1</v>
      </c>
      <c r="I492" s="10"/>
    </row>
    <row r="493" spans="1:9" ht="24" customHeight="1" x14ac:dyDescent="0.25">
      <c r="A493" s="9">
        <v>5113</v>
      </c>
      <c r="B493" s="9" t="s">
        <v>1207</v>
      </c>
      <c r="C493" s="9" t="s">
        <v>101</v>
      </c>
      <c r="D493" s="9" t="s">
        <v>48</v>
      </c>
      <c r="E493" s="9" t="s">
        <v>27</v>
      </c>
      <c r="F493" s="9">
        <v>225579581</v>
      </c>
      <c r="G493" s="9">
        <v>225579581</v>
      </c>
      <c r="H493" s="9">
        <v>1</v>
      </c>
      <c r="I493" s="10"/>
    </row>
    <row r="494" spans="1:9" ht="24" customHeight="1" x14ac:dyDescent="0.25">
      <c r="A494" s="9">
        <v>5113</v>
      </c>
      <c r="B494" s="9" t="s">
        <v>2093</v>
      </c>
      <c r="C494" s="9" t="s">
        <v>101</v>
      </c>
      <c r="D494" s="9" t="s">
        <v>48</v>
      </c>
      <c r="E494" s="9" t="s">
        <v>27</v>
      </c>
      <c r="F494" s="9">
        <v>0</v>
      </c>
      <c r="G494" s="9">
        <v>0</v>
      </c>
      <c r="H494" s="9">
        <v>1</v>
      </c>
      <c r="I494" s="10"/>
    </row>
    <row r="495" spans="1:9" x14ac:dyDescent="0.25">
      <c r="A495" s="19" t="s">
        <v>18</v>
      </c>
      <c r="B495" s="20"/>
      <c r="C495" s="20"/>
      <c r="D495" s="20"/>
      <c r="E495" s="20"/>
      <c r="F495" s="20"/>
      <c r="G495" s="20"/>
      <c r="H495" s="21"/>
    </row>
    <row r="496" spans="1:9" ht="24" customHeight="1" x14ac:dyDescent="0.25">
      <c r="A496" s="9">
        <v>5113</v>
      </c>
      <c r="B496" s="9" t="s">
        <v>355</v>
      </c>
      <c r="C496" s="9" t="s">
        <v>50</v>
      </c>
      <c r="D496" s="9" t="s">
        <v>48</v>
      </c>
      <c r="E496" s="9" t="s">
        <v>27</v>
      </c>
      <c r="F496" s="9">
        <v>0</v>
      </c>
      <c r="G496" s="9">
        <v>0</v>
      </c>
      <c r="H496" s="9">
        <v>1</v>
      </c>
      <c r="I496" s="10"/>
    </row>
    <row r="497" spans="1:9" ht="24" customHeight="1" x14ac:dyDescent="0.25">
      <c r="A497" s="9">
        <v>5113</v>
      </c>
      <c r="B497" s="9" t="s">
        <v>356</v>
      </c>
      <c r="C497" s="9" t="s">
        <v>332</v>
      </c>
      <c r="D497" s="9" t="s">
        <v>26</v>
      </c>
      <c r="E497" s="9" t="s">
        <v>27</v>
      </c>
      <c r="F497" s="9">
        <v>0</v>
      </c>
      <c r="G497" s="9">
        <v>0</v>
      </c>
      <c r="H497" s="9">
        <v>1</v>
      </c>
      <c r="I497" s="10"/>
    </row>
    <row r="498" spans="1:9" ht="24" customHeight="1" x14ac:dyDescent="0.25">
      <c r="A498" s="9">
        <v>5113</v>
      </c>
      <c r="B498" s="9" t="s">
        <v>1208</v>
      </c>
      <c r="C498" s="9" t="s">
        <v>50</v>
      </c>
      <c r="D498" s="9" t="s">
        <v>48</v>
      </c>
      <c r="E498" s="9" t="s">
        <v>27</v>
      </c>
      <c r="F498" s="9">
        <v>3392640</v>
      </c>
      <c r="G498" s="9">
        <v>3392640</v>
      </c>
      <c r="H498" s="9">
        <v>1</v>
      </c>
      <c r="I498" s="10"/>
    </row>
    <row r="499" spans="1:9" ht="24" customHeight="1" x14ac:dyDescent="0.25">
      <c r="A499" s="9">
        <v>5113</v>
      </c>
      <c r="B499" s="9" t="s">
        <v>1209</v>
      </c>
      <c r="C499" s="9" t="s">
        <v>332</v>
      </c>
      <c r="D499" s="9" t="s">
        <v>26</v>
      </c>
      <c r="E499" s="9" t="s">
        <v>27</v>
      </c>
      <c r="F499" s="9">
        <v>0</v>
      </c>
      <c r="G499" s="9">
        <v>0</v>
      </c>
      <c r="H499" s="9">
        <v>1</v>
      </c>
      <c r="I499" s="10"/>
    </row>
    <row r="500" spans="1:9" ht="24" customHeight="1" x14ac:dyDescent="0.25">
      <c r="A500" s="9">
        <v>5113</v>
      </c>
      <c r="B500" s="9" t="s">
        <v>2094</v>
      </c>
      <c r="C500" s="9" t="s">
        <v>50</v>
      </c>
      <c r="D500" s="9" t="s">
        <v>48</v>
      </c>
      <c r="E500" s="9" t="s">
        <v>27</v>
      </c>
      <c r="F500" s="9">
        <v>0</v>
      </c>
      <c r="G500" s="9">
        <v>0</v>
      </c>
      <c r="H500" s="9">
        <v>1</v>
      </c>
      <c r="I500" s="10"/>
    </row>
    <row r="501" spans="1:9" ht="24" customHeight="1" x14ac:dyDescent="0.25">
      <c r="A501" s="9">
        <v>5113</v>
      </c>
      <c r="B501" s="9" t="s">
        <v>2095</v>
      </c>
      <c r="C501" s="9" t="s">
        <v>332</v>
      </c>
      <c r="D501" s="9" t="s">
        <v>26</v>
      </c>
      <c r="E501" s="9" t="s">
        <v>27</v>
      </c>
      <c r="F501" s="9">
        <v>0</v>
      </c>
      <c r="G501" s="9">
        <v>0</v>
      </c>
      <c r="H501" s="9">
        <v>1</v>
      </c>
      <c r="I501" s="10"/>
    </row>
    <row r="502" spans="1:9" ht="24" customHeight="1" x14ac:dyDescent="0.25">
      <c r="A502" s="9">
        <v>5113</v>
      </c>
      <c r="B502" s="9" t="s">
        <v>2701</v>
      </c>
      <c r="C502" s="9" t="s">
        <v>332</v>
      </c>
      <c r="D502" s="9" t="s">
        <v>26</v>
      </c>
      <c r="E502" s="9" t="s">
        <v>27</v>
      </c>
      <c r="F502" s="9">
        <v>1357080</v>
      </c>
      <c r="G502" s="9">
        <v>1357080</v>
      </c>
      <c r="H502" s="9">
        <v>1</v>
      </c>
      <c r="I502" s="10"/>
    </row>
    <row r="503" spans="1:9" x14ac:dyDescent="0.25">
      <c r="A503" s="16" t="s">
        <v>1629</v>
      </c>
      <c r="B503" s="17"/>
      <c r="C503" s="17"/>
      <c r="D503" s="17"/>
      <c r="E503" s="17"/>
      <c r="F503" s="17"/>
      <c r="G503" s="17"/>
      <c r="H503" s="17"/>
    </row>
    <row r="504" spans="1:9" x14ac:dyDescent="0.25">
      <c r="A504" s="19" t="s">
        <v>40</v>
      </c>
      <c r="B504" s="20"/>
      <c r="C504" s="20"/>
      <c r="D504" s="20"/>
      <c r="E504" s="20"/>
      <c r="F504" s="20"/>
      <c r="G504" s="20"/>
      <c r="H504" s="21"/>
    </row>
    <row r="505" spans="1:9" ht="24" customHeight="1" x14ac:dyDescent="0.25">
      <c r="A505" s="9">
        <v>4861</v>
      </c>
      <c r="B505" s="9" t="s">
        <v>334</v>
      </c>
      <c r="C505" s="9" t="s">
        <v>335</v>
      </c>
      <c r="D505" s="9" t="s">
        <v>48</v>
      </c>
      <c r="E505" s="9" t="s">
        <v>27</v>
      </c>
      <c r="F505" s="9">
        <v>300000000</v>
      </c>
      <c r="G505" s="9">
        <v>300000000</v>
      </c>
      <c r="H505" s="9">
        <v>1</v>
      </c>
      <c r="I505" s="10"/>
    </row>
    <row r="506" spans="1:9" ht="24" customHeight="1" x14ac:dyDescent="0.25">
      <c r="A506" s="9">
        <v>4861</v>
      </c>
      <c r="B506" s="9" t="s">
        <v>336</v>
      </c>
      <c r="C506" s="9" t="s">
        <v>335</v>
      </c>
      <c r="D506" s="9" t="s">
        <v>48</v>
      </c>
      <c r="E506" s="9" t="s">
        <v>27</v>
      </c>
      <c r="F506" s="9">
        <v>0</v>
      </c>
      <c r="G506" s="9">
        <v>0</v>
      </c>
      <c r="H506" s="9">
        <v>1</v>
      </c>
      <c r="I506" s="10"/>
    </row>
    <row r="507" spans="1:9" ht="24" customHeight="1" x14ac:dyDescent="0.25">
      <c r="A507" s="9">
        <v>4861</v>
      </c>
      <c r="B507" s="9" t="s">
        <v>337</v>
      </c>
      <c r="C507" s="9" t="s">
        <v>335</v>
      </c>
      <c r="D507" s="9" t="s">
        <v>48</v>
      </c>
      <c r="E507" s="9" t="s">
        <v>27</v>
      </c>
      <c r="F507" s="9">
        <v>0</v>
      </c>
      <c r="G507" s="9">
        <v>0</v>
      </c>
      <c r="H507" s="9">
        <v>1</v>
      </c>
      <c r="I507" s="10"/>
    </row>
    <row r="508" spans="1:9" ht="24" customHeight="1" x14ac:dyDescent="0.25">
      <c r="A508" s="9">
        <v>4861</v>
      </c>
      <c r="B508" s="9" t="s">
        <v>343</v>
      </c>
      <c r="C508" s="9" t="s">
        <v>344</v>
      </c>
      <c r="D508" s="9" t="s">
        <v>65</v>
      </c>
      <c r="E508" s="9" t="s">
        <v>27</v>
      </c>
      <c r="F508" s="9">
        <v>25000000</v>
      </c>
      <c r="G508" s="9">
        <v>25000000</v>
      </c>
      <c r="H508" s="9">
        <v>1</v>
      </c>
      <c r="I508" s="10"/>
    </row>
    <row r="509" spans="1:9" ht="24" customHeight="1" x14ac:dyDescent="0.25">
      <c r="A509" s="9">
        <v>4861</v>
      </c>
      <c r="B509" s="9" t="s">
        <v>345</v>
      </c>
      <c r="C509" s="9" t="s">
        <v>346</v>
      </c>
      <c r="D509" s="9" t="s">
        <v>48</v>
      </c>
      <c r="E509" s="9" t="s">
        <v>27</v>
      </c>
      <c r="F509" s="9">
        <v>100000000</v>
      </c>
      <c r="G509" s="9">
        <v>100000000</v>
      </c>
      <c r="H509" s="9">
        <v>1</v>
      </c>
      <c r="I509" s="10"/>
    </row>
    <row r="510" spans="1:9" x14ac:dyDescent="0.25">
      <c r="A510" s="19" t="s">
        <v>18</v>
      </c>
      <c r="B510" s="20"/>
      <c r="C510" s="20"/>
      <c r="D510" s="20"/>
      <c r="E510" s="20"/>
      <c r="F510" s="20"/>
      <c r="G510" s="20"/>
      <c r="H510" s="21"/>
    </row>
    <row r="511" spans="1:9" ht="24" customHeight="1" x14ac:dyDescent="0.25">
      <c r="A511" s="9">
        <v>4861</v>
      </c>
      <c r="B511" s="9" t="s">
        <v>338</v>
      </c>
      <c r="C511" s="9" t="s">
        <v>50</v>
      </c>
      <c r="D511" s="9" t="s">
        <v>48</v>
      </c>
      <c r="E511" s="9" t="s">
        <v>27</v>
      </c>
      <c r="F511" s="9">
        <v>1000000</v>
      </c>
      <c r="G511" s="9">
        <v>1000000</v>
      </c>
      <c r="H511" s="9">
        <v>1</v>
      </c>
      <c r="I511" s="10"/>
    </row>
    <row r="512" spans="1:9" ht="24" customHeight="1" x14ac:dyDescent="0.25">
      <c r="A512" s="9">
        <v>4861</v>
      </c>
      <c r="B512" s="9" t="s">
        <v>339</v>
      </c>
      <c r="C512" s="9" t="s">
        <v>50</v>
      </c>
      <c r="D512" s="9" t="s">
        <v>48</v>
      </c>
      <c r="E512" s="9" t="s">
        <v>27</v>
      </c>
      <c r="F512" s="9">
        <v>0</v>
      </c>
      <c r="G512" s="9">
        <v>0</v>
      </c>
      <c r="H512" s="9">
        <v>1</v>
      </c>
      <c r="I512" s="10"/>
    </row>
    <row r="513" spans="1:9" ht="24" customHeight="1" x14ac:dyDescent="0.25">
      <c r="A513" s="9">
        <v>4861</v>
      </c>
      <c r="B513" s="9" t="s">
        <v>340</v>
      </c>
      <c r="C513" s="9" t="s">
        <v>50</v>
      </c>
      <c r="D513" s="9" t="s">
        <v>48</v>
      </c>
      <c r="E513" s="9" t="s">
        <v>27</v>
      </c>
      <c r="F513" s="9">
        <v>0</v>
      </c>
      <c r="G513" s="9">
        <v>0</v>
      </c>
      <c r="H513" s="9">
        <v>1</v>
      </c>
      <c r="I513" s="10"/>
    </row>
    <row r="514" spans="1:9" ht="24" customHeight="1" x14ac:dyDescent="0.25">
      <c r="A514" s="9">
        <v>4861</v>
      </c>
      <c r="B514" s="9" t="s">
        <v>341</v>
      </c>
      <c r="C514" s="9" t="s">
        <v>50</v>
      </c>
      <c r="D514" s="9" t="s">
        <v>65</v>
      </c>
      <c r="E514" s="9" t="s">
        <v>27</v>
      </c>
      <c r="F514" s="9">
        <v>120000</v>
      </c>
      <c r="G514" s="9">
        <v>120000</v>
      </c>
      <c r="H514" s="9">
        <v>1</v>
      </c>
      <c r="I514" s="10"/>
    </row>
    <row r="515" spans="1:9" ht="24" customHeight="1" x14ac:dyDescent="0.25">
      <c r="A515" s="9">
        <v>4861</v>
      </c>
      <c r="B515" s="9" t="s">
        <v>342</v>
      </c>
      <c r="C515" s="9" t="s">
        <v>50</v>
      </c>
      <c r="D515" s="9" t="s">
        <v>48</v>
      </c>
      <c r="E515" s="9" t="s">
        <v>27</v>
      </c>
      <c r="F515" s="9">
        <v>400000</v>
      </c>
      <c r="G515" s="9">
        <v>400000</v>
      </c>
      <c r="H515" s="9">
        <v>1</v>
      </c>
      <c r="I515" s="10"/>
    </row>
    <row r="516" spans="1:9" ht="24" customHeight="1" x14ac:dyDescent="0.25">
      <c r="A516" s="9">
        <v>4861</v>
      </c>
      <c r="B516" s="9" t="s">
        <v>349</v>
      </c>
      <c r="C516" s="9" t="s">
        <v>350</v>
      </c>
      <c r="D516" s="9" t="s">
        <v>48</v>
      </c>
      <c r="E516" s="9" t="s">
        <v>27</v>
      </c>
      <c r="F516" s="9">
        <v>121995000</v>
      </c>
      <c r="G516" s="9">
        <v>121995000</v>
      </c>
      <c r="H516" s="9">
        <v>1</v>
      </c>
      <c r="I516" s="10"/>
    </row>
    <row r="517" spans="1:9" ht="24" customHeight="1" x14ac:dyDescent="0.25">
      <c r="A517" s="9">
        <v>4861</v>
      </c>
      <c r="B517" s="9" t="s">
        <v>1210</v>
      </c>
      <c r="C517" s="9" t="s">
        <v>50</v>
      </c>
      <c r="D517" s="9" t="s">
        <v>65</v>
      </c>
      <c r="E517" s="9" t="s">
        <v>27</v>
      </c>
      <c r="F517" s="9">
        <v>120000</v>
      </c>
      <c r="G517" s="9">
        <v>120000</v>
      </c>
      <c r="H517" s="9">
        <v>1</v>
      </c>
      <c r="I517" s="10"/>
    </row>
    <row r="518" spans="1:9" ht="24" customHeight="1" x14ac:dyDescent="0.25">
      <c r="A518" s="9">
        <v>4861</v>
      </c>
      <c r="B518" s="9" t="s">
        <v>1630</v>
      </c>
      <c r="C518" s="9" t="s">
        <v>50</v>
      </c>
      <c r="D518" s="9" t="s">
        <v>48</v>
      </c>
      <c r="E518" s="9" t="s">
        <v>27</v>
      </c>
      <c r="F518" s="9">
        <v>400000</v>
      </c>
      <c r="G518" s="9">
        <v>400000</v>
      </c>
      <c r="H518" s="9">
        <v>1</v>
      </c>
      <c r="I518" s="10"/>
    </row>
    <row r="519" spans="1:9" x14ac:dyDescent="0.25">
      <c r="A519" s="16" t="s">
        <v>348</v>
      </c>
      <c r="B519" s="17"/>
      <c r="C519" s="17"/>
      <c r="D519" s="17"/>
      <c r="E519" s="17"/>
      <c r="F519" s="17"/>
      <c r="G519" s="17"/>
      <c r="H519" s="17"/>
    </row>
    <row r="520" spans="1:9" x14ac:dyDescent="0.25">
      <c r="A520" s="19" t="s">
        <v>18</v>
      </c>
      <c r="B520" s="20"/>
      <c r="C520" s="20"/>
      <c r="D520" s="20"/>
      <c r="E520" s="20"/>
      <c r="F520" s="20"/>
      <c r="G520" s="20"/>
      <c r="H520" s="21"/>
    </row>
    <row r="521" spans="1:9" ht="24" customHeight="1" x14ac:dyDescent="0.25">
      <c r="A521" s="9">
        <v>4214</v>
      </c>
      <c r="B521" s="9" t="s">
        <v>347</v>
      </c>
      <c r="C521" s="9" t="s">
        <v>160</v>
      </c>
      <c r="D521" s="9" t="s">
        <v>32</v>
      </c>
      <c r="E521" s="9" t="s">
        <v>27</v>
      </c>
      <c r="F521" s="9">
        <v>444000</v>
      </c>
      <c r="G521" s="9">
        <v>444000</v>
      </c>
      <c r="H521" s="9">
        <v>1</v>
      </c>
      <c r="I521" s="10"/>
    </row>
    <row r="522" spans="1:9" x14ac:dyDescent="0.25">
      <c r="A522" s="16" t="s">
        <v>484</v>
      </c>
      <c r="B522" s="17"/>
      <c r="C522" s="17"/>
      <c r="D522" s="17"/>
      <c r="E522" s="17"/>
      <c r="F522" s="17"/>
      <c r="G522" s="17"/>
      <c r="H522" s="17"/>
    </row>
    <row r="523" spans="1:9" x14ac:dyDescent="0.25">
      <c r="A523" s="19" t="s">
        <v>40</v>
      </c>
      <c r="B523" s="20"/>
      <c r="C523" s="20"/>
      <c r="D523" s="20"/>
      <c r="E523" s="20"/>
      <c r="F523" s="20"/>
      <c r="G523" s="20"/>
      <c r="H523" s="21"/>
    </row>
    <row r="524" spans="1:9" ht="24" customHeight="1" x14ac:dyDescent="0.25">
      <c r="A524" s="9">
        <v>5112</v>
      </c>
      <c r="B524" s="9" t="s">
        <v>1295</v>
      </c>
      <c r="C524" s="9" t="s">
        <v>101</v>
      </c>
      <c r="D524" s="9" t="s">
        <v>724</v>
      </c>
      <c r="E524" s="9" t="s">
        <v>27</v>
      </c>
      <c r="F524" s="9">
        <v>50515200</v>
      </c>
      <c r="G524" s="9">
        <v>50515200</v>
      </c>
      <c r="H524" s="9">
        <v>1</v>
      </c>
      <c r="I524" s="10"/>
    </row>
    <row r="525" spans="1:9" ht="24" customHeight="1" x14ac:dyDescent="0.25">
      <c r="A525" s="9">
        <v>5113</v>
      </c>
      <c r="B525" s="9" t="s">
        <v>1297</v>
      </c>
      <c r="C525" s="9" t="s">
        <v>101</v>
      </c>
      <c r="D525" s="9" t="s">
        <v>48</v>
      </c>
      <c r="E525" s="9" t="s">
        <v>27</v>
      </c>
      <c r="F525" s="9">
        <v>345000000</v>
      </c>
      <c r="G525" s="9">
        <v>345000000</v>
      </c>
      <c r="H525" s="9">
        <v>1</v>
      </c>
      <c r="I525" s="10"/>
    </row>
    <row r="526" spans="1:9" ht="24" customHeight="1" x14ac:dyDescent="0.25">
      <c r="A526" s="9">
        <v>5112</v>
      </c>
      <c r="B526" s="9" t="s">
        <v>1998</v>
      </c>
      <c r="C526" s="9" t="s">
        <v>101</v>
      </c>
      <c r="D526" s="9" t="s">
        <v>65</v>
      </c>
      <c r="E526" s="9" t="s">
        <v>27</v>
      </c>
      <c r="F526" s="9">
        <v>0</v>
      </c>
      <c r="G526" s="9">
        <v>0</v>
      </c>
      <c r="H526" s="9">
        <v>1</v>
      </c>
      <c r="I526" s="10"/>
    </row>
    <row r="527" spans="1:9" x14ac:dyDescent="0.25">
      <c r="A527" s="19" t="s">
        <v>18</v>
      </c>
      <c r="B527" s="20"/>
      <c r="C527" s="20"/>
      <c r="D527" s="20"/>
      <c r="E527" s="20"/>
      <c r="F527" s="20"/>
      <c r="G527" s="20"/>
      <c r="H527" s="21"/>
    </row>
    <row r="528" spans="1:9" ht="24" customHeight="1" x14ac:dyDescent="0.25">
      <c r="A528" s="9">
        <v>5112</v>
      </c>
      <c r="B528" s="9" t="s">
        <v>485</v>
      </c>
      <c r="C528" s="9" t="s">
        <v>50</v>
      </c>
      <c r="D528" s="9" t="s">
        <v>65</v>
      </c>
      <c r="E528" s="9" t="s">
        <v>27</v>
      </c>
      <c r="F528" s="9">
        <v>0</v>
      </c>
      <c r="G528" s="9">
        <v>0</v>
      </c>
      <c r="H528" s="9">
        <v>1</v>
      </c>
      <c r="I528" s="10"/>
    </row>
    <row r="529" spans="1:9" ht="24" customHeight="1" x14ac:dyDescent="0.25">
      <c r="A529" s="9">
        <v>5112</v>
      </c>
      <c r="B529" s="9" t="s">
        <v>916</v>
      </c>
      <c r="C529" s="9" t="s">
        <v>50</v>
      </c>
      <c r="D529" s="9" t="s">
        <v>65</v>
      </c>
      <c r="E529" s="9" t="s">
        <v>27</v>
      </c>
      <c r="F529" s="9">
        <v>0</v>
      </c>
      <c r="G529" s="9">
        <v>0</v>
      </c>
      <c r="H529" s="9">
        <v>1</v>
      </c>
      <c r="I529" s="10"/>
    </row>
    <row r="530" spans="1:9" ht="24" customHeight="1" x14ac:dyDescent="0.25">
      <c r="A530" s="9">
        <v>5112</v>
      </c>
      <c r="B530" s="9" t="s">
        <v>916</v>
      </c>
      <c r="C530" s="9" t="s">
        <v>50</v>
      </c>
      <c r="D530" s="9" t="s">
        <v>65</v>
      </c>
      <c r="E530" s="9" t="s">
        <v>27</v>
      </c>
      <c r="F530" s="9">
        <v>0</v>
      </c>
      <c r="G530" s="9">
        <v>0</v>
      </c>
      <c r="H530" s="9">
        <v>1</v>
      </c>
      <c r="I530" s="10"/>
    </row>
    <row r="531" spans="1:9" ht="24" customHeight="1" x14ac:dyDescent="0.25">
      <c r="A531" s="9">
        <v>5112</v>
      </c>
      <c r="B531" s="9" t="s">
        <v>1296</v>
      </c>
      <c r="C531" s="9" t="s">
        <v>332</v>
      </c>
      <c r="D531" s="9" t="s">
        <v>26</v>
      </c>
      <c r="E531" s="9" t="s">
        <v>27</v>
      </c>
      <c r="F531" s="9">
        <v>427380</v>
      </c>
      <c r="G531" s="9">
        <v>427380</v>
      </c>
      <c r="H531" s="9">
        <v>1</v>
      </c>
      <c r="I531" s="10"/>
    </row>
    <row r="532" spans="1:9" ht="24" customHeight="1" x14ac:dyDescent="0.25">
      <c r="A532" s="9">
        <v>5113</v>
      </c>
      <c r="B532" s="9" t="s">
        <v>1298</v>
      </c>
      <c r="C532" s="9" t="s">
        <v>50</v>
      </c>
      <c r="D532" s="9" t="s">
        <v>48</v>
      </c>
      <c r="E532" s="9" t="s">
        <v>27</v>
      </c>
      <c r="F532" s="9">
        <v>4395000</v>
      </c>
      <c r="G532" s="9">
        <v>4395000</v>
      </c>
      <c r="H532" s="9">
        <v>1</v>
      </c>
      <c r="I532" s="10"/>
    </row>
    <row r="533" spans="1:9" ht="24" customHeight="1" x14ac:dyDescent="0.25">
      <c r="A533" s="9">
        <v>5113</v>
      </c>
      <c r="B533" s="9" t="s">
        <v>1299</v>
      </c>
      <c r="C533" s="9" t="s">
        <v>332</v>
      </c>
      <c r="D533" s="9" t="s">
        <v>26</v>
      </c>
      <c r="E533" s="9" t="s">
        <v>27</v>
      </c>
      <c r="F533" s="9">
        <v>2407405</v>
      </c>
      <c r="G533" s="9">
        <v>2407405</v>
      </c>
      <c r="H533" s="9">
        <v>1</v>
      </c>
      <c r="I533" s="10"/>
    </row>
    <row r="534" spans="1:9" ht="24" customHeight="1" x14ac:dyDescent="0.25">
      <c r="A534" s="9">
        <v>5112</v>
      </c>
      <c r="B534" s="9" t="s">
        <v>1999</v>
      </c>
      <c r="C534" s="9" t="s">
        <v>50</v>
      </c>
      <c r="D534" s="9" t="s">
        <v>65</v>
      </c>
      <c r="E534" s="9" t="s">
        <v>27</v>
      </c>
      <c r="F534" s="9">
        <v>0</v>
      </c>
      <c r="G534" s="9">
        <v>0</v>
      </c>
      <c r="H534" s="9">
        <v>1</v>
      </c>
      <c r="I534" s="10"/>
    </row>
    <row r="535" spans="1:9" ht="24" customHeight="1" x14ac:dyDescent="0.25">
      <c r="A535" s="9">
        <v>5112</v>
      </c>
      <c r="B535" s="9" t="s">
        <v>2000</v>
      </c>
      <c r="C535" s="9" t="s">
        <v>332</v>
      </c>
      <c r="D535" s="9" t="s">
        <v>26</v>
      </c>
      <c r="E535" s="9" t="s">
        <v>27</v>
      </c>
      <c r="F535" s="9">
        <v>0</v>
      </c>
      <c r="G535" s="9">
        <v>0</v>
      </c>
      <c r="H535" s="9">
        <v>1</v>
      </c>
      <c r="I535" s="10"/>
    </row>
    <row r="536" spans="1:9" ht="14.25" customHeight="1" x14ac:dyDescent="0.25">
      <c r="A536" s="49" t="s">
        <v>897</v>
      </c>
      <c r="B536" s="50"/>
      <c r="C536" s="50"/>
      <c r="D536" s="50"/>
      <c r="E536" s="50"/>
      <c r="F536" s="50"/>
      <c r="G536" s="50"/>
      <c r="H536" s="50"/>
    </row>
    <row r="537" spans="1:9" x14ac:dyDescent="0.25">
      <c r="A537" s="19" t="s">
        <v>17</v>
      </c>
      <c r="B537" s="20"/>
      <c r="C537" s="20"/>
      <c r="D537" s="20"/>
      <c r="E537" s="20"/>
      <c r="F537" s="20"/>
      <c r="G537" s="20"/>
      <c r="H537" s="21"/>
    </row>
    <row r="538" spans="1:9" ht="24" customHeight="1" x14ac:dyDescent="0.25">
      <c r="A538" s="9">
        <v>5129</v>
      </c>
      <c r="B538" s="9" t="s">
        <v>898</v>
      </c>
      <c r="C538" s="9" t="s">
        <v>899</v>
      </c>
      <c r="D538" s="9" t="s">
        <v>32</v>
      </c>
      <c r="E538" s="9" t="s">
        <v>77</v>
      </c>
      <c r="F538" s="9">
        <v>0</v>
      </c>
      <c r="G538" s="9">
        <v>0</v>
      </c>
      <c r="H538" s="9">
        <v>100</v>
      </c>
      <c r="I538" s="10"/>
    </row>
    <row r="539" spans="1:9" ht="24" customHeight="1" x14ac:dyDescent="0.25">
      <c r="A539" s="9">
        <v>5129</v>
      </c>
      <c r="B539" s="9" t="s">
        <v>1589</v>
      </c>
      <c r="C539" s="9" t="s">
        <v>1590</v>
      </c>
      <c r="D539" s="9" t="s">
        <v>32</v>
      </c>
      <c r="E539" s="9" t="s">
        <v>77</v>
      </c>
      <c r="F539" s="9">
        <v>0</v>
      </c>
      <c r="G539" s="9">
        <v>0</v>
      </c>
      <c r="H539" s="9">
        <v>300</v>
      </c>
      <c r="I539" s="10"/>
    </row>
    <row r="540" spans="1:9" ht="24" customHeight="1" x14ac:dyDescent="0.25">
      <c r="A540" s="9">
        <v>5129</v>
      </c>
      <c r="B540" s="9" t="s">
        <v>1591</v>
      </c>
      <c r="C540" s="9" t="s">
        <v>1590</v>
      </c>
      <c r="D540" s="9" t="s">
        <v>32</v>
      </c>
      <c r="E540" s="9" t="s">
        <v>77</v>
      </c>
      <c r="F540" s="9">
        <v>0</v>
      </c>
      <c r="G540" s="9">
        <v>0</v>
      </c>
      <c r="H540" s="9">
        <v>100</v>
      </c>
      <c r="I540" s="10"/>
    </row>
    <row r="541" spans="1:9" ht="24" customHeight="1" x14ac:dyDescent="0.25">
      <c r="A541" s="9">
        <v>5129</v>
      </c>
      <c r="B541" s="9" t="s">
        <v>1592</v>
      </c>
      <c r="C541" s="9" t="s">
        <v>899</v>
      </c>
      <c r="D541" s="9" t="s">
        <v>32</v>
      </c>
      <c r="E541" s="9" t="s">
        <v>77</v>
      </c>
      <c r="F541" s="9">
        <v>0</v>
      </c>
      <c r="G541" s="9">
        <v>0</v>
      </c>
      <c r="H541" s="9">
        <v>100</v>
      </c>
      <c r="I541" s="10"/>
    </row>
    <row r="542" spans="1:9" ht="24" customHeight="1" x14ac:dyDescent="0.25">
      <c r="A542" s="9">
        <v>5129</v>
      </c>
      <c r="B542" s="9" t="s">
        <v>2228</v>
      </c>
      <c r="C542" s="9" t="s">
        <v>1590</v>
      </c>
      <c r="D542" s="9" t="s">
        <v>32</v>
      </c>
      <c r="E542" s="9" t="s">
        <v>77</v>
      </c>
      <c r="F542" s="9">
        <v>0</v>
      </c>
      <c r="G542" s="9">
        <v>0</v>
      </c>
      <c r="H542" s="9">
        <v>300</v>
      </c>
      <c r="I542" s="10"/>
    </row>
    <row r="543" spans="1:9" ht="24" customHeight="1" x14ac:dyDescent="0.25">
      <c r="A543" s="9">
        <v>5129</v>
      </c>
      <c r="B543" s="9" t="s">
        <v>2230</v>
      </c>
      <c r="C543" s="9" t="s">
        <v>2231</v>
      </c>
      <c r="D543" s="9" t="s">
        <v>48</v>
      </c>
      <c r="E543" s="9" t="s">
        <v>77</v>
      </c>
      <c r="F543" s="9">
        <v>9725.44</v>
      </c>
      <c r="G543" s="9">
        <f>H543*F543</f>
        <v>89970045.439999998</v>
      </c>
      <c r="H543" s="9">
        <v>9251</v>
      </c>
      <c r="I543" s="10"/>
    </row>
    <row r="544" spans="1:9" ht="13.7" customHeight="1" x14ac:dyDescent="0.25">
      <c r="A544" s="16" t="s">
        <v>1626</v>
      </c>
      <c r="B544" s="17"/>
      <c r="C544" s="17"/>
      <c r="D544" s="17"/>
      <c r="E544" s="17"/>
      <c r="F544" s="17"/>
      <c r="G544" s="17"/>
      <c r="H544" s="17"/>
    </row>
    <row r="545" spans="1:9" x14ac:dyDescent="0.25">
      <c r="A545" s="19" t="s">
        <v>18</v>
      </c>
      <c r="B545" s="20"/>
      <c r="C545" s="20"/>
      <c r="D545" s="20"/>
      <c r="E545" s="20"/>
      <c r="F545" s="20"/>
      <c r="G545" s="20"/>
      <c r="H545" s="21"/>
    </row>
    <row r="546" spans="1:9" ht="24" customHeight="1" x14ac:dyDescent="0.25">
      <c r="A546" s="9">
        <v>4861</v>
      </c>
      <c r="B546" s="9" t="s">
        <v>1627</v>
      </c>
      <c r="C546" s="9" t="s">
        <v>1628</v>
      </c>
      <c r="D546" s="9" t="s">
        <v>26</v>
      </c>
      <c r="E546" s="9" t="s">
        <v>27</v>
      </c>
      <c r="F546" s="9">
        <v>360000000</v>
      </c>
      <c r="G546" s="9">
        <v>360000000</v>
      </c>
      <c r="H546" s="9">
        <v>1</v>
      </c>
      <c r="I546" s="10"/>
    </row>
    <row r="547" spans="1:9" ht="15" customHeight="1" x14ac:dyDescent="0.25">
      <c r="A547" s="16" t="s">
        <v>280</v>
      </c>
      <c r="B547" s="17"/>
      <c r="C547" s="17"/>
      <c r="D547" s="17"/>
      <c r="E547" s="17"/>
      <c r="F547" s="17"/>
      <c r="G547" s="17"/>
      <c r="H547" s="17"/>
    </row>
    <row r="548" spans="1:9" x14ac:dyDescent="0.25">
      <c r="A548" s="19" t="s">
        <v>17</v>
      </c>
      <c r="B548" s="20"/>
      <c r="C548" s="20"/>
      <c r="D548" s="20"/>
      <c r="E548" s="20"/>
      <c r="F548" s="20"/>
      <c r="G548" s="20"/>
      <c r="H548" s="21"/>
    </row>
    <row r="549" spans="1:9" ht="24" customHeight="1" x14ac:dyDescent="0.25">
      <c r="A549" s="9">
        <v>5129</v>
      </c>
      <c r="B549" s="9" t="s">
        <v>281</v>
      </c>
      <c r="C549" s="9" t="s">
        <v>282</v>
      </c>
      <c r="D549" s="9" t="s">
        <v>65</v>
      </c>
      <c r="E549" s="9" t="s">
        <v>77</v>
      </c>
      <c r="F549" s="9">
        <v>8848000</v>
      </c>
      <c r="G549" s="9">
        <v>26544000</v>
      </c>
      <c r="H549" s="9">
        <v>3</v>
      </c>
      <c r="I549" s="10"/>
    </row>
    <row r="550" spans="1:9" ht="24" customHeight="1" x14ac:dyDescent="0.25">
      <c r="A550" s="9">
        <v>5129</v>
      </c>
      <c r="B550" s="9" t="s">
        <v>283</v>
      </c>
      <c r="C550" s="9" t="s">
        <v>282</v>
      </c>
      <c r="D550" s="9" t="s">
        <v>65</v>
      </c>
      <c r="E550" s="9" t="s">
        <v>77</v>
      </c>
      <c r="F550" s="9">
        <v>0</v>
      </c>
      <c r="G550" s="9">
        <v>0</v>
      </c>
      <c r="H550" s="9">
        <v>2</v>
      </c>
      <c r="I550" s="10"/>
    </row>
    <row r="551" spans="1:9" ht="24" customHeight="1" x14ac:dyDescent="0.25">
      <c r="A551" s="9">
        <v>5129</v>
      </c>
      <c r="B551" s="9" t="s">
        <v>1318</v>
      </c>
      <c r="C551" s="9" t="s">
        <v>282</v>
      </c>
      <c r="D551" s="9" t="s">
        <v>48</v>
      </c>
      <c r="E551" s="9" t="s">
        <v>77</v>
      </c>
      <c r="F551" s="9">
        <v>0</v>
      </c>
      <c r="G551" s="9">
        <v>0</v>
      </c>
      <c r="H551" s="9">
        <v>100</v>
      </c>
      <c r="I551" s="10"/>
    </row>
    <row r="552" spans="1:9" ht="24" customHeight="1" x14ac:dyDescent="0.25">
      <c r="A552" s="9">
        <v>5129</v>
      </c>
      <c r="B552" s="9" t="s">
        <v>1319</v>
      </c>
      <c r="C552" s="9" t="s">
        <v>282</v>
      </c>
      <c r="D552" s="9" t="s">
        <v>48</v>
      </c>
      <c r="E552" s="9" t="s">
        <v>77</v>
      </c>
      <c r="F552" s="9">
        <v>0</v>
      </c>
      <c r="G552" s="9">
        <v>0</v>
      </c>
      <c r="H552" s="9">
        <v>100</v>
      </c>
      <c r="I552" s="10"/>
    </row>
    <row r="553" spans="1:9" ht="24" customHeight="1" x14ac:dyDescent="0.25">
      <c r="A553" s="9">
        <v>5129</v>
      </c>
      <c r="B553" s="9" t="s">
        <v>2318</v>
      </c>
      <c r="C553" s="9" t="s">
        <v>282</v>
      </c>
      <c r="D553" s="9" t="s">
        <v>65</v>
      </c>
      <c r="E553" s="9" t="s">
        <v>77</v>
      </c>
      <c r="F553" s="9">
        <v>0</v>
      </c>
      <c r="G553" s="9">
        <v>0</v>
      </c>
      <c r="H553" s="9">
        <v>2</v>
      </c>
      <c r="I553" s="10"/>
    </row>
    <row r="554" spans="1:9" ht="24" customHeight="1" x14ac:dyDescent="0.25">
      <c r="A554" s="9">
        <v>5129</v>
      </c>
      <c r="B554" s="9" t="s">
        <v>2747</v>
      </c>
      <c r="C554" s="9" t="s">
        <v>282</v>
      </c>
      <c r="D554" s="9" t="s">
        <v>48</v>
      </c>
      <c r="E554" s="9" t="s">
        <v>77</v>
      </c>
      <c r="F554" s="9">
        <v>0</v>
      </c>
      <c r="G554" s="9">
        <v>0</v>
      </c>
      <c r="H554" s="9">
        <v>100</v>
      </c>
      <c r="I554" s="10"/>
    </row>
    <row r="555" spans="1:9" ht="24" customHeight="1" x14ac:dyDescent="0.25">
      <c r="A555" s="9">
        <v>5129</v>
      </c>
      <c r="B555" s="9" t="s">
        <v>2748</v>
      </c>
      <c r="C555" s="9" t="s">
        <v>282</v>
      </c>
      <c r="D555" s="9" t="s">
        <v>48</v>
      </c>
      <c r="E555" s="9" t="s">
        <v>77</v>
      </c>
      <c r="F555" s="9">
        <v>0</v>
      </c>
      <c r="G555" s="9">
        <v>0</v>
      </c>
      <c r="H555" s="9">
        <v>100</v>
      </c>
      <c r="I555" s="10"/>
    </row>
    <row r="556" spans="1:9" ht="24" customHeight="1" x14ac:dyDescent="0.25">
      <c r="A556" s="9">
        <v>5129</v>
      </c>
      <c r="B556" s="9" t="s">
        <v>2749</v>
      </c>
      <c r="C556" s="9" t="s">
        <v>282</v>
      </c>
      <c r="D556" s="9" t="s">
        <v>48</v>
      </c>
      <c r="E556" s="9" t="s">
        <v>77</v>
      </c>
      <c r="F556" s="9">
        <v>0</v>
      </c>
      <c r="G556" s="9">
        <v>0</v>
      </c>
      <c r="H556" s="9">
        <v>100</v>
      </c>
      <c r="I556" s="10"/>
    </row>
    <row r="557" spans="1:9" x14ac:dyDescent="0.25">
      <c r="A557" s="16" t="s">
        <v>2878</v>
      </c>
      <c r="B557" s="17"/>
      <c r="C557" s="17"/>
      <c r="D557" s="17"/>
      <c r="E557" s="17"/>
      <c r="F557" s="17"/>
      <c r="G557" s="17"/>
      <c r="H557" s="17"/>
    </row>
    <row r="558" spans="1:9" x14ac:dyDescent="0.25">
      <c r="A558" s="19" t="s">
        <v>18</v>
      </c>
      <c r="B558" s="20"/>
      <c r="C558" s="20"/>
      <c r="D558" s="20"/>
      <c r="E558" s="20"/>
      <c r="F558" s="20"/>
      <c r="G558" s="20"/>
      <c r="H558" s="21"/>
    </row>
    <row r="559" spans="1:9" ht="24" customHeight="1" x14ac:dyDescent="0.25">
      <c r="A559" s="9">
        <v>4234</v>
      </c>
      <c r="B559" s="9" t="s">
        <v>2879</v>
      </c>
      <c r="C559" s="9" t="s">
        <v>309</v>
      </c>
      <c r="D559" s="9" t="s">
        <v>26</v>
      </c>
      <c r="E559" s="9" t="s">
        <v>27</v>
      </c>
      <c r="F559" s="9">
        <v>15000000</v>
      </c>
      <c r="G559" s="9">
        <v>15000000</v>
      </c>
      <c r="H559" s="9">
        <v>1</v>
      </c>
      <c r="I559" s="10"/>
    </row>
    <row r="560" spans="1:9" x14ac:dyDescent="0.25">
      <c r="A560" s="16" t="s">
        <v>99</v>
      </c>
      <c r="B560" s="17"/>
      <c r="C560" s="17"/>
      <c r="D560" s="17"/>
      <c r="E560" s="17"/>
      <c r="F560" s="17"/>
      <c r="G560" s="17"/>
      <c r="H560" s="17"/>
    </row>
    <row r="561" spans="1:9" x14ac:dyDescent="0.25">
      <c r="A561" s="19" t="s">
        <v>40</v>
      </c>
      <c r="B561" s="20"/>
      <c r="C561" s="20"/>
      <c r="D561" s="20"/>
      <c r="E561" s="20"/>
      <c r="F561" s="20"/>
      <c r="G561" s="20"/>
      <c r="H561" s="21"/>
    </row>
    <row r="562" spans="1:9" ht="24" customHeight="1" x14ac:dyDescent="0.25">
      <c r="A562" s="9">
        <v>4861</v>
      </c>
      <c r="B562" s="9" t="s">
        <v>357</v>
      </c>
      <c r="C562" s="9" t="s">
        <v>101</v>
      </c>
      <c r="D562" s="9" t="s">
        <v>48</v>
      </c>
      <c r="E562" s="9" t="s">
        <v>27</v>
      </c>
      <c r="F562" s="9">
        <v>197000000</v>
      </c>
      <c r="G562" s="9">
        <v>197000000</v>
      </c>
      <c r="H562" s="9">
        <v>1</v>
      </c>
      <c r="I562" s="10"/>
    </row>
    <row r="563" spans="1:9" x14ac:dyDescent="0.25">
      <c r="A563" s="19" t="s">
        <v>18</v>
      </c>
      <c r="B563" s="20"/>
      <c r="C563" s="20"/>
      <c r="D563" s="20"/>
      <c r="E563" s="20"/>
      <c r="F563" s="20"/>
      <c r="G563" s="20"/>
      <c r="H563" s="21"/>
    </row>
    <row r="564" spans="1:9" ht="24" customHeight="1" x14ac:dyDescent="0.25">
      <c r="A564" s="9">
        <v>4861</v>
      </c>
      <c r="B564" s="9" t="s">
        <v>358</v>
      </c>
      <c r="C564" s="9" t="s">
        <v>50</v>
      </c>
      <c r="D564" s="9" t="s">
        <v>48</v>
      </c>
      <c r="E564" s="9" t="s">
        <v>27</v>
      </c>
      <c r="F564" s="9">
        <v>3000000</v>
      </c>
      <c r="G564" s="9">
        <v>3000000</v>
      </c>
      <c r="H564" s="9">
        <v>1</v>
      </c>
      <c r="I564" s="10"/>
    </row>
    <row r="565" spans="1:9" ht="24" customHeight="1" x14ac:dyDescent="0.25">
      <c r="A565" s="9">
        <v>4861</v>
      </c>
      <c r="B565" s="9" t="s">
        <v>1017</v>
      </c>
      <c r="C565" s="9" t="s">
        <v>104</v>
      </c>
      <c r="D565" s="9" t="s">
        <v>65</v>
      </c>
      <c r="E565" s="9" t="s">
        <v>27</v>
      </c>
      <c r="F565" s="9">
        <v>0</v>
      </c>
      <c r="G565" s="9">
        <v>0</v>
      </c>
      <c r="H565" s="9">
        <v>1</v>
      </c>
      <c r="I565" s="10"/>
    </row>
    <row r="566" spans="1:9" ht="24" customHeight="1" x14ac:dyDescent="0.25">
      <c r="A566" s="9">
        <v>4861</v>
      </c>
      <c r="B566" s="9" t="s">
        <v>1789</v>
      </c>
      <c r="C566" s="9" t="s">
        <v>104</v>
      </c>
      <c r="D566" s="9" t="s">
        <v>65</v>
      </c>
      <c r="E566" s="9" t="s">
        <v>27</v>
      </c>
      <c r="F566" s="9">
        <v>30000000</v>
      </c>
      <c r="G566" s="9">
        <v>30000000</v>
      </c>
      <c r="H566" s="9">
        <v>1</v>
      </c>
      <c r="I566" s="10"/>
    </row>
    <row r="567" spans="1:9" x14ac:dyDescent="0.25">
      <c r="A567" s="16" t="s">
        <v>900</v>
      </c>
      <c r="B567" s="17"/>
      <c r="C567" s="17"/>
      <c r="D567" s="17"/>
      <c r="E567" s="17"/>
      <c r="F567" s="17"/>
      <c r="G567" s="17"/>
      <c r="H567" s="17"/>
    </row>
    <row r="568" spans="1:9" x14ac:dyDescent="0.25">
      <c r="A568" s="19" t="s">
        <v>17</v>
      </c>
      <c r="B568" s="20"/>
      <c r="C568" s="20"/>
      <c r="D568" s="20"/>
      <c r="E568" s="20"/>
      <c r="F568" s="20"/>
      <c r="G568" s="20"/>
      <c r="H568" s="21"/>
    </row>
    <row r="569" spans="1:9" ht="24" customHeight="1" x14ac:dyDescent="0.25">
      <c r="A569" s="9">
        <v>4269</v>
      </c>
      <c r="B569" s="9" t="s">
        <v>901</v>
      </c>
      <c r="C569" s="9" t="s">
        <v>902</v>
      </c>
      <c r="D569" s="9" t="s">
        <v>32</v>
      </c>
      <c r="E569" s="9" t="s">
        <v>77</v>
      </c>
      <c r="F569" s="9">
        <v>0</v>
      </c>
      <c r="G569" s="9">
        <v>0</v>
      </c>
      <c r="H569" s="9">
        <v>1000</v>
      </c>
      <c r="I569" s="10"/>
    </row>
    <row r="570" spans="1:9" ht="24" customHeight="1" x14ac:dyDescent="0.25">
      <c r="A570" s="9">
        <v>4269</v>
      </c>
      <c r="B570" s="9" t="s">
        <v>903</v>
      </c>
      <c r="C570" s="9" t="s">
        <v>904</v>
      </c>
      <c r="D570" s="9" t="s">
        <v>32</v>
      </c>
      <c r="E570" s="9" t="s">
        <v>77</v>
      </c>
      <c r="F570" s="9">
        <v>0</v>
      </c>
      <c r="G570" s="9">
        <v>0</v>
      </c>
      <c r="H570" s="9">
        <v>2000</v>
      </c>
      <c r="I570" s="10"/>
    </row>
    <row r="571" spans="1:9" ht="24" customHeight="1" x14ac:dyDescent="0.25">
      <c r="A571" s="9">
        <v>4269</v>
      </c>
      <c r="B571" s="9" t="s">
        <v>1009</v>
      </c>
      <c r="C571" s="9" t="s">
        <v>1010</v>
      </c>
      <c r="D571" s="9" t="s">
        <v>32</v>
      </c>
      <c r="E571" s="9" t="s">
        <v>77</v>
      </c>
      <c r="F571" s="9">
        <v>0</v>
      </c>
      <c r="G571" s="9">
        <v>0</v>
      </c>
      <c r="H571" s="9">
        <v>1000</v>
      </c>
      <c r="I571" s="10"/>
    </row>
    <row r="572" spans="1:9" ht="24" customHeight="1" x14ac:dyDescent="0.25">
      <c r="A572" s="9">
        <v>4269</v>
      </c>
      <c r="B572" s="9" t="s">
        <v>1011</v>
      </c>
      <c r="C572" s="9" t="s">
        <v>1012</v>
      </c>
      <c r="D572" s="9" t="s">
        <v>32</v>
      </c>
      <c r="E572" s="9" t="s">
        <v>77</v>
      </c>
      <c r="F572" s="9">
        <v>0</v>
      </c>
      <c r="G572" s="9">
        <v>0</v>
      </c>
      <c r="H572" s="9">
        <v>2000</v>
      </c>
      <c r="I572" s="10"/>
    </row>
    <row r="573" spans="1:9" x14ac:dyDescent="0.25">
      <c r="A573" s="16" t="s">
        <v>1787</v>
      </c>
      <c r="B573" s="17"/>
      <c r="C573" s="17"/>
      <c r="D573" s="17"/>
      <c r="E573" s="17"/>
      <c r="F573" s="17"/>
      <c r="G573" s="17"/>
      <c r="H573" s="17"/>
    </row>
    <row r="574" spans="1:9" x14ac:dyDescent="0.25">
      <c r="A574" s="19" t="s">
        <v>18</v>
      </c>
      <c r="B574" s="20"/>
      <c r="C574" s="20"/>
      <c r="D574" s="20"/>
      <c r="E574" s="20"/>
      <c r="F574" s="20"/>
      <c r="G574" s="20"/>
      <c r="H574" s="21"/>
    </row>
    <row r="575" spans="1:9" ht="24" customHeight="1" x14ac:dyDescent="0.25">
      <c r="A575" s="9">
        <v>4213</v>
      </c>
      <c r="B575" s="9" t="s">
        <v>1788</v>
      </c>
      <c r="C575" s="9" t="s">
        <v>1755</v>
      </c>
      <c r="D575" s="9" t="s">
        <v>48</v>
      </c>
      <c r="E575" s="9" t="s">
        <v>1756</v>
      </c>
      <c r="F575" s="9">
        <v>1560</v>
      </c>
      <c r="G575" s="9">
        <f>H575*F575</f>
        <v>22464000</v>
      </c>
      <c r="H575" s="9">
        <v>14400</v>
      </c>
      <c r="I575" s="10"/>
    </row>
    <row r="576" spans="1:9" ht="24" customHeight="1" x14ac:dyDescent="0.25">
      <c r="A576" s="9">
        <v>4213</v>
      </c>
      <c r="B576" s="9" t="s">
        <v>2054</v>
      </c>
      <c r="C576" s="9" t="s">
        <v>1755</v>
      </c>
      <c r="D576" s="9" t="s">
        <v>48</v>
      </c>
      <c r="E576" s="9" t="s">
        <v>1756</v>
      </c>
      <c r="F576" s="9">
        <v>9575</v>
      </c>
      <c r="G576" s="9">
        <f t="shared" ref="G576:G577" si="14">H576*F576</f>
        <v>38683000</v>
      </c>
      <c r="H576" s="9">
        <v>4040</v>
      </c>
      <c r="I576" s="10"/>
    </row>
    <row r="577" spans="1:9" ht="24" customHeight="1" x14ac:dyDescent="0.25">
      <c r="A577" s="9">
        <v>4213</v>
      </c>
      <c r="B577" s="9" t="s">
        <v>2055</v>
      </c>
      <c r="C577" s="9" t="s">
        <v>1755</v>
      </c>
      <c r="D577" s="9" t="s">
        <v>48</v>
      </c>
      <c r="E577" s="9" t="s">
        <v>1756</v>
      </c>
      <c r="F577" s="9">
        <v>9089</v>
      </c>
      <c r="G577" s="9">
        <f t="shared" si="14"/>
        <v>209047000</v>
      </c>
      <c r="H577" s="9">
        <v>23000</v>
      </c>
      <c r="I577" s="10"/>
    </row>
    <row r="578" spans="1:9" x14ac:dyDescent="0.25">
      <c r="A578" s="16" t="s">
        <v>260</v>
      </c>
      <c r="B578" s="17"/>
      <c r="C578" s="17"/>
      <c r="D578" s="17"/>
      <c r="E578" s="17"/>
      <c r="F578" s="17"/>
      <c r="G578" s="17"/>
      <c r="H578" s="17"/>
    </row>
    <row r="579" spans="1:9" x14ac:dyDescent="0.25">
      <c r="A579" s="19" t="s">
        <v>17</v>
      </c>
      <c r="B579" s="20"/>
      <c r="C579" s="20"/>
      <c r="D579" s="20"/>
      <c r="E579" s="20"/>
      <c r="F579" s="20"/>
      <c r="G579" s="20"/>
      <c r="H579" s="21"/>
    </row>
    <row r="580" spans="1:9" ht="24" customHeight="1" x14ac:dyDescent="0.25">
      <c r="A580" s="9">
        <v>5121</v>
      </c>
      <c r="B580" s="9" t="s">
        <v>261</v>
      </c>
      <c r="C580" s="9" t="s">
        <v>262</v>
      </c>
      <c r="D580" s="9" t="s">
        <v>32</v>
      </c>
      <c r="E580" s="9" t="s">
        <v>77</v>
      </c>
      <c r="F580" s="9">
        <v>0</v>
      </c>
      <c r="G580" s="9">
        <v>0</v>
      </c>
      <c r="H580" s="9">
        <v>10</v>
      </c>
      <c r="I580" s="10"/>
    </row>
    <row r="581" spans="1:9" ht="24" customHeight="1" x14ac:dyDescent="0.25">
      <c r="A581" s="9">
        <v>5121</v>
      </c>
      <c r="B581" s="9" t="s">
        <v>263</v>
      </c>
      <c r="C581" s="9" t="s">
        <v>264</v>
      </c>
      <c r="D581" s="9" t="s">
        <v>32</v>
      </c>
      <c r="E581" s="9" t="s">
        <v>77</v>
      </c>
      <c r="F581" s="9">
        <v>0</v>
      </c>
      <c r="G581" s="9">
        <v>0</v>
      </c>
      <c r="H581" s="9">
        <v>5</v>
      </c>
      <c r="I581" s="10"/>
    </row>
    <row r="582" spans="1:9" ht="24" customHeight="1" x14ac:dyDescent="0.25">
      <c r="A582" s="9">
        <v>5121</v>
      </c>
      <c r="B582" s="9" t="s">
        <v>265</v>
      </c>
      <c r="C582" s="9" t="s">
        <v>264</v>
      </c>
      <c r="D582" s="9" t="s">
        <v>32</v>
      </c>
      <c r="E582" s="9" t="s">
        <v>77</v>
      </c>
      <c r="F582" s="9">
        <v>0</v>
      </c>
      <c r="G582" s="9">
        <v>0</v>
      </c>
      <c r="H582" s="9">
        <v>5</v>
      </c>
      <c r="I582" s="10"/>
    </row>
    <row r="583" spans="1:9" ht="24" customHeight="1" x14ac:dyDescent="0.25">
      <c r="A583" s="9">
        <v>5121</v>
      </c>
      <c r="B583" s="9" t="s">
        <v>562</v>
      </c>
      <c r="C583" s="9" t="s">
        <v>563</v>
      </c>
      <c r="D583" s="9" t="s">
        <v>32</v>
      </c>
      <c r="E583" s="9" t="s">
        <v>77</v>
      </c>
      <c r="F583" s="9">
        <v>0</v>
      </c>
      <c r="G583" s="9">
        <v>0</v>
      </c>
      <c r="H583" s="9">
        <v>4</v>
      </c>
      <c r="I583" s="10"/>
    </row>
    <row r="584" spans="1:9" ht="24" customHeight="1" x14ac:dyDescent="0.25">
      <c r="A584" s="9">
        <v>5121</v>
      </c>
      <c r="B584" s="9" t="s">
        <v>891</v>
      </c>
      <c r="C584" s="9" t="s">
        <v>564</v>
      </c>
      <c r="D584" s="9" t="s">
        <v>32</v>
      </c>
      <c r="E584" s="9" t="s">
        <v>77</v>
      </c>
      <c r="F584" s="9">
        <v>0</v>
      </c>
      <c r="G584" s="9">
        <v>0</v>
      </c>
      <c r="H584" s="9">
        <v>6</v>
      </c>
      <c r="I584" s="10"/>
    </row>
    <row r="585" spans="1:9" ht="24" customHeight="1" x14ac:dyDescent="0.25">
      <c r="A585" s="9">
        <v>5121</v>
      </c>
      <c r="B585" s="9" t="s">
        <v>892</v>
      </c>
      <c r="C585" s="9" t="s">
        <v>564</v>
      </c>
      <c r="D585" s="9" t="s">
        <v>32</v>
      </c>
      <c r="E585" s="9" t="s">
        <v>77</v>
      </c>
      <c r="F585" s="9">
        <v>0</v>
      </c>
      <c r="G585" s="9">
        <v>0</v>
      </c>
      <c r="H585" s="9">
        <v>6</v>
      </c>
      <c r="I585" s="10"/>
    </row>
    <row r="586" spans="1:9" ht="24" customHeight="1" x14ac:dyDescent="0.25">
      <c r="A586" s="9">
        <v>5121</v>
      </c>
      <c r="B586" s="9" t="s">
        <v>565</v>
      </c>
      <c r="C586" s="9" t="s">
        <v>264</v>
      </c>
      <c r="D586" s="9" t="s">
        <v>32</v>
      </c>
      <c r="E586" s="9" t="s">
        <v>77</v>
      </c>
      <c r="F586" s="9">
        <v>0</v>
      </c>
      <c r="G586" s="9">
        <v>0</v>
      </c>
      <c r="H586" s="9">
        <v>6</v>
      </c>
      <c r="I586" s="10"/>
    </row>
    <row r="587" spans="1:9" ht="24" customHeight="1" x14ac:dyDescent="0.25">
      <c r="A587" s="9">
        <v>5121</v>
      </c>
      <c r="B587" s="9" t="s">
        <v>566</v>
      </c>
      <c r="C587" s="9" t="s">
        <v>567</v>
      </c>
      <c r="D587" s="9" t="s">
        <v>32</v>
      </c>
      <c r="E587" s="9" t="s">
        <v>77</v>
      </c>
      <c r="F587" s="9">
        <v>0</v>
      </c>
      <c r="G587" s="9">
        <v>0</v>
      </c>
      <c r="H587" s="9">
        <v>2</v>
      </c>
      <c r="I587" s="10"/>
    </row>
    <row r="588" spans="1:9" ht="24" customHeight="1" x14ac:dyDescent="0.25">
      <c r="A588" s="9" t="s">
        <v>571</v>
      </c>
      <c r="B588" s="9" t="s">
        <v>568</v>
      </c>
      <c r="C588" s="9" t="s">
        <v>262</v>
      </c>
      <c r="D588" s="9" t="s">
        <v>32</v>
      </c>
      <c r="E588" s="9" t="s">
        <v>77</v>
      </c>
      <c r="F588" s="9">
        <v>0</v>
      </c>
      <c r="G588" s="9">
        <v>0</v>
      </c>
      <c r="H588" s="9">
        <v>5</v>
      </c>
      <c r="I588" s="10"/>
    </row>
    <row r="589" spans="1:9" ht="24" customHeight="1" x14ac:dyDescent="0.25">
      <c r="A589" s="9" t="s">
        <v>572</v>
      </c>
      <c r="B589" s="9" t="s">
        <v>569</v>
      </c>
      <c r="C589" s="9" t="s">
        <v>570</v>
      </c>
      <c r="D589" s="9" t="s">
        <v>32</v>
      </c>
      <c r="E589" s="9" t="s">
        <v>77</v>
      </c>
      <c r="F589" s="9">
        <v>0</v>
      </c>
      <c r="G589" s="9">
        <v>0</v>
      </c>
      <c r="H589" s="9">
        <v>70</v>
      </c>
      <c r="I589" s="10"/>
    </row>
    <row r="590" spans="1:9" ht="24" customHeight="1" x14ac:dyDescent="0.25">
      <c r="A590" s="9">
        <v>5121</v>
      </c>
      <c r="B590" s="9" t="s">
        <v>775</v>
      </c>
      <c r="C590" s="9" t="s">
        <v>563</v>
      </c>
      <c r="D590" s="9" t="s">
        <v>32</v>
      </c>
      <c r="E590" s="9" t="s">
        <v>77</v>
      </c>
      <c r="F590" s="9">
        <v>0</v>
      </c>
      <c r="G590" s="9">
        <v>0</v>
      </c>
      <c r="H590" s="9">
        <v>1</v>
      </c>
      <c r="I590" s="10"/>
    </row>
    <row r="591" spans="1:9" ht="24" customHeight="1" x14ac:dyDescent="0.25">
      <c r="A591" s="9">
        <v>5121</v>
      </c>
      <c r="B591" s="9" t="s">
        <v>1276</v>
      </c>
      <c r="C591" s="9" t="s">
        <v>264</v>
      </c>
      <c r="D591" s="9" t="s">
        <v>32</v>
      </c>
      <c r="E591" s="9" t="s">
        <v>77</v>
      </c>
      <c r="F591" s="9">
        <v>0</v>
      </c>
      <c r="G591" s="9">
        <v>0</v>
      </c>
      <c r="H591" s="9">
        <v>1</v>
      </c>
      <c r="I591" s="10"/>
    </row>
    <row r="592" spans="1:9" ht="24" customHeight="1" x14ac:dyDescent="0.25">
      <c r="A592" s="9">
        <v>5121</v>
      </c>
      <c r="B592" s="9" t="s">
        <v>1352</v>
      </c>
      <c r="C592" s="9" t="s">
        <v>264</v>
      </c>
      <c r="D592" s="9" t="s">
        <v>32</v>
      </c>
      <c r="E592" s="9" t="s">
        <v>77</v>
      </c>
      <c r="F592" s="9">
        <v>0</v>
      </c>
      <c r="G592" s="9">
        <v>0</v>
      </c>
      <c r="H592" s="9">
        <v>10</v>
      </c>
      <c r="I592" s="10"/>
    </row>
    <row r="593" spans="1:9" ht="24" customHeight="1" x14ac:dyDescent="0.25">
      <c r="A593" s="9">
        <v>5121</v>
      </c>
      <c r="B593" s="9" t="s">
        <v>2357</v>
      </c>
      <c r="C593" s="9" t="s">
        <v>264</v>
      </c>
      <c r="D593" s="9" t="s">
        <v>32</v>
      </c>
      <c r="E593" s="9" t="s">
        <v>77</v>
      </c>
      <c r="F593" s="9">
        <v>0</v>
      </c>
      <c r="G593" s="9">
        <v>0</v>
      </c>
      <c r="H593" s="9">
        <v>12</v>
      </c>
      <c r="I593" s="10"/>
    </row>
    <row r="594" spans="1:9" ht="24" customHeight="1" x14ac:dyDescent="0.25">
      <c r="A594" s="9">
        <v>4267</v>
      </c>
      <c r="B594" s="9" t="s">
        <v>3084</v>
      </c>
      <c r="C594" s="9" t="s">
        <v>2585</v>
      </c>
      <c r="D594" s="9" t="s">
        <v>32</v>
      </c>
      <c r="E594" s="9" t="s">
        <v>77</v>
      </c>
      <c r="F594" s="9">
        <v>1500</v>
      </c>
      <c r="G594" s="9">
        <f>H594*F594</f>
        <v>720000</v>
      </c>
      <c r="H594" s="9">
        <v>480</v>
      </c>
      <c r="I594" s="10"/>
    </row>
    <row r="595" spans="1:9" ht="24" customHeight="1" x14ac:dyDescent="0.25">
      <c r="A595" s="9">
        <v>4267</v>
      </c>
      <c r="B595" s="9" t="s">
        <v>3085</v>
      </c>
      <c r="C595" s="9" t="s">
        <v>3086</v>
      </c>
      <c r="D595" s="9" t="s">
        <v>32</v>
      </c>
      <c r="E595" s="9" t="s">
        <v>77</v>
      </c>
      <c r="F595" s="9">
        <v>1800</v>
      </c>
      <c r="G595" s="9">
        <f t="shared" ref="G595:G596" si="15">H595*F595</f>
        <v>1620000</v>
      </c>
      <c r="H595" s="9">
        <v>900</v>
      </c>
      <c r="I595" s="10"/>
    </row>
    <row r="596" spans="1:9" ht="24" customHeight="1" x14ac:dyDescent="0.25">
      <c r="A596" s="9">
        <v>4267</v>
      </c>
      <c r="B596" s="9" t="s">
        <v>3087</v>
      </c>
      <c r="C596" s="9" t="s">
        <v>3086</v>
      </c>
      <c r="D596" s="9" t="s">
        <v>32</v>
      </c>
      <c r="E596" s="9" t="s">
        <v>77</v>
      </c>
      <c r="F596" s="9">
        <v>1800</v>
      </c>
      <c r="G596" s="9">
        <f t="shared" si="15"/>
        <v>2658600</v>
      </c>
      <c r="H596" s="9">
        <v>1477</v>
      </c>
      <c r="I596" s="10"/>
    </row>
    <row r="597" spans="1:9" x14ac:dyDescent="0.25">
      <c r="A597" s="16" t="s">
        <v>90</v>
      </c>
      <c r="B597" s="17"/>
      <c r="C597" s="17"/>
      <c r="D597" s="17"/>
      <c r="E597" s="17"/>
      <c r="F597" s="17"/>
      <c r="G597" s="17"/>
      <c r="H597" s="17"/>
    </row>
    <row r="598" spans="1:9" x14ac:dyDescent="0.25">
      <c r="A598" s="19" t="s">
        <v>40</v>
      </c>
      <c r="B598" s="20"/>
      <c r="C598" s="20"/>
      <c r="D598" s="20"/>
      <c r="E598" s="20"/>
      <c r="F598" s="20"/>
      <c r="G598" s="20"/>
      <c r="H598" s="21"/>
    </row>
    <row r="599" spans="1:9" ht="24" customHeight="1" x14ac:dyDescent="0.25">
      <c r="A599" s="9">
        <v>5112</v>
      </c>
      <c r="B599" s="9" t="s">
        <v>91</v>
      </c>
      <c r="C599" s="9" t="s">
        <v>92</v>
      </c>
      <c r="D599" s="9" t="s">
        <v>93</v>
      </c>
      <c r="E599" s="9" t="s">
        <v>27</v>
      </c>
      <c r="F599" s="9">
        <v>0</v>
      </c>
      <c r="G599" s="9">
        <v>0</v>
      </c>
      <c r="H599" s="9">
        <v>1</v>
      </c>
      <c r="I599" s="10"/>
    </row>
    <row r="600" spans="1:9" ht="24" customHeight="1" x14ac:dyDescent="0.25">
      <c r="A600" s="9">
        <v>4251</v>
      </c>
      <c r="B600" s="9" t="s">
        <v>1033</v>
      </c>
      <c r="C600" s="9" t="s">
        <v>101</v>
      </c>
      <c r="D600" s="9" t="s">
        <v>93</v>
      </c>
      <c r="E600" s="9" t="s">
        <v>27</v>
      </c>
      <c r="F600" s="9">
        <v>0</v>
      </c>
      <c r="G600" s="9">
        <v>0</v>
      </c>
      <c r="H600" s="9">
        <v>1</v>
      </c>
      <c r="I600" s="10"/>
    </row>
    <row r="601" spans="1:9" ht="24" customHeight="1" x14ac:dyDescent="0.25">
      <c r="A601" s="9">
        <v>4251</v>
      </c>
      <c r="B601" s="9" t="s">
        <v>1034</v>
      </c>
      <c r="C601" s="9" t="s">
        <v>101</v>
      </c>
      <c r="D601" s="9" t="s">
        <v>93</v>
      </c>
      <c r="E601" s="9" t="s">
        <v>27</v>
      </c>
      <c r="F601" s="9">
        <v>0</v>
      </c>
      <c r="G601" s="9">
        <v>0</v>
      </c>
      <c r="H601" s="9">
        <v>1</v>
      </c>
      <c r="I601" s="10"/>
    </row>
    <row r="602" spans="1:9" ht="24" customHeight="1" x14ac:dyDescent="0.25">
      <c r="A602" s="9">
        <v>4251</v>
      </c>
      <c r="B602" s="9" t="s">
        <v>1035</v>
      </c>
      <c r="C602" s="9" t="s">
        <v>101</v>
      </c>
      <c r="D602" s="9" t="s">
        <v>93</v>
      </c>
      <c r="E602" s="9" t="s">
        <v>27</v>
      </c>
      <c r="F602" s="9">
        <v>0</v>
      </c>
      <c r="G602" s="9">
        <v>0</v>
      </c>
      <c r="H602" s="9">
        <v>1</v>
      </c>
      <c r="I602" s="10"/>
    </row>
    <row r="603" spans="1:9" ht="24" customHeight="1" x14ac:dyDescent="0.25">
      <c r="A603" s="9">
        <v>4251</v>
      </c>
      <c r="B603" s="9" t="s">
        <v>1036</v>
      </c>
      <c r="C603" s="9" t="s">
        <v>101</v>
      </c>
      <c r="D603" s="9" t="s">
        <v>93</v>
      </c>
      <c r="E603" s="9" t="s">
        <v>27</v>
      </c>
      <c r="F603" s="9">
        <v>0</v>
      </c>
      <c r="G603" s="9">
        <v>0</v>
      </c>
      <c r="H603" s="9">
        <v>1</v>
      </c>
      <c r="I603" s="10"/>
    </row>
    <row r="604" spans="1:9" ht="24" customHeight="1" x14ac:dyDescent="0.25">
      <c r="A604" s="9">
        <v>5112</v>
      </c>
      <c r="B604" s="9" t="s">
        <v>1170</v>
      </c>
      <c r="C604" s="9" t="s">
        <v>92</v>
      </c>
      <c r="D604" s="9" t="s">
        <v>93</v>
      </c>
      <c r="E604" s="9" t="s">
        <v>27</v>
      </c>
      <c r="F604" s="9">
        <v>0</v>
      </c>
      <c r="G604" s="9">
        <v>0</v>
      </c>
      <c r="H604" s="9">
        <v>1</v>
      </c>
      <c r="I604" s="10"/>
    </row>
    <row r="605" spans="1:9" ht="24" customHeight="1" x14ac:dyDescent="0.25">
      <c r="A605" s="9">
        <v>5112</v>
      </c>
      <c r="B605" s="9" t="s">
        <v>1171</v>
      </c>
      <c r="C605" s="9" t="s">
        <v>92</v>
      </c>
      <c r="D605" s="9" t="s">
        <v>93</v>
      </c>
      <c r="E605" s="9" t="s">
        <v>27</v>
      </c>
      <c r="F605" s="9">
        <v>0</v>
      </c>
      <c r="G605" s="9">
        <v>0</v>
      </c>
      <c r="H605" s="9">
        <v>1</v>
      </c>
      <c r="I605" s="10"/>
    </row>
    <row r="606" spans="1:9" ht="24" customHeight="1" x14ac:dyDescent="0.25">
      <c r="A606" s="9">
        <v>5112</v>
      </c>
      <c r="B606" s="9" t="s">
        <v>1172</v>
      </c>
      <c r="C606" s="9" t="s">
        <v>92</v>
      </c>
      <c r="D606" s="9" t="s">
        <v>93</v>
      </c>
      <c r="E606" s="9" t="s">
        <v>27</v>
      </c>
      <c r="F606" s="9">
        <v>0</v>
      </c>
      <c r="G606" s="9">
        <v>0</v>
      </c>
      <c r="H606" s="9">
        <v>1</v>
      </c>
      <c r="I606" s="10"/>
    </row>
    <row r="607" spans="1:9" ht="24" customHeight="1" x14ac:dyDescent="0.25">
      <c r="A607" s="9">
        <v>5112</v>
      </c>
      <c r="B607" s="9" t="s">
        <v>1173</v>
      </c>
      <c r="C607" s="9" t="s">
        <v>92</v>
      </c>
      <c r="D607" s="9" t="s">
        <v>93</v>
      </c>
      <c r="E607" s="9" t="s">
        <v>27</v>
      </c>
      <c r="F607" s="9">
        <v>0</v>
      </c>
      <c r="G607" s="9">
        <v>0</v>
      </c>
      <c r="H607" s="9">
        <v>1</v>
      </c>
      <c r="I607" s="10"/>
    </row>
    <row r="608" spans="1:9" ht="24" customHeight="1" x14ac:dyDescent="0.25">
      <c r="A608" s="9">
        <v>5112</v>
      </c>
      <c r="B608" s="9" t="s">
        <v>1174</v>
      </c>
      <c r="C608" s="9" t="s">
        <v>92</v>
      </c>
      <c r="D608" s="9" t="s">
        <v>93</v>
      </c>
      <c r="E608" s="9" t="s">
        <v>27</v>
      </c>
      <c r="F608" s="9">
        <v>0</v>
      </c>
      <c r="G608" s="9">
        <v>0</v>
      </c>
      <c r="H608" s="9">
        <v>1</v>
      </c>
      <c r="I608" s="10"/>
    </row>
    <row r="609" spans="1:9" ht="24" customHeight="1" x14ac:dyDescent="0.25">
      <c r="A609" s="9">
        <v>5112</v>
      </c>
      <c r="B609" s="9" t="s">
        <v>1175</v>
      </c>
      <c r="C609" s="9" t="s">
        <v>92</v>
      </c>
      <c r="D609" s="9" t="s">
        <v>93</v>
      </c>
      <c r="E609" s="9" t="s">
        <v>27</v>
      </c>
      <c r="F609" s="9">
        <v>0</v>
      </c>
      <c r="G609" s="9">
        <v>0</v>
      </c>
      <c r="H609" s="9">
        <v>1</v>
      </c>
      <c r="I609" s="10"/>
    </row>
    <row r="610" spans="1:9" ht="24" customHeight="1" x14ac:dyDescent="0.25">
      <c r="A610" s="9">
        <v>5112</v>
      </c>
      <c r="B610" s="9" t="s">
        <v>1176</v>
      </c>
      <c r="C610" s="9" t="s">
        <v>92</v>
      </c>
      <c r="D610" s="9" t="s">
        <v>93</v>
      </c>
      <c r="E610" s="9" t="s">
        <v>27</v>
      </c>
      <c r="F610" s="9">
        <v>0</v>
      </c>
      <c r="G610" s="9">
        <v>0</v>
      </c>
      <c r="H610" s="9">
        <v>1</v>
      </c>
      <c r="I610" s="10"/>
    </row>
    <row r="611" spans="1:9" ht="24" customHeight="1" x14ac:dyDescent="0.25">
      <c r="A611" s="9">
        <v>5112</v>
      </c>
      <c r="B611" s="9" t="s">
        <v>1177</v>
      </c>
      <c r="C611" s="9" t="s">
        <v>92</v>
      </c>
      <c r="D611" s="9" t="s">
        <v>93</v>
      </c>
      <c r="E611" s="9" t="s">
        <v>27</v>
      </c>
      <c r="F611" s="9">
        <v>0</v>
      </c>
      <c r="G611" s="9">
        <v>0</v>
      </c>
      <c r="H611" s="9">
        <v>1</v>
      </c>
      <c r="I611" s="10"/>
    </row>
    <row r="612" spans="1:9" ht="24" customHeight="1" x14ac:dyDescent="0.25">
      <c r="A612" s="9">
        <v>5112</v>
      </c>
      <c r="B612" s="9" t="s">
        <v>1178</v>
      </c>
      <c r="C612" s="9" t="s">
        <v>92</v>
      </c>
      <c r="D612" s="9" t="s">
        <v>93</v>
      </c>
      <c r="E612" s="9" t="s">
        <v>27</v>
      </c>
      <c r="F612" s="9">
        <v>0</v>
      </c>
      <c r="G612" s="9">
        <v>0</v>
      </c>
      <c r="H612" s="9">
        <v>1</v>
      </c>
      <c r="I612" s="10"/>
    </row>
    <row r="613" spans="1:9" ht="24" customHeight="1" x14ac:dyDescent="0.25">
      <c r="A613" s="9">
        <v>5112</v>
      </c>
      <c r="B613" s="9" t="s">
        <v>1179</v>
      </c>
      <c r="C613" s="9" t="s">
        <v>92</v>
      </c>
      <c r="D613" s="9" t="s">
        <v>48</v>
      </c>
      <c r="E613" s="9" t="s">
        <v>27</v>
      </c>
      <c r="F613" s="9">
        <v>0</v>
      </c>
      <c r="G613" s="9">
        <v>0</v>
      </c>
      <c r="H613" s="9">
        <v>1</v>
      </c>
      <c r="I613" s="10"/>
    </row>
    <row r="614" spans="1:9" ht="24" customHeight="1" x14ac:dyDescent="0.25">
      <c r="A614" s="9">
        <v>5112</v>
      </c>
      <c r="B614" s="9" t="s">
        <v>1180</v>
      </c>
      <c r="C614" s="9" t="s">
        <v>92</v>
      </c>
      <c r="D614" s="9" t="s">
        <v>93</v>
      </c>
      <c r="E614" s="9" t="s">
        <v>27</v>
      </c>
      <c r="F614" s="9">
        <v>0</v>
      </c>
      <c r="G614" s="9">
        <v>0</v>
      </c>
      <c r="H614" s="9">
        <v>1</v>
      </c>
      <c r="I614" s="10"/>
    </row>
    <row r="615" spans="1:9" ht="24" customHeight="1" x14ac:dyDescent="0.25">
      <c r="A615" s="9">
        <v>5112</v>
      </c>
      <c r="B615" s="9" t="s">
        <v>1181</v>
      </c>
      <c r="C615" s="9" t="s">
        <v>92</v>
      </c>
      <c r="D615" s="9" t="s">
        <v>93</v>
      </c>
      <c r="E615" s="9" t="s">
        <v>27</v>
      </c>
      <c r="F615" s="9">
        <v>0</v>
      </c>
      <c r="G615" s="9">
        <v>0</v>
      </c>
      <c r="H615" s="9">
        <v>1</v>
      </c>
      <c r="I615" s="10"/>
    </row>
    <row r="616" spans="1:9" ht="24" customHeight="1" x14ac:dyDescent="0.25">
      <c r="A616" s="9">
        <v>5112</v>
      </c>
      <c r="B616" s="9" t="s">
        <v>1182</v>
      </c>
      <c r="C616" s="9" t="s">
        <v>92</v>
      </c>
      <c r="D616" s="9" t="s">
        <v>93</v>
      </c>
      <c r="E616" s="9" t="s">
        <v>27</v>
      </c>
      <c r="F616" s="9">
        <v>0</v>
      </c>
      <c r="G616" s="9">
        <v>0</v>
      </c>
      <c r="H616" s="9">
        <v>1</v>
      </c>
      <c r="I616" s="10"/>
    </row>
    <row r="617" spans="1:9" ht="24" customHeight="1" x14ac:dyDescent="0.25">
      <c r="A617" s="9">
        <v>5112</v>
      </c>
      <c r="B617" s="9" t="s">
        <v>1183</v>
      </c>
      <c r="C617" s="9" t="s">
        <v>92</v>
      </c>
      <c r="D617" s="9" t="s">
        <v>93</v>
      </c>
      <c r="E617" s="9" t="s">
        <v>27</v>
      </c>
      <c r="F617" s="9">
        <v>0</v>
      </c>
      <c r="G617" s="9">
        <v>0</v>
      </c>
      <c r="H617" s="9">
        <v>1</v>
      </c>
      <c r="I617" s="10"/>
    </row>
    <row r="618" spans="1:9" ht="24" customHeight="1" x14ac:dyDescent="0.25">
      <c r="A618" s="9">
        <v>5112</v>
      </c>
      <c r="B618" s="9" t="s">
        <v>1184</v>
      </c>
      <c r="C618" s="9" t="s">
        <v>92</v>
      </c>
      <c r="D618" s="9" t="s">
        <v>93</v>
      </c>
      <c r="E618" s="9" t="s">
        <v>27</v>
      </c>
      <c r="F618" s="9">
        <v>0</v>
      </c>
      <c r="G618" s="9">
        <v>0</v>
      </c>
      <c r="H618" s="9">
        <v>1</v>
      </c>
      <c r="I618" s="10"/>
    </row>
    <row r="619" spans="1:9" ht="24" customHeight="1" x14ac:dyDescent="0.25">
      <c r="A619" s="9">
        <v>5112</v>
      </c>
      <c r="B619" s="9" t="s">
        <v>1185</v>
      </c>
      <c r="C619" s="9" t="s">
        <v>92</v>
      </c>
      <c r="D619" s="9" t="s">
        <v>93</v>
      </c>
      <c r="E619" s="9" t="s">
        <v>27</v>
      </c>
      <c r="F619" s="9">
        <v>0</v>
      </c>
      <c r="G619" s="9">
        <v>0</v>
      </c>
      <c r="H619" s="9">
        <v>1</v>
      </c>
      <c r="I619" s="10"/>
    </row>
    <row r="620" spans="1:9" ht="24" customHeight="1" x14ac:dyDescent="0.25">
      <c r="A620" s="9">
        <v>5112</v>
      </c>
      <c r="B620" s="9" t="s">
        <v>1186</v>
      </c>
      <c r="C620" s="9" t="s">
        <v>92</v>
      </c>
      <c r="D620" s="9" t="s">
        <v>93</v>
      </c>
      <c r="E620" s="9" t="s">
        <v>27</v>
      </c>
      <c r="F620" s="9">
        <v>0</v>
      </c>
      <c r="G620" s="9">
        <v>0</v>
      </c>
      <c r="H620" s="9">
        <v>1</v>
      </c>
      <c r="I620" s="10"/>
    </row>
    <row r="621" spans="1:9" ht="24" customHeight="1" x14ac:dyDescent="0.25">
      <c r="A621" s="9">
        <v>5112</v>
      </c>
      <c r="B621" s="9" t="s">
        <v>1187</v>
      </c>
      <c r="C621" s="9" t="s">
        <v>92</v>
      </c>
      <c r="D621" s="9" t="s">
        <v>93</v>
      </c>
      <c r="E621" s="9" t="s">
        <v>27</v>
      </c>
      <c r="F621" s="9">
        <v>0</v>
      </c>
      <c r="G621" s="9">
        <v>0</v>
      </c>
      <c r="H621" s="9">
        <v>1</v>
      </c>
      <c r="I621" s="10"/>
    </row>
    <row r="622" spans="1:9" ht="24" customHeight="1" x14ac:dyDescent="0.25">
      <c r="A622" s="9">
        <v>5112</v>
      </c>
      <c r="B622" s="9" t="s">
        <v>1188</v>
      </c>
      <c r="C622" s="9" t="s">
        <v>92</v>
      </c>
      <c r="D622" s="9" t="s">
        <v>93</v>
      </c>
      <c r="E622" s="9" t="s">
        <v>27</v>
      </c>
      <c r="F622" s="9">
        <v>0</v>
      </c>
      <c r="G622" s="9">
        <v>0</v>
      </c>
      <c r="H622" s="9">
        <v>1</v>
      </c>
      <c r="I622" s="10"/>
    </row>
    <row r="623" spans="1:9" ht="24" customHeight="1" x14ac:dyDescent="0.25">
      <c r="A623" s="9">
        <v>5112</v>
      </c>
      <c r="B623" s="9" t="s">
        <v>1189</v>
      </c>
      <c r="C623" s="9" t="s">
        <v>92</v>
      </c>
      <c r="D623" s="9" t="s">
        <v>93</v>
      </c>
      <c r="E623" s="9" t="s">
        <v>27</v>
      </c>
      <c r="F623" s="9">
        <v>0</v>
      </c>
      <c r="G623" s="9">
        <v>0</v>
      </c>
      <c r="H623" s="9">
        <v>1</v>
      </c>
      <c r="I623" s="10"/>
    </row>
    <row r="624" spans="1:9" ht="24" customHeight="1" x14ac:dyDescent="0.25">
      <c r="A624" s="9">
        <v>5112</v>
      </c>
      <c r="B624" s="9" t="s">
        <v>1190</v>
      </c>
      <c r="C624" s="9" t="s">
        <v>92</v>
      </c>
      <c r="D624" s="9" t="s">
        <v>93</v>
      </c>
      <c r="E624" s="9" t="s">
        <v>27</v>
      </c>
      <c r="F624" s="9">
        <v>0</v>
      </c>
      <c r="G624" s="9">
        <v>0</v>
      </c>
      <c r="H624" s="9">
        <v>1</v>
      </c>
      <c r="I624" s="10"/>
    </row>
    <row r="625" spans="1:9" ht="24" customHeight="1" x14ac:dyDescent="0.25">
      <c r="A625" s="9">
        <v>5112</v>
      </c>
      <c r="B625" s="9" t="s">
        <v>1191</v>
      </c>
      <c r="C625" s="9" t="s">
        <v>92</v>
      </c>
      <c r="D625" s="9" t="s">
        <v>93</v>
      </c>
      <c r="E625" s="9" t="s">
        <v>27</v>
      </c>
      <c r="F625" s="9">
        <v>0</v>
      </c>
      <c r="G625" s="9">
        <v>0</v>
      </c>
      <c r="H625" s="9">
        <v>1</v>
      </c>
      <c r="I625" s="10"/>
    </row>
    <row r="626" spans="1:9" ht="24" customHeight="1" x14ac:dyDescent="0.25">
      <c r="A626" s="9">
        <v>5112</v>
      </c>
      <c r="B626" s="9" t="s">
        <v>1192</v>
      </c>
      <c r="C626" s="9" t="s">
        <v>92</v>
      </c>
      <c r="D626" s="9" t="s">
        <v>93</v>
      </c>
      <c r="E626" s="9" t="s">
        <v>27</v>
      </c>
      <c r="F626" s="9">
        <v>0</v>
      </c>
      <c r="G626" s="9">
        <v>0</v>
      </c>
      <c r="H626" s="9">
        <v>1</v>
      </c>
      <c r="I626" s="10"/>
    </row>
    <row r="627" spans="1:9" ht="24" customHeight="1" x14ac:dyDescent="0.25">
      <c r="A627" s="9">
        <v>5112</v>
      </c>
      <c r="B627" s="9" t="s">
        <v>1193</v>
      </c>
      <c r="C627" s="9" t="s">
        <v>92</v>
      </c>
      <c r="D627" s="9" t="s">
        <v>93</v>
      </c>
      <c r="E627" s="9" t="s">
        <v>27</v>
      </c>
      <c r="F627" s="9">
        <v>0</v>
      </c>
      <c r="G627" s="9">
        <v>0</v>
      </c>
      <c r="H627" s="9">
        <v>1</v>
      </c>
      <c r="I627" s="10"/>
    </row>
    <row r="628" spans="1:9" ht="24" customHeight="1" x14ac:dyDescent="0.25">
      <c r="A628" s="9">
        <v>5112</v>
      </c>
      <c r="B628" s="9" t="s">
        <v>1194</v>
      </c>
      <c r="C628" s="9" t="s">
        <v>92</v>
      </c>
      <c r="D628" s="9" t="s">
        <v>93</v>
      </c>
      <c r="E628" s="9" t="s">
        <v>27</v>
      </c>
      <c r="F628" s="9">
        <v>0</v>
      </c>
      <c r="G628" s="9">
        <v>0</v>
      </c>
      <c r="H628" s="9">
        <v>1</v>
      </c>
      <c r="I628" s="10"/>
    </row>
    <row r="629" spans="1:9" ht="24" customHeight="1" x14ac:dyDescent="0.25">
      <c r="A629" s="9">
        <v>5112</v>
      </c>
      <c r="B629" s="9" t="s">
        <v>1195</v>
      </c>
      <c r="C629" s="9" t="s">
        <v>92</v>
      </c>
      <c r="D629" s="9" t="s">
        <v>93</v>
      </c>
      <c r="E629" s="9" t="s">
        <v>27</v>
      </c>
      <c r="F629" s="9">
        <v>0</v>
      </c>
      <c r="G629" s="9">
        <v>0</v>
      </c>
      <c r="H629" s="9">
        <v>1</v>
      </c>
      <c r="I629" s="10"/>
    </row>
    <row r="630" spans="1:9" ht="24" customHeight="1" x14ac:dyDescent="0.25">
      <c r="A630" s="9">
        <v>5112</v>
      </c>
      <c r="B630" s="9" t="s">
        <v>1196</v>
      </c>
      <c r="C630" s="9" t="s">
        <v>92</v>
      </c>
      <c r="D630" s="9" t="s">
        <v>93</v>
      </c>
      <c r="E630" s="9" t="s">
        <v>27</v>
      </c>
      <c r="F630" s="9">
        <v>0</v>
      </c>
      <c r="G630" s="9">
        <v>0</v>
      </c>
      <c r="H630" s="9">
        <v>1</v>
      </c>
      <c r="I630" s="10"/>
    </row>
    <row r="631" spans="1:9" ht="24" customHeight="1" x14ac:dyDescent="0.25">
      <c r="A631" s="9">
        <v>4251</v>
      </c>
      <c r="B631" s="9" t="s">
        <v>1719</v>
      </c>
      <c r="C631" s="9" t="s">
        <v>101</v>
      </c>
      <c r="D631" s="9" t="s">
        <v>48</v>
      </c>
      <c r="E631" s="9" t="s">
        <v>27</v>
      </c>
      <c r="F631" s="9">
        <v>98000000</v>
      </c>
      <c r="G631" s="9">
        <v>98000000</v>
      </c>
      <c r="H631" s="9">
        <v>1</v>
      </c>
      <c r="I631" s="10"/>
    </row>
    <row r="632" spans="1:9" ht="24" customHeight="1" x14ac:dyDescent="0.25">
      <c r="A632" s="9">
        <v>4251</v>
      </c>
      <c r="B632" s="9" t="s">
        <v>1720</v>
      </c>
      <c r="C632" s="9" t="s">
        <v>101</v>
      </c>
      <c r="D632" s="9" t="s">
        <v>48</v>
      </c>
      <c r="E632" s="9" t="s">
        <v>27</v>
      </c>
      <c r="F632" s="9">
        <v>97600000</v>
      </c>
      <c r="G632" s="9">
        <v>97600000</v>
      </c>
      <c r="H632" s="9">
        <v>1</v>
      </c>
      <c r="I632" s="10"/>
    </row>
    <row r="633" spans="1:9" ht="24" customHeight="1" x14ac:dyDescent="0.25">
      <c r="A633" s="9">
        <v>4251</v>
      </c>
      <c r="B633" s="9" t="s">
        <v>1721</v>
      </c>
      <c r="C633" s="9" t="s">
        <v>101</v>
      </c>
      <c r="D633" s="9" t="s">
        <v>48</v>
      </c>
      <c r="E633" s="9" t="s">
        <v>27</v>
      </c>
      <c r="F633" s="9">
        <v>99000000</v>
      </c>
      <c r="G633" s="9">
        <v>99000000</v>
      </c>
      <c r="H633" s="9">
        <v>1</v>
      </c>
      <c r="I633" s="10"/>
    </row>
    <row r="634" spans="1:9" ht="24" customHeight="1" x14ac:dyDescent="0.25">
      <c r="A634" s="9">
        <v>5112</v>
      </c>
      <c r="B634" s="9" t="s">
        <v>2023</v>
      </c>
      <c r="C634" s="9" t="s">
        <v>92</v>
      </c>
      <c r="D634" s="9" t="s">
        <v>65</v>
      </c>
      <c r="E634" s="9" t="s">
        <v>27</v>
      </c>
      <c r="F634" s="9">
        <v>0</v>
      </c>
      <c r="G634" s="9">
        <v>0</v>
      </c>
      <c r="H634" s="9">
        <v>1</v>
      </c>
      <c r="I634" s="10"/>
    </row>
    <row r="635" spans="1:9" x14ac:dyDescent="0.25">
      <c r="A635" s="19" t="s">
        <v>18</v>
      </c>
      <c r="B635" s="20"/>
      <c r="C635" s="20"/>
      <c r="D635" s="20"/>
      <c r="E635" s="20"/>
      <c r="F635" s="20"/>
      <c r="G635" s="20"/>
      <c r="H635" s="21"/>
    </row>
    <row r="636" spans="1:9" ht="24" customHeight="1" x14ac:dyDescent="0.25">
      <c r="A636" s="9">
        <v>5112</v>
      </c>
      <c r="B636" s="9" t="s">
        <v>94</v>
      </c>
      <c r="C636" s="9" t="s">
        <v>50</v>
      </c>
      <c r="D636" s="9" t="s">
        <v>93</v>
      </c>
      <c r="E636" s="9" t="s">
        <v>27</v>
      </c>
      <c r="F636" s="9">
        <v>0</v>
      </c>
      <c r="G636" s="9">
        <v>0</v>
      </c>
      <c r="H636" s="9">
        <v>1</v>
      </c>
      <c r="I636" s="10"/>
    </row>
    <row r="637" spans="1:9" ht="24" customHeight="1" x14ac:dyDescent="0.25">
      <c r="A637" s="9">
        <v>4251</v>
      </c>
      <c r="B637" s="9" t="s">
        <v>1029</v>
      </c>
      <c r="C637" s="9" t="s">
        <v>50</v>
      </c>
      <c r="D637" s="9" t="s">
        <v>93</v>
      </c>
      <c r="E637" s="9" t="s">
        <v>27</v>
      </c>
      <c r="F637" s="9">
        <v>0</v>
      </c>
      <c r="G637" s="9">
        <v>0</v>
      </c>
      <c r="H637" s="9">
        <v>1</v>
      </c>
      <c r="I637" s="10"/>
    </row>
    <row r="638" spans="1:9" ht="24" customHeight="1" x14ac:dyDescent="0.25">
      <c r="A638" s="9">
        <v>4251</v>
      </c>
      <c r="B638" s="9" t="s">
        <v>1030</v>
      </c>
      <c r="C638" s="9" t="s">
        <v>50</v>
      </c>
      <c r="D638" s="9" t="s">
        <v>93</v>
      </c>
      <c r="E638" s="9" t="s">
        <v>27</v>
      </c>
      <c r="F638" s="9">
        <v>0</v>
      </c>
      <c r="G638" s="9">
        <v>0</v>
      </c>
      <c r="H638" s="9">
        <v>1</v>
      </c>
      <c r="I638" s="10"/>
    </row>
    <row r="639" spans="1:9" ht="24" customHeight="1" x14ac:dyDescent="0.25">
      <c r="A639" s="9">
        <v>4251</v>
      </c>
      <c r="B639" s="9" t="s">
        <v>1031</v>
      </c>
      <c r="C639" s="9" t="s">
        <v>50</v>
      </c>
      <c r="D639" s="9" t="s">
        <v>93</v>
      </c>
      <c r="E639" s="9" t="s">
        <v>27</v>
      </c>
      <c r="F639" s="9">
        <v>0</v>
      </c>
      <c r="G639" s="9">
        <v>0</v>
      </c>
      <c r="H639" s="9">
        <v>1</v>
      </c>
      <c r="I639" s="10"/>
    </row>
    <row r="640" spans="1:9" ht="24" customHeight="1" x14ac:dyDescent="0.25">
      <c r="A640" s="9">
        <v>4251</v>
      </c>
      <c r="B640" s="9" t="s">
        <v>1032</v>
      </c>
      <c r="C640" s="9" t="s">
        <v>50</v>
      </c>
      <c r="D640" s="9" t="s">
        <v>93</v>
      </c>
      <c r="E640" s="9" t="s">
        <v>27</v>
      </c>
      <c r="F640" s="9">
        <v>0</v>
      </c>
      <c r="G640" s="9">
        <v>0</v>
      </c>
      <c r="H640" s="9">
        <v>1</v>
      </c>
      <c r="I640" s="10"/>
    </row>
    <row r="641" spans="1:9" ht="24" customHeight="1" x14ac:dyDescent="0.25">
      <c r="A641" s="9">
        <v>5112</v>
      </c>
      <c r="B641" s="9" t="s">
        <v>1143</v>
      </c>
      <c r="C641" s="9" t="s">
        <v>50</v>
      </c>
      <c r="D641" s="9" t="s">
        <v>48</v>
      </c>
      <c r="E641" s="9" t="s">
        <v>27</v>
      </c>
      <c r="F641" s="9">
        <v>0</v>
      </c>
      <c r="G641" s="9">
        <v>0</v>
      </c>
      <c r="H641" s="9">
        <v>1</v>
      </c>
      <c r="I641" s="10"/>
    </row>
    <row r="642" spans="1:9" ht="24" customHeight="1" x14ac:dyDescent="0.25">
      <c r="A642" s="9">
        <v>5112</v>
      </c>
      <c r="B642" s="9" t="s">
        <v>1144</v>
      </c>
      <c r="C642" s="9" t="s">
        <v>50</v>
      </c>
      <c r="D642" s="9" t="s">
        <v>93</v>
      </c>
      <c r="E642" s="9" t="s">
        <v>27</v>
      </c>
      <c r="F642" s="9">
        <v>0</v>
      </c>
      <c r="G642" s="9">
        <v>0</v>
      </c>
      <c r="H642" s="9">
        <v>1</v>
      </c>
      <c r="I642" s="10"/>
    </row>
    <row r="643" spans="1:9" ht="24" customHeight="1" x14ac:dyDescent="0.25">
      <c r="A643" s="9">
        <v>5112</v>
      </c>
      <c r="B643" s="9" t="s">
        <v>1145</v>
      </c>
      <c r="C643" s="9" t="s">
        <v>50</v>
      </c>
      <c r="D643" s="9" t="s">
        <v>93</v>
      </c>
      <c r="E643" s="9" t="s">
        <v>27</v>
      </c>
      <c r="F643" s="9">
        <v>0</v>
      </c>
      <c r="G643" s="9">
        <v>0</v>
      </c>
      <c r="H643" s="9">
        <v>1</v>
      </c>
      <c r="I643" s="10"/>
    </row>
    <row r="644" spans="1:9" ht="24" customHeight="1" x14ac:dyDescent="0.25">
      <c r="A644" s="9">
        <v>5112</v>
      </c>
      <c r="B644" s="9" t="s">
        <v>1146</v>
      </c>
      <c r="C644" s="9" t="s">
        <v>50</v>
      </c>
      <c r="D644" s="9" t="s">
        <v>93</v>
      </c>
      <c r="E644" s="9" t="s">
        <v>27</v>
      </c>
      <c r="F644" s="9">
        <v>0</v>
      </c>
      <c r="G644" s="9">
        <v>0</v>
      </c>
      <c r="H644" s="9">
        <v>1</v>
      </c>
      <c r="I644" s="10"/>
    </row>
    <row r="645" spans="1:9" ht="24" customHeight="1" x14ac:dyDescent="0.25">
      <c r="A645" s="9">
        <v>5112</v>
      </c>
      <c r="B645" s="9" t="s">
        <v>1147</v>
      </c>
      <c r="C645" s="9" t="s">
        <v>50</v>
      </c>
      <c r="D645" s="9" t="s">
        <v>93</v>
      </c>
      <c r="E645" s="9" t="s">
        <v>27</v>
      </c>
      <c r="F645" s="9">
        <v>0</v>
      </c>
      <c r="G645" s="9">
        <v>0</v>
      </c>
      <c r="H645" s="9">
        <v>1</v>
      </c>
      <c r="I645" s="10"/>
    </row>
    <row r="646" spans="1:9" ht="24" customHeight="1" x14ac:dyDescent="0.25">
      <c r="A646" s="9">
        <v>5112</v>
      </c>
      <c r="B646" s="9" t="s">
        <v>1148</v>
      </c>
      <c r="C646" s="9" t="s">
        <v>50</v>
      </c>
      <c r="D646" s="9" t="s">
        <v>93</v>
      </c>
      <c r="E646" s="9" t="s">
        <v>27</v>
      </c>
      <c r="F646" s="9">
        <v>0</v>
      </c>
      <c r="G646" s="9">
        <v>0</v>
      </c>
      <c r="H646" s="9">
        <v>1</v>
      </c>
      <c r="I646" s="10"/>
    </row>
    <row r="647" spans="1:9" ht="24" customHeight="1" x14ac:dyDescent="0.25">
      <c r="A647" s="9">
        <v>5112</v>
      </c>
      <c r="B647" s="9" t="s">
        <v>1149</v>
      </c>
      <c r="C647" s="9" t="s">
        <v>50</v>
      </c>
      <c r="D647" s="9" t="s">
        <v>93</v>
      </c>
      <c r="E647" s="9" t="s">
        <v>27</v>
      </c>
      <c r="F647" s="9">
        <v>0</v>
      </c>
      <c r="G647" s="9">
        <v>0</v>
      </c>
      <c r="H647" s="9">
        <v>1</v>
      </c>
      <c r="I647" s="10"/>
    </row>
    <row r="648" spans="1:9" ht="24" customHeight="1" x14ac:dyDescent="0.25">
      <c r="A648" s="9">
        <v>5112</v>
      </c>
      <c r="B648" s="9" t="s">
        <v>1150</v>
      </c>
      <c r="C648" s="9" t="s">
        <v>50</v>
      </c>
      <c r="D648" s="9" t="s">
        <v>93</v>
      </c>
      <c r="E648" s="9" t="s">
        <v>27</v>
      </c>
      <c r="F648" s="9">
        <v>0</v>
      </c>
      <c r="G648" s="9">
        <v>0</v>
      </c>
      <c r="H648" s="9">
        <v>1</v>
      </c>
      <c r="I648" s="10"/>
    </row>
    <row r="649" spans="1:9" ht="24" customHeight="1" x14ac:dyDescent="0.25">
      <c r="A649" s="9">
        <v>5112</v>
      </c>
      <c r="B649" s="9" t="s">
        <v>1151</v>
      </c>
      <c r="C649" s="9" t="s">
        <v>50</v>
      </c>
      <c r="D649" s="9" t="s">
        <v>93</v>
      </c>
      <c r="E649" s="9" t="s">
        <v>27</v>
      </c>
      <c r="F649" s="9">
        <v>0</v>
      </c>
      <c r="G649" s="9">
        <v>0</v>
      </c>
      <c r="H649" s="9">
        <v>1</v>
      </c>
      <c r="I649" s="10"/>
    </row>
    <row r="650" spans="1:9" ht="24" customHeight="1" x14ac:dyDescent="0.25">
      <c r="A650" s="9">
        <v>5112</v>
      </c>
      <c r="B650" s="9" t="s">
        <v>1152</v>
      </c>
      <c r="C650" s="9" t="s">
        <v>50</v>
      </c>
      <c r="D650" s="9" t="s">
        <v>93</v>
      </c>
      <c r="E650" s="9" t="s">
        <v>27</v>
      </c>
      <c r="F650" s="9">
        <v>0</v>
      </c>
      <c r="G650" s="9">
        <v>0</v>
      </c>
      <c r="H650" s="9">
        <v>1</v>
      </c>
      <c r="I650" s="10"/>
    </row>
    <row r="651" spans="1:9" ht="24" customHeight="1" x14ac:dyDescent="0.25">
      <c r="A651" s="9">
        <v>5112</v>
      </c>
      <c r="B651" s="9" t="s">
        <v>1153</v>
      </c>
      <c r="C651" s="9" t="s">
        <v>50</v>
      </c>
      <c r="D651" s="9" t="s">
        <v>93</v>
      </c>
      <c r="E651" s="9" t="s">
        <v>27</v>
      </c>
      <c r="F651" s="9">
        <v>0</v>
      </c>
      <c r="G651" s="9">
        <v>0</v>
      </c>
      <c r="H651" s="9">
        <v>1</v>
      </c>
      <c r="I651" s="10"/>
    </row>
    <row r="652" spans="1:9" ht="24" customHeight="1" x14ac:dyDescent="0.25">
      <c r="A652" s="9">
        <v>5112</v>
      </c>
      <c r="B652" s="9" t="s">
        <v>1154</v>
      </c>
      <c r="C652" s="9" t="s">
        <v>50</v>
      </c>
      <c r="D652" s="9" t="s">
        <v>93</v>
      </c>
      <c r="E652" s="9" t="s">
        <v>27</v>
      </c>
      <c r="F652" s="9">
        <v>0</v>
      </c>
      <c r="G652" s="9">
        <v>0</v>
      </c>
      <c r="H652" s="9">
        <v>1</v>
      </c>
      <c r="I652" s="10"/>
    </row>
    <row r="653" spans="1:9" ht="24" customHeight="1" x14ac:dyDescent="0.25">
      <c r="A653" s="9">
        <v>5112</v>
      </c>
      <c r="B653" s="9" t="s">
        <v>1155</v>
      </c>
      <c r="C653" s="9" t="s">
        <v>50</v>
      </c>
      <c r="D653" s="9" t="s">
        <v>93</v>
      </c>
      <c r="E653" s="9" t="s">
        <v>27</v>
      </c>
      <c r="F653" s="9">
        <v>0</v>
      </c>
      <c r="G653" s="9">
        <v>0</v>
      </c>
      <c r="H653" s="9">
        <v>1</v>
      </c>
      <c r="I653" s="10"/>
    </row>
    <row r="654" spans="1:9" ht="24" customHeight="1" x14ac:dyDescent="0.25">
      <c r="A654" s="9">
        <v>5112</v>
      </c>
      <c r="B654" s="9" t="s">
        <v>1156</v>
      </c>
      <c r="C654" s="9" t="s">
        <v>50</v>
      </c>
      <c r="D654" s="9" t="s">
        <v>93</v>
      </c>
      <c r="E654" s="9" t="s">
        <v>27</v>
      </c>
      <c r="F654" s="9">
        <v>0</v>
      </c>
      <c r="G654" s="9">
        <v>0</v>
      </c>
      <c r="H654" s="9">
        <v>1</v>
      </c>
      <c r="I654" s="10"/>
    </row>
    <row r="655" spans="1:9" ht="24" customHeight="1" x14ac:dyDescent="0.25">
      <c r="A655" s="9">
        <v>5112</v>
      </c>
      <c r="B655" s="9" t="s">
        <v>1157</v>
      </c>
      <c r="C655" s="9" t="s">
        <v>50</v>
      </c>
      <c r="D655" s="9" t="s">
        <v>93</v>
      </c>
      <c r="E655" s="9" t="s">
        <v>27</v>
      </c>
      <c r="F655" s="9">
        <v>0</v>
      </c>
      <c r="G655" s="9">
        <v>0</v>
      </c>
      <c r="H655" s="9">
        <v>1</v>
      </c>
      <c r="I655" s="10"/>
    </row>
    <row r="656" spans="1:9" ht="24" customHeight="1" x14ac:dyDescent="0.25">
      <c r="A656" s="9">
        <v>5112</v>
      </c>
      <c r="B656" s="9" t="s">
        <v>1158</v>
      </c>
      <c r="C656" s="9" t="s">
        <v>50</v>
      </c>
      <c r="D656" s="9" t="s">
        <v>93</v>
      </c>
      <c r="E656" s="9" t="s">
        <v>27</v>
      </c>
      <c r="F656" s="9">
        <v>0</v>
      </c>
      <c r="G656" s="9">
        <v>0</v>
      </c>
      <c r="H656" s="9">
        <v>1</v>
      </c>
      <c r="I656" s="10"/>
    </row>
    <row r="657" spans="1:9" ht="24" customHeight="1" x14ac:dyDescent="0.25">
      <c r="A657" s="9">
        <v>5112</v>
      </c>
      <c r="B657" s="9" t="s">
        <v>1159</v>
      </c>
      <c r="C657" s="9" t="s">
        <v>50</v>
      </c>
      <c r="D657" s="9" t="s">
        <v>93</v>
      </c>
      <c r="E657" s="9" t="s">
        <v>27</v>
      </c>
      <c r="F657" s="9">
        <v>0</v>
      </c>
      <c r="G657" s="9">
        <v>0</v>
      </c>
      <c r="H657" s="9">
        <v>1</v>
      </c>
      <c r="I657" s="10"/>
    </row>
    <row r="658" spans="1:9" ht="24" customHeight="1" x14ac:dyDescent="0.25">
      <c r="A658" s="9">
        <v>5112</v>
      </c>
      <c r="B658" s="9" t="s">
        <v>1160</v>
      </c>
      <c r="C658" s="9" t="s">
        <v>50</v>
      </c>
      <c r="D658" s="9" t="s">
        <v>93</v>
      </c>
      <c r="E658" s="9" t="s">
        <v>27</v>
      </c>
      <c r="F658" s="9">
        <v>0</v>
      </c>
      <c r="G658" s="9">
        <v>0</v>
      </c>
      <c r="H658" s="9">
        <v>1</v>
      </c>
      <c r="I658" s="10"/>
    </row>
    <row r="659" spans="1:9" ht="24" customHeight="1" x14ac:dyDescent="0.25">
      <c r="A659" s="9">
        <v>5112</v>
      </c>
      <c r="B659" s="9" t="s">
        <v>1161</v>
      </c>
      <c r="C659" s="9" t="s">
        <v>50</v>
      </c>
      <c r="D659" s="9" t="s">
        <v>93</v>
      </c>
      <c r="E659" s="9" t="s">
        <v>27</v>
      </c>
      <c r="F659" s="9">
        <v>0</v>
      </c>
      <c r="G659" s="9">
        <v>0</v>
      </c>
      <c r="H659" s="9">
        <v>1</v>
      </c>
      <c r="I659" s="10"/>
    </row>
    <row r="660" spans="1:9" ht="24" customHeight="1" x14ac:dyDescent="0.25">
      <c r="A660" s="9">
        <v>5112</v>
      </c>
      <c r="B660" s="9" t="s">
        <v>1162</v>
      </c>
      <c r="C660" s="9" t="s">
        <v>50</v>
      </c>
      <c r="D660" s="9" t="s">
        <v>93</v>
      </c>
      <c r="E660" s="9" t="s">
        <v>27</v>
      </c>
      <c r="F660" s="9">
        <v>0</v>
      </c>
      <c r="G660" s="9">
        <v>0</v>
      </c>
      <c r="H660" s="9">
        <v>1</v>
      </c>
      <c r="I660" s="10"/>
    </row>
    <row r="661" spans="1:9" ht="24" customHeight="1" x14ac:dyDescent="0.25">
      <c r="A661" s="9">
        <v>5112</v>
      </c>
      <c r="B661" s="9" t="s">
        <v>1163</v>
      </c>
      <c r="C661" s="9" t="s">
        <v>50</v>
      </c>
      <c r="D661" s="9" t="s">
        <v>93</v>
      </c>
      <c r="E661" s="9" t="s">
        <v>27</v>
      </c>
      <c r="F661" s="9">
        <v>0</v>
      </c>
      <c r="G661" s="9">
        <v>0</v>
      </c>
      <c r="H661" s="9">
        <v>1</v>
      </c>
      <c r="I661" s="10"/>
    </row>
    <row r="662" spans="1:9" ht="24" customHeight="1" x14ac:dyDescent="0.25">
      <c r="A662" s="9">
        <v>5112</v>
      </c>
      <c r="B662" s="9" t="s">
        <v>1164</v>
      </c>
      <c r="C662" s="9" t="s">
        <v>50</v>
      </c>
      <c r="D662" s="9" t="s">
        <v>93</v>
      </c>
      <c r="E662" s="9" t="s">
        <v>27</v>
      </c>
      <c r="F662" s="9">
        <v>0</v>
      </c>
      <c r="G662" s="9">
        <v>0</v>
      </c>
      <c r="H662" s="9">
        <v>1</v>
      </c>
      <c r="I662" s="10"/>
    </row>
    <row r="663" spans="1:9" ht="24" customHeight="1" x14ac:dyDescent="0.25">
      <c r="A663" s="9">
        <v>5112</v>
      </c>
      <c r="B663" s="9" t="s">
        <v>1165</v>
      </c>
      <c r="C663" s="9" t="s">
        <v>50</v>
      </c>
      <c r="D663" s="9" t="s">
        <v>93</v>
      </c>
      <c r="E663" s="9" t="s">
        <v>27</v>
      </c>
      <c r="F663" s="9">
        <v>0</v>
      </c>
      <c r="G663" s="9">
        <v>0</v>
      </c>
      <c r="H663" s="9">
        <v>1</v>
      </c>
      <c r="I663" s="10"/>
    </row>
    <row r="664" spans="1:9" ht="24" customHeight="1" x14ac:dyDescent="0.25">
      <c r="A664" s="9">
        <v>5112</v>
      </c>
      <c r="B664" s="9" t="s">
        <v>1166</v>
      </c>
      <c r="C664" s="9" t="s">
        <v>50</v>
      </c>
      <c r="D664" s="9" t="s">
        <v>48</v>
      </c>
      <c r="E664" s="9" t="s">
        <v>27</v>
      </c>
      <c r="F664" s="9">
        <v>0</v>
      </c>
      <c r="G664" s="9">
        <v>0</v>
      </c>
      <c r="H664" s="9">
        <v>1</v>
      </c>
      <c r="I664" s="10"/>
    </row>
    <row r="665" spans="1:9" ht="24" customHeight="1" x14ac:dyDescent="0.25">
      <c r="A665" s="9">
        <v>5112</v>
      </c>
      <c r="B665" s="9" t="s">
        <v>1167</v>
      </c>
      <c r="C665" s="9" t="s">
        <v>50</v>
      </c>
      <c r="D665" s="9" t="s">
        <v>93</v>
      </c>
      <c r="E665" s="9" t="s">
        <v>27</v>
      </c>
      <c r="F665" s="9">
        <v>0</v>
      </c>
      <c r="G665" s="9">
        <v>0</v>
      </c>
      <c r="H665" s="9">
        <v>1</v>
      </c>
      <c r="I665" s="10"/>
    </row>
    <row r="666" spans="1:9" ht="24" customHeight="1" x14ac:dyDescent="0.25">
      <c r="A666" s="9">
        <v>5112</v>
      </c>
      <c r="B666" s="9" t="s">
        <v>1168</v>
      </c>
      <c r="C666" s="9" t="s">
        <v>50</v>
      </c>
      <c r="D666" s="9" t="s">
        <v>93</v>
      </c>
      <c r="E666" s="9" t="s">
        <v>27</v>
      </c>
      <c r="F666" s="9">
        <v>0</v>
      </c>
      <c r="G666" s="9">
        <v>0</v>
      </c>
      <c r="H666" s="9">
        <v>1</v>
      </c>
      <c r="I666" s="10"/>
    </row>
    <row r="667" spans="1:9" ht="24" customHeight="1" x14ac:dyDescent="0.25">
      <c r="A667" s="9">
        <v>5112</v>
      </c>
      <c r="B667" s="9" t="s">
        <v>1169</v>
      </c>
      <c r="C667" s="9" t="s">
        <v>50</v>
      </c>
      <c r="D667" s="9" t="s">
        <v>93</v>
      </c>
      <c r="E667" s="9" t="s">
        <v>27</v>
      </c>
      <c r="F667" s="9">
        <v>0</v>
      </c>
      <c r="G667" s="9">
        <v>0</v>
      </c>
      <c r="H667" s="9">
        <v>1</v>
      </c>
      <c r="I667" s="10"/>
    </row>
    <row r="668" spans="1:9" ht="24" customHeight="1" x14ac:dyDescent="0.25">
      <c r="A668" s="9">
        <v>5112</v>
      </c>
      <c r="B668" s="9" t="s">
        <v>1300</v>
      </c>
      <c r="C668" s="9" t="s">
        <v>50</v>
      </c>
      <c r="D668" s="9" t="s">
        <v>93</v>
      </c>
      <c r="E668" s="9" t="s">
        <v>27</v>
      </c>
      <c r="F668" s="9">
        <v>0</v>
      </c>
      <c r="G668" s="9">
        <v>0</v>
      </c>
      <c r="H668" s="9">
        <v>1</v>
      </c>
      <c r="I668" s="10"/>
    </row>
    <row r="669" spans="1:9" ht="24" customHeight="1" x14ac:dyDescent="0.25">
      <c r="A669" s="9">
        <v>4251</v>
      </c>
      <c r="B669" s="9" t="s">
        <v>1722</v>
      </c>
      <c r="C669" s="9" t="s">
        <v>50</v>
      </c>
      <c r="D669" s="9" t="s">
        <v>48</v>
      </c>
      <c r="E669" s="9" t="s">
        <v>27</v>
      </c>
      <c r="F669" s="9">
        <v>1756800</v>
      </c>
      <c r="G669" s="9">
        <v>1756800</v>
      </c>
      <c r="H669" s="9">
        <v>1</v>
      </c>
      <c r="I669" s="10"/>
    </row>
    <row r="670" spans="1:9" ht="24" customHeight="1" x14ac:dyDescent="0.25">
      <c r="A670" s="9">
        <v>4251</v>
      </c>
      <c r="B670" s="9" t="s">
        <v>1723</v>
      </c>
      <c r="C670" s="9" t="s">
        <v>50</v>
      </c>
      <c r="D670" s="9" t="s">
        <v>48</v>
      </c>
      <c r="E670" s="9" t="s">
        <v>27</v>
      </c>
      <c r="F670" s="9">
        <v>1782000</v>
      </c>
      <c r="G670" s="9">
        <v>1782000</v>
      </c>
      <c r="H670" s="9">
        <v>1</v>
      </c>
      <c r="I670" s="10"/>
    </row>
    <row r="671" spans="1:9" ht="24" customHeight="1" x14ac:dyDescent="0.25">
      <c r="A671" s="9">
        <v>4251</v>
      </c>
      <c r="B671" s="9" t="s">
        <v>1724</v>
      </c>
      <c r="C671" s="9" t="s">
        <v>50</v>
      </c>
      <c r="D671" s="9" t="s">
        <v>48</v>
      </c>
      <c r="E671" s="9" t="s">
        <v>27</v>
      </c>
      <c r="F671" s="9">
        <v>1764000</v>
      </c>
      <c r="G671" s="9">
        <v>1764000</v>
      </c>
      <c r="H671" s="9">
        <v>1</v>
      </c>
      <c r="I671" s="10"/>
    </row>
    <row r="672" spans="1:9" ht="24" customHeight="1" x14ac:dyDescent="0.25">
      <c r="A672" s="9">
        <v>5112</v>
      </c>
      <c r="B672" s="9" t="s">
        <v>2024</v>
      </c>
      <c r="C672" s="9" t="s">
        <v>50</v>
      </c>
      <c r="D672" s="9" t="s">
        <v>65</v>
      </c>
      <c r="E672" s="9" t="s">
        <v>27</v>
      </c>
      <c r="F672" s="9">
        <v>0</v>
      </c>
      <c r="G672" s="9">
        <v>0</v>
      </c>
      <c r="H672" s="9">
        <v>1</v>
      </c>
      <c r="I672" s="10"/>
    </row>
    <row r="673" spans="1:9" x14ac:dyDescent="0.25">
      <c r="A673" s="16" t="s">
        <v>1753</v>
      </c>
      <c r="B673" s="17"/>
      <c r="C673" s="17"/>
      <c r="D673" s="17"/>
      <c r="E673" s="17"/>
      <c r="F673" s="17"/>
      <c r="G673" s="17"/>
      <c r="H673" s="17"/>
    </row>
    <row r="674" spans="1:9" x14ac:dyDescent="0.25">
      <c r="A674" s="19" t="s">
        <v>18</v>
      </c>
      <c r="B674" s="20"/>
      <c r="C674" s="20"/>
      <c r="D674" s="20"/>
      <c r="E674" s="20"/>
      <c r="F674" s="20"/>
      <c r="G674" s="20"/>
      <c r="H674" s="21"/>
    </row>
    <row r="675" spans="1:9" ht="24" customHeight="1" x14ac:dyDescent="0.25">
      <c r="A675" s="9">
        <v>4213</v>
      </c>
      <c r="B675" s="9" t="s">
        <v>1754</v>
      </c>
      <c r="C675" s="9" t="s">
        <v>1755</v>
      </c>
      <c r="D675" s="9" t="s">
        <v>32</v>
      </c>
      <c r="E675" s="9" t="s">
        <v>1756</v>
      </c>
      <c r="F675" s="9">
        <v>0</v>
      </c>
      <c r="G675" s="9">
        <v>0</v>
      </c>
      <c r="H675" s="9">
        <v>9000</v>
      </c>
      <c r="I675" s="10"/>
    </row>
    <row r="676" spans="1:9" ht="24" customHeight="1" x14ac:dyDescent="0.25">
      <c r="A676" s="9">
        <v>4213</v>
      </c>
      <c r="B676" s="9" t="s">
        <v>1757</v>
      </c>
      <c r="C676" s="9" t="s">
        <v>50</v>
      </c>
      <c r="D676" s="9" t="s">
        <v>48</v>
      </c>
      <c r="E676" s="9" t="s">
        <v>27</v>
      </c>
      <c r="F676" s="9">
        <v>0</v>
      </c>
      <c r="G676" s="9">
        <v>0</v>
      </c>
      <c r="H676" s="9">
        <v>1</v>
      </c>
      <c r="I676" s="10"/>
    </row>
    <row r="677" spans="1:9" x14ac:dyDescent="0.25">
      <c r="A677" s="16" t="s">
        <v>1743</v>
      </c>
      <c r="B677" s="17"/>
      <c r="C677" s="17"/>
      <c r="D677" s="17"/>
      <c r="E677" s="17"/>
      <c r="F677" s="17"/>
      <c r="G677" s="17"/>
      <c r="H677" s="17"/>
    </row>
    <row r="678" spans="1:9" x14ac:dyDescent="0.25">
      <c r="A678" s="19" t="s">
        <v>40</v>
      </c>
      <c r="B678" s="20"/>
      <c r="C678" s="20"/>
      <c r="D678" s="20"/>
      <c r="E678" s="20"/>
      <c r="F678" s="20"/>
      <c r="G678" s="20"/>
      <c r="H678" s="21"/>
    </row>
    <row r="679" spans="1:9" ht="24" customHeight="1" x14ac:dyDescent="0.25">
      <c r="A679" s="9">
        <v>5112</v>
      </c>
      <c r="B679" s="9" t="s">
        <v>1744</v>
      </c>
      <c r="C679" s="9" t="s">
        <v>1745</v>
      </c>
      <c r="D679" s="9" t="s">
        <v>48</v>
      </c>
      <c r="E679" s="9" t="s">
        <v>27</v>
      </c>
      <c r="F679" s="9">
        <v>37553800</v>
      </c>
      <c r="G679" s="9">
        <v>37553800</v>
      </c>
      <c r="H679" s="9" t="s">
        <v>83</v>
      </c>
      <c r="I679" s="10"/>
    </row>
    <row r="680" spans="1:9" ht="24" customHeight="1" x14ac:dyDescent="0.25">
      <c r="A680" s="9">
        <v>5112</v>
      </c>
      <c r="B680" s="9" t="s">
        <v>2059</v>
      </c>
      <c r="C680" s="9" t="s">
        <v>1387</v>
      </c>
      <c r="D680" s="9" t="s">
        <v>48</v>
      </c>
      <c r="E680" s="9" t="s">
        <v>27</v>
      </c>
      <c r="F680" s="9">
        <v>0</v>
      </c>
      <c r="G680" s="9">
        <v>0</v>
      </c>
      <c r="H680" s="9">
        <v>1</v>
      </c>
      <c r="I680" s="10"/>
    </row>
    <row r="681" spans="1:9" x14ac:dyDescent="0.25">
      <c r="A681" s="19" t="s">
        <v>18</v>
      </c>
      <c r="B681" s="20"/>
      <c r="C681" s="20"/>
      <c r="D681" s="20"/>
      <c r="E681" s="20"/>
      <c r="F681" s="20"/>
      <c r="G681" s="20"/>
      <c r="H681" s="21"/>
    </row>
    <row r="682" spans="1:9" ht="24" customHeight="1" x14ac:dyDescent="0.25">
      <c r="A682" s="9">
        <v>5112</v>
      </c>
      <c r="B682" s="9" t="s">
        <v>3158</v>
      </c>
      <c r="C682" s="9" t="s">
        <v>50</v>
      </c>
      <c r="D682" s="9" t="s">
        <v>65</v>
      </c>
      <c r="E682" s="9" t="s">
        <v>27</v>
      </c>
      <c r="F682" s="9">
        <v>0</v>
      </c>
      <c r="G682" s="9">
        <v>0</v>
      </c>
      <c r="H682" s="9">
        <v>1</v>
      </c>
      <c r="I682" s="10"/>
    </row>
    <row r="683" spans="1:9" x14ac:dyDescent="0.25">
      <c r="A683" s="16" t="s">
        <v>468</v>
      </c>
      <c r="B683" s="17"/>
      <c r="C683" s="17"/>
      <c r="D683" s="17"/>
      <c r="E683" s="17"/>
      <c r="F683" s="17"/>
      <c r="G683" s="17"/>
      <c r="H683" s="17"/>
    </row>
    <row r="684" spans="1:9" x14ac:dyDescent="0.25">
      <c r="A684" s="19" t="s">
        <v>40</v>
      </c>
      <c r="B684" s="20"/>
      <c r="C684" s="20"/>
      <c r="D684" s="20"/>
      <c r="E684" s="20"/>
      <c r="F684" s="20"/>
      <c r="G684" s="20"/>
      <c r="H684" s="21"/>
    </row>
    <row r="685" spans="1:9" ht="24" customHeight="1" x14ac:dyDescent="0.25">
      <c r="A685" s="9">
        <v>5112</v>
      </c>
      <c r="B685" s="9" t="s">
        <v>469</v>
      </c>
      <c r="C685" s="9" t="s">
        <v>101</v>
      </c>
      <c r="D685" s="9" t="s">
        <v>48</v>
      </c>
      <c r="E685" s="9" t="s">
        <v>27</v>
      </c>
      <c r="F685" s="9">
        <v>0</v>
      </c>
      <c r="G685" s="9">
        <v>0</v>
      </c>
      <c r="H685" s="9">
        <v>1</v>
      </c>
      <c r="I685" s="10"/>
    </row>
    <row r="686" spans="1:9" x14ac:dyDescent="0.25">
      <c r="A686" s="19" t="s">
        <v>18</v>
      </c>
      <c r="B686" s="20"/>
      <c r="C686" s="20"/>
      <c r="D686" s="20"/>
      <c r="E686" s="20"/>
      <c r="F686" s="20"/>
      <c r="G686" s="20"/>
      <c r="H686" s="21"/>
    </row>
    <row r="687" spans="1:9" ht="24" customHeight="1" x14ac:dyDescent="0.25">
      <c r="A687" s="9">
        <v>5112</v>
      </c>
      <c r="B687" s="9" t="s">
        <v>470</v>
      </c>
      <c r="C687" s="9" t="s">
        <v>332</v>
      </c>
      <c r="D687" s="9" t="s">
        <v>26</v>
      </c>
      <c r="E687" s="9" t="s">
        <v>27</v>
      </c>
      <c r="F687" s="9">
        <v>0</v>
      </c>
      <c r="G687" s="9">
        <v>0</v>
      </c>
      <c r="H687" s="9">
        <v>1</v>
      </c>
      <c r="I687" s="10"/>
    </row>
    <row r="688" spans="1:9" ht="24" customHeight="1" x14ac:dyDescent="0.25">
      <c r="A688" s="9">
        <v>5112</v>
      </c>
      <c r="B688" s="9" t="s">
        <v>471</v>
      </c>
      <c r="C688" s="9" t="s">
        <v>50</v>
      </c>
      <c r="D688" s="9" t="s">
        <v>48</v>
      </c>
      <c r="E688" s="9" t="s">
        <v>27</v>
      </c>
      <c r="F688" s="9">
        <v>0</v>
      </c>
      <c r="G688" s="9">
        <v>0</v>
      </c>
      <c r="H688" s="9">
        <v>1</v>
      </c>
      <c r="I688" s="10"/>
    </row>
    <row r="689" spans="1:9" x14ac:dyDescent="0.25">
      <c r="A689" s="16" t="s">
        <v>821</v>
      </c>
      <c r="B689" s="17"/>
      <c r="C689" s="17"/>
      <c r="D689" s="17"/>
      <c r="E689" s="17"/>
      <c r="F689" s="17"/>
      <c r="G689" s="17"/>
      <c r="H689" s="17"/>
    </row>
    <row r="690" spans="1:9" x14ac:dyDescent="0.25">
      <c r="A690" s="19" t="s">
        <v>40</v>
      </c>
      <c r="B690" s="20"/>
      <c r="C690" s="20"/>
      <c r="D690" s="20"/>
      <c r="E690" s="20"/>
      <c r="F690" s="20"/>
      <c r="G690" s="20"/>
      <c r="H690" s="21"/>
    </row>
    <row r="691" spans="1:9" ht="24" customHeight="1" x14ac:dyDescent="0.25">
      <c r="A691" s="9">
        <v>5112</v>
      </c>
      <c r="B691" s="9" t="s">
        <v>822</v>
      </c>
      <c r="C691" s="9" t="s">
        <v>101</v>
      </c>
      <c r="D691" s="9" t="s">
        <v>48</v>
      </c>
      <c r="E691" s="9" t="s">
        <v>27</v>
      </c>
      <c r="F691" s="9">
        <v>0</v>
      </c>
      <c r="G691" s="9">
        <v>0</v>
      </c>
      <c r="H691" s="9">
        <v>1</v>
      </c>
      <c r="I691" s="10"/>
    </row>
    <row r="692" spans="1:9" ht="24" customHeight="1" x14ac:dyDescent="0.25">
      <c r="A692" s="9">
        <v>5112</v>
      </c>
      <c r="B692" s="9" t="s">
        <v>823</v>
      </c>
      <c r="C692" s="9" t="s">
        <v>101</v>
      </c>
      <c r="D692" s="9" t="s">
        <v>48</v>
      </c>
      <c r="E692" s="9" t="s">
        <v>27</v>
      </c>
      <c r="F692" s="9">
        <v>0</v>
      </c>
      <c r="G692" s="9">
        <v>0</v>
      </c>
      <c r="H692" s="9">
        <v>1</v>
      </c>
      <c r="I692" s="10"/>
    </row>
    <row r="693" spans="1:9" ht="24" customHeight="1" x14ac:dyDescent="0.25">
      <c r="A693" s="9">
        <v>5112</v>
      </c>
      <c r="B693" s="9" t="s">
        <v>824</v>
      </c>
      <c r="C693" s="9" t="s">
        <v>101</v>
      </c>
      <c r="D693" s="9" t="s">
        <v>48</v>
      </c>
      <c r="E693" s="9" t="s">
        <v>27</v>
      </c>
      <c r="F693" s="9">
        <v>0</v>
      </c>
      <c r="G693" s="9">
        <v>0</v>
      </c>
      <c r="H693" s="9">
        <v>1</v>
      </c>
      <c r="I693" s="10"/>
    </row>
    <row r="694" spans="1:9" ht="24" customHeight="1" x14ac:dyDescent="0.25">
      <c r="A694" s="9">
        <v>5112</v>
      </c>
      <c r="B694" s="9" t="s">
        <v>825</v>
      </c>
      <c r="C694" s="9" t="s">
        <v>101</v>
      </c>
      <c r="D694" s="9" t="s">
        <v>48</v>
      </c>
      <c r="E694" s="9" t="s">
        <v>27</v>
      </c>
      <c r="F694" s="9">
        <v>0</v>
      </c>
      <c r="G694" s="9">
        <v>0</v>
      </c>
      <c r="H694" s="9">
        <v>1</v>
      </c>
      <c r="I694" s="10"/>
    </row>
    <row r="695" spans="1:9" ht="24" customHeight="1" x14ac:dyDescent="0.25">
      <c r="A695" s="9">
        <v>5112</v>
      </c>
      <c r="B695" s="9" t="s">
        <v>977</v>
      </c>
      <c r="C695" s="9" t="s">
        <v>101</v>
      </c>
      <c r="D695" s="9" t="s">
        <v>48</v>
      </c>
      <c r="E695" s="9" t="s">
        <v>27</v>
      </c>
      <c r="F695" s="9">
        <v>0</v>
      </c>
      <c r="G695" s="9">
        <v>0</v>
      </c>
      <c r="H695" s="9">
        <v>1</v>
      </c>
      <c r="I695" s="10"/>
    </row>
    <row r="696" spans="1:9" ht="24" customHeight="1" x14ac:dyDescent="0.25">
      <c r="A696" s="9">
        <v>5112</v>
      </c>
      <c r="B696" s="9" t="s">
        <v>978</v>
      </c>
      <c r="C696" s="9" t="s">
        <v>101</v>
      </c>
      <c r="D696" s="9" t="s">
        <v>48</v>
      </c>
      <c r="E696" s="9" t="s">
        <v>27</v>
      </c>
      <c r="F696" s="9">
        <v>0</v>
      </c>
      <c r="G696" s="9">
        <v>0</v>
      </c>
      <c r="H696" s="9">
        <v>1</v>
      </c>
      <c r="I696" s="10"/>
    </row>
    <row r="697" spans="1:9" ht="24" customHeight="1" x14ac:dyDescent="0.25">
      <c r="A697" s="9">
        <v>5112</v>
      </c>
      <c r="B697" s="9" t="s">
        <v>979</v>
      </c>
      <c r="C697" s="9" t="s">
        <v>101</v>
      </c>
      <c r="D697" s="9" t="s">
        <v>48</v>
      </c>
      <c r="E697" s="9" t="s">
        <v>27</v>
      </c>
      <c r="F697" s="9">
        <v>0</v>
      </c>
      <c r="G697" s="9">
        <v>0</v>
      </c>
      <c r="H697" s="9">
        <v>1</v>
      </c>
      <c r="I697" s="10"/>
    </row>
    <row r="698" spans="1:9" ht="24" customHeight="1" x14ac:dyDescent="0.25">
      <c r="A698" s="9">
        <v>5112</v>
      </c>
      <c r="B698" s="9" t="s">
        <v>980</v>
      </c>
      <c r="C698" s="9" t="s">
        <v>101</v>
      </c>
      <c r="D698" s="9" t="s">
        <v>48</v>
      </c>
      <c r="E698" s="9" t="s">
        <v>27</v>
      </c>
      <c r="F698" s="9">
        <v>0</v>
      </c>
      <c r="G698" s="9">
        <v>0</v>
      </c>
      <c r="H698" s="9">
        <v>1</v>
      </c>
      <c r="I698" s="10"/>
    </row>
    <row r="699" spans="1:9" x14ac:dyDescent="0.25">
      <c r="A699" s="19" t="s">
        <v>18</v>
      </c>
      <c r="B699" s="20"/>
      <c r="C699" s="20"/>
      <c r="D699" s="20"/>
      <c r="E699" s="20"/>
      <c r="F699" s="20"/>
      <c r="G699" s="20"/>
      <c r="H699" s="21"/>
    </row>
    <row r="700" spans="1:9" ht="24" customHeight="1" x14ac:dyDescent="0.25">
      <c r="A700" s="9">
        <v>5112</v>
      </c>
      <c r="B700" s="9" t="s">
        <v>826</v>
      </c>
      <c r="C700" s="9" t="s">
        <v>332</v>
      </c>
      <c r="D700" s="9" t="s">
        <v>26</v>
      </c>
      <c r="E700" s="9" t="s">
        <v>27</v>
      </c>
      <c r="F700" s="9">
        <v>0</v>
      </c>
      <c r="G700" s="9">
        <v>0</v>
      </c>
      <c r="H700" s="9">
        <v>1</v>
      </c>
      <c r="I700" s="10"/>
    </row>
    <row r="701" spans="1:9" ht="24" customHeight="1" x14ac:dyDescent="0.25">
      <c r="A701" s="9">
        <v>5112</v>
      </c>
      <c r="B701" s="9" t="s">
        <v>827</v>
      </c>
      <c r="C701" s="9" t="s">
        <v>332</v>
      </c>
      <c r="D701" s="9" t="s">
        <v>26</v>
      </c>
      <c r="E701" s="9" t="s">
        <v>27</v>
      </c>
      <c r="F701" s="9">
        <v>0</v>
      </c>
      <c r="G701" s="9">
        <v>0</v>
      </c>
      <c r="H701" s="9">
        <v>1</v>
      </c>
      <c r="I701" s="10"/>
    </row>
    <row r="702" spans="1:9" ht="24" customHeight="1" x14ac:dyDescent="0.25">
      <c r="A702" s="9">
        <v>5112</v>
      </c>
      <c r="B702" s="9" t="s">
        <v>828</v>
      </c>
      <c r="C702" s="9" t="s">
        <v>332</v>
      </c>
      <c r="D702" s="9" t="s">
        <v>26</v>
      </c>
      <c r="E702" s="9" t="s">
        <v>27</v>
      </c>
      <c r="F702" s="9">
        <v>0</v>
      </c>
      <c r="G702" s="9">
        <v>0</v>
      </c>
      <c r="H702" s="9">
        <v>1</v>
      </c>
      <c r="I702" s="10"/>
    </row>
    <row r="703" spans="1:9" ht="24" customHeight="1" x14ac:dyDescent="0.25">
      <c r="A703" s="9">
        <v>5112</v>
      </c>
      <c r="B703" s="9" t="s">
        <v>829</v>
      </c>
      <c r="C703" s="9" t="s">
        <v>50</v>
      </c>
      <c r="D703" s="9" t="s">
        <v>48</v>
      </c>
      <c r="E703" s="9" t="s">
        <v>27</v>
      </c>
      <c r="F703" s="9">
        <v>0</v>
      </c>
      <c r="G703" s="9">
        <v>0</v>
      </c>
      <c r="H703" s="9">
        <v>1</v>
      </c>
      <c r="I703" s="10"/>
    </row>
    <row r="704" spans="1:9" ht="24" customHeight="1" x14ac:dyDescent="0.25">
      <c r="A704" s="9">
        <v>5112</v>
      </c>
      <c r="B704" s="9" t="s">
        <v>830</v>
      </c>
      <c r="C704" s="9" t="s">
        <v>50</v>
      </c>
      <c r="D704" s="9" t="s">
        <v>48</v>
      </c>
      <c r="E704" s="9" t="s">
        <v>27</v>
      </c>
      <c r="F704" s="9">
        <v>0</v>
      </c>
      <c r="G704" s="9">
        <v>0</v>
      </c>
      <c r="H704" s="9">
        <v>1</v>
      </c>
      <c r="I704" s="10"/>
    </row>
    <row r="705" spans="1:9" ht="24" customHeight="1" x14ac:dyDescent="0.25">
      <c r="A705" s="9">
        <v>5112</v>
      </c>
      <c r="B705" s="9" t="s">
        <v>831</v>
      </c>
      <c r="C705" s="9" t="s">
        <v>50</v>
      </c>
      <c r="D705" s="9" t="s">
        <v>48</v>
      </c>
      <c r="E705" s="9" t="s">
        <v>27</v>
      </c>
      <c r="F705" s="9">
        <v>0</v>
      </c>
      <c r="G705" s="9">
        <v>0</v>
      </c>
      <c r="H705" s="9">
        <v>1</v>
      </c>
      <c r="I705" s="10"/>
    </row>
    <row r="706" spans="1:9" ht="24" customHeight="1" x14ac:dyDescent="0.25">
      <c r="A706" s="9">
        <v>5112</v>
      </c>
      <c r="B706" s="9" t="s">
        <v>832</v>
      </c>
      <c r="C706" s="9" t="s">
        <v>332</v>
      </c>
      <c r="D706" s="9" t="s">
        <v>26</v>
      </c>
      <c r="E706" s="9" t="s">
        <v>27</v>
      </c>
      <c r="F706" s="9">
        <v>0</v>
      </c>
      <c r="G706" s="9">
        <v>0</v>
      </c>
      <c r="H706" s="9">
        <v>1</v>
      </c>
      <c r="I706" s="10"/>
    </row>
    <row r="707" spans="1:9" ht="24" customHeight="1" x14ac:dyDescent="0.25">
      <c r="A707" s="9">
        <v>5112</v>
      </c>
      <c r="B707" s="9" t="s">
        <v>833</v>
      </c>
      <c r="C707" s="9" t="s">
        <v>50</v>
      </c>
      <c r="D707" s="9" t="s">
        <v>48</v>
      </c>
      <c r="E707" s="9" t="s">
        <v>27</v>
      </c>
      <c r="F707" s="9">
        <v>0</v>
      </c>
      <c r="G707" s="9">
        <v>0</v>
      </c>
      <c r="H707" s="9">
        <v>1</v>
      </c>
      <c r="I707" s="10"/>
    </row>
    <row r="708" spans="1:9" ht="24" customHeight="1" x14ac:dyDescent="0.25">
      <c r="A708" s="9">
        <v>5112</v>
      </c>
      <c r="B708" s="9" t="s">
        <v>981</v>
      </c>
      <c r="C708" s="9" t="s">
        <v>332</v>
      </c>
      <c r="D708" s="9" t="s">
        <v>989</v>
      </c>
      <c r="E708" s="9" t="s">
        <v>27</v>
      </c>
      <c r="F708" s="9">
        <v>0</v>
      </c>
      <c r="G708" s="9">
        <v>0</v>
      </c>
      <c r="H708" s="9">
        <v>1</v>
      </c>
      <c r="I708" s="10"/>
    </row>
    <row r="709" spans="1:9" ht="24" customHeight="1" x14ac:dyDescent="0.25">
      <c r="A709" s="9">
        <v>5112</v>
      </c>
      <c r="B709" s="9" t="s">
        <v>982</v>
      </c>
      <c r="C709" s="9" t="s">
        <v>50</v>
      </c>
      <c r="D709" s="9" t="s">
        <v>48</v>
      </c>
      <c r="E709" s="9" t="s">
        <v>27</v>
      </c>
      <c r="F709" s="9">
        <v>0</v>
      </c>
      <c r="G709" s="9">
        <v>0</v>
      </c>
      <c r="H709" s="9">
        <v>1</v>
      </c>
      <c r="I709" s="10"/>
    </row>
    <row r="710" spans="1:9" ht="24" customHeight="1" x14ac:dyDescent="0.25">
      <c r="A710" s="9">
        <v>5112</v>
      </c>
      <c r="B710" s="9" t="s">
        <v>983</v>
      </c>
      <c r="C710" s="9" t="s">
        <v>50</v>
      </c>
      <c r="D710" s="9" t="s">
        <v>48</v>
      </c>
      <c r="E710" s="9" t="s">
        <v>27</v>
      </c>
      <c r="F710" s="9">
        <v>0</v>
      </c>
      <c r="G710" s="9">
        <v>0</v>
      </c>
      <c r="H710" s="9">
        <v>1</v>
      </c>
      <c r="I710" s="10"/>
    </row>
    <row r="711" spans="1:9" ht="24" customHeight="1" x14ac:dyDescent="0.25">
      <c r="A711" s="9">
        <v>5112</v>
      </c>
      <c r="B711" s="9" t="s">
        <v>984</v>
      </c>
      <c r="C711" s="9" t="s">
        <v>50</v>
      </c>
      <c r="D711" s="9" t="s">
        <v>48</v>
      </c>
      <c r="E711" s="9" t="s">
        <v>27</v>
      </c>
      <c r="F711" s="9">
        <v>0</v>
      </c>
      <c r="G711" s="9">
        <v>0</v>
      </c>
      <c r="H711" s="9">
        <v>1</v>
      </c>
      <c r="I711" s="10"/>
    </row>
    <row r="712" spans="1:9" ht="24" customHeight="1" x14ac:dyDescent="0.25">
      <c r="A712" s="9">
        <v>5112</v>
      </c>
      <c r="B712" s="9" t="s">
        <v>985</v>
      </c>
      <c r="C712" s="9" t="s">
        <v>332</v>
      </c>
      <c r="D712" s="9" t="s">
        <v>26</v>
      </c>
      <c r="E712" s="9" t="s">
        <v>27</v>
      </c>
      <c r="F712" s="9">
        <v>0</v>
      </c>
      <c r="G712" s="9">
        <v>0</v>
      </c>
      <c r="H712" s="9">
        <v>1</v>
      </c>
      <c r="I712" s="10"/>
    </row>
    <row r="713" spans="1:9" ht="24" customHeight="1" x14ac:dyDescent="0.25">
      <c r="A713" s="9">
        <v>5112</v>
      </c>
      <c r="B713" s="9" t="s">
        <v>986</v>
      </c>
      <c r="C713" s="9" t="s">
        <v>332</v>
      </c>
      <c r="D713" s="9" t="s">
        <v>26</v>
      </c>
      <c r="E713" s="9" t="s">
        <v>27</v>
      </c>
      <c r="F713" s="9">
        <v>0</v>
      </c>
      <c r="G713" s="9">
        <v>0</v>
      </c>
      <c r="H713" s="9">
        <v>1</v>
      </c>
      <c r="I713" s="10"/>
    </row>
    <row r="714" spans="1:9" ht="24" customHeight="1" x14ac:dyDescent="0.25">
      <c r="A714" s="9">
        <v>5112</v>
      </c>
      <c r="B714" s="9" t="s">
        <v>987</v>
      </c>
      <c r="C714" s="9" t="s">
        <v>332</v>
      </c>
      <c r="D714" s="9" t="s">
        <v>26</v>
      </c>
      <c r="E714" s="9" t="s">
        <v>27</v>
      </c>
      <c r="F714" s="9">
        <v>0</v>
      </c>
      <c r="G714" s="9">
        <v>0</v>
      </c>
      <c r="H714" s="9">
        <v>1</v>
      </c>
      <c r="I714" s="10"/>
    </row>
    <row r="715" spans="1:9" ht="24" customHeight="1" x14ac:dyDescent="0.25">
      <c r="A715" s="9">
        <v>5112</v>
      </c>
      <c r="B715" s="9" t="s">
        <v>988</v>
      </c>
      <c r="C715" s="9" t="s">
        <v>50</v>
      </c>
      <c r="D715" s="9" t="s">
        <v>48</v>
      </c>
      <c r="E715" s="9" t="s">
        <v>27</v>
      </c>
      <c r="F715" s="9">
        <v>0</v>
      </c>
      <c r="G715" s="9">
        <v>0</v>
      </c>
      <c r="H715" s="9">
        <v>1</v>
      </c>
      <c r="I715" s="10"/>
    </row>
    <row r="716" spans="1:9" ht="24" customHeight="1" x14ac:dyDescent="0.25">
      <c r="A716" s="9">
        <v>4241</v>
      </c>
      <c r="B716" s="9" t="s">
        <v>2071</v>
      </c>
      <c r="C716" s="9" t="s">
        <v>2072</v>
      </c>
      <c r="D716" s="9" t="s">
        <v>26</v>
      </c>
      <c r="E716" s="9" t="s">
        <v>27</v>
      </c>
      <c r="F716" s="9">
        <v>60750000</v>
      </c>
      <c r="G716" s="9">
        <v>60750000</v>
      </c>
      <c r="H716" s="9" t="s">
        <v>83</v>
      </c>
      <c r="I716" s="10"/>
    </row>
    <row r="717" spans="1:9" ht="24" customHeight="1" x14ac:dyDescent="0.25">
      <c r="A717" s="9">
        <v>4241</v>
      </c>
      <c r="B717" s="9" t="s">
        <v>2073</v>
      </c>
      <c r="C717" s="9" t="s">
        <v>2072</v>
      </c>
      <c r="D717" s="9" t="s">
        <v>26</v>
      </c>
      <c r="E717" s="9" t="s">
        <v>27</v>
      </c>
      <c r="F717" s="9">
        <v>3480000</v>
      </c>
      <c r="G717" s="9">
        <v>3480000</v>
      </c>
      <c r="H717" s="9" t="s">
        <v>83</v>
      </c>
      <c r="I717" s="10"/>
    </row>
    <row r="718" spans="1:9" ht="24" customHeight="1" x14ac:dyDescent="0.25">
      <c r="A718" s="9">
        <v>4241</v>
      </c>
      <c r="B718" s="9" t="s">
        <v>2074</v>
      </c>
      <c r="C718" s="9" t="s">
        <v>2072</v>
      </c>
      <c r="D718" s="9" t="s">
        <v>26</v>
      </c>
      <c r="E718" s="9" t="s">
        <v>27</v>
      </c>
      <c r="F718" s="9">
        <v>7260000</v>
      </c>
      <c r="G718" s="9">
        <v>7260000</v>
      </c>
      <c r="H718" s="9" t="s">
        <v>83</v>
      </c>
      <c r="I718" s="10"/>
    </row>
    <row r="719" spans="1:9" ht="24" customHeight="1" x14ac:dyDescent="0.25">
      <c r="A719" s="9">
        <v>4241</v>
      </c>
      <c r="B719" s="9" t="s">
        <v>2075</v>
      </c>
      <c r="C719" s="9" t="s">
        <v>2072</v>
      </c>
      <c r="D719" s="9" t="s">
        <v>26</v>
      </c>
      <c r="E719" s="9" t="s">
        <v>27</v>
      </c>
      <c r="F719" s="9">
        <v>1225000</v>
      </c>
      <c r="G719" s="9">
        <v>1225000</v>
      </c>
      <c r="H719" s="9" t="s">
        <v>83</v>
      </c>
      <c r="I719" s="10"/>
    </row>
    <row r="720" spans="1:9" ht="24" customHeight="1" x14ac:dyDescent="0.25">
      <c r="A720" s="9">
        <v>4241</v>
      </c>
      <c r="B720" s="9" t="s">
        <v>2076</v>
      </c>
      <c r="C720" s="9" t="s">
        <v>2072</v>
      </c>
      <c r="D720" s="9" t="s">
        <v>26</v>
      </c>
      <c r="E720" s="9" t="s">
        <v>27</v>
      </c>
      <c r="F720" s="9">
        <v>200000</v>
      </c>
      <c r="G720" s="9">
        <v>200000</v>
      </c>
      <c r="H720" s="9" t="s">
        <v>83</v>
      </c>
      <c r="I720" s="10"/>
    </row>
    <row r="721" spans="1:9" ht="24" customHeight="1" x14ac:dyDescent="0.25">
      <c r="A721" s="9">
        <v>4241</v>
      </c>
      <c r="B721" s="9" t="s">
        <v>2077</v>
      </c>
      <c r="C721" s="9" t="s">
        <v>2072</v>
      </c>
      <c r="D721" s="9" t="s">
        <v>26</v>
      </c>
      <c r="E721" s="9" t="s">
        <v>27</v>
      </c>
      <c r="F721" s="9">
        <v>18750000</v>
      </c>
      <c r="G721" s="9">
        <v>18750000</v>
      </c>
      <c r="H721" s="9" t="s">
        <v>83</v>
      </c>
      <c r="I721" s="10"/>
    </row>
    <row r="722" spans="1:9" ht="24" customHeight="1" x14ac:dyDescent="0.25">
      <c r="A722" s="9">
        <v>4241</v>
      </c>
      <c r="B722" s="9" t="s">
        <v>2078</v>
      </c>
      <c r="C722" s="9" t="s">
        <v>2072</v>
      </c>
      <c r="D722" s="9" t="s">
        <v>26</v>
      </c>
      <c r="E722" s="9" t="s">
        <v>27</v>
      </c>
      <c r="F722" s="9">
        <v>200000</v>
      </c>
      <c r="G722" s="9">
        <v>200000</v>
      </c>
      <c r="H722" s="9" t="s">
        <v>83</v>
      </c>
      <c r="I722" s="10"/>
    </row>
    <row r="723" spans="1:9" ht="24" customHeight="1" x14ac:dyDescent="0.25">
      <c r="A723" s="9">
        <v>4241</v>
      </c>
      <c r="B723" s="9" t="s">
        <v>2079</v>
      </c>
      <c r="C723" s="9" t="s">
        <v>2072</v>
      </c>
      <c r="D723" s="9" t="s">
        <v>26</v>
      </c>
      <c r="E723" s="9" t="s">
        <v>27</v>
      </c>
      <c r="F723" s="9">
        <v>2125000</v>
      </c>
      <c r="G723" s="9">
        <v>2125000</v>
      </c>
      <c r="H723" s="9" t="s">
        <v>83</v>
      </c>
      <c r="I723" s="10"/>
    </row>
    <row r="724" spans="1:9" ht="24" customHeight="1" x14ac:dyDescent="0.25">
      <c r="A724" s="9">
        <v>4241</v>
      </c>
      <c r="B724" s="9" t="s">
        <v>2080</v>
      </c>
      <c r="C724" s="9" t="s">
        <v>2072</v>
      </c>
      <c r="D724" s="9" t="s">
        <v>26</v>
      </c>
      <c r="E724" s="9" t="s">
        <v>27</v>
      </c>
      <c r="F724" s="9">
        <v>550000</v>
      </c>
      <c r="G724" s="9">
        <v>550000</v>
      </c>
      <c r="H724" s="9" t="s">
        <v>83</v>
      </c>
      <c r="I724" s="10"/>
    </row>
    <row r="725" spans="1:9" ht="24" customHeight="1" x14ac:dyDescent="0.25">
      <c r="A725" s="9">
        <v>4241</v>
      </c>
      <c r="B725" s="9" t="s">
        <v>2081</v>
      </c>
      <c r="C725" s="9" t="s">
        <v>2072</v>
      </c>
      <c r="D725" s="9" t="s">
        <v>26</v>
      </c>
      <c r="E725" s="9" t="s">
        <v>27</v>
      </c>
      <c r="F725" s="9">
        <v>10680000</v>
      </c>
      <c r="G725" s="9">
        <v>10680000</v>
      </c>
      <c r="H725" s="9" t="s">
        <v>83</v>
      </c>
      <c r="I725" s="10"/>
    </row>
    <row r="726" spans="1:9" ht="24" customHeight="1" x14ac:dyDescent="0.25">
      <c r="A726" s="9">
        <v>4241</v>
      </c>
      <c r="B726" s="9" t="s">
        <v>2082</v>
      </c>
      <c r="C726" s="9" t="s">
        <v>2072</v>
      </c>
      <c r="D726" s="9" t="s">
        <v>26</v>
      </c>
      <c r="E726" s="9" t="s">
        <v>27</v>
      </c>
      <c r="F726" s="9">
        <v>1225000</v>
      </c>
      <c r="G726" s="9">
        <v>1225000</v>
      </c>
      <c r="H726" s="9" t="s">
        <v>83</v>
      </c>
      <c r="I726" s="10"/>
    </row>
    <row r="727" spans="1:9" x14ac:dyDescent="0.25">
      <c r="A727" s="19" t="s">
        <v>17</v>
      </c>
      <c r="B727" s="20"/>
      <c r="C727" s="20"/>
      <c r="D727" s="20"/>
      <c r="E727" s="20"/>
      <c r="F727" s="20"/>
      <c r="G727" s="20"/>
      <c r="H727" s="21"/>
    </row>
    <row r="728" spans="1:9" ht="24" customHeight="1" x14ac:dyDescent="0.25">
      <c r="A728" s="9">
        <v>5129</v>
      </c>
      <c r="B728" s="9" t="s">
        <v>915</v>
      </c>
      <c r="C728" s="9" t="s">
        <v>282</v>
      </c>
      <c r="D728" s="9" t="s">
        <v>65</v>
      </c>
      <c r="E728" s="9" t="s">
        <v>77</v>
      </c>
      <c r="F728" s="9">
        <v>0</v>
      </c>
      <c r="G728" s="9">
        <v>0</v>
      </c>
      <c r="H728" s="9">
        <v>2</v>
      </c>
      <c r="I728" s="10"/>
    </row>
    <row r="729" spans="1:9" ht="24" customHeight="1" x14ac:dyDescent="0.25">
      <c r="A729" s="9">
        <v>5129</v>
      </c>
      <c r="B729" s="9" t="s">
        <v>1051</v>
      </c>
      <c r="C729" s="9" t="s">
        <v>1052</v>
      </c>
      <c r="D729" s="9" t="s">
        <v>32</v>
      </c>
      <c r="E729" s="9" t="s">
        <v>77</v>
      </c>
      <c r="F729" s="9">
        <v>0</v>
      </c>
      <c r="G729" s="9">
        <v>0</v>
      </c>
      <c r="H729" s="9">
        <v>8</v>
      </c>
      <c r="I729" s="10"/>
    </row>
    <row r="730" spans="1:9" ht="24" customHeight="1" x14ac:dyDescent="0.25">
      <c r="A730" s="9">
        <v>5129</v>
      </c>
      <c r="B730" s="9" t="s">
        <v>2881</v>
      </c>
      <c r="C730" s="9" t="s">
        <v>2882</v>
      </c>
      <c r="D730" s="9" t="s">
        <v>32</v>
      </c>
      <c r="E730" s="9" t="s">
        <v>77</v>
      </c>
      <c r="F730" s="9">
        <v>0</v>
      </c>
      <c r="G730" s="9">
        <v>0</v>
      </c>
      <c r="H730" s="9">
        <v>8</v>
      </c>
      <c r="I730" s="10"/>
    </row>
    <row r="731" spans="1:9" x14ac:dyDescent="0.25">
      <c r="A731" s="16" t="s">
        <v>237</v>
      </c>
      <c r="B731" s="17"/>
      <c r="C731" s="17"/>
      <c r="D731" s="17"/>
      <c r="E731" s="17"/>
      <c r="F731" s="17"/>
      <c r="G731" s="17"/>
      <c r="H731" s="17"/>
    </row>
    <row r="732" spans="1:9" x14ac:dyDescent="0.25">
      <c r="A732" s="19" t="s">
        <v>18</v>
      </c>
      <c r="B732" s="20"/>
      <c r="C732" s="20"/>
      <c r="D732" s="20"/>
      <c r="E732" s="20"/>
      <c r="F732" s="20"/>
      <c r="G732" s="20"/>
      <c r="H732" s="21"/>
    </row>
    <row r="733" spans="1:9" ht="24" customHeight="1" x14ac:dyDescent="0.25">
      <c r="A733" s="9">
        <v>4239</v>
      </c>
      <c r="B733" s="9" t="s">
        <v>507</v>
      </c>
      <c r="C733" s="9" t="s">
        <v>239</v>
      </c>
      <c r="D733" s="9" t="s">
        <v>32</v>
      </c>
      <c r="E733" s="9" t="s">
        <v>27</v>
      </c>
      <c r="F733" s="9">
        <v>7000000</v>
      </c>
      <c r="G733" s="9">
        <v>7000000</v>
      </c>
      <c r="H733" s="9">
        <v>1</v>
      </c>
      <c r="I733" s="10"/>
    </row>
    <row r="734" spans="1:9" ht="24" customHeight="1" x14ac:dyDescent="0.25">
      <c r="A734" s="9">
        <v>4239</v>
      </c>
      <c r="B734" s="9" t="s">
        <v>508</v>
      </c>
      <c r="C734" s="9" t="s">
        <v>239</v>
      </c>
      <c r="D734" s="9" t="s">
        <v>32</v>
      </c>
      <c r="E734" s="9" t="s">
        <v>27</v>
      </c>
      <c r="F734" s="9">
        <v>5150000</v>
      </c>
      <c r="G734" s="9">
        <v>5150000</v>
      </c>
      <c r="H734" s="9">
        <v>1</v>
      </c>
      <c r="I734" s="10"/>
    </row>
    <row r="735" spans="1:9" ht="24" customHeight="1" x14ac:dyDescent="0.25">
      <c r="A735" s="9">
        <v>4239</v>
      </c>
      <c r="B735" s="9" t="s">
        <v>509</v>
      </c>
      <c r="C735" s="9" t="s">
        <v>239</v>
      </c>
      <c r="D735" s="9" t="s">
        <v>32</v>
      </c>
      <c r="E735" s="9" t="s">
        <v>27</v>
      </c>
      <c r="F735" s="9">
        <v>18900000</v>
      </c>
      <c r="G735" s="9">
        <v>18900000</v>
      </c>
      <c r="H735" s="9">
        <v>1</v>
      </c>
      <c r="I735" s="10"/>
    </row>
    <row r="736" spans="1:9" ht="24" customHeight="1" x14ac:dyDescent="0.25">
      <c r="A736" s="9">
        <v>4239</v>
      </c>
      <c r="B736" s="9" t="s">
        <v>510</v>
      </c>
      <c r="C736" s="9" t="s">
        <v>239</v>
      </c>
      <c r="D736" s="9" t="s">
        <v>32</v>
      </c>
      <c r="E736" s="9" t="s">
        <v>27</v>
      </c>
      <c r="F736" s="9">
        <v>19500000</v>
      </c>
      <c r="G736" s="9">
        <v>19500000</v>
      </c>
      <c r="H736" s="9">
        <v>1</v>
      </c>
      <c r="I736" s="10"/>
    </row>
    <row r="737" spans="1:9" ht="24" customHeight="1" x14ac:dyDescent="0.25">
      <c r="A737" s="9">
        <v>4239</v>
      </c>
      <c r="B737" s="9" t="s">
        <v>511</v>
      </c>
      <c r="C737" s="9" t="s">
        <v>239</v>
      </c>
      <c r="D737" s="9" t="s">
        <v>32</v>
      </c>
      <c r="E737" s="9" t="s">
        <v>27</v>
      </c>
      <c r="F737" s="9">
        <v>752200</v>
      </c>
      <c r="G737" s="9">
        <v>752200</v>
      </c>
      <c r="H737" s="9">
        <v>1</v>
      </c>
      <c r="I737" s="10"/>
    </row>
    <row r="738" spans="1:9" ht="24" customHeight="1" x14ac:dyDescent="0.25">
      <c r="A738" s="9">
        <v>4239</v>
      </c>
      <c r="B738" s="9" t="s">
        <v>512</v>
      </c>
      <c r="C738" s="9" t="s">
        <v>239</v>
      </c>
      <c r="D738" s="9" t="s">
        <v>32</v>
      </c>
      <c r="E738" s="9" t="s">
        <v>27</v>
      </c>
      <c r="F738" s="9">
        <v>12222000</v>
      </c>
      <c r="G738" s="9">
        <v>12222000</v>
      </c>
      <c r="H738" s="9">
        <v>1</v>
      </c>
      <c r="I738" s="10"/>
    </row>
    <row r="739" spans="1:9" ht="24" customHeight="1" x14ac:dyDescent="0.25">
      <c r="A739" s="9">
        <v>4239</v>
      </c>
      <c r="B739" s="9" t="s">
        <v>513</v>
      </c>
      <c r="C739" s="9" t="s">
        <v>239</v>
      </c>
      <c r="D739" s="9" t="s">
        <v>32</v>
      </c>
      <c r="E739" s="9" t="s">
        <v>27</v>
      </c>
      <c r="F739" s="9">
        <v>23740000</v>
      </c>
      <c r="G739" s="9">
        <v>23740000</v>
      </c>
      <c r="H739" s="9">
        <v>1</v>
      </c>
      <c r="I739" s="10"/>
    </row>
    <row r="740" spans="1:9" ht="24" customHeight="1" x14ac:dyDescent="0.25">
      <c r="A740" s="9">
        <v>4239</v>
      </c>
      <c r="B740" s="9" t="s">
        <v>514</v>
      </c>
      <c r="C740" s="9" t="s">
        <v>239</v>
      </c>
      <c r="D740" s="9" t="s">
        <v>32</v>
      </c>
      <c r="E740" s="9" t="s">
        <v>27</v>
      </c>
      <c r="F740" s="9">
        <v>5000000</v>
      </c>
      <c r="G740" s="9">
        <v>5000000</v>
      </c>
      <c r="H740" s="9">
        <v>1</v>
      </c>
      <c r="I740" s="10"/>
    </row>
    <row r="741" spans="1:9" ht="24" customHeight="1" x14ac:dyDescent="0.25">
      <c r="A741" s="9">
        <v>4239</v>
      </c>
      <c r="B741" s="9" t="s">
        <v>515</v>
      </c>
      <c r="C741" s="9" t="s">
        <v>239</v>
      </c>
      <c r="D741" s="9" t="s">
        <v>32</v>
      </c>
      <c r="E741" s="9" t="s">
        <v>27</v>
      </c>
      <c r="F741" s="9">
        <v>445000</v>
      </c>
      <c r="G741" s="9">
        <v>445000</v>
      </c>
      <c r="H741" s="9">
        <v>1</v>
      </c>
      <c r="I741" s="10"/>
    </row>
    <row r="742" spans="1:9" ht="24" customHeight="1" x14ac:dyDescent="0.25">
      <c r="A742" s="9">
        <v>4239</v>
      </c>
      <c r="B742" s="9" t="s">
        <v>516</v>
      </c>
      <c r="C742" s="9" t="s">
        <v>239</v>
      </c>
      <c r="D742" s="9" t="s">
        <v>32</v>
      </c>
      <c r="E742" s="9" t="s">
        <v>27</v>
      </c>
      <c r="F742" s="9">
        <v>380000</v>
      </c>
      <c r="G742" s="9">
        <v>380000</v>
      </c>
      <c r="H742" s="9">
        <v>1</v>
      </c>
      <c r="I742" s="10"/>
    </row>
    <row r="743" spans="1:9" ht="24" customHeight="1" x14ac:dyDescent="0.25">
      <c r="A743" s="9">
        <v>4239</v>
      </c>
      <c r="B743" s="9" t="s">
        <v>517</v>
      </c>
      <c r="C743" s="9" t="s">
        <v>239</v>
      </c>
      <c r="D743" s="9" t="s">
        <v>32</v>
      </c>
      <c r="E743" s="9" t="s">
        <v>27</v>
      </c>
      <c r="F743" s="9">
        <v>2100000</v>
      </c>
      <c r="G743" s="9">
        <v>2100000</v>
      </c>
      <c r="H743" s="9">
        <v>1</v>
      </c>
      <c r="I743" s="10"/>
    </row>
    <row r="744" spans="1:9" ht="24" customHeight="1" x14ac:dyDescent="0.25">
      <c r="A744" s="9">
        <v>4239</v>
      </c>
      <c r="B744" s="9" t="s">
        <v>2292</v>
      </c>
      <c r="C744" s="9" t="s">
        <v>239</v>
      </c>
      <c r="D744" s="9" t="s">
        <v>32</v>
      </c>
      <c r="E744" s="9" t="s">
        <v>27</v>
      </c>
      <c r="F744" s="9">
        <v>800000</v>
      </c>
      <c r="G744" s="9">
        <v>800000</v>
      </c>
      <c r="H744" s="9">
        <v>1</v>
      </c>
      <c r="I744" s="10"/>
    </row>
    <row r="745" spans="1:9" ht="24" customHeight="1" x14ac:dyDescent="0.25">
      <c r="A745" s="9">
        <v>4239</v>
      </c>
      <c r="B745" s="9" t="s">
        <v>2293</v>
      </c>
      <c r="C745" s="9" t="s">
        <v>239</v>
      </c>
      <c r="D745" s="9" t="s">
        <v>32</v>
      </c>
      <c r="E745" s="9" t="s">
        <v>27</v>
      </c>
      <c r="F745" s="9">
        <v>4700000</v>
      </c>
      <c r="G745" s="9">
        <v>4700000</v>
      </c>
      <c r="H745" s="9">
        <v>1</v>
      </c>
      <c r="I745" s="10"/>
    </row>
    <row r="746" spans="1:9" ht="24" customHeight="1" x14ac:dyDescent="0.25">
      <c r="A746" s="9">
        <v>4239</v>
      </c>
      <c r="B746" s="9" t="s">
        <v>2294</v>
      </c>
      <c r="C746" s="9" t="s">
        <v>239</v>
      </c>
      <c r="D746" s="9" t="s">
        <v>32</v>
      </c>
      <c r="E746" s="9" t="s">
        <v>27</v>
      </c>
      <c r="F746" s="9">
        <v>9000000</v>
      </c>
      <c r="G746" s="9">
        <v>9000000</v>
      </c>
      <c r="H746" s="9">
        <v>1</v>
      </c>
      <c r="I746" s="10"/>
    </row>
    <row r="747" spans="1:9" ht="24" customHeight="1" x14ac:dyDescent="0.25">
      <c r="A747" s="9">
        <v>4239</v>
      </c>
      <c r="B747" s="9" t="s">
        <v>2295</v>
      </c>
      <c r="C747" s="9" t="s">
        <v>239</v>
      </c>
      <c r="D747" s="9" t="s">
        <v>32</v>
      </c>
      <c r="E747" s="9" t="s">
        <v>27</v>
      </c>
      <c r="F747" s="9">
        <v>1000000</v>
      </c>
      <c r="G747" s="9">
        <v>1000000</v>
      </c>
      <c r="H747" s="9">
        <v>1</v>
      </c>
      <c r="I747" s="10"/>
    </row>
    <row r="748" spans="1:9" ht="24" customHeight="1" x14ac:dyDescent="0.25">
      <c r="A748" s="9">
        <v>4239</v>
      </c>
      <c r="B748" s="9" t="s">
        <v>2296</v>
      </c>
      <c r="C748" s="9" t="s">
        <v>239</v>
      </c>
      <c r="D748" s="9" t="s">
        <v>32</v>
      </c>
      <c r="E748" s="9" t="s">
        <v>27</v>
      </c>
      <c r="F748" s="9">
        <v>450000</v>
      </c>
      <c r="G748" s="9">
        <v>450000</v>
      </c>
      <c r="H748" s="9">
        <v>1</v>
      </c>
      <c r="I748" s="10"/>
    </row>
    <row r="749" spans="1:9" ht="24" customHeight="1" x14ac:dyDescent="0.25">
      <c r="A749" s="9">
        <v>4239</v>
      </c>
      <c r="B749" s="9" t="s">
        <v>2297</v>
      </c>
      <c r="C749" s="9" t="s">
        <v>239</v>
      </c>
      <c r="D749" s="9" t="s">
        <v>32</v>
      </c>
      <c r="E749" s="9" t="s">
        <v>27</v>
      </c>
      <c r="F749" s="9">
        <v>9250000</v>
      </c>
      <c r="G749" s="9">
        <v>9250000</v>
      </c>
      <c r="H749" s="9">
        <v>1</v>
      </c>
      <c r="I749" s="10"/>
    </row>
    <row r="750" spans="1:9" ht="24" customHeight="1" x14ac:dyDescent="0.25">
      <c r="A750" s="9">
        <v>4239</v>
      </c>
      <c r="B750" s="9" t="s">
        <v>2298</v>
      </c>
      <c r="C750" s="9" t="s">
        <v>239</v>
      </c>
      <c r="D750" s="9" t="s">
        <v>32</v>
      </c>
      <c r="E750" s="9" t="s">
        <v>27</v>
      </c>
      <c r="F750" s="9">
        <v>11000000</v>
      </c>
      <c r="G750" s="9">
        <v>11000000</v>
      </c>
      <c r="H750" s="9">
        <v>1</v>
      </c>
      <c r="I750" s="10"/>
    </row>
    <row r="751" spans="1:9" ht="24" customHeight="1" x14ac:dyDescent="0.25">
      <c r="A751" s="9">
        <v>4239</v>
      </c>
      <c r="B751" s="9" t="s">
        <v>2299</v>
      </c>
      <c r="C751" s="9" t="s">
        <v>239</v>
      </c>
      <c r="D751" s="9" t="s">
        <v>32</v>
      </c>
      <c r="E751" s="9" t="s">
        <v>27</v>
      </c>
      <c r="F751" s="9">
        <v>10000000</v>
      </c>
      <c r="G751" s="9">
        <v>10000000</v>
      </c>
      <c r="H751" s="9">
        <v>1</v>
      </c>
      <c r="I751" s="10"/>
    </row>
    <row r="752" spans="1:9" ht="24" customHeight="1" x14ac:dyDescent="0.25">
      <c r="A752" s="9">
        <v>4239</v>
      </c>
      <c r="B752" s="9" t="s">
        <v>2300</v>
      </c>
      <c r="C752" s="9" t="s">
        <v>239</v>
      </c>
      <c r="D752" s="9" t="s">
        <v>32</v>
      </c>
      <c r="E752" s="9" t="s">
        <v>27</v>
      </c>
      <c r="F752" s="9">
        <v>10200000</v>
      </c>
      <c r="G752" s="9">
        <v>10200000</v>
      </c>
      <c r="H752" s="9">
        <v>1</v>
      </c>
      <c r="I752" s="10"/>
    </row>
    <row r="753" spans="1:9" ht="24" customHeight="1" x14ac:dyDescent="0.25">
      <c r="A753" s="9">
        <v>4239</v>
      </c>
      <c r="B753" s="9" t="s">
        <v>2301</v>
      </c>
      <c r="C753" s="9" t="s">
        <v>239</v>
      </c>
      <c r="D753" s="9" t="s">
        <v>32</v>
      </c>
      <c r="E753" s="9" t="s">
        <v>27</v>
      </c>
      <c r="F753" s="9">
        <v>1600000</v>
      </c>
      <c r="G753" s="9">
        <v>1600000</v>
      </c>
      <c r="H753" s="9">
        <v>1</v>
      </c>
      <c r="I753" s="10"/>
    </row>
    <row r="754" spans="1:9" ht="24" customHeight="1" x14ac:dyDescent="0.25">
      <c r="A754" s="9">
        <v>4239</v>
      </c>
      <c r="B754" s="9" t="s">
        <v>2302</v>
      </c>
      <c r="C754" s="9" t="s">
        <v>239</v>
      </c>
      <c r="D754" s="9" t="s">
        <v>32</v>
      </c>
      <c r="E754" s="9" t="s">
        <v>27</v>
      </c>
      <c r="F754" s="9">
        <v>5000000</v>
      </c>
      <c r="G754" s="9">
        <v>5000000</v>
      </c>
      <c r="H754" s="9">
        <v>1</v>
      </c>
      <c r="I754" s="10"/>
    </row>
    <row r="755" spans="1:9" ht="24" customHeight="1" x14ac:dyDescent="0.25">
      <c r="A755" s="9">
        <v>4239</v>
      </c>
      <c r="B755" s="9" t="s">
        <v>2303</v>
      </c>
      <c r="C755" s="9" t="s">
        <v>239</v>
      </c>
      <c r="D755" s="9" t="s">
        <v>32</v>
      </c>
      <c r="E755" s="9" t="s">
        <v>27</v>
      </c>
      <c r="F755" s="9">
        <v>4000000</v>
      </c>
      <c r="G755" s="9">
        <v>4000000</v>
      </c>
      <c r="H755" s="9">
        <v>1</v>
      </c>
      <c r="I755" s="10"/>
    </row>
    <row r="756" spans="1:9" ht="24" customHeight="1" x14ac:dyDescent="0.25">
      <c r="A756" s="9">
        <v>4239</v>
      </c>
      <c r="B756" s="9" t="s">
        <v>2304</v>
      </c>
      <c r="C756" s="9" t="s">
        <v>239</v>
      </c>
      <c r="D756" s="9" t="s">
        <v>32</v>
      </c>
      <c r="E756" s="9" t="s">
        <v>27</v>
      </c>
      <c r="F756" s="9">
        <v>5000000</v>
      </c>
      <c r="G756" s="9">
        <v>5000000</v>
      </c>
      <c r="H756" s="9">
        <v>1</v>
      </c>
      <c r="I756" s="10"/>
    </row>
    <row r="757" spans="1:9" ht="24" customHeight="1" x14ac:dyDescent="0.25">
      <c r="A757" s="9">
        <v>4239</v>
      </c>
      <c r="B757" s="9" t="s">
        <v>2305</v>
      </c>
      <c r="C757" s="9" t="s">
        <v>239</v>
      </c>
      <c r="D757" s="9" t="s">
        <v>32</v>
      </c>
      <c r="E757" s="9" t="s">
        <v>27</v>
      </c>
      <c r="F757" s="9">
        <v>800000</v>
      </c>
      <c r="G757" s="9">
        <v>800000</v>
      </c>
      <c r="H757" s="9">
        <v>1</v>
      </c>
      <c r="I757" s="10"/>
    </row>
    <row r="758" spans="1:9" ht="24" customHeight="1" x14ac:dyDescent="0.25">
      <c r="A758" s="9">
        <v>4239</v>
      </c>
      <c r="B758" s="9" t="s">
        <v>2306</v>
      </c>
      <c r="C758" s="9" t="s">
        <v>239</v>
      </c>
      <c r="D758" s="9" t="s">
        <v>32</v>
      </c>
      <c r="E758" s="9" t="s">
        <v>27</v>
      </c>
      <c r="F758" s="9">
        <v>10000000</v>
      </c>
      <c r="G758" s="9">
        <v>10000000</v>
      </c>
      <c r="H758" s="9">
        <v>1</v>
      </c>
      <c r="I758" s="10"/>
    </row>
    <row r="759" spans="1:9" ht="24" customHeight="1" x14ac:dyDescent="0.25">
      <c r="A759" s="9">
        <v>4239</v>
      </c>
      <c r="B759" s="9" t="s">
        <v>2307</v>
      </c>
      <c r="C759" s="9" t="s">
        <v>239</v>
      </c>
      <c r="D759" s="9" t="s">
        <v>32</v>
      </c>
      <c r="E759" s="9" t="s">
        <v>27</v>
      </c>
      <c r="F759" s="9">
        <v>15750000</v>
      </c>
      <c r="G759" s="9">
        <v>15750000</v>
      </c>
      <c r="H759" s="9">
        <v>1</v>
      </c>
      <c r="I759" s="10"/>
    </row>
    <row r="760" spans="1:9" ht="24" customHeight="1" x14ac:dyDescent="0.25">
      <c r="A760" s="9">
        <v>4239</v>
      </c>
      <c r="B760" s="9" t="s">
        <v>2308</v>
      </c>
      <c r="C760" s="9" t="s">
        <v>239</v>
      </c>
      <c r="D760" s="9" t="s">
        <v>32</v>
      </c>
      <c r="E760" s="9" t="s">
        <v>27</v>
      </c>
      <c r="F760" s="9">
        <v>8000000</v>
      </c>
      <c r="G760" s="9">
        <v>8000000</v>
      </c>
      <c r="H760" s="9">
        <v>1</v>
      </c>
      <c r="I760" s="10"/>
    </row>
    <row r="761" spans="1:9" ht="24" customHeight="1" x14ac:dyDescent="0.25">
      <c r="A761" s="9">
        <v>4239</v>
      </c>
      <c r="B761" s="9" t="s">
        <v>2309</v>
      </c>
      <c r="C761" s="9" t="s">
        <v>239</v>
      </c>
      <c r="D761" s="9" t="s">
        <v>32</v>
      </c>
      <c r="E761" s="9" t="s">
        <v>27</v>
      </c>
      <c r="F761" s="9">
        <v>3000000</v>
      </c>
      <c r="G761" s="9">
        <v>3000000</v>
      </c>
      <c r="H761" s="9">
        <v>1</v>
      </c>
      <c r="I761" s="10"/>
    </row>
    <row r="762" spans="1:9" ht="24" customHeight="1" x14ac:dyDescent="0.25">
      <c r="A762" s="9">
        <v>4239</v>
      </c>
      <c r="B762" s="9" t="s">
        <v>2310</v>
      </c>
      <c r="C762" s="9" t="s">
        <v>239</v>
      </c>
      <c r="D762" s="9" t="s">
        <v>32</v>
      </c>
      <c r="E762" s="9" t="s">
        <v>27</v>
      </c>
      <c r="F762" s="9">
        <v>5000000</v>
      </c>
      <c r="G762" s="9">
        <v>5000000</v>
      </c>
      <c r="H762" s="9">
        <v>1</v>
      </c>
      <c r="I762" s="10"/>
    </row>
    <row r="763" spans="1:9" ht="24" customHeight="1" x14ac:dyDescent="0.25">
      <c r="A763" s="9">
        <v>4239</v>
      </c>
      <c r="B763" s="9" t="s">
        <v>2311</v>
      </c>
      <c r="C763" s="9" t="s">
        <v>239</v>
      </c>
      <c r="D763" s="9" t="s">
        <v>32</v>
      </c>
      <c r="E763" s="9" t="s">
        <v>27</v>
      </c>
      <c r="F763" s="9">
        <v>800000</v>
      </c>
      <c r="G763" s="9">
        <v>800000</v>
      </c>
      <c r="H763" s="9">
        <v>1</v>
      </c>
      <c r="I763" s="10"/>
    </row>
    <row r="764" spans="1:9" ht="24" customHeight="1" x14ac:dyDescent="0.25">
      <c r="A764" s="9">
        <v>4239</v>
      </c>
      <c r="B764" s="9" t="s">
        <v>2312</v>
      </c>
      <c r="C764" s="9" t="s">
        <v>239</v>
      </c>
      <c r="D764" s="9" t="s">
        <v>32</v>
      </c>
      <c r="E764" s="9" t="s">
        <v>27</v>
      </c>
      <c r="F764" s="9">
        <v>20000000</v>
      </c>
      <c r="G764" s="9">
        <v>20000000</v>
      </c>
      <c r="H764" s="9">
        <v>1</v>
      </c>
      <c r="I764" s="10"/>
    </row>
    <row r="765" spans="1:9" ht="28.5" customHeight="1" x14ac:dyDescent="0.25">
      <c r="A765" s="16" t="s">
        <v>1056</v>
      </c>
      <c r="B765" s="17"/>
      <c r="C765" s="17"/>
      <c r="D765" s="17"/>
      <c r="E765" s="17"/>
      <c r="F765" s="17"/>
      <c r="G765" s="17"/>
      <c r="H765" s="17"/>
    </row>
    <row r="766" spans="1:9" x14ac:dyDescent="0.25">
      <c r="A766" s="19" t="s">
        <v>40</v>
      </c>
      <c r="B766" s="20"/>
      <c r="C766" s="20"/>
      <c r="D766" s="20"/>
      <c r="E766" s="20"/>
      <c r="F766" s="20"/>
      <c r="G766" s="20"/>
      <c r="H766" s="21"/>
    </row>
    <row r="767" spans="1:9" ht="24" customHeight="1" x14ac:dyDescent="0.25">
      <c r="A767" s="9">
        <v>5112</v>
      </c>
      <c r="B767" s="9" t="s">
        <v>1057</v>
      </c>
      <c r="C767" s="9" t="s">
        <v>101</v>
      </c>
      <c r="D767" s="9" t="s">
        <v>48</v>
      </c>
      <c r="E767" s="9" t="s">
        <v>27</v>
      </c>
      <c r="F767" s="9">
        <v>888435000</v>
      </c>
      <c r="G767" s="9">
        <v>888435000</v>
      </c>
      <c r="H767" s="9">
        <v>1</v>
      </c>
      <c r="I767" s="10"/>
    </row>
    <row r="768" spans="1:9" x14ac:dyDescent="0.25">
      <c r="A768" s="19" t="s">
        <v>18</v>
      </c>
      <c r="B768" s="20"/>
      <c r="C768" s="20"/>
      <c r="D768" s="20"/>
      <c r="E768" s="20"/>
      <c r="F768" s="20"/>
      <c r="G768" s="20"/>
      <c r="H768" s="21"/>
    </row>
    <row r="769" spans="1:9" ht="24" customHeight="1" x14ac:dyDescent="0.25">
      <c r="A769" s="9">
        <v>5112</v>
      </c>
      <c r="B769" s="9" t="s">
        <v>1058</v>
      </c>
      <c r="C769" s="9" t="s">
        <v>332</v>
      </c>
      <c r="D769" s="9" t="s">
        <v>26</v>
      </c>
      <c r="E769" s="9" t="s">
        <v>27</v>
      </c>
      <c r="F769" s="9">
        <v>7829019</v>
      </c>
      <c r="G769" s="9">
        <v>7829019</v>
      </c>
      <c r="H769" s="9">
        <v>1</v>
      </c>
      <c r="I769" s="10"/>
    </row>
    <row r="770" spans="1:9" ht="24" customHeight="1" x14ac:dyDescent="0.25">
      <c r="A770" s="9">
        <v>5112</v>
      </c>
      <c r="B770" s="9" t="s">
        <v>1059</v>
      </c>
      <c r="C770" s="9" t="s">
        <v>50</v>
      </c>
      <c r="D770" s="9" t="s">
        <v>48</v>
      </c>
      <c r="E770" s="9" t="s">
        <v>27</v>
      </c>
      <c r="F770" s="9">
        <v>5279290</v>
      </c>
      <c r="G770" s="9">
        <v>5279290</v>
      </c>
      <c r="H770" s="9">
        <v>1</v>
      </c>
      <c r="I770" s="10"/>
    </row>
    <row r="771" spans="1:9" x14ac:dyDescent="0.25">
      <c r="A771" s="16" t="s">
        <v>223</v>
      </c>
      <c r="B771" s="17"/>
      <c r="C771" s="17"/>
      <c r="D771" s="17"/>
      <c r="E771" s="17"/>
      <c r="F771" s="17"/>
      <c r="G771" s="17"/>
      <c r="H771" s="17"/>
    </row>
    <row r="772" spans="1:9" x14ac:dyDescent="0.25">
      <c r="A772" s="19" t="s">
        <v>18</v>
      </c>
      <c r="B772" s="20"/>
      <c r="C772" s="20"/>
      <c r="D772" s="20"/>
      <c r="E772" s="20"/>
      <c r="F772" s="20"/>
      <c r="G772" s="20"/>
      <c r="H772" s="21"/>
    </row>
    <row r="773" spans="1:9" ht="24" customHeight="1" x14ac:dyDescent="0.25">
      <c r="A773" s="9">
        <v>4239</v>
      </c>
      <c r="B773" s="9" t="s">
        <v>1281</v>
      </c>
      <c r="C773" s="9" t="s">
        <v>225</v>
      </c>
      <c r="D773" s="9" t="s">
        <v>32</v>
      </c>
      <c r="E773" s="9" t="s">
        <v>27</v>
      </c>
      <c r="F773" s="9">
        <v>750000</v>
      </c>
      <c r="G773" s="9">
        <v>750000</v>
      </c>
      <c r="H773" s="9">
        <v>1</v>
      </c>
      <c r="I773" s="10"/>
    </row>
    <row r="774" spans="1:9" ht="24" customHeight="1" x14ac:dyDescent="0.25">
      <c r="A774" s="9">
        <v>4239</v>
      </c>
      <c r="B774" s="9" t="s">
        <v>1282</v>
      </c>
      <c r="C774" s="9" t="s">
        <v>225</v>
      </c>
      <c r="D774" s="9" t="s">
        <v>32</v>
      </c>
      <c r="E774" s="9" t="s">
        <v>27</v>
      </c>
      <c r="F774" s="9">
        <v>650000</v>
      </c>
      <c r="G774" s="9">
        <v>650000</v>
      </c>
      <c r="H774" s="9">
        <v>1</v>
      </c>
      <c r="I774" s="10"/>
    </row>
    <row r="775" spans="1:9" ht="24" customHeight="1" x14ac:dyDescent="0.25">
      <c r="A775" s="9">
        <v>4239</v>
      </c>
      <c r="B775" s="9" t="s">
        <v>1283</v>
      </c>
      <c r="C775" s="9" t="s">
        <v>225</v>
      </c>
      <c r="D775" s="9" t="s">
        <v>32</v>
      </c>
      <c r="E775" s="9" t="s">
        <v>27</v>
      </c>
      <c r="F775" s="9">
        <v>300000</v>
      </c>
      <c r="G775" s="9">
        <v>300000</v>
      </c>
      <c r="H775" s="9">
        <v>1</v>
      </c>
      <c r="I775" s="10"/>
    </row>
    <row r="776" spans="1:9" ht="24" customHeight="1" x14ac:dyDescent="0.25">
      <c r="A776" s="9">
        <v>4239</v>
      </c>
      <c r="B776" s="9" t="s">
        <v>1284</v>
      </c>
      <c r="C776" s="9" t="s">
        <v>225</v>
      </c>
      <c r="D776" s="9" t="s">
        <v>32</v>
      </c>
      <c r="E776" s="9" t="s">
        <v>27</v>
      </c>
      <c r="F776" s="9">
        <v>300000</v>
      </c>
      <c r="G776" s="9">
        <v>300000</v>
      </c>
      <c r="H776" s="9">
        <v>1</v>
      </c>
      <c r="I776" s="10"/>
    </row>
    <row r="777" spans="1:9" ht="24" customHeight="1" x14ac:dyDescent="0.25">
      <c r="A777" s="9">
        <v>4239</v>
      </c>
      <c r="B777" s="9" t="s">
        <v>1285</v>
      </c>
      <c r="C777" s="9" t="s">
        <v>225</v>
      </c>
      <c r="D777" s="9" t="s">
        <v>32</v>
      </c>
      <c r="E777" s="9" t="s">
        <v>27</v>
      </c>
      <c r="F777" s="9">
        <v>120000</v>
      </c>
      <c r="G777" s="9">
        <v>120000</v>
      </c>
      <c r="H777" s="9">
        <v>1</v>
      </c>
      <c r="I777" s="10"/>
    </row>
    <row r="778" spans="1:9" ht="24" customHeight="1" x14ac:dyDescent="0.25">
      <c r="A778" s="9">
        <v>4239</v>
      </c>
      <c r="B778" s="9" t="s">
        <v>1286</v>
      </c>
      <c r="C778" s="9" t="s">
        <v>225</v>
      </c>
      <c r="D778" s="9" t="s">
        <v>32</v>
      </c>
      <c r="E778" s="9" t="s">
        <v>27</v>
      </c>
      <c r="F778" s="9">
        <v>670000</v>
      </c>
      <c r="G778" s="9">
        <v>670000</v>
      </c>
      <c r="H778" s="9">
        <v>1</v>
      </c>
      <c r="I778" s="10"/>
    </row>
    <row r="779" spans="1:9" ht="24" customHeight="1" x14ac:dyDescent="0.25">
      <c r="A779" s="9">
        <v>4239</v>
      </c>
      <c r="B779" s="9" t="s">
        <v>1287</v>
      </c>
      <c r="C779" s="9" t="s">
        <v>225</v>
      </c>
      <c r="D779" s="9" t="s">
        <v>32</v>
      </c>
      <c r="E779" s="9" t="s">
        <v>27</v>
      </c>
      <c r="F779" s="9">
        <v>430000</v>
      </c>
      <c r="G779" s="9">
        <v>430000</v>
      </c>
      <c r="H779" s="9">
        <v>1</v>
      </c>
      <c r="I779" s="10"/>
    </row>
    <row r="780" spans="1:9" ht="24" customHeight="1" x14ac:dyDescent="0.25">
      <c r="A780" s="9">
        <v>4239</v>
      </c>
      <c r="B780" s="9" t="s">
        <v>2481</v>
      </c>
      <c r="C780" s="9" t="s">
        <v>225</v>
      </c>
      <c r="D780" s="9" t="s">
        <v>2384</v>
      </c>
      <c r="E780" s="9" t="s">
        <v>27</v>
      </c>
      <c r="F780" s="9">
        <v>200000000</v>
      </c>
      <c r="G780" s="9">
        <v>200000000</v>
      </c>
      <c r="H780" s="9" t="s">
        <v>83</v>
      </c>
      <c r="I780" s="10"/>
    </row>
    <row r="781" spans="1:9" ht="24" customHeight="1" x14ac:dyDescent="0.25">
      <c r="A781" s="9">
        <v>4239</v>
      </c>
      <c r="B781" s="9" t="s">
        <v>2691</v>
      </c>
      <c r="C781" s="9" t="s">
        <v>225</v>
      </c>
      <c r="D781" s="9" t="s">
        <v>26</v>
      </c>
      <c r="E781" s="9" t="s">
        <v>27</v>
      </c>
      <c r="F781" s="9">
        <v>1880000</v>
      </c>
      <c r="G781" s="9">
        <v>1880000</v>
      </c>
      <c r="H781" s="9" t="s">
        <v>83</v>
      </c>
      <c r="I781" s="10"/>
    </row>
    <row r="782" spans="1:9" ht="24" customHeight="1" x14ac:dyDescent="0.25">
      <c r="A782" s="9">
        <v>4239</v>
      </c>
      <c r="B782" s="9" t="s">
        <v>3032</v>
      </c>
      <c r="C782" s="9" t="s">
        <v>309</v>
      </c>
      <c r="D782" s="9" t="s">
        <v>26</v>
      </c>
      <c r="E782" s="9" t="s">
        <v>27</v>
      </c>
      <c r="F782" s="9">
        <v>495000</v>
      </c>
      <c r="G782" s="9">
        <v>495000</v>
      </c>
      <c r="H782" s="9" t="s">
        <v>83</v>
      </c>
      <c r="I782" s="10"/>
    </row>
    <row r="783" spans="1:9" ht="24" customHeight="1" x14ac:dyDescent="0.25">
      <c r="A783" s="9">
        <v>4239</v>
      </c>
      <c r="B783" s="9" t="s">
        <v>3033</v>
      </c>
      <c r="C783" s="9" t="s">
        <v>225</v>
      </c>
      <c r="D783" s="9" t="s">
        <v>26</v>
      </c>
      <c r="E783" s="9" t="s">
        <v>27</v>
      </c>
      <c r="F783" s="9">
        <v>1495000</v>
      </c>
      <c r="G783" s="9">
        <v>1495000</v>
      </c>
      <c r="H783" s="9" t="s">
        <v>83</v>
      </c>
      <c r="I783" s="10"/>
    </row>
    <row r="784" spans="1:9" ht="24" customHeight="1" x14ac:dyDescent="0.25">
      <c r="A784" s="9">
        <v>4239</v>
      </c>
      <c r="B784" s="9" t="s">
        <v>3034</v>
      </c>
      <c r="C784" s="9" t="s">
        <v>225</v>
      </c>
      <c r="D784" s="9" t="s">
        <v>26</v>
      </c>
      <c r="E784" s="9" t="s">
        <v>27</v>
      </c>
      <c r="F784" s="9">
        <v>2250000</v>
      </c>
      <c r="G784" s="9">
        <v>2250000</v>
      </c>
      <c r="H784" s="9" t="s">
        <v>83</v>
      </c>
      <c r="I784" s="10"/>
    </row>
    <row r="785" spans="1:9" ht="24" customHeight="1" x14ac:dyDescent="0.25">
      <c r="A785" s="9">
        <v>4239</v>
      </c>
      <c r="B785" s="9" t="s">
        <v>3035</v>
      </c>
      <c r="C785" s="9" t="s">
        <v>225</v>
      </c>
      <c r="D785" s="9" t="s">
        <v>26</v>
      </c>
      <c r="E785" s="9" t="s">
        <v>27</v>
      </c>
      <c r="F785" s="9">
        <v>6000000</v>
      </c>
      <c r="G785" s="9">
        <v>6000000</v>
      </c>
      <c r="H785" s="9" t="s">
        <v>83</v>
      </c>
      <c r="I785" s="10"/>
    </row>
    <row r="786" spans="1:9" ht="24" customHeight="1" x14ac:dyDescent="0.25">
      <c r="A786" s="9">
        <v>4239</v>
      </c>
      <c r="B786" s="9" t="s">
        <v>3036</v>
      </c>
      <c r="C786" s="9" t="s">
        <v>225</v>
      </c>
      <c r="D786" s="9" t="s">
        <v>26</v>
      </c>
      <c r="E786" s="9" t="s">
        <v>27</v>
      </c>
      <c r="F786" s="9">
        <v>5082000</v>
      </c>
      <c r="G786" s="9">
        <v>5082000</v>
      </c>
      <c r="H786" s="9" t="s">
        <v>83</v>
      </c>
      <c r="I786" s="10"/>
    </row>
    <row r="787" spans="1:9" ht="24" customHeight="1" x14ac:dyDescent="0.25">
      <c r="A787" s="9">
        <v>4239</v>
      </c>
      <c r="B787" s="9" t="s">
        <v>3037</v>
      </c>
      <c r="C787" s="9" t="s">
        <v>225</v>
      </c>
      <c r="D787" s="9" t="s">
        <v>26</v>
      </c>
      <c r="E787" s="9" t="s">
        <v>27</v>
      </c>
      <c r="F787" s="9">
        <v>4440000</v>
      </c>
      <c r="G787" s="9">
        <v>4440000</v>
      </c>
      <c r="H787" s="9" t="s">
        <v>83</v>
      </c>
      <c r="I787" s="10"/>
    </row>
    <row r="788" spans="1:9" ht="24" customHeight="1" x14ac:dyDescent="0.25">
      <c r="A788" s="9">
        <v>4239</v>
      </c>
      <c r="B788" s="9" t="s">
        <v>3038</v>
      </c>
      <c r="C788" s="9" t="s">
        <v>225</v>
      </c>
      <c r="D788" s="9" t="s">
        <v>26</v>
      </c>
      <c r="E788" s="9" t="s">
        <v>27</v>
      </c>
      <c r="F788" s="9">
        <v>900000</v>
      </c>
      <c r="G788" s="9">
        <v>900000</v>
      </c>
      <c r="H788" s="9" t="s">
        <v>83</v>
      </c>
      <c r="I788" s="10"/>
    </row>
    <row r="789" spans="1:9" ht="24" customHeight="1" x14ac:dyDescent="0.25">
      <c r="A789" s="9">
        <v>4239</v>
      </c>
      <c r="B789" s="9" t="s">
        <v>3039</v>
      </c>
      <c r="C789" s="9" t="s">
        <v>225</v>
      </c>
      <c r="D789" s="9" t="s">
        <v>26</v>
      </c>
      <c r="E789" s="9" t="s">
        <v>27</v>
      </c>
      <c r="F789" s="9">
        <v>8424790</v>
      </c>
      <c r="G789" s="9">
        <v>8424790</v>
      </c>
      <c r="H789" s="9" t="s">
        <v>83</v>
      </c>
      <c r="I789" s="10"/>
    </row>
    <row r="790" spans="1:9" ht="24" customHeight="1" x14ac:dyDescent="0.25">
      <c r="A790" s="9">
        <v>4239</v>
      </c>
      <c r="B790" s="9" t="s">
        <v>3040</v>
      </c>
      <c r="C790" s="9" t="s">
        <v>225</v>
      </c>
      <c r="D790" s="9" t="s">
        <v>26</v>
      </c>
      <c r="E790" s="9" t="s">
        <v>27</v>
      </c>
      <c r="F790" s="9">
        <v>774000</v>
      </c>
      <c r="G790" s="9">
        <v>774000</v>
      </c>
      <c r="H790" s="9" t="s">
        <v>83</v>
      </c>
      <c r="I790" s="10"/>
    </row>
    <row r="791" spans="1:9" ht="24" customHeight="1" x14ac:dyDescent="0.25">
      <c r="A791" s="9">
        <v>4239</v>
      </c>
      <c r="B791" s="9" t="s">
        <v>3041</v>
      </c>
      <c r="C791" s="9" t="s">
        <v>225</v>
      </c>
      <c r="D791" s="9" t="s">
        <v>26</v>
      </c>
      <c r="E791" s="9" t="s">
        <v>27</v>
      </c>
      <c r="F791" s="9">
        <v>10000000</v>
      </c>
      <c r="G791" s="9">
        <v>10000000</v>
      </c>
      <c r="H791" s="9" t="s">
        <v>83</v>
      </c>
      <c r="I791" s="10"/>
    </row>
    <row r="792" spans="1:9" ht="24" customHeight="1" x14ac:dyDescent="0.25">
      <c r="A792" s="9">
        <v>4239</v>
      </c>
      <c r="B792" s="9" t="s">
        <v>3042</v>
      </c>
      <c r="C792" s="9" t="s">
        <v>225</v>
      </c>
      <c r="D792" s="9" t="s">
        <v>26</v>
      </c>
      <c r="E792" s="9" t="s">
        <v>27</v>
      </c>
      <c r="F792" s="9">
        <v>5080500</v>
      </c>
      <c r="G792" s="9">
        <v>5080500</v>
      </c>
      <c r="H792" s="9" t="s">
        <v>83</v>
      </c>
      <c r="I792" s="10"/>
    </row>
    <row r="793" spans="1:9" ht="24" customHeight="1" x14ac:dyDescent="0.25">
      <c r="A793" s="9">
        <v>4239</v>
      </c>
      <c r="B793" s="9" t="s">
        <v>3043</v>
      </c>
      <c r="C793" s="9" t="s">
        <v>225</v>
      </c>
      <c r="D793" s="9" t="s">
        <v>26</v>
      </c>
      <c r="E793" s="9" t="s">
        <v>27</v>
      </c>
      <c r="F793" s="9">
        <v>7000000</v>
      </c>
      <c r="G793" s="9">
        <v>7000000</v>
      </c>
      <c r="H793" s="9" t="s">
        <v>83</v>
      </c>
      <c r="I793" s="10"/>
    </row>
    <row r="794" spans="1:9" x14ac:dyDescent="0.25">
      <c r="A794" s="16" t="s">
        <v>1746</v>
      </c>
      <c r="B794" s="17"/>
      <c r="C794" s="17"/>
      <c r="D794" s="17"/>
      <c r="E794" s="17"/>
      <c r="F794" s="17"/>
      <c r="G794" s="17"/>
      <c r="H794" s="17"/>
    </row>
    <row r="795" spans="1:9" x14ac:dyDescent="0.25">
      <c r="A795" s="19" t="s">
        <v>40</v>
      </c>
      <c r="B795" s="20"/>
      <c r="C795" s="20"/>
      <c r="D795" s="20"/>
      <c r="E795" s="20"/>
      <c r="F795" s="20"/>
      <c r="G795" s="20"/>
      <c r="H795" s="21"/>
    </row>
    <row r="796" spans="1:9" ht="24" customHeight="1" x14ac:dyDescent="0.25">
      <c r="A796" s="9">
        <v>5112</v>
      </c>
      <c r="B796" s="9" t="s">
        <v>1747</v>
      </c>
      <c r="C796" s="9" t="s">
        <v>1748</v>
      </c>
      <c r="D796" s="9" t="s">
        <v>48</v>
      </c>
      <c r="E796" s="9" t="s">
        <v>27</v>
      </c>
      <c r="F796" s="9">
        <v>150049550</v>
      </c>
      <c r="G796" s="9">
        <v>150049550</v>
      </c>
      <c r="H796" s="9">
        <v>1</v>
      </c>
      <c r="I796" s="10"/>
    </row>
    <row r="797" spans="1:9" x14ac:dyDescent="0.25">
      <c r="A797" s="16" t="s">
        <v>887</v>
      </c>
      <c r="B797" s="17"/>
      <c r="C797" s="17"/>
      <c r="D797" s="17"/>
      <c r="E797" s="17"/>
      <c r="F797" s="17"/>
      <c r="G797" s="17"/>
      <c r="H797" s="17"/>
    </row>
    <row r="798" spans="1:9" x14ac:dyDescent="0.25">
      <c r="A798" s="19" t="s">
        <v>17</v>
      </c>
      <c r="B798" s="20"/>
      <c r="C798" s="20"/>
      <c r="D798" s="20"/>
      <c r="E798" s="20"/>
      <c r="F798" s="20"/>
      <c r="G798" s="20"/>
      <c r="H798" s="21"/>
    </row>
    <row r="799" spans="1:9" ht="24" customHeight="1" x14ac:dyDescent="0.25">
      <c r="A799" s="9">
        <v>5129</v>
      </c>
      <c r="B799" s="9" t="s">
        <v>2527</v>
      </c>
      <c r="C799" s="9" t="s">
        <v>2528</v>
      </c>
      <c r="D799" s="9" t="s">
        <v>65</v>
      </c>
      <c r="E799" s="9" t="s">
        <v>27</v>
      </c>
      <c r="F799" s="9">
        <v>4998465</v>
      </c>
      <c r="G799" s="9">
        <f>H799*F799</f>
        <v>69978510</v>
      </c>
      <c r="H799" s="9">
        <v>14</v>
      </c>
      <c r="I799" s="10"/>
    </row>
    <row r="800" spans="1:9" x14ac:dyDescent="0.25">
      <c r="A800" s="19" t="s">
        <v>40</v>
      </c>
      <c r="B800" s="20"/>
      <c r="C800" s="20"/>
      <c r="D800" s="20"/>
      <c r="E800" s="20"/>
      <c r="F800" s="20"/>
      <c r="G800" s="20"/>
      <c r="H800" s="21"/>
    </row>
    <row r="801" spans="1:9" ht="24" customHeight="1" x14ac:dyDescent="0.25">
      <c r="A801" s="9">
        <v>5113</v>
      </c>
      <c r="B801" s="9" t="s">
        <v>888</v>
      </c>
      <c r="C801" s="9" t="s">
        <v>101</v>
      </c>
      <c r="D801" s="9" t="s">
        <v>48</v>
      </c>
      <c r="E801" s="9" t="s">
        <v>27</v>
      </c>
      <c r="F801" s="9">
        <v>0</v>
      </c>
      <c r="G801" s="9">
        <v>0</v>
      </c>
      <c r="H801" s="9">
        <v>1</v>
      </c>
      <c r="I801" s="10"/>
    </row>
    <row r="802" spans="1:9" ht="24" customHeight="1" x14ac:dyDescent="0.25">
      <c r="A802" s="9">
        <v>5113</v>
      </c>
      <c r="B802" s="9" t="s">
        <v>1068</v>
      </c>
      <c r="C802" s="9" t="s">
        <v>101</v>
      </c>
      <c r="D802" s="9" t="s">
        <v>48</v>
      </c>
      <c r="E802" s="9" t="s">
        <v>27</v>
      </c>
      <c r="F802" s="9">
        <v>0</v>
      </c>
      <c r="G802" s="9">
        <v>0</v>
      </c>
      <c r="H802" s="9">
        <v>1</v>
      </c>
      <c r="I802" s="10"/>
    </row>
    <row r="803" spans="1:9" x14ac:dyDescent="0.25">
      <c r="A803" s="19" t="s">
        <v>18</v>
      </c>
      <c r="B803" s="20"/>
      <c r="C803" s="20"/>
      <c r="D803" s="20"/>
      <c r="E803" s="20"/>
      <c r="F803" s="20"/>
      <c r="G803" s="20"/>
      <c r="H803" s="21"/>
    </row>
    <row r="804" spans="1:9" ht="24" customHeight="1" x14ac:dyDescent="0.25">
      <c r="A804" s="9">
        <v>5113</v>
      </c>
      <c r="B804" s="9" t="s">
        <v>889</v>
      </c>
      <c r="C804" s="9" t="s">
        <v>332</v>
      </c>
      <c r="D804" s="9" t="s">
        <v>26</v>
      </c>
      <c r="E804" s="9" t="s">
        <v>27</v>
      </c>
      <c r="F804" s="9">
        <v>0</v>
      </c>
      <c r="G804" s="9">
        <v>0</v>
      </c>
      <c r="H804" s="9">
        <v>1</v>
      </c>
      <c r="I804" s="10"/>
    </row>
    <row r="805" spans="1:9" ht="24" customHeight="1" x14ac:dyDescent="0.25">
      <c r="A805" s="9">
        <v>5113</v>
      </c>
      <c r="B805" s="9" t="s">
        <v>890</v>
      </c>
      <c r="C805" s="9" t="s">
        <v>50</v>
      </c>
      <c r="D805" s="9" t="s">
        <v>48</v>
      </c>
      <c r="E805" s="9" t="s">
        <v>27</v>
      </c>
      <c r="F805" s="9">
        <v>0</v>
      </c>
      <c r="G805" s="9">
        <v>0</v>
      </c>
      <c r="H805" s="9">
        <v>1</v>
      </c>
      <c r="I805" s="10"/>
    </row>
    <row r="806" spans="1:9" ht="24" customHeight="1" x14ac:dyDescent="0.25">
      <c r="A806" s="9">
        <v>5113</v>
      </c>
      <c r="B806" s="9" t="s">
        <v>1069</v>
      </c>
      <c r="C806" s="9" t="s">
        <v>332</v>
      </c>
      <c r="D806" s="9" t="s">
        <v>26</v>
      </c>
      <c r="E806" s="9" t="s">
        <v>27</v>
      </c>
      <c r="F806" s="9">
        <v>0</v>
      </c>
      <c r="G806" s="9">
        <v>0</v>
      </c>
      <c r="H806" s="9">
        <v>1</v>
      </c>
      <c r="I806" s="10"/>
    </row>
    <row r="807" spans="1:9" ht="24" customHeight="1" x14ac:dyDescent="0.25">
      <c r="A807" s="9">
        <v>5113</v>
      </c>
      <c r="B807" s="9" t="s">
        <v>1070</v>
      </c>
      <c r="C807" s="9" t="s">
        <v>50</v>
      </c>
      <c r="D807" s="9" t="s">
        <v>48</v>
      </c>
      <c r="E807" s="9" t="s">
        <v>27</v>
      </c>
      <c r="F807" s="9">
        <v>0</v>
      </c>
      <c r="G807" s="9">
        <v>0</v>
      </c>
      <c r="H807" s="9">
        <v>1</v>
      </c>
      <c r="I807" s="10"/>
    </row>
    <row r="808" spans="1:9" x14ac:dyDescent="0.25">
      <c r="A808" s="16" t="s">
        <v>329</v>
      </c>
      <c r="B808" s="17"/>
      <c r="C808" s="17"/>
      <c r="D808" s="17"/>
      <c r="E808" s="17"/>
      <c r="F808" s="17"/>
      <c r="G808" s="17"/>
      <c r="H808" s="17"/>
    </row>
    <row r="809" spans="1:9" x14ac:dyDescent="0.25">
      <c r="A809" s="19" t="s">
        <v>40</v>
      </c>
      <c r="B809" s="20"/>
      <c r="C809" s="20"/>
      <c r="D809" s="20"/>
      <c r="E809" s="20"/>
      <c r="F809" s="20"/>
      <c r="G809" s="20"/>
      <c r="H809" s="21"/>
    </row>
    <row r="810" spans="1:9" ht="24" customHeight="1" x14ac:dyDescent="0.25">
      <c r="A810" s="9">
        <v>5112</v>
      </c>
      <c r="B810" s="9" t="s">
        <v>330</v>
      </c>
      <c r="C810" s="9" t="s">
        <v>101</v>
      </c>
      <c r="D810" s="9" t="s">
        <v>48</v>
      </c>
      <c r="E810" s="9" t="s">
        <v>27</v>
      </c>
      <c r="F810" s="9">
        <v>287701200</v>
      </c>
      <c r="G810" s="9">
        <v>287701200</v>
      </c>
      <c r="H810" s="9">
        <v>1</v>
      </c>
      <c r="I810" s="10"/>
    </row>
    <row r="811" spans="1:9" ht="24" customHeight="1" x14ac:dyDescent="0.25">
      <c r="A811" s="9">
        <v>4251</v>
      </c>
      <c r="B811" s="9" t="s">
        <v>351</v>
      </c>
      <c r="C811" s="9" t="s">
        <v>101</v>
      </c>
      <c r="D811" s="9" t="s">
        <v>48</v>
      </c>
      <c r="E811" s="9" t="s">
        <v>27</v>
      </c>
      <c r="F811" s="9">
        <v>197000000</v>
      </c>
      <c r="G811" s="9">
        <v>197000000</v>
      </c>
      <c r="H811" s="9">
        <v>1</v>
      </c>
      <c r="I811" s="10"/>
    </row>
    <row r="812" spans="1:9" ht="24" customHeight="1" x14ac:dyDescent="0.25">
      <c r="A812" s="9">
        <v>5112</v>
      </c>
      <c r="B812" s="9" t="s">
        <v>807</v>
      </c>
      <c r="C812" s="9" t="s">
        <v>101</v>
      </c>
      <c r="D812" s="9" t="s">
        <v>48</v>
      </c>
      <c r="E812" s="9" t="s">
        <v>27</v>
      </c>
      <c r="F812" s="9">
        <v>148306632</v>
      </c>
      <c r="G812" s="9">
        <v>148306632</v>
      </c>
      <c r="H812" s="9">
        <v>1</v>
      </c>
      <c r="I812" s="10"/>
    </row>
    <row r="813" spans="1:9" ht="24" customHeight="1" x14ac:dyDescent="0.25">
      <c r="A813" s="9">
        <v>5112</v>
      </c>
      <c r="B813" s="9" t="s">
        <v>1353</v>
      </c>
      <c r="C813" s="9" t="s">
        <v>101</v>
      </c>
      <c r="D813" s="9" t="s">
        <v>48</v>
      </c>
      <c r="E813" s="9" t="s">
        <v>27</v>
      </c>
      <c r="F813" s="9">
        <v>288940700</v>
      </c>
      <c r="G813" s="9">
        <v>288940700</v>
      </c>
      <c r="H813" s="9">
        <v>1</v>
      </c>
      <c r="I813" s="10"/>
    </row>
    <row r="814" spans="1:9" ht="24" customHeight="1" x14ac:dyDescent="0.25">
      <c r="A814" s="9">
        <v>5113</v>
      </c>
      <c r="B814" s="9" t="s">
        <v>1769</v>
      </c>
      <c r="C814" s="9" t="s">
        <v>101</v>
      </c>
      <c r="D814" s="9" t="s">
        <v>48</v>
      </c>
      <c r="E814" s="9" t="s">
        <v>27</v>
      </c>
      <c r="F814" s="9">
        <v>139528950</v>
      </c>
      <c r="G814" s="9">
        <v>139528950</v>
      </c>
      <c r="H814" s="9" t="s">
        <v>83</v>
      </c>
      <c r="I814" s="10"/>
    </row>
    <row r="815" spans="1:9" ht="24" customHeight="1" x14ac:dyDescent="0.25">
      <c r="A815" s="9">
        <v>5113</v>
      </c>
      <c r="B815" s="9" t="s">
        <v>1978</v>
      </c>
      <c r="C815" s="9" t="s">
        <v>101</v>
      </c>
      <c r="D815" s="9" t="s">
        <v>48</v>
      </c>
      <c r="E815" s="9" t="s">
        <v>27</v>
      </c>
      <c r="F815" s="9">
        <v>23840116</v>
      </c>
      <c r="G815" s="9">
        <v>23840116</v>
      </c>
      <c r="H815" s="9">
        <v>1</v>
      </c>
      <c r="I815" s="10"/>
    </row>
    <row r="816" spans="1:9" ht="24" customHeight="1" x14ac:dyDescent="0.25">
      <c r="A816" s="9">
        <v>5113</v>
      </c>
      <c r="B816" s="9" t="s">
        <v>2247</v>
      </c>
      <c r="C816" s="9" t="s">
        <v>101</v>
      </c>
      <c r="D816" s="9" t="s">
        <v>48</v>
      </c>
      <c r="E816" s="9" t="s">
        <v>27</v>
      </c>
      <c r="F816" s="9">
        <v>212914400</v>
      </c>
      <c r="G816" s="9">
        <v>212914400</v>
      </c>
      <c r="H816" s="9">
        <v>1</v>
      </c>
      <c r="I816" s="10"/>
    </row>
    <row r="817" spans="1:9" ht="24" customHeight="1" x14ac:dyDescent="0.25">
      <c r="A817" s="9">
        <v>5113</v>
      </c>
      <c r="B817" s="9" t="s">
        <v>2379</v>
      </c>
      <c r="C817" s="9" t="s">
        <v>101</v>
      </c>
      <c r="D817" s="9" t="s">
        <v>48</v>
      </c>
      <c r="E817" s="9" t="s">
        <v>27</v>
      </c>
      <c r="F817" s="9">
        <v>248144237</v>
      </c>
      <c r="G817" s="9">
        <v>248144237</v>
      </c>
      <c r="H817" s="9">
        <v>1</v>
      </c>
      <c r="I817" s="10"/>
    </row>
    <row r="818" spans="1:9" ht="24" customHeight="1" x14ac:dyDescent="0.25">
      <c r="A818" s="9">
        <v>5113</v>
      </c>
      <c r="B818" s="9" t="s">
        <v>2521</v>
      </c>
      <c r="C818" s="9" t="s">
        <v>101</v>
      </c>
      <c r="D818" s="9" t="s">
        <v>48</v>
      </c>
      <c r="E818" s="9" t="s">
        <v>27</v>
      </c>
      <c r="F818" s="9">
        <v>0</v>
      </c>
      <c r="G818" s="9">
        <v>0</v>
      </c>
      <c r="H818" s="9">
        <v>1</v>
      </c>
      <c r="I818" s="10"/>
    </row>
    <row r="819" spans="1:9" ht="24" customHeight="1" x14ac:dyDescent="0.25">
      <c r="A819" s="9">
        <v>5113</v>
      </c>
      <c r="B819" s="9" t="s">
        <v>2524</v>
      </c>
      <c r="C819" s="9" t="s">
        <v>101</v>
      </c>
      <c r="D819" s="9" t="s">
        <v>48</v>
      </c>
      <c r="E819" s="9" t="s">
        <v>27</v>
      </c>
      <c r="F819" s="9">
        <v>0</v>
      </c>
      <c r="G819" s="9">
        <v>0</v>
      </c>
      <c r="H819" s="9">
        <v>1</v>
      </c>
      <c r="I819" s="10"/>
    </row>
    <row r="820" spans="1:9" ht="24" customHeight="1" x14ac:dyDescent="0.25">
      <c r="A820" s="9" t="s">
        <v>2687</v>
      </c>
      <c r="B820" s="9" t="s">
        <v>2686</v>
      </c>
      <c r="C820" s="9" t="s">
        <v>101</v>
      </c>
      <c r="D820" s="9" t="s">
        <v>48</v>
      </c>
      <c r="E820" s="9" t="s">
        <v>27</v>
      </c>
      <c r="F820" s="9">
        <v>294097092</v>
      </c>
      <c r="G820" s="9">
        <v>294097092</v>
      </c>
      <c r="H820" s="9">
        <v>1</v>
      </c>
      <c r="I820" s="10"/>
    </row>
    <row r="821" spans="1:9" ht="24" customHeight="1" x14ac:dyDescent="0.25">
      <c r="A821" s="9">
        <v>5113</v>
      </c>
      <c r="B821" s="9" t="s">
        <v>2709</v>
      </c>
      <c r="C821" s="9" t="s">
        <v>101</v>
      </c>
      <c r="D821" s="9" t="s">
        <v>48</v>
      </c>
      <c r="E821" s="9" t="s">
        <v>27</v>
      </c>
      <c r="F821" s="9">
        <v>98125000</v>
      </c>
      <c r="G821" s="9">
        <v>98125000</v>
      </c>
      <c r="H821" s="9">
        <v>1</v>
      </c>
      <c r="I821" s="10"/>
    </row>
    <row r="822" spans="1:9" ht="24" customHeight="1" x14ac:dyDescent="0.25">
      <c r="A822" s="9">
        <v>5113</v>
      </c>
      <c r="B822" s="9" t="s">
        <v>2770</v>
      </c>
      <c r="C822" s="9" t="s">
        <v>101</v>
      </c>
      <c r="D822" s="9" t="s">
        <v>48</v>
      </c>
      <c r="E822" s="9" t="s">
        <v>27</v>
      </c>
      <c r="F822" s="9">
        <v>147193000</v>
      </c>
      <c r="G822" s="9">
        <v>147193000</v>
      </c>
      <c r="H822" s="9">
        <v>1</v>
      </c>
      <c r="I822" s="10"/>
    </row>
    <row r="823" spans="1:9" x14ac:dyDescent="0.25">
      <c r="A823" s="19" t="s">
        <v>18</v>
      </c>
      <c r="B823" s="20"/>
      <c r="C823" s="20"/>
      <c r="D823" s="20"/>
      <c r="E823" s="20"/>
      <c r="F823" s="20"/>
      <c r="G823" s="20"/>
      <c r="H823" s="21"/>
    </row>
    <row r="824" spans="1:9" ht="24" customHeight="1" x14ac:dyDescent="0.25">
      <c r="A824" s="9">
        <v>5112</v>
      </c>
      <c r="B824" s="9" t="s">
        <v>331</v>
      </c>
      <c r="C824" s="9" t="s">
        <v>332</v>
      </c>
      <c r="D824" s="9" t="s">
        <v>26</v>
      </c>
      <c r="E824" s="9" t="s">
        <v>27</v>
      </c>
      <c r="F824" s="9">
        <v>0</v>
      </c>
      <c r="G824" s="9">
        <v>0</v>
      </c>
      <c r="H824" s="9">
        <v>1</v>
      </c>
      <c r="I824" s="10"/>
    </row>
    <row r="825" spans="1:9" ht="24" customHeight="1" x14ac:dyDescent="0.25">
      <c r="A825" s="9">
        <v>5112</v>
      </c>
      <c r="B825" s="9" t="s">
        <v>333</v>
      </c>
      <c r="C825" s="9" t="s">
        <v>50</v>
      </c>
      <c r="D825" s="9" t="s">
        <v>48</v>
      </c>
      <c r="E825" s="9" t="s">
        <v>27</v>
      </c>
      <c r="F825" s="9">
        <v>6700000</v>
      </c>
      <c r="G825" s="9">
        <v>6700000</v>
      </c>
      <c r="H825" s="9">
        <v>1</v>
      </c>
      <c r="I825" s="10"/>
    </row>
    <row r="826" spans="1:9" ht="24" customHeight="1" x14ac:dyDescent="0.25">
      <c r="A826" s="9">
        <v>4251</v>
      </c>
      <c r="B826" s="9" t="s">
        <v>352</v>
      </c>
      <c r="C826" s="9" t="s">
        <v>50</v>
      </c>
      <c r="D826" s="9" t="s">
        <v>48</v>
      </c>
      <c r="E826" s="9" t="s">
        <v>27</v>
      </c>
      <c r="F826" s="9">
        <v>3000000</v>
      </c>
      <c r="G826" s="9">
        <v>3000000</v>
      </c>
      <c r="H826" s="9">
        <v>1</v>
      </c>
      <c r="I826" s="10"/>
    </row>
    <row r="827" spans="1:9" ht="24" customHeight="1" x14ac:dyDescent="0.25">
      <c r="A827" s="9">
        <v>5112</v>
      </c>
      <c r="B827" s="9" t="s">
        <v>808</v>
      </c>
      <c r="C827" s="9" t="s">
        <v>332</v>
      </c>
      <c r="D827" s="9" t="s">
        <v>26</v>
      </c>
      <c r="E827" s="9" t="s">
        <v>27</v>
      </c>
      <c r="F827" s="9">
        <v>0</v>
      </c>
      <c r="G827" s="9">
        <v>0</v>
      </c>
      <c r="H827" s="9">
        <v>1</v>
      </c>
      <c r="I827" s="10"/>
    </row>
    <row r="828" spans="1:9" ht="24" customHeight="1" x14ac:dyDescent="0.25">
      <c r="A828" s="9">
        <v>5112</v>
      </c>
      <c r="B828" s="9" t="s">
        <v>809</v>
      </c>
      <c r="C828" s="9" t="s">
        <v>50</v>
      </c>
      <c r="D828" s="9" t="s">
        <v>48</v>
      </c>
      <c r="E828" s="9" t="s">
        <v>27</v>
      </c>
      <c r="F828" s="9">
        <v>300000</v>
      </c>
      <c r="G828" s="9">
        <v>300000</v>
      </c>
      <c r="H828" s="9">
        <v>1</v>
      </c>
      <c r="I828" s="10"/>
    </row>
    <row r="829" spans="1:9" ht="24" customHeight="1" x14ac:dyDescent="0.25">
      <c r="A829" s="9">
        <v>5112</v>
      </c>
      <c r="B829" s="9" t="s">
        <v>1354</v>
      </c>
      <c r="C829" s="9" t="s">
        <v>50</v>
      </c>
      <c r="D829" s="9" t="s">
        <v>48</v>
      </c>
      <c r="E829" s="9" t="s">
        <v>27</v>
      </c>
      <c r="F829" s="9">
        <v>5900000</v>
      </c>
      <c r="G829" s="9">
        <v>5900000</v>
      </c>
      <c r="H829" s="9">
        <v>1</v>
      </c>
      <c r="I829" s="10"/>
    </row>
    <row r="830" spans="1:9" ht="24" customHeight="1" x14ac:dyDescent="0.25">
      <c r="A830" s="9">
        <v>5112</v>
      </c>
      <c r="B830" s="9" t="s">
        <v>1355</v>
      </c>
      <c r="C830" s="9" t="s">
        <v>332</v>
      </c>
      <c r="D830" s="9" t="s">
        <v>26</v>
      </c>
      <c r="E830" s="9" t="s">
        <v>27</v>
      </c>
      <c r="F830" s="9">
        <v>5159300</v>
      </c>
      <c r="G830" s="9">
        <v>5159300</v>
      </c>
      <c r="H830" s="9">
        <v>1</v>
      </c>
      <c r="I830" s="10"/>
    </row>
    <row r="831" spans="1:9" ht="24" customHeight="1" x14ac:dyDescent="0.25">
      <c r="A831" s="9">
        <v>5113</v>
      </c>
      <c r="B831" s="9" t="s">
        <v>1770</v>
      </c>
      <c r="C831" s="9" t="s">
        <v>50</v>
      </c>
      <c r="D831" s="9" t="s">
        <v>48</v>
      </c>
      <c r="E831" s="9" t="s">
        <v>27</v>
      </c>
      <c r="F831" s="9">
        <v>2089800</v>
      </c>
      <c r="G831" s="9">
        <v>2089800</v>
      </c>
      <c r="H831" s="9">
        <v>1</v>
      </c>
      <c r="I831" s="10"/>
    </row>
    <row r="832" spans="1:9" ht="24" customHeight="1" x14ac:dyDescent="0.25">
      <c r="A832" s="9">
        <v>5113</v>
      </c>
      <c r="B832" s="9" t="s">
        <v>1771</v>
      </c>
      <c r="C832" s="9" t="s">
        <v>332</v>
      </c>
      <c r="D832" s="9" t="s">
        <v>26</v>
      </c>
      <c r="E832" s="9" t="s">
        <v>27</v>
      </c>
      <c r="F832" s="9">
        <v>835900</v>
      </c>
      <c r="G832" s="9">
        <v>835900</v>
      </c>
      <c r="H832" s="9">
        <v>1</v>
      </c>
      <c r="I832" s="10"/>
    </row>
    <row r="833" spans="1:9" ht="24" customHeight="1" x14ac:dyDescent="0.25">
      <c r="A833" s="9">
        <v>5113</v>
      </c>
      <c r="B833" s="9" t="s">
        <v>1979</v>
      </c>
      <c r="C833" s="9" t="s">
        <v>50</v>
      </c>
      <c r="D833" s="9" t="s">
        <v>48</v>
      </c>
      <c r="E833" s="9" t="s">
        <v>27</v>
      </c>
      <c r="F833" s="9">
        <v>469000</v>
      </c>
      <c r="G833" s="9">
        <v>469000</v>
      </c>
      <c r="H833" s="9">
        <v>1</v>
      </c>
      <c r="I833" s="10"/>
    </row>
    <row r="834" spans="1:9" ht="24" customHeight="1" x14ac:dyDescent="0.25">
      <c r="A834" s="9">
        <v>5113</v>
      </c>
      <c r="B834" s="9" t="s">
        <v>1980</v>
      </c>
      <c r="C834" s="9" t="s">
        <v>332</v>
      </c>
      <c r="D834" s="9" t="s">
        <v>26</v>
      </c>
      <c r="E834" s="9" t="s">
        <v>27</v>
      </c>
      <c r="F834" s="9">
        <v>140700</v>
      </c>
      <c r="G834" s="9">
        <v>140700</v>
      </c>
      <c r="H834" s="9">
        <v>1</v>
      </c>
      <c r="I834" s="10"/>
    </row>
    <row r="835" spans="1:9" ht="24" customHeight="1" x14ac:dyDescent="0.25">
      <c r="A835" s="9">
        <v>5112</v>
      </c>
      <c r="B835" s="9" t="s">
        <v>2068</v>
      </c>
      <c r="C835" s="9" t="s">
        <v>332</v>
      </c>
      <c r="D835" s="9" t="s">
        <v>26</v>
      </c>
      <c r="E835" s="9" t="s">
        <v>27</v>
      </c>
      <c r="F835" s="9">
        <v>1393368</v>
      </c>
      <c r="G835" s="9">
        <v>1393368</v>
      </c>
      <c r="H835" s="9">
        <v>1</v>
      </c>
      <c r="I835" s="10"/>
    </row>
    <row r="836" spans="1:9" ht="24" customHeight="1" x14ac:dyDescent="0.25">
      <c r="A836" s="9">
        <v>5113</v>
      </c>
      <c r="B836" s="9" t="s">
        <v>2248</v>
      </c>
      <c r="C836" s="9" t="s">
        <v>332</v>
      </c>
      <c r="D836" s="9" t="s">
        <v>26</v>
      </c>
      <c r="E836" s="9" t="s">
        <v>27</v>
      </c>
      <c r="F836" s="9">
        <v>1148208</v>
      </c>
      <c r="G836" s="9">
        <v>1148208</v>
      </c>
      <c r="H836" s="9">
        <v>1</v>
      </c>
      <c r="I836" s="10"/>
    </row>
    <row r="837" spans="1:9" ht="24" customHeight="1" x14ac:dyDescent="0.25">
      <c r="A837" s="9">
        <v>5113</v>
      </c>
      <c r="B837" s="9" t="s">
        <v>2249</v>
      </c>
      <c r="C837" s="9" t="s">
        <v>50</v>
      </c>
      <c r="D837" s="9" t="s">
        <v>48</v>
      </c>
      <c r="E837" s="9" t="s">
        <v>27</v>
      </c>
      <c r="F837" s="9">
        <v>2870532</v>
      </c>
      <c r="G837" s="9">
        <v>2870532</v>
      </c>
      <c r="H837" s="9">
        <v>1</v>
      </c>
      <c r="I837" s="10"/>
    </row>
    <row r="838" spans="1:9" ht="24" customHeight="1" x14ac:dyDescent="0.25">
      <c r="A838" s="9">
        <v>5112</v>
      </c>
      <c r="B838" s="9" t="s">
        <v>2266</v>
      </c>
      <c r="C838" s="9" t="s">
        <v>332</v>
      </c>
      <c r="D838" s="9" t="s">
        <v>26</v>
      </c>
      <c r="E838" s="9" t="s">
        <v>27</v>
      </c>
      <c r="F838" s="9">
        <v>5598800</v>
      </c>
      <c r="G838" s="9">
        <v>5598800</v>
      </c>
      <c r="H838" s="9">
        <v>1</v>
      </c>
      <c r="I838" s="10"/>
    </row>
    <row r="839" spans="1:9" ht="24" customHeight="1" x14ac:dyDescent="0.25">
      <c r="A839" s="9">
        <v>5113</v>
      </c>
      <c r="B839" s="9" t="s">
        <v>2380</v>
      </c>
      <c r="C839" s="9" t="s">
        <v>332</v>
      </c>
      <c r="D839" s="9" t="s">
        <v>26</v>
      </c>
      <c r="E839" s="9" t="s">
        <v>27</v>
      </c>
      <c r="F839" s="9">
        <v>1330200</v>
      </c>
      <c r="G839" s="9">
        <v>1330200</v>
      </c>
      <c r="H839" s="9">
        <v>1</v>
      </c>
      <c r="I839" s="10"/>
    </row>
    <row r="840" spans="1:9" ht="24" customHeight="1" x14ac:dyDescent="0.25">
      <c r="A840" s="9">
        <v>5113</v>
      </c>
      <c r="B840" s="9" t="s">
        <v>2381</v>
      </c>
      <c r="C840" s="9" t="s">
        <v>50</v>
      </c>
      <c r="D840" s="9" t="s">
        <v>48</v>
      </c>
      <c r="E840" s="9" t="s">
        <v>27</v>
      </c>
      <c r="F840" s="9">
        <v>3325500</v>
      </c>
      <c r="G840" s="9">
        <v>3325500</v>
      </c>
      <c r="H840" s="9">
        <v>1</v>
      </c>
      <c r="I840" s="10"/>
    </row>
    <row r="841" spans="1:9" ht="24" customHeight="1" x14ac:dyDescent="0.25">
      <c r="A841" s="9">
        <v>5113</v>
      </c>
      <c r="B841" s="9" t="s">
        <v>2522</v>
      </c>
      <c r="C841" s="9" t="s">
        <v>50</v>
      </c>
      <c r="D841" s="9" t="s">
        <v>48</v>
      </c>
      <c r="E841" s="9" t="s">
        <v>27</v>
      </c>
      <c r="F841" s="9">
        <v>0</v>
      </c>
      <c r="G841" s="9">
        <v>0</v>
      </c>
      <c r="H841" s="9">
        <v>1</v>
      </c>
      <c r="I841" s="10"/>
    </row>
    <row r="842" spans="1:9" ht="24" customHeight="1" x14ac:dyDescent="0.25">
      <c r="A842" s="9">
        <v>5113</v>
      </c>
      <c r="B842" s="9" t="s">
        <v>2523</v>
      </c>
      <c r="C842" s="9" t="s">
        <v>332</v>
      </c>
      <c r="D842" s="9" t="s">
        <v>26</v>
      </c>
      <c r="E842" s="9" t="s">
        <v>27</v>
      </c>
      <c r="F842" s="9">
        <v>0</v>
      </c>
      <c r="G842" s="9">
        <v>0</v>
      </c>
      <c r="H842" s="9">
        <v>1</v>
      </c>
      <c r="I842" s="10"/>
    </row>
    <row r="843" spans="1:9" ht="24" customHeight="1" x14ac:dyDescent="0.25">
      <c r="A843" s="9">
        <v>5113</v>
      </c>
      <c r="B843" s="9" t="s">
        <v>2525</v>
      </c>
      <c r="C843" s="9" t="s">
        <v>50</v>
      </c>
      <c r="D843" s="9" t="s">
        <v>48</v>
      </c>
      <c r="E843" s="9" t="s">
        <v>27</v>
      </c>
      <c r="F843" s="9">
        <v>0</v>
      </c>
      <c r="G843" s="9">
        <v>0</v>
      </c>
      <c r="H843" s="9">
        <v>1</v>
      </c>
      <c r="I843" s="10"/>
    </row>
    <row r="844" spans="1:9" ht="24" customHeight="1" x14ac:dyDescent="0.25">
      <c r="A844" s="9">
        <v>5113</v>
      </c>
      <c r="B844" s="9" t="s">
        <v>2526</v>
      </c>
      <c r="C844" s="9" t="s">
        <v>332</v>
      </c>
      <c r="D844" s="9" t="s">
        <v>26</v>
      </c>
      <c r="E844" s="9" t="s">
        <v>27</v>
      </c>
      <c r="F844" s="9">
        <v>0</v>
      </c>
      <c r="G844" s="9">
        <v>0</v>
      </c>
      <c r="H844" s="9">
        <v>1</v>
      </c>
      <c r="I844" s="10"/>
    </row>
    <row r="845" spans="1:9" ht="24" customHeight="1" x14ac:dyDescent="0.25">
      <c r="A845" s="9">
        <v>5112</v>
      </c>
      <c r="B845" s="9" t="s">
        <v>2688</v>
      </c>
      <c r="C845" s="9" t="s">
        <v>332</v>
      </c>
      <c r="D845" s="9" t="s">
        <v>26</v>
      </c>
      <c r="E845" s="9" t="s">
        <v>27</v>
      </c>
      <c r="F845" s="9">
        <v>2211526</v>
      </c>
      <c r="G845" s="9">
        <v>2211526</v>
      </c>
      <c r="H845" s="9">
        <v>1</v>
      </c>
      <c r="I845" s="10"/>
    </row>
    <row r="846" spans="1:9" ht="24" customHeight="1" x14ac:dyDescent="0.25">
      <c r="A846" s="9">
        <v>5112</v>
      </c>
      <c r="B846" s="9" t="s">
        <v>2689</v>
      </c>
      <c r="C846" s="9" t="s">
        <v>50</v>
      </c>
      <c r="D846" s="9" t="s">
        <v>48</v>
      </c>
      <c r="E846" s="9" t="s">
        <v>27</v>
      </c>
      <c r="F846" s="9">
        <v>2646500</v>
      </c>
      <c r="G846" s="9">
        <v>2646500</v>
      </c>
      <c r="H846" s="9">
        <v>1</v>
      </c>
      <c r="I846" s="10"/>
    </row>
    <row r="847" spans="1:9" ht="24" customHeight="1" x14ac:dyDescent="0.25">
      <c r="A847" s="9">
        <v>5113</v>
      </c>
      <c r="B847" s="9" t="s">
        <v>2710</v>
      </c>
      <c r="C847" s="9" t="s">
        <v>332</v>
      </c>
      <c r="D847" s="9" t="s">
        <v>26</v>
      </c>
      <c r="E847" s="9" t="s">
        <v>27</v>
      </c>
      <c r="F847" s="9">
        <v>535000</v>
      </c>
      <c r="G847" s="9">
        <v>535000</v>
      </c>
      <c r="H847" s="9">
        <v>1</v>
      </c>
      <c r="I847" s="10"/>
    </row>
    <row r="848" spans="1:9" ht="24" customHeight="1" x14ac:dyDescent="0.25">
      <c r="A848" s="9">
        <v>5113</v>
      </c>
      <c r="B848" s="9" t="s">
        <v>2711</v>
      </c>
      <c r="C848" s="9" t="s">
        <v>50</v>
      </c>
      <c r="D848" s="9" t="s">
        <v>48</v>
      </c>
      <c r="E848" s="9" t="s">
        <v>27</v>
      </c>
      <c r="F848" s="9">
        <v>1340000</v>
      </c>
      <c r="G848" s="9">
        <v>1340000</v>
      </c>
      <c r="H848" s="9">
        <v>1</v>
      </c>
      <c r="I848" s="10"/>
    </row>
    <row r="849" spans="1:9" ht="24" customHeight="1" x14ac:dyDescent="0.25">
      <c r="A849" s="9">
        <v>5113</v>
      </c>
      <c r="B849" s="9" t="s">
        <v>2771</v>
      </c>
      <c r="C849" s="9" t="s">
        <v>332</v>
      </c>
      <c r="D849" s="9" t="s">
        <v>26</v>
      </c>
      <c r="E849" s="9" t="s">
        <v>27</v>
      </c>
      <c r="F849" s="9">
        <v>798000</v>
      </c>
      <c r="G849" s="9">
        <v>798000</v>
      </c>
      <c r="H849" s="9">
        <v>1</v>
      </c>
      <c r="I849" s="10"/>
    </row>
    <row r="850" spans="1:9" ht="24" customHeight="1" x14ac:dyDescent="0.25">
      <c r="A850" s="9">
        <v>5113</v>
      </c>
      <c r="B850" s="9" t="s">
        <v>2772</v>
      </c>
      <c r="C850" s="9" t="s">
        <v>50</v>
      </c>
      <c r="D850" s="9" t="s">
        <v>48</v>
      </c>
      <c r="E850" s="9" t="s">
        <v>27</v>
      </c>
      <c r="F850" s="9">
        <v>2009000</v>
      </c>
      <c r="G850" s="9">
        <v>2009000</v>
      </c>
      <c r="H850" s="9">
        <v>1</v>
      </c>
      <c r="I850" s="10"/>
    </row>
    <row r="851" spans="1:9" x14ac:dyDescent="0.25">
      <c r="A851" s="19" t="s">
        <v>17</v>
      </c>
      <c r="B851" s="20"/>
      <c r="C851" s="20"/>
      <c r="D851" s="20"/>
      <c r="E851" s="20"/>
      <c r="F851" s="20"/>
      <c r="G851" s="20"/>
      <c r="H851" s="21"/>
    </row>
    <row r="852" spans="1:9" ht="24" customHeight="1" x14ac:dyDescent="0.25">
      <c r="A852" s="9">
        <v>5129</v>
      </c>
      <c r="B852" s="9" t="s">
        <v>2390</v>
      </c>
      <c r="C852" s="9" t="s">
        <v>2391</v>
      </c>
      <c r="D852" s="9" t="s">
        <v>32</v>
      </c>
      <c r="E852" s="9" t="s">
        <v>77</v>
      </c>
      <c r="F852" s="9">
        <v>5000</v>
      </c>
      <c r="G852" s="9">
        <f>H852*F852</f>
        <v>600000</v>
      </c>
      <c r="H852" s="9">
        <v>120</v>
      </c>
      <c r="I852" s="10"/>
    </row>
    <row r="853" spans="1:9" ht="24" customHeight="1" x14ac:dyDescent="0.25">
      <c r="A853" s="9">
        <v>5129</v>
      </c>
      <c r="B853" s="9" t="s">
        <v>2392</v>
      </c>
      <c r="C853" s="9" t="s">
        <v>2393</v>
      </c>
      <c r="D853" s="9" t="s">
        <v>32</v>
      </c>
      <c r="E853" s="9" t="s">
        <v>1279</v>
      </c>
      <c r="F853" s="9">
        <v>60000</v>
      </c>
      <c r="G853" s="9">
        <f t="shared" ref="G853:G873" si="16">H853*F853</f>
        <v>60000</v>
      </c>
      <c r="H853" s="9">
        <v>1</v>
      </c>
      <c r="I853" s="10"/>
    </row>
    <row r="854" spans="1:9" ht="24" customHeight="1" x14ac:dyDescent="0.25">
      <c r="A854" s="9">
        <v>5129</v>
      </c>
      <c r="B854" s="9" t="s">
        <v>2394</v>
      </c>
      <c r="C854" s="9" t="s">
        <v>2395</v>
      </c>
      <c r="D854" s="9" t="s">
        <v>32</v>
      </c>
      <c r="E854" s="9" t="s">
        <v>1279</v>
      </c>
      <c r="F854" s="9">
        <v>45000</v>
      </c>
      <c r="G854" s="9">
        <f t="shared" si="16"/>
        <v>495000</v>
      </c>
      <c r="H854" s="9">
        <v>11</v>
      </c>
      <c r="I854" s="10"/>
    </row>
    <row r="855" spans="1:9" ht="24" customHeight="1" x14ac:dyDescent="0.25">
      <c r="A855" s="9">
        <v>5129</v>
      </c>
      <c r="B855" s="9" t="s">
        <v>2396</v>
      </c>
      <c r="C855" s="9" t="s">
        <v>2393</v>
      </c>
      <c r="D855" s="9" t="s">
        <v>32</v>
      </c>
      <c r="E855" s="9" t="s">
        <v>1279</v>
      </c>
      <c r="F855" s="9">
        <v>65000</v>
      </c>
      <c r="G855" s="9">
        <f t="shared" si="16"/>
        <v>65000</v>
      </c>
      <c r="H855" s="9">
        <v>1</v>
      </c>
      <c r="I855" s="10"/>
    </row>
    <row r="856" spans="1:9" ht="24" customHeight="1" x14ac:dyDescent="0.25">
      <c r="A856" s="9">
        <v>5129</v>
      </c>
      <c r="B856" s="9" t="s">
        <v>2397</v>
      </c>
      <c r="C856" s="9" t="s">
        <v>2398</v>
      </c>
      <c r="D856" s="9" t="s">
        <v>32</v>
      </c>
      <c r="E856" s="9" t="s">
        <v>77</v>
      </c>
      <c r="F856" s="9">
        <v>60000</v>
      </c>
      <c r="G856" s="9">
        <f t="shared" si="16"/>
        <v>2160000</v>
      </c>
      <c r="H856" s="9">
        <v>36</v>
      </c>
      <c r="I856" s="10"/>
    </row>
    <row r="857" spans="1:9" ht="24" customHeight="1" x14ac:dyDescent="0.25">
      <c r="A857" s="9">
        <v>5129</v>
      </c>
      <c r="B857" s="9" t="s">
        <v>2399</v>
      </c>
      <c r="C857" s="9" t="s">
        <v>2395</v>
      </c>
      <c r="D857" s="9" t="s">
        <v>32</v>
      </c>
      <c r="E857" s="9" t="s">
        <v>1279</v>
      </c>
      <c r="F857" s="9">
        <v>45000</v>
      </c>
      <c r="G857" s="9">
        <f t="shared" si="16"/>
        <v>270000</v>
      </c>
      <c r="H857" s="9">
        <v>6</v>
      </c>
      <c r="I857" s="10"/>
    </row>
    <row r="858" spans="1:9" ht="24" customHeight="1" x14ac:dyDescent="0.25">
      <c r="A858" s="9">
        <v>5129</v>
      </c>
      <c r="B858" s="9" t="s">
        <v>2400</v>
      </c>
      <c r="C858" s="9" t="s">
        <v>2401</v>
      </c>
      <c r="D858" s="9" t="s">
        <v>32</v>
      </c>
      <c r="E858" s="9" t="s">
        <v>77</v>
      </c>
      <c r="F858" s="9">
        <v>90000</v>
      </c>
      <c r="G858" s="9">
        <f t="shared" si="16"/>
        <v>720000</v>
      </c>
      <c r="H858" s="9">
        <v>8</v>
      </c>
      <c r="I858" s="10"/>
    </row>
    <row r="859" spans="1:9" ht="24" customHeight="1" x14ac:dyDescent="0.25">
      <c r="A859" s="9">
        <v>5129</v>
      </c>
      <c r="B859" s="9" t="s">
        <v>2402</v>
      </c>
      <c r="C859" s="9" t="s">
        <v>2403</v>
      </c>
      <c r="D859" s="9" t="s">
        <v>32</v>
      </c>
      <c r="E859" s="9" t="s">
        <v>77</v>
      </c>
      <c r="F859" s="9">
        <v>45000</v>
      </c>
      <c r="G859" s="9">
        <f t="shared" si="16"/>
        <v>1530000</v>
      </c>
      <c r="H859" s="9">
        <v>34</v>
      </c>
      <c r="I859" s="10"/>
    </row>
    <row r="860" spans="1:9" ht="24" customHeight="1" x14ac:dyDescent="0.25">
      <c r="A860" s="9">
        <v>5129</v>
      </c>
      <c r="B860" s="9" t="s">
        <v>2404</v>
      </c>
      <c r="C860" s="9" t="s">
        <v>2405</v>
      </c>
      <c r="D860" s="9" t="s">
        <v>32</v>
      </c>
      <c r="E860" s="9" t="s">
        <v>77</v>
      </c>
      <c r="F860" s="9">
        <v>40000</v>
      </c>
      <c r="G860" s="9">
        <f t="shared" si="16"/>
        <v>240000</v>
      </c>
      <c r="H860" s="9">
        <v>6</v>
      </c>
      <c r="I860" s="10"/>
    </row>
    <row r="861" spans="1:9" ht="24" customHeight="1" x14ac:dyDescent="0.25">
      <c r="A861" s="9">
        <v>5129</v>
      </c>
      <c r="B861" s="9" t="s">
        <v>2406</v>
      </c>
      <c r="C861" s="9" t="s">
        <v>2407</v>
      </c>
      <c r="D861" s="9" t="s">
        <v>32</v>
      </c>
      <c r="E861" s="9" t="s">
        <v>77</v>
      </c>
      <c r="F861" s="9">
        <v>40000</v>
      </c>
      <c r="G861" s="9">
        <f t="shared" si="16"/>
        <v>960000</v>
      </c>
      <c r="H861" s="9">
        <v>24</v>
      </c>
      <c r="I861" s="10"/>
    </row>
    <row r="862" spans="1:9" ht="24" customHeight="1" x14ac:dyDescent="0.25">
      <c r="A862" s="9">
        <v>5129</v>
      </c>
      <c r="B862" s="9" t="s">
        <v>2408</v>
      </c>
      <c r="C862" s="9" t="s">
        <v>2409</v>
      </c>
      <c r="D862" s="9" t="s">
        <v>32</v>
      </c>
      <c r="E862" s="9" t="s">
        <v>77</v>
      </c>
      <c r="F862" s="9">
        <v>15000</v>
      </c>
      <c r="G862" s="9">
        <f t="shared" si="16"/>
        <v>300000</v>
      </c>
      <c r="H862" s="9">
        <v>20</v>
      </c>
      <c r="I862" s="10"/>
    </row>
    <row r="863" spans="1:9" ht="24" customHeight="1" x14ac:dyDescent="0.25">
      <c r="A863" s="9">
        <v>5129</v>
      </c>
      <c r="B863" s="9" t="s">
        <v>2410</v>
      </c>
      <c r="C863" s="9" t="s">
        <v>2401</v>
      </c>
      <c r="D863" s="9" t="s">
        <v>32</v>
      </c>
      <c r="E863" s="9" t="s">
        <v>77</v>
      </c>
      <c r="F863" s="9">
        <v>28000</v>
      </c>
      <c r="G863" s="9">
        <f t="shared" si="16"/>
        <v>364000</v>
      </c>
      <c r="H863" s="9">
        <v>13</v>
      </c>
      <c r="I863" s="10"/>
    </row>
    <row r="864" spans="1:9" ht="24" customHeight="1" x14ac:dyDescent="0.25">
      <c r="A864" s="9">
        <v>5129</v>
      </c>
      <c r="B864" s="9" t="s">
        <v>2411</v>
      </c>
      <c r="C864" s="9" t="s">
        <v>2398</v>
      </c>
      <c r="D864" s="9" t="s">
        <v>32</v>
      </c>
      <c r="E864" s="9" t="s">
        <v>77</v>
      </c>
      <c r="F864" s="9">
        <v>40000</v>
      </c>
      <c r="G864" s="9">
        <f t="shared" si="16"/>
        <v>760000</v>
      </c>
      <c r="H864" s="9">
        <v>19</v>
      </c>
      <c r="I864" s="10"/>
    </row>
    <row r="865" spans="1:9" ht="24" customHeight="1" x14ac:dyDescent="0.25">
      <c r="A865" s="9">
        <v>5129</v>
      </c>
      <c r="B865" s="9" t="s">
        <v>2412</v>
      </c>
      <c r="C865" s="9" t="s">
        <v>2395</v>
      </c>
      <c r="D865" s="9" t="s">
        <v>32</v>
      </c>
      <c r="E865" s="9" t="s">
        <v>1279</v>
      </c>
      <c r="F865" s="9">
        <v>30000</v>
      </c>
      <c r="G865" s="9">
        <f t="shared" si="16"/>
        <v>120000</v>
      </c>
      <c r="H865" s="9">
        <v>4</v>
      </c>
      <c r="I865" s="10"/>
    </row>
    <row r="866" spans="1:9" ht="24" customHeight="1" x14ac:dyDescent="0.25">
      <c r="A866" s="9">
        <v>5129</v>
      </c>
      <c r="B866" s="9" t="s">
        <v>2413</v>
      </c>
      <c r="C866" s="9" t="s">
        <v>2414</v>
      </c>
      <c r="D866" s="9" t="s">
        <v>32</v>
      </c>
      <c r="E866" s="9" t="s">
        <v>77</v>
      </c>
      <c r="F866" s="9">
        <v>65000</v>
      </c>
      <c r="G866" s="9">
        <f t="shared" si="16"/>
        <v>130000</v>
      </c>
      <c r="H866" s="9">
        <v>2</v>
      </c>
      <c r="I866" s="10"/>
    </row>
    <row r="867" spans="1:9" ht="24" customHeight="1" x14ac:dyDescent="0.25">
      <c r="A867" s="9">
        <v>5129</v>
      </c>
      <c r="B867" s="9" t="s">
        <v>2415</v>
      </c>
      <c r="C867" s="9" t="s">
        <v>2391</v>
      </c>
      <c r="D867" s="9" t="s">
        <v>32</v>
      </c>
      <c r="E867" s="9" t="s">
        <v>77</v>
      </c>
      <c r="F867" s="9">
        <v>5000</v>
      </c>
      <c r="G867" s="9">
        <f t="shared" si="16"/>
        <v>500000</v>
      </c>
      <c r="H867" s="9">
        <v>100</v>
      </c>
      <c r="I867" s="10"/>
    </row>
    <row r="868" spans="1:9" ht="24" customHeight="1" x14ac:dyDescent="0.25">
      <c r="A868" s="9">
        <v>5129</v>
      </c>
      <c r="B868" s="9" t="s">
        <v>2416</v>
      </c>
      <c r="C868" s="9" t="s">
        <v>2417</v>
      </c>
      <c r="D868" s="9" t="s">
        <v>32</v>
      </c>
      <c r="E868" s="9" t="s">
        <v>77</v>
      </c>
      <c r="F868" s="9">
        <v>60000</v>
      </c>
      <c r="G868" s="9">
        <f t="shared" si="16"/>
        <v>5400000</v>
      </c>
      <c r="H868" s="9">
        <v>90</v>
      </c>
      <c r="I868" s="10"/>
    </row>
    <row r="869" spans="1:9" ht="24" customHeight="1" x14ac:dyDescent="0.25">
      <c r="A869" s="9">
        <v>5129</v>
      </c>
      <c r="B869" s="9" t="s">
        <v>2418</v>
      </c>
      <c r="C869" s="9" t="s">
        <v>2409</v>
      </c>
      <c r="D869" s="9" t="s">
        <v>32</v>
      </c>
      <c r="E869" s="9" t="s">
        <v>77</v>
      </c>
      <c r="F869" s="9">
        <v>15000</v>
      </c>
      <c r="G869" s="9">
        <f t="shared" si="16"/>
        <v>300000</v>
      </c>
      <c r="H869" s="9">
        <v>20</v>
      </c>
      <c r="I869" s="10"/>
    </row>
    <row r="870" spans="1:9" ht="24" customHeight="1" x14ac:dyDescent="0.25">
      <c r="A870" s="9">
        <v>5129</v>
      </c>
      <c r="B870" s="9" t="s">
        <v>2419</v>
      </c>
      <c r="C870" s="9" t="s">
        <v>2409</v>
      </c>
      <c r="D870" s="9" t="s">
        <v>32</v>
      </c>
      <c r="E870" s="9" t="s">
        <v>77</v>
      </c>
      <c r="F870" s="9">
        <v>15000</v>
      </c>
      <c r="G870" s="9">
        <f t="shared" si="16"/>
        <v>420000</v>
      </c>
      <c r="H870" s="9">
        <v>28</v>
      </c>
      <c r="I870" s="10"/>
    </row>
    <row r="871" spans="1:9" ht="24" customHeight="1" x14ac:dyDescent="0.25">
      <c r="A871" s="9">
        <v>5129</v>
      </c>
      <c r="B871" s="9" t="s">
        <v>2420</v>
      </c>
      <c r="C871" s="9" t="s">
        <v>2391</v>
      </c>
      <c r="D871" s="9" t="s">
        <v>32</v>
      </c>
      <c r="E871" s="9" t="s">
        <v>77</v>
      </c>
      <c r="F871" s="9">
        <v>5000</v>
      </c>
      <c r="G871" s="9">
        <f t="shared" si="16"/>
        <v>350000</v>
      </c>
      <c r="H871" s="9">
        <v>70</v>
      </c>
      <c r="I871" s="10"/>
    </row>
    <row r="872" spans="1:9" ht="24" customHeight="1" x14ac:dyDescent="0.25">
      <c r="A872" s="9">
        <v>5129</v>
      </c>
      <c r="B872" s="9" t="s">
        <v>2421</v>
      </c>
      <c r="C872" s="9" t="s">
        <v>2344</v>
      </c>
      <c r="D872" s="9" t="s">
        <v>32</v>
      </c>
      <c r="E872" s="9" t="s">
        <v>77</v>
      </c>
      <c r="F872" s="9">
        <v>38000</v>
      </c>
      <c r="G872" s="9">
        <f t="shared" si="16"/>
        <v>760000</v>
      </c>
      <c r="H872" s="9">
        <v>20</v>
      </c>
      <c r="I872" s="10"/>
    </row>
    <row r="873" spans="1:9" ht="24" customHeight="1" x14ac:dyDescent="0.25">
      <c r="A873" s="9">
        <v>5129</v>
      </c>
      <c r="B873" s="9" t="s">
        <v>2422</v>
      </c>
      <c r="C873" s="9" t="s">
        <v>2423</v>
      </c>
      <c r="D873" s="9" t="s">
        <v>32</v>
      </c>
      <c r="E873" s="9" t="s">
        <v>77</v>
      </c>
      <c r="F873" s="9">
        <v>20000</v>
      </c>
      <c r="G873" s="9">
        <f t="shared" si="16"/>
        <v>2400000</v>
      </c>
      <c r="H873" s="9">
        <v>120</v>
      </c>
      <c r="I873" s="10"/>
    </row>
    <row r="874" spans="1:9" ht="24" customHeight="1" x14ac:dyDescent="0.25">
      <c r="A874" s="9">
        <v>5129</v>
      </c>
      <c r="B874" s="9" t="s">
        <v>2424</v>
      </c>
      <c r="C874" s="9" t="s">
        <v>2407</v>
      </c>
      <c r="D874" s="9" t="s">
        <v>32</v>
      </c>
      <c r="E874" s="9" t="s">
        <v>77</v>
      </c>
      <c r="F874" s="9">
        <v>40000</v>
      </c>
      <c r="G874" s="9">
        <f>H874*F874</f>
        <v>680000</v>
      </c>
      <c r="H874" s="9">
        <v>17</v>
      </c>
      <c r="I874" s="10"/>
    </row>
    <row r="875" spans="1:9" ht="24" customHeight="1" x14ac:dyDescent="0.25">
      <c r="A875" s="9">
        <v>5129</v>
      </c>
      <c r="B875" s="9" t="s">
        <v>2425</v>
      </c>
      <c r="C875" s="9" t="s">
        <v>1407</v>
      </c>
      <c r="D875" s="9" t="s">
        <v>32</v>
      </c>
      <c r="E875" s="9" t="s">
        <v>77</v>
      </c>
      <c r="F875" s="9">
        <v>350000</v>
      </c>
      <c r="G875" s="9">
        <f>H875*F875</f>
        <v>1400000</v>
      </c>
      <c r="H875" s="9">
        <v>4</v>
      </c>
      <c r="I875" s="10"/>
    </row>
    <row r="876" spans="1:9" ht="24" customHeight="1" x14ac:dyDescent="0.25">
      <c r="A876" s="9">
        <v>4269</v>
      </c>
      <c r="B876" s="9" t="s">
        <v>2890</v>
      </c>
      <c r="C876" s="9" t="s">
        <v>2891</v>
      </c>
      <c r="D876" s="9" t="s">
        <v>32</v>
      </c>
      <c r="E876" s="9" t="s">
        <v>77</v>
      </c>
      <c r="F876" s="9">
        <v>400000</v>
      </c>
      <c r="G876" s="9">
        <f t="shared" ref="G876:G877" si="17">H876*F876</f>
        <v>16000000</v>
      </c>
      <c r="H876" s="9">
        <v>40</v>
      </c>
      <c r="I876" s="10"/>
    </row>
    <row r="877" spans="1:9" ht="24" customHeight="1" x14ac:dyDescent="0.25">
      <c r="A877" s="9">
        <v>4269</v>
      </c>
      <c r="B877" s="9" t="s">
        <v>2892</v>
      </c>
      <c r="C877" s="9" t="s">
        <v>2891</v>
      </c>
      <c r="D877" s="9" t="s">
        <v>32</v>
      </c>
      <c r="E877" s="9" t="s">
        <v>77</v>
      </c>
      <c r="F877" s="9">
        <v>450000</v>
      </c>
      <c r="G877" s="9">
        <f t="shared" si="17"/>
        <v>13500000</v>
      </c>
      <c r="H877" s="9">
        <v>30</v>
      </c>
      <c r="I877" s="10"/>
    </row>
    <row r="878" spans="1:9" x14ac:dyDescent="0.25">
      <c r="A878" s="16" t="s">
        <v>557</v>
      </c>
      <c r="B878" s="17"/>
      <c r="C878" s="17"/>
      <c r="D878" s="17"/>
      <c r="E878" s="17"/>
      <c r="F878" s="17"/>
      <c r="G878" s="17"/>
      <c r="H878" s="17"/>
    </row>
    <row r="879" spans="1:9" x14ac:dyDescent="0.25">
      <c r="A879" s="19" t="s">
        <v>18</v>
      </c>
      <c r="B879" s="20"/>
      <c r="C879" s="20"/>
      <c r="D879" s="20"/>
      <c r="E879" s="20"/>
      <c r="F879" s="20"/>
      <c r="G879" s="20"/>
      <c r="H879" s="21"/>
    </row>
    <row r="880" spans="1:9" ht="24" customHeight="1" x14ac:dyDescent="0.25">
      <c r="A880" s="9">
        <v>4239</v>
      </c>
      <c r="B880" s="9" t="s">
        <v>558</v>
      </c>
      <c r="C880" s="9" t="s">
        <v>559</v>
      </c>
      <c r="D880" s="9" t="s">
        <v>32</v>
      </c>
      <c r="E880" s="9" t="s">
        <v>27</v>
      </c>
      <c r="F880" s="9">
        <v>5000000</v>
      </c>
      <c r="G880" s="9">
        <v>5000000</v>
      </c>
      <c r="H880" s="9">
        <v>1</v>
      </c>
      <c r="I880" s="10"/>
    </row>
    <row r="881" spans="1:16384" x14ac:dyDescent="0.25">
      <c r="A881" s="16" t="s">
        <v>1526</v>
      </c>
      <c r="B881" s="17"/>
      <c r="C881" s="17"/>
      <c r="D881" s="17"/>
      <c r="E881" s="17"/>
      <c r="F881" s="17"/>
      <c r="G881" s="17"/>
      <c r="H881" s="17"/>
    </row>
    <row r="882" spans="1:16384" x14ac:dyDescent="0.25">
      <c r="A882" s="19" t="s">
        <v>40</v>
      </c>
      <c r="B882" s="20"/>
      <c r="C882" s="20"/>
      <c r="D882" s="20"/>
      <c r="E882" s="20"/>
      <c r="F882" s="20"/>
      <c r="G882" s="20"/>
      <c r="H882" s="21"/>
    </row>
    <row r="883" spans="1:16384" ht="24" customHeight="1" x14ac:dyDescent="0.25">
      <c r="A883" s="9">
        <v>5112</v>
      </c>
      <c r="B883" s="9" t="s">
        <v>1522</v>
      </c>
      <c r="C883" s="9" t="s">
        <v>1523</v>
      </c>
      <c r="D883" s="9" t="s">
        <v>1351</v>
      </c>
      <c r="E883" s="9" t="s">
        <v>27</v>
      </c>
      <c r="F883" s="9">
        <v>1466819100</v>
      </c>
      <c r="G883" s="9">
        <v>1466819100</v>
      </c>
      <c r="H883" s="9">
        <v>1</v>
      </c>
      <c r="I883" s="10"/>
    </row>
    <row r="884" spans="1:16384" x14ac:dyDescent="0.25">
      <c r="A884" s="19" t="s">
        <v>18</v>
      </c>
      <c r="B884" s="20"/>
      <c r="C884" s="20"/>
      <c r="D884" s="20"/>
      <c r="E884" s="20"/>
      <c r="F884" s="20"/>
      <c r="G884" s="20"/>
      <c r="H884" s="21"/>
    </row>
    <row r="885" spans="1:16384" ht="24" customHeight="1" x14ac:dyDescent="0.25">
      <c r="A885" s="9">
        <v>5112</v>
      </c>
      <c r="B885" s="9" t="s">
        <v>1524</v>
      </c>
      <c r="C885" s="9" t="s">
        <v>50</v>
      </c>
      <c r="D885" s="9" t="s">
        <v>1351</v>
      </c>
      <c r="E885" s="9" t="s">
        <v>27</v>
      </c>
      <c r="F885" s="9">
        <v>24180900</v>
      </c>
      <c r="G885" s="9">
        <v>24180900</v>
      </c>
      <c r="H885" s="9">
        <v>1</v>
      </c>
      <c r="I885" s="10"/>
    </row>
    <row r="886" spans="1:16384" ht="24" customHeight="1" x14ac:dyDescent="0.25">
      <c r="A886" s="9">
        <v>5112</v>
      </c>
      <c r="B886" s="9" t="s">
        <v>1525</v>
      </c>
      <c r="C886" s="9" t="s">
        <v>332</v>
      </c>
      <c r="D886" s="9" t="s">
        <v>26</v>
      </c>
      <c r="E886" s="9" t="s">
        <v>27</v>
      </c>
      <c r="F886" s="9">
        <v>9000000</v>
      </c>
      <c r="G886" s="9">
        <v>9000000</v>
      </c>
      <c r="H886" s="9">
        <v>1</v>
      </c>
      <c r="I886" s="10"/>
    </row>
    <row r="887" spans="1:16384" x14ac:dyDescent="0.25">
      <c r="A887" s="16" t="s">
        <v>2313</v>
      </c>
      <c r="B887" s="17"/>
      <c r="C887" s="17"/>
      <c r="D887" s="17"/>
      <c r="E887" s="17"/>
      <c r="F887" s="17"/>
      <c r="G887" s="17"/>
      <c r="H887" s="17"/>
    </row>
    <row r="888" spans="1:16384" x14ac:dyDescent="0.25">
      <c r="A888" s="19" t="s">
        <v>40</v>
      </c>
      <c r="B888" s="20"/>
      <c r="C888" s="20"/>
      <c r="D888" s="20"/>
      <c r="E888" s="20"/>
      <c r="F888" s="20"/>
      <c r="G888" s="20"/>
      <c r="H888" s="21"/>
      <c r="I888" s="19"/>
      <c r="J888" s="20"/>
      <c r="K888" s="20"/>
      <c r="L888" s="20"/>
      <c r="M888" s="20"/>
      <c r="N888" s="20"/>
      <c r="O888" s="20"/>
      <c r="P888" s="21"/>
      <c r="Q888" s="19"/>
      <c r="R888" s="20"/>
      <c r="S888" s="20"/>
      <c r="T888" s="20"/>
      <c r="U888" s="20"/>
      <c r="V888" s="20"/>
      <c r="W888" s="20"/>
      <c r="X888" s="21"/>
      <c r="Y888" s="19"/>
      <c r="Z888" s="20"/>
      <c r="AA888" s="20"/>
      <c r="AB888" s="20"/>
      <c r="AC888" s="20"/>
      <c r="AD888" s="20"/>
      <c r="AE888" s="20"/>
      <c r="AF888" s="21"/>
      <c r="AG888" s="19"/>
      <c r="AH888" s="20"/>
      <c r="AI888" s="20"/>
      <c r="AJ888" s="20"/>
      <c r="AK888" s="20"/>
      <c r="AL888" s="20"/>
      <c r="AM888" s="20"/>
      <c r="AN888" s="21"/>
      <c r="AO888" s="19"/>
      <c r="AP888" s="20"/>
      <c r="AQ888" s="20"/>
      <c r="AR888" s="20"/>
      <c r="AS888" s="20"/>
      <c r="AT888" s="20"/>
      <c r="AU888" s="20"/>
      <c r="AV888" s="21"/>
      <c r="AW888" s="19"/>
      <c r="AX888" s="20"/>
      <c r="AY888" s="20"/>
      <c r="AZ888" s="20"/>
      <c r="BA888" s="20"/>
      <c r="BB888" s="20"/>
      <c r="BC888" s="20"/>
      <c r="BD888" s="21"/>
      <c r="BE888" s="19"/>
      <c r="BF888" s="20"/>
      <c r="BG888" s="20"/>
      <c r="BH888" s="20"/>
      <c r="BI888" s="20"/>
      <c r="BJ888" s="20"/>
      <c r="BK888" s="20"/>
      <c r="BL888" s="21"/>
      <c r="BM888" s="19"/>
      <c r="BN888" s="20"/>
      <c r="BO888" s="20"/>
      <c r="BP888" s="20"/>
      <c r="BQ888" s="20"/>
      <c r="BR888" s="20"/>
      <c r="BS888" s="20"/>
      <c r="BT888" s="21"/>
      <c r="BU888" s="19"/>
      <c r="BV888" s="20"/>
      <c r="BW888" s="20"/>
      <c r="BX888" s="20"/>
      <c r="BY888" s="20"/>
      <c r="BZ888" s="20"/>
      <c r="CA888" s="20"/>
      <c r="CB888" s="21"/>
      <c r="CC888" s="19"/>
      <c r="CD888" s="20"/>
      <c r="CE888" s="20"/>
      <c r="CF888" s="20"/>
      <c r="CG888" s="20"/>
      <c r="CH888" s="20"/>
      <c r="CI888" s="20"/>
      <c r="CJ888" s="21"/>
      <c r="CK888" s="19"/>
      <c r="CL888" s="20"/>
      <c r="CM888" s="20"/>
      <c r="CN888" s="20"/>
      <c r="CO888" s="20"/>
      <c r="CP888" s="20"/>
      <c r="CQ888" s="20"/>
      <c r="CR888" s="21"/>
      <c r="CS888" s="19"/>
      <c r="CT888" s="20"/>
      <c r="CU888" s="20"/>
      <c r="CV888" s="20"/>
      <c r="CW888" s="20"/>
      <c r="CX888" s="20"/>
      <c r="CY888" s="20"/>
      <c r="CZ888" s="21"/>
      <c r="DA888" s="19"/>
      <c r="DB888" s="20"/>
      <c r="DC888" s="20"/>
      <c r="DD888" s="20"/>
      <c r="DE888" s="20"/>
      <c r="DF888" s="20"/>
      <c r="DG888" s="20"/>
      <c r="DH888" s="21"/>
      <c r="DI888" s="19"/>
      <c r="DJ888" s="20"/>
      <c r="DK888" s="20"/>
      <c r="DL888" s="20"/>
      <c r="DM888" s="20"/>
      <c r="DN888" s="20"/>
      <c r="DO888" s="20"/>
      <c r="DP888" s="21"/>
      <c r="DQ888" s="19"/>
      <c r="DR888" s="20"/>
      <c r="DS888" s="20"/>
      <c r="DT888" s="20"/>
      <c r="DU888" s="20"/>
      <c r="DV888" s="20"/>
      <c r="DW888" s="20"/>
      <c r="DX888" s="21"/>
      <c r="DY888" s="19"/>
      <c r="DZ888" s="20"/>
      <c r="EA888" s="20"/>
      <c r="EB888" s="20"/>
      <c r="EC888" s="20"/>
      <c r="ED888" s="20"/>
      <c r="EE888" s="20"/>
      <c r="EF888" s="21"/>
      <c r="EG888" s="19"/>
      <c r="EH888" s="20"/>
      <c r="EI888" s="20"/>
      <c r="EJ888" s="20"/>
      <c r="EK888" s="20"/>
      <c r="EL888" s="20"/>
      <c r="EM888" s="20"/>
      <c r="EN888" s="21"/>
      <c r="EO888" s="19"/>
      <c r="EP888" s="20"/>
      <c r="EQ888" s="20"/>
      <c r="ER888" s="20"/>
      <c r="ES888" s="20"/>
      <c r="ET888" s="20"/>
      <c r="EU888" s="20"/>
      <c r="EV888" s="21"/>
      <c r="EW888" s="19"/>
      <c r="EX888" s="20"/>
      <c r="EY888" s="20"/>
      <c r="EZ888" s="20"/>
      <c r="FA888" s="20"/>
      <c r="FB888" s="20"/>
      <c r="FC888" s="20"/>
      <c r="FD888" s="21"/>
      <c r="FE888" s="19"/>
      <c r="FF888" s="20"/>
      <c r="FG888" s="20"/>
      <c r="FH888" s="20"/>
      <c r="FI888" s="20"/>
      <c r="FJ888" s="20"/>
      <c r="FK888" s="20"/>
      <c r="FL888" s="21"/>
      <c r="FM888" s="19"/>
      <c r="FN888" s="20"/>
      <c r="FO888" s="20"/>
      <c r="FP888" s="20"/>
      <c r="FQ888" s="20"/>
      <c r="FR888" s="20"/>
      <c r="FS888" s="20"/>
      <c r="FT888" s="21"/>
      <c r="FU888" s="19"/>
      <c r="FV888" s="20"/>
      <c r="FW888" s="20"/>
      <c r="FX888" s="20"/>
      <c r="FY888" s="20"/>
      <c r="FZ888" s="20"/>
      <c r="GA888" s="20"/>
      <c r="GB888" s="21"/>
      <c r="GC888" s="19"/>
      <c r="GD888" s="20"/>
      <c r="GE888" s="20"/>
      <c r="GF888" s="20"/>
      <c r="GG888" s="20"/>
      <c r="GH888" s="20"/>
      <c r="GI888" s="20"/>
      <c r="GJ888" s="21"/>
      <c r="GK888" s="19"/>
      <c r="GL888" s="20"/>
      <c r="GM888" s="20"/>
      <c r="GN888" s="20"/>
      <c r="GO888" s="20"/>
      <c r="GP888" s="20"/>
      <c r="GQ888" s="20"/>
      <c r="GR888" s="21"/>
      <c r="GS888" s="19"/>
      <c r="GT888" s="20"/>
      <c r="GU888" s="20"/>
      <c r="GV888" s="20"/>
      <c r="GW888" s="20"/>
      <c r="GX888" s="20"/>
      <c r="GY888" s="20"/>
      <c r="GZ888" s="21"/>
      <c r="HA888" s="19"/>
      <c r="HB888" s="20"/>
      <c r="HC888" s="20"/>
      <c r="HD888" s="20"/>
      <c r="HE888" s="20"/>
      <c r="HF888" s="20"/>
      <c r="HG888" s="20"/>
      <c r="HH888" s="21"/>
      <c r="HI888" s="19"/>
      <c r="HJ888" s="20"/>
      <c r="HK888" s="20"/>
      <c r="HL888" s="20"/>
      <c r="HM888" s="20"/>
      <c r="HN888" s="20"/>
      <c r="HO888" s="20"/>
      <c r="HP888" s="21"/>
      <c r="HQ888" s="19"/>
      <c r="HR888" s="20"/>
      <c r="HS888" s="20"/>
      <c r="HT888" s="20"/>
      <c r="HU888" s="20"/>
      <c r="HV888" s="20"/>
      <c r="HW888" s="20"/>
      <c r="HX888" s="21"/>
      <c r="HY888" s="19"/>
      <c r="HZ888" s="20"/>
      <c r="IA888" s="20"/>
      <c r="IB888" s="20"/>
      <c r="IC888" s="20"/>
      <c r="ID888" s="20"/>
      <c r="IE888" s="20"/>
      <c r="IF888" s="21"/>
      <c r="IG888" s="19"/>
      <c r="IH888" s="20"/>
      <c r="II888" s="20"/>
      <c r="IJ888" s="20"/>
      <c r="IK888" s="20"/>
      <c r="IL888" s="20"/>
      <c r="IM888" s="20"/>
      <c r="IN888" s="21"/>
      <c r="IO888" s="19"/>
      <c r="IP888" s="20"/>
      <c r="IQ888" s="20"/>
      <c r="IR888" s="20"/>
      <c r="IS888" s="20"/>
      <c r="IT888" s="20"/>
      <c r="IU888" s="20"/>
      <c r="IV888" s="21"/>
      <c r="IW888" s="19"/>
      <c r="IX888" s="20"/>
      <c r="IY888" s="20"/>
      <c r="IZ888" s="20"/>
      <c r="JA888" s="20"/>
      <c r="JB888" s="20"/>
      <c r="JC888" s="20"/>
      <c r="JD888" s="21"/>
      <c r="JE888" s="19"/>
      <c r="JF888" s="20"/>
      <c r="JG888" s="20"/>
      <c r="JH888" s="20"/>
      <c r="JI888" s="20"/>
      <c r="JJ888" s="20"/>
      <c r="JK888" s="20"/>
      <c r="JL888" s="21"/>
      <c r="JM888" s="19"/>
      <c r="JN888" s="20"/>
      <c r="JO888" s="20"/>
      <c r="JP888" s="20"/>
      <c r="JQ888" s="20"/>
      <c r="JR888" s="20"/>
      <c r="JS888" s="20"/>
      <c r="JT888" s="21"/>
      <c r="JU888" s="19"/>
      <c r="JV888" s="20"/>
      <c r="JW888" s="20"/>
      <c r="JX888" s="20"/>
      <c r="JY888" s="20"/>
      <c r="JZ888" s="20"/>
      <c r="KA888" s="20"/>
      <c r="KB888" s="21"/>
      <c r="KC888" s="19"/>
      <c r="KD888" s="20"/>
      <c r="KE888" s="20"/>
      <c r="KF888" s="20"/>
      <c r="KG888" s="20"/>
      <c r="KH888" s="20"/>
      <c r="KI888" s="20"/>
      <c r="KJ888" s="21"/>
      <c r="KK888" s="19"/>
      <c r="KL888" s="20"/>
      <c r="KM888" s="20"/>
      <c r="KN888" s="20"/>
      <c r="KO888" s="20"/>
      <c r="KP888" s="20"/>
      <c r="KQ888" s="20"/>
      <c r="KR888" s="21"/>
      <c r="KS888" s="19"/>
      <c r="KT888" s="20"/>
      <c r="KU888" s="20"/>
      <c r="KV888" s="20"/>
      <c r="KW888" s="20"/>
      <c r="KX888" s="20"/>
      <c r="KY888" s="20"/>
      <c r="KZ888" s="21"/>
      <c r="LA888" s="19"/>
      <c r="LB888" s="20"/>
      <c r="LC888" s="20"/>
      <c r="LD888" s="20"/>
      <c r="LE888" s="20"/>
      <c r="LF888" s="20"/>
      <c r="LG888" s="20"/>
      <c r="LH888" s="21"/>
      <c r="LI888" s="19"/>
      <c r="LJ888" s="20"/>
      <c r="LK888" s="20"/>
      <c r="LL888" s="20"/>
      <c r="LM888" s="20"/>
      <c r="LN888" s="20"/>
      <c r="LO888" s="20"/>
      <c r="LP888" s="21"/>
      <c r="LQ888" s="19"/>
      <c r="LR888" s="20"/>
      <c r="LS888" s="20"/>
      <c r="LT888" s="20"/>
      <c r="LU888" s="20"/>
      <c r="LV888" s="20"/>
      <c r="LW888" s="20"/>
      <c r="LX888" s="21"/>
      <c r="LY888" s="19"/>
      <c r="LZ888" s="20"/>
      <c r="MA888" s="20"/>
      <c r="MB888" s="20"/>
      <c r="MC888" s="20"/>
      <c r="MD888" s="20"/>
      <c r="ME888" s="20"/>
      <c r="MF888" s="21"/>
      <c r="MG888" s="19"/>
      <c r="MH888" s="20"/>
      <c r="MI888" s="20"/>
      <c r="MJ888" s="20"/>
      <c r="MK888" s="20"/>
      <c r="ML888" s="20"/>
      <c r="MM888" s="20"/>
      <c r="MN888" s="21"/>
      <c r="MO888" s="19"/>
      <c r="MP888" s="20"/>
      <c r="MQ888" s="20"/>
      <c r="MR888" s="20"/>
      <c r="MS888" s="20"/>
      <c r="MT888" s="20"/>
      <c r="MU888" s="20"/>
      <c r="MV888" s="21"/>
      <c r="MW888" s="19"/>
      <c r="MX888" s="20"/>
      <c r="MY888" s="20"/>
      <c r="MZ888" s="20"/>
      <c r="NA888" s="20"/>
      <c r="NB888" s="20"/>
      <c r="NC888" s="20"/>
      <c r="ND888" s="21"/>
      <c r="NE888" s="19"/>
      <c r="NF888" s="20"/>
      <c r="NG888" s="20"/>
      <c r="NH888" s="20"/>
      <c r="NI888" s="20"/>
      <c r="NJ888" s="20"/>
      <c r="NK888" s="20"/>
      <c r="NL888" s="21"/>
      <c r="NM888" s="19"/>
      <c r="NN888" s="20"/>
      <c r="NO888" s="20"/>
      <c r="NP888" s="20"/>
      <c r="NQ888" s="20"/>
      <c r="NR888" s="20"/>
      <c r="NS888" s="20"/>
      <c r="NT888" s="21"/>
      <c r="NU888" s="19"/>
      <c r="NV888" s="20"/>
      <c r="NW888" s="20"/>
      <c r="NX888" s="20"/>
      <c r="NY888" s="20"/>
      <c r="NZ888" s="20"/>
      <c r="OA888" s="20"/>
      <c r="OB888" s="21"/>
      <c r="OC888" s="19"/>
      <c r="OD888" s="20"/>
      <c r="OE888" s="20"/>
      <c r="OF888" s="20"/>
      <c r="OG888" s="20"/>
      <c r="OH888" s="20"/>
      <c r="OI888" s="20"/>
      <c r="OJ888" s="21"/>
      <c r="OK888" s="19"/>
      <c r="OL888" s="20"/>
      <c r="OM888" s="20"/>
      <c r="ON888" s="20"/>
      <c r="OO888" s="20"/>
      <c r="OP888" s="20"/>
      <c r="OQ888" s="20"/>
      <c r="OR888" s="21"/>
      <c r="OS888" s="19"/>
      <c r="OT888" s="20"/>
      <c r="OU888" s="20"/>
      <c r="OV888" s="20"/>
      <c r="OW888" s="20"/>
      <c r="OX888" s="20"/>
      <c r="OY888" s="20"/>
      <c r="OZ888" s="21"/>
      <c r="PA888" s="19"/>
      <c r="PB888" s="20"/>
      <c r="PC888" s="20"/>
      <c r="PD888" s="20"/>
      <c r="PE888" s="20"/>
      <c r="PF888" s="20"/>
      <c r="PG888" s="20"/>
      <c r="PH888" s="21"/>
      <c r="PI888" s="19"/>
      <c r="PJ888" s="20"/>
      <c r="PK888" s="20"/>
      <c r="PL888" s="20"/>
      <c r="PM888" s="20"/>
      <c r="PN888" s="20"/>
      <c r="PO888" s="20"/>
      <c r="PP888" s="21"/>
      <c r="PQ888" s="19"/>
      <c r="PR888" s="20"/>
      <c r="PS888" s="20"/>
      <c r="PT888" s="20"/>
      <c r="PU888" s="20"/>
      <c r="PV888" s="20"/>
      <c r="PW888" s="20"/>
      <c r="PX888" s="21"/>
      <c r="PY888" s="19"/>
      <c r="PZ888" s="20"/>
      <c r="QA888" s="20"/>
      <c r="QB888" s="20"/>
      <c r="QC888" s="20"/>
      <c r="QD888" s="20"/>
      <c r="QE888" s="20"/>
      <c r="QF888" s="21"/>
      <c r="QG888" s="19"/>
      <c r="QH888" s="20"/>
      <c r="QI888" s="20"/>
      <c r="QJ888" s="20"/>
      <c r="QK888" s="20"/>
      <c r="QL888" s="20"/>
      <c r="QM888" s="20"/>
      <c r="QN888" s="21"/>
      <c r="QO888" s="19"/>
      <c r="QP888" s="20"/>
      <c r="QQ888" s="20"/>
      <c r="QR888" s="20"/>
      <c r="QS888" s="20"/>
      <c r="QT888" s="20"/>
      <c r="QU888" s="20"/>
      <c r="QV888" s="21"/>
      <c r="QW888" s="19"/>
      <c r="QX888" s="20"/>
      <c r="QY888" s="20"/>
      <c r="QZ888" s="20"/>
      <c r="RA888" s="20"/>
      <c r="RB888" s="20"/>
      <c r="RC888" s="20"/>
      <c r="RD888" s="21"/>
      <c r="RE888" s="19"/>
      <c r="RF888" s="20"/>
      <c r="RG888" s="20"/>
      <c r="RH888" s="20"/>
      <c r="RI888" s="20"/>
      <c r="RJ888" s="20"/>
      <c r="RK888" s="20"/>
      <c r="RL888" s="21"/>
      <c r="RM888" s="19"/>
      <c r="RN888" s="20"/>
      <c r="RO888" s="20"/>
      <c r="RP888" s="20"/>
      <c r="RQ888" s="20"/>
      <c r="RR888" s="20"/>
      <c r="RS888" s="20"/>
      <c r="RT888" s="21"/>
      <c r="RU888" s="19"/>
      <c r="RV888" s="20"/>
      <c r="RW888" s="20"/>
      <c r="RX888" s="20"/>
      <c r="RY888" s="20"/>
      <c r="RZ888" s="20"/>
      <c r="SA888" s="20"/>
      <c r="SB888" s="21"/>
      <c r="SC888" s="19"/>
      <c r="SD888" s="20"/>
      <c r="SE888" s="20"/>
      <c r="SF888" s="20"/>
      <c r="SG888" s="20"/>
      <c r="SH888" s="20"/>
      <c r="SI888" s="20"/>
      <c r="SJ888" s="21"/>
      <c r="SK888" s="19"/>
      <c r="SL888" s="20"/>
      <c r="SM888" s="20"/>
      <c r="SN888" s="20"/>
      <c r="SO888" s="20"/>
      <c r="SP888" s="20"/>
      <c r="SQ888" s="20"/>
      <c r="SR888" s="21"/>
      <c r="SS888" s="19"/>
      <c r="ST888" s="20"/>
      <c r="SU888" s="20"/>
      <c r="SV888" s="20"/>
      <c r="SW888" s="20"/>
      <c r="SX888" s="20"/>
      <c r="SY888" s="20"/>
      <c r="SZ888" s="21"/>
      <c r="TA888" s="19"/>
      <c r="TB888" s="20"/>
      <c r="TC888" s="20"/>
      <c r="TD888" s="20"/>
      <c r="TE888" s="20"/>
      <c r="TF888" s="20"/>
      <c r="TG888" s="20"/>
      <c r="TH888" s="21"/>
      <c r="TI888" s="19"/>
      <c r="TJ888" s="20"/>
      <c r="TK888" s="20"/>
      <c r="TL888" s="20"/>
      <c r="TM888" s="20"/>
      <c r="TN888" s="20"/>
      <c r="TO888" s="20"/>
      <c r="TP888" s="21"/>
      <c r="TQ888" s="19"/>
      <c r="TR888" s="20"/>
      <c r="TS888" s="20"/>
      <c r="TT888" s="20"/>
      <c r="TU888" s="20"/>
      <c r="TV888" s="20"/>
      <c r="TW888" s="20"/>
      <c r="TX888" s="21"/>
      <c r="TY888" s="19"/>
      <c r="TZ888" s="20"/>
      <c r="UA888" s="20"/>
      <c r="UB888" s="20"/>
      <c r="UC888" s="20"/>
      <c r="UD888" s="20"/>
      <c r="UE888" s="20"/>
      <c r="UF888" s="21"/>
      <c r="UG888" s="19"/>
      <c r="UH888" s="20"/>
      <c r="UI888" s="20"/>
      <c r="UJ888" s="20"/>
      <c r="UK888" s="20"/>
      <c r="UL888" s="20"/>
      <c r="UM888" s="20"/>
      <c r="UN888" s="21"/>
      <c r="UO888" s="19"/>
      <c r="UP888" s="20"/>
      <c r="UQ888" s="20"/>
      <c r="UR888" s="20"/>
      <c r="US888" s="20"/>
      <c r="UT888" s="20"/>
      <c r="UU888" s="20"/>
      <c r="UV888" s="21"/>
      <c r="UW888" s="19"/>
      <c r="UX888" s="20"/>
      <c r="UY888" s="20"/>
      <c r="UZ888" s="20"/>
      <c r="VA888" s="20"/>
      <c r="VB888" s="20"/>
      <c r="VC888" s="20"/>
      <c r="VD888" s="21"/>
      <c r="VE888" s="19"/>
      <c r="VF888" s="20"/>
      <c r="VG888" s="20"/>
      <c r="VH888" s="20"/>
      <c r="VI888" s="20"/>
      <c r="VJ888" s="20"/>
      <c r="VK888" s="20"/>
      <c r="VL888" s="21"/>
      <c r="VM888" s="19"/>
      <c r="VN888" s="20"/>
      <c r="VO888" s="20"/>
      <c r="VP888" s="20"/>
      <c r="VQ888" s="20"/>
      <c r="VR888" s="20"/>
      <c r="VS888" s="20"/>
      <c r="VT888" s="21"/>
      <c r="VU888" s="19"/>
      <c r="VV888" s="20"/>
      <c r="VW888" s="20"/>
      <c r="VX888" s="20"/>
      <c r="VY888" s="20"/>
      <c r="VZ888" s="20"/>
      <c r="WA888" s="20"/>
      <c r="WB888" s="21"/>
      <c r="WC888" s="19"/>
      <c r="WD888" s="20"/>
      <c r="WE888" s="20"/>
      <c r="WF888" s="20"/>
      <c r="WG888" s="20"/>
      <c r="WH888" s="20"/>
      <c r="WI888" s="20"/>
      <c r="WJ888" s="21"/>
      <c r="WK888" s="19"/>
      <c r="WL888" s="20"/>
      <c r="WM888" s="20"/>
      <c r="WN888" s="20"/>
      <c r="WO888" s="20"/>
      <c r="WP888" s="20"/>
      <c r="WQ888" s="20"/>
      <c r="WR888" s="21"/>
      <c r="WS888" s="19"/>
      <c r="WT888" s="20"/>
      <c r="WU888" s="20"/>
      <c r="WV888" s="20"/>
      <c r="WW888" s="20"/>
      <c r="WX888" s="20"/>
      <c r="WY888" s="20"/>
      <c r="WZ888" s="21"/>
      <c r="XA888" s="19"/>
      <c r="XB888" s="20"/>
      <c r="XC888" s="20"/>
      <c r="XD888" s="20"/>
      <c r="XE888" s="20"/>
      <c r="XF888" s="20"/>
      <c r="XG888" s="20"/>
      <c r="XH888" s="21"/>
      <c r="XI888" s="19"/>
      <c r="XJ888" s="20"/>
      <c r="XK888" s="20"/>
      <c r="XL888" s="20"/>
      <c r="XM888" s="20"/>
      <c r="XN888" s="20"/>
      <c r="XO888" s="20"/>
      <c r="XP888" s="21"/>
      <c r="XQ888" s="19"/>
      <c r="XR888" s="20"/>
      <c r="XS888" s="20"/>
      <c r="XT888" s="20"/>
      <c r="XU888" s="20"/>
      <c r="XV888" s="20"/>
      <c r="XW888" s="20"/>
      <c r="XX888" s="21"/>
      <c r="XY888" s="19"/>
      <c r="XZ888" s="20"/>
      <c r="YA888" s="20"/>
      <c r="YB888" s="20"/>
      <c r="YC888" s="20"/>
      <c r="YD888" s="20"/>
      <c r="YE888" s="20"/>
      <c r="YF888" s="21"/>
      <c r="YG888" s="19"/>
      <c r="YH888" s="20"/>
      <c r="YI888" s="20"/>
      <c r="YJ888" s="20"/>
      <c r="YK888" s="20"/>
      <c r="YL888" s="20"/>
      <c r="YM888" s="20"/>
      <c r="YN888" s="21"/>
      <c r="YO888" s="19"/>
      <c r="YP888" s="20"/>
      <c r="YQ888" s="20"/>
      <c r="YR888" s="20"/>
      <c r="YS888" s="20"/>
      <c r="YT888" s="20"/>
      <c r="YU888" s="20"/>
      <c r="YV888" s="21"/>
      <c r="YW888" s="19"/>
      <c r="YX888" s="20"/>
      <c r="YY888" s="20"/>
      <c r="YZ888" s="20"/>
      <c r="ZA888" s="20"/>
      <c r="ZB888" s="20"/>
      <c r="ZC888" s="20"/>
      <c r="ZD888" s="21"/>
      <c r="ZE888" s="19"/>
      <c r="ZF888" s="20"/>
      <c r="ZG888" s="20"/>
      <c r="ZH888" s="20"/>
      <c r="ZI888" s="20"/>
      <c r="ZJ888" s="20"/>
      <c r="ZK888" s="20"/>
      <c r="ZL888" s="21"/>
      <c r="ZM888" s="19"/>
      <c r="ZN888" s="20"/>
      <c r="ZO888" s="20"/>
      <c r="ZP888" s="20"/>
      <c r="ZQ888" s="20"/>
      <c r="ZR888" s="20"/>
      <c r="ZS888" s="20"/>
      <c r="ZT888" s="21"/>
      <c r="ZU888" s="19"/>
      <c r="ZV888" s="20"/>
      <c r="ZW888" s="20"/>
      <c r="ZX888" s="20"/>
      <c r="ZY888" s="20"/>
      <c r="ZZ888" s="20"/>
      <c r="AAA888" s="20"/>
      <c r="AAB888" s="21"/>
      <c r="AAC888" s="19"/>
      <c r="AAD888" s="20"/>
      <c r="AAE888" s="20"/>
      <c r="AAF888" s="20"/>
      <c r="AAG888" s="20"/>
      <c r="AAH888" s="20"/>
      <c r="AAI888" s="20"/>
      <c r="AAJ888" s="21"/>
      <c r="AAK888" s="19"/>
      <c r="AAL888" s="20"/>
      <c r="AAM888" s="20"/>
      <c r="AAN888" s="20"/>
      <c r="AAO888" s="20"/>
      <c r="AAP888" s="20"/>
      <c r="AAQ888" s="20"/>
      <c r="AAR888" s="21"/>
      <c r="AAS888" s="19"/>
      <c r="AAT888" s="20"/>
      <c r="AAU888" s="20"/>
      <c r="AAV888" s="20"/>
      <c r="AAW888" s="20"/>
      <c r="AAX888" s="20"/>
      <c r="AAY888" s="20"/>
      <c r="AAZ888" s="21"/>
      <c r="ABA888" s="19"/>
      <c r="ABB888" s="20"/>
      <c r="ABC888" s="20"/>
      <c r="ABD888" s="20"/>
      <c r="ABE888" s="20"/>
      <c r="ABF888" s="20"/>
      <c r="ABG888" s="20"/>
      <c r="ABH888" s="21"/>
      <c r="ABI888" s="19"/>
      <c r="ABJ888" s="20"/>
      <c r="ABK888" s="20"/>
      <c r="ABL888" s="20"/>
      <c r="ABM888" s="20"/>
      <c r="ABN888" s="20"/>
      <c r="ABO888" s="20"/>
      <c r="ABP888" s="21"/>
      <c r="ABQ888" s="19"/>
      <c r="ABR888" s="20"/>
      <c r="ABS888" s="20"/>
      <c r="ABT888" s="20"/>
      <c r="ABU888" s="20"/>
      <c r="ABV888" s="20"/>
      <c r="ABW888" s="20"/>
      <c r="ABX888" s="21"/>
      <c r="ABY888" s="19"/>
      <c r="ABZ888" s="20"/>
      <c r="ACA888" s="20"/>
      <c r="ACB888" s="20"/>
      <c r="ACC888" s="20"/>
      <c r="ACD888" s="20"/>
      <c r="ACE888" s="20"/>
      <c r="ACF888" s="21"/>
      <c r="ACG888" s="19"/>
      <c r="ACH888" s="20"/>
      <c r="ACI888" s="20"/>
      <c r="ACJ888" s="20"/>
      <c r="ACK888" s="20"/>
      <c r="ACL888" s="20"/>
      <c r="ACM888" s="20"/>
      <c r="ACN888" s="21"/>
      <c r="ACO888" s="19"/>
      <c r="ACP888" s="20"/>
      <c r="ACQ888" s="20"/>
      <c r="ACR888" s="20"/>
      <c r="ACS888" s="20"/>
      <c r="ACT888" s="20"/>
      <c r="ACU888" s="20"/>
      <c r="ACV888" s="21"/>
      <c r="ACW888" s="19"/>
      <c r="ACX888" s="20"/>
      <c r="ACY888" s="20"/>
      <c r="ACZ888" s="20"/>
      <c r="ADA888" s="20"/>
      <c r="ADB888" s="20"/>
      <c r="ADC888" s="20"/>
      <c r="ADD888" s="21"/>
      <c r="ADE888" s="19"/>
      <c r="ADF888" s="20"/>
      <c r="ADG888" s="20"/>
      <c r="ADH888" s="20"/>
      <c r="ADI888" s="20"/>
      <c r="ADJ888" s="20"/>
      <c r="ADK888" s="20"/>
      <c r="ADL888" s="21"/>
      <c r="ADM888" s="19"/>
      <c r="ADN888" s="20"/>
      <c r="ADO888" s="20"/>
      <c r="ADP888" s="20"/>
      <c r="ADQ888" s="20"/>
      <c r="ADR888" s="20"/>
      <c r="ADS888" s="20"/>
      <c r="ADT888" s="21"/>
      <c r="ADU888" s="19"/>
      <c r="ADV888" s="20"/>
      <c r="ADW888" s="20"/>
      <c r="ADX888" s="20"/>
      <c r="ADY888" s="20"/>
      <c r="ADZ888" s="20"/>
      <c r="AEA888" s="20"/>
      <c r="AEB888" s="21"/>
      <c r="AEC888" s="19"/>
      <c r="AED888" s="20"/>
      <c r="AEE888" s="20"/>
      <c r="AEF888" s="20"/>
      <c r="AEG888" s="20"/>
      <c r="AEH888" s="20"/>
      <c r="AEI888" s="20"/>
      <c r="AEJ888" s="21"/>
      <c r="AEK888" s="19"/>
      <c r="AEL888" s="20"/>
      <c r="AEM888" s="20"/>
      <c r="AEN888" s="20"/>
      <c r="AEO888" s="20"/>
      <c r="AEP888" s="20"/>
      <c r="AEQ888" s="20"/>
      <c r="AER888" s="21"/>
      <c r="AES888" s="19"/>
      <c r="AET888" s="20"/>
      <c r="AEU888" s="20"/>
      <c r="AEV888" s="20"/>
      <c r="AEW888" s="20"/>
      <c r="AEX888" s="20"/>
      <c r="AEY888" s="20"/>
      <c r="AEZ888" s="21"/>
      <c r="AFA888" s="19"/>
      <c r="AFB888" s="20"/>
      <c r="AFC888" s="20"/>
      <c r="AFD888" s="20"/>
      <c r="AFE888" s="20"/>
      <c r="AFF888" s="20"/>
      <c r="AFG888" s="20"/>
      <c r="AFH888" s="21"/>
      <c r="AFI888" s="19"/>
      <c r="AFJ888" s="20"/>
      <c r="AFK888" s="20"/>
      <c r="AFL888" s="20"/>
      <c r="AFM888" s="20"/>
      <c r="AFN888" s="20"/>
      <c r="AFO888" s="20"/>
      <c r="AFP888" s="21"/>
      <c r="AFQ888" s="19"/>
      <c r="AFR888" s="20"/>
      <c r="AFS888" s="20"/>
      <c r="AFT888" s="20"/>
      <c r="AFU888" s="20"/>
      <c r="AFV888" s="20"/>
      <c r="AFW888" s="20"/>
      <c r="AFX888" s="21"/>
      <c r="AFY888" s="19"/>
      <c r="AFZ888" s="20"/>
      <c r="AGA888" s="20"/>
      <c r="AGB888" s="20"/>
      <c r="AGC888" s="20"/>
      <c r="AGD888" s="20"/>
      <c r="AGE888" s="20"/>
      <c r="AGF888" s="21"/>
      <c r="AGG888" s="19"/>
      <c r="AGH888" s="20"/>
      <c r="AGI888" s="20"/>
      <c r="AGJ888" s="20"/>
      <c r="AGK888" s="20"/>
      <c r="AGL888" s="20"/>
      <c r="AGM888" s="20"/>
      <c r="AGN888" s="21"/>
      <c r="AGO888" s="19"/>
      <c r="AGP888" s="20"/>
      <c r="AGQ888" s="20"/>
      <c r="AGR888" s="20"/>
      <c r="AGS888" s="20"/>
      <c r="AGT888" s="20"/>
      <c r="AGU888" s="20"/>
      <c r="AGV888" s="21"/>
      <c r="AGW888" s="19"/>
      <c r="AGX888" s="20"/>
      <c r="AGY888" s="20"/>
      <c r="AGZ888" s="20"/>
      <c r="AHA888" s="20"/>
      <c r="AHB888" s="20"/>
      <c r="AHC888" s="20"/>
      <c r="AHD888" s="21"/>
      <c r="AHE888" s="19"/>
      <c r="AHF888" s="20"/>
      <c r="AHG888" s="20"/>
      <c r="AHH888" s="20"/>
      <c r="AHI888" s="20"/>
      <c r="AHJ888" s="20"/>
      <c r="AHK888" s="20"/>
      <c r="AHL888" s="21"/>
      <c r="AHM888" s="19"/>
      <c r="AHN888" s="20"/>
      <c r="AHO888" s="20"/>
      <c r="AHP888" s="20"/>
      <c r="AHQ888" s="20"/>
      <c r="AHR888" s="20"/>
      <c r="AHS888" s="20"/>
      <c r="AHT888" s="21"/>
      <c r="AHU888" s="19"/>
      <c r="AHV888" s="20"/>
      <c r="AHW888" s="20"/>
      <c r="AHX888" s="20"/>
      <c r="AHY888" s="20"/>
      <c r="AHZ888" s="20"/>
      <c r="AIA888" s="20"/>
      <c r="AIB888" s="21"/>
      <c r="AIC888" s="19"/>
      <c r="AID888" s="20"/>
      <c r="AIE888" s="20"/>
      <c r="AIF888" s="20"/>
      <c r="AIG888" s="20"/>
      <c r="AIH888" s="20"/>
      <c r="AII888" s="20"/>
      <c r="AIJ888" s="21"/>
      <c r="AIK888" s="19"/>
      <c r="AIL888" s="20"/>
      <c r="AIM888" s="20"/>
      <c r="AIN888" s="20"/>
      <c r="AIO888" s="20"/>
      <c r="AIP888" s="20"/>
      <c r="AIQ888" s="20"/>
      <c r="AIR888" s="21"/>
      <c r="AIS888" s="19"/>
      <c r="AIT888" s="20"/>
      <c r="AIU888" s="20"/>
      <c r="AIV888" s="20"/>
      <c r="AIW888" s="20"/>
      <c r="AIX888" s="20"/>
      <c r="AIY888" s="20"/>
      <c r="AIZ888" s="21"/>
      <c r="AJA888" s="19"/>
      <c r="AJB888" s="20"/>
      <c r="AJC888" s="20"/>
      <c r="AJD888" s="20"/>
      <c r="AJE888" s="20"/>
      <c r="AJF888" s="20"/>
      <c r="AJG888" s="20"/>
      <c r="AJH888" s="21"/>
      <c r="AJI888" s="19"/>
      <c r="AJJ888" s="20"/>
      <c r="AJK888" s="20"/>
      <c r="AJL888" s="20"/>
      <c r="AJM888" s="20"/>
      <c r="AJN888" s="20"/>
      <c r="AJO888" s="20"/>
      <c r="AJP888" s="21"/>
      <c r="AJQ888" s="19"/>
      <c r="AJR888" s="20"/>
      <c r="AJS888" s="20"/>
      <c r="AJT888" s="20"/>
      <c r="AJU888" s="20"/>
      <c r="AJV888" s="20"/>
      <c r="AJW888" s="20"/>
      <c r="AJX888" s="21"/>
      <c r="AJY888" s="19"/>
      <c r="AJZ888" s="20"/>
      <c r="AKA888" s="20"/>
      <c r="AKB888" s="20"/>
      <c r="AKC888" s="20"/>
      <c r="AKD888" s="20"/>
      <c r="AKE888" s="20"/>
      <c r="AKF888" s="21"/>
      <c r="AKG888" s="19"/>
      <c r="AKH888" s="20"/>
      <c r="AKI888" s="20"/>
      <c r="AKJ888" s="20"/>
      <c r="AKK888" s="20"/>
      <c r="AKL888" s="20"/>
      <c r="AKM888" s="20"/>
      <c r="AKN888" s="21"/>
      <c r="AKO888" s="19"/>
      <c r="AKP888" s="20"/>
      <c r="AKQ888" s="20"/>
      <c r="AKR888" s="20"/>
      <c r="AKS888" s="20"/>
      <c r="AKT888" s="20"/>
      <c r="AKU888" s="20"/>
      <c r="AKV888" s="21"/>
      <c r="AKW888" s="19"/>
      <c r="AKX888" s="20"/>
      <c r="AKY888" s="20"/>
      <c r="AKZ888" s="20"/>
      <c r="ALA888" s="20"/>
      <c r="ALB888" s="20"/>
      <c r="ALC888" s="20"/>
      <c r="ALD888" s="21"/>
      <c r="ALE888" s="19"/>
      <c r="ALF888" s="20"/>
      <c r="ALG888" s="20"/>
      <c r="ALH888" s="20"/>
      <c r="ALI888" s="20"/>
      <c r="ALJ888" s="20"/>
      <c r="ALK888" s="20"/>
      <c r="ALL888" s="21"/>
      <c r="ALM888" s="19"/>
      <c r="ALN888" s="20"/>
      <c r="ALO888" s="20"/>
      <c r="ALP888" s="20"/>
      <c r="ALQ888" s="20"/>
      <c r="ALR888" s="20"/>
      <c r="ALS888" s="20"/>
      <c r="ALT888" s="21"/>
      <c r="ALU888" s="19"/>
      <c r="ALV888" s="20"/>
      <c r="ALW888" s="20"/>
      <c r="ALX888" s="20"/>
      <c r="ALY888" s="20"/>
      <c r="ALZ888" s="20"/>
      <c r="AMA888" s="20"/>
      <c r="AMB888" s="21"/>
      <c r="AMC888" s="19"/>
      <c r="AMD888" s="20"/>
      <c r="AME888" s="20"/>
      <c r="AMF888" s="20"/>
      <c r="AMG888" s="20"/>
      <c r="AMH888" s="20"/>
      <c r="AMI888" s="20"/>
      <c r="AMJ888" s="21"/>
      <c r="AMK888" s="19"/>
      <c r="AML888" s="20"/>
      <c r="AMM888" s="20"/>
      <c r="AMN888" s="20"/>
      <c r="AMO888" s="20"/>
      <c r="AMP888" s="20"/>
      <c r="AMQ888" s="20"/>
      <c r="AMR888" s="21"/>
      <c r="AMS888" s="19"/>
      <c r="AMT888" s="20"/>
      <c r="AMU888" s="20"/>
      <c r="AMV888" s="20"/>
      <c r="AMW888" s="20"/>
      <c r="AMX888" s="20"/>
      <c r="AMY888" s="20"/>
      <c r="AMZ888" s="21"/>
      <c r="ANA888" s="19"/>
      <c r="ANB888" s="20"/>
      <c r="ANC888" s="20"/>
      <c r="AND888" s="20"/>
      <c r="ANE888" s="20"/>
      <c r="ANF888" s="20"/>
      <c r="ANG888" s="20"/>
      <c r="ANH888" s="21"/>
      <c r="ANI888" s="19"/>
      <c r="ANJ888" s="20"/>
      <c r="ANK888" s="20"/>
      <c r="ANL888" s="20"/>
      <c r="ANM888" s="20"/>
      <c r="ANN888" s="20"/>
      <c r="ANO888" s="20"/>
      <c r="ANP888" s="21"/>
      <c r="ANQ888" s="19"/>
      <c r="ANR888" s="20"/>
      <c r="ANS888" s="20"/>
      <c r="ANT888" s="20"/>
      <c r="ANU888" s="20"/>
      <c r="ANV888" s="20"/>
      <c r="ANW888" s="20"/>
      <c r="ANX888" s="21"/>
      <c r="ANY888" s="19"/>
      <c r="ANZ888" s="20"/>
      <c r="AOA888" s="20"/>
      <c r="AOB888" s="20"/>
      <c r="AOC888" s="20"/>
      <c r="AOD888" s="20"/>
      <c r="AOE888" s="20"/>
      <c r="AOF888" s="21"/>
      <c r="AOG888" s="19"/>
      <c r="AOH888" s="20"/>
      <c r="AOI888" s="20"/>
      <c r="AOJ888" s="20"/>
      <c r="AOK888" s="20"/>
      <c r="AOL888" s="20"/>
      <c r="AOM888" s="20"/>
      <c r="AON888" s="21"/>
      <c r="AOO888" s="19"/>
      <c r="AOP888" s="20"/>
      <c r="AOQ888" s="20"/>
      <c r="AOR888" s="20"/>
      <c r="AOS888" s="20"/>
      <c r="AOT888" s="20"/>
      <c r="AOU888" s="20"/>
      <c r="AOV888" s="21"/>
      <c r="AOW888" s="19"/>
      <c r="AOX888" s="20"/>
      <c r="AOY888" s="20"/>
      <c r="AOZ888" s="20"/>
      <c r="APA888" s="20"/>
      <c r="APB888" s="20"/>
      <c r="APC888" s="20"/>
      <c r="APD888" s="21"/>
      <c r="APE888" s="19"/>
      <c r="APF888" s="20"/>
      <c r="APG888" s="20"/>
      <c r="APH888" s="20"/>
      <c r="API888" s="20"/>
      <c r="APJ888" s="20"/>
      <c r="APK888" s="20"/>
      <c r="APL888" s="21"/>
      <c r="APM888" s="19"/>
      <c r="APN888" s="20"/>
      <c r="APO888" s="20"/>
      <c r="APP888" s="20"/>
      <c r="APQ888" s="20"/>
      <c r="APR888" s="20"/>
      <c r="APS888" s="20"/>
      <c r="APT888" s="21"/>
      <c r="APU888" s="19"/>
      <c r="APV888" s="20"/>
      <c r="APW888" s="20"/>
      <c r="APX888" s="20"/>
      <c r="APY888" s="20"/>
      <c r="APZ888" s="20"/>
      <c r="AQA888" s="20"/>
      <c r="AQB888" s="21"/>
      <c r="AQC888" s="19"/>
      <c r="AQD888" s="20"/>
      <c r="AQE888" s="20"/>
      <c r="AQF888" s="20"/>
      <c r="AQG888" s="20"/>
      <c r="AQH888" s="20"/>
      <c r="AQI888" s="20"/>
      <c r="AQJ888" s="21"/>
      <c r="AQK888" s="19"/>
      <c r="AQL888" s="20"/>
      <c r="AQM888" s="20"/>
      <c r="AQN888" s="20"/>
      <c r="AQO888" s="20"/>
      <c r="AQP888" s="20"/>
      <c r="AQQ888" s="20"/>
      <c r="AQR888" s="21"/>
      <c r="AQS888" s="19"/>
      <c r="AQT888" s="20"/>
      <c r="AQU888" s="20"/>
      <c r="AQV888" s="20"/>
      <c r="AQW888" s="20"/>
      <c r="AQX888" s="20"/>
      <c r="AQY888" s="20"/>
      <c r="AQZ888" s="21"/>
      <c r="ARA888" s="19"/>
      <c r="ARB888" s="20"/>
      <c r="ARC888" s="20"/>
      <c r="ARD888" s="20"/>
      <c r="ARE888" s="20"/>
      <c r="ARF888" s="20"/>
      <c r="ARG888" s="20"/>
      <c r="ARH888" s="21"/>
      <c r="ARI888" s="19"/>
      <c r="ARJ888" s="20"/>
      <c r="ARK888" s="20"/>
      <c r="ARL888" s="20"/>
      <c r="ARM888" s="20"/>
      <c r="ARN888" s="20"/>
      <c r="ARO888" s="20"/>
      <c r="ARP888" s="21"/>
      <c r="ARQ888" s="19"/>
      <c r="ARR888" s="20"/>
      <c r="ARS888" s="20"/>
      <c r="ART888" s="20"/>
      <c r="ARU888" s="20"/>
      <c r="ARV888" s="20"/>
      <c r="ARW888" s="20"/>
      <c r="ARX888" s="21"/>
      <c r="ARY888" s="19"/>
      <c r="ARZ888" s="20"/>
      <c r="ASA888" s="20"/>
      <c r="ASB888" s="20"/>
      <c r="ASC888" s="20"/>
      <c r="ASD888" s="20"/>
      <c r="ASE888" s="20"/>
      <c r="ASF888" s="21"/>
      <c r="ASG888" s="19"/>
      <c r="ASH888" s="20"/>
      <c r="ASI888" s="20"/>
      <c r="ASJ888" s="20"/>
      <c r="ASK888" s="20"/>
      <c r="ASL888" s="20"/>
      <c r="ASM888" s="20"/>
      <c r="ASN888" s="21"/>
      <c r="ASO888" s="19"/>
      <c r="ASP888" s="20"/>
      <c r="ASQ888" s="20"/>
      <c r="ASR888" s="20"/>
      <c r="ASS888" s="20"/>
      <c r="AST888" s="20"/>
      <c r="ASU888" s="20"/>
      <c r="ASV888" s="21"/>
      <c r="ASW888" s="19"/>
      <c r="ASX888" s="20"/>
      <c r="ASY888" s="20"/>
      <c r="ASZ888" s="20"/>
      <c r="ATA888" s="20"/>
      <c r="ATB888" s="20"/>
      <c r="ATC888" s="20"/>
      <c r="ATD888" s="21"/>
      <c r="ATE888" s="19"/>
      <c r="ATF888" s="20"/>
      <c r="ATG888" s="20"/>
      <c r="ATH888" s="20"/>
      <c r="ATI888" s="20"/>
      <c r="ATJ888" s="20"/>
      <c r="ATK888" s="20"/>
      <c r="ATL888" s="21"/>
      <c r="ATM888" s="19"/>
      <c r="ATN888" s="20"/>
      <c r="ATO888" s="20"/>
      <c r="ATP888" s="20"/>
      <c r="ATQ888" s="20"/>
      <c r="ATR888" s="20"/>
      <c r="ATS888" s="20"/>
      <c r="ATT888" s="21"/>
      <c r="ATU888" s="19"/>
      <c r="ATV888" s="20"/>
      <c r="ATW888" s="20"/>
      <c r="ATX888" s="20"/>
      <c r="ATY888" s="20"/>
      <c r="ATZ888" s="20"/>
      <c r="AUA888" s="20"/>
      <c r="AUB888" s="21"/>
      <c r="AUC888" s="19"/>
      <c r="AUD888" s="20"/>
      <c r="AUE888" s="20"/>
      <c r="AUF888" s="20"/>
      <c r="AUG888" s="20"/>
      <c r="AUH888" s="20"/>
      <c r="AUI888" s="20"/>
      <c r="AUJ888" s="21"/>
      <c r="AUK888" s="19"/>
      <c r="AUL888" s="20"/>
      <c r="AUM888" s="20"/>
      <c r="AUN888" s="20"/>
      <c r="AUO888" s="20"/>
      <c r="AUP888" s="20"/>
      <c r="AUQ888" s="20"/>
      <c r="AUR888" s="21"/>
      <c r="AUS888" s="19"/>
      <c r="AUT888" s="20"/>
      <c r="AUU888" s="20"/>
      <c r="AUV888" s="20"/>
      <c r="AUW888" s="20"/>
      <c r="AUX888" s="20"/>
      <c r="AUY888" s="20"/>
      <c r="AUZ888" s="21"/>
      <c r="AVA888" s="19"/>
      <c r="AVB888" s="20"/>
      <c r="AVC888" s="20"/>
      <c r="AVD888" s="20"/>
      <c r="AVE888" s="20"/>
      <c r="AVF888" s="20"/>
      <c r="AVG888" s="20"/>
      <c r="AVH888" s="21"/>
      <c r="AVI888" s="19"/>
      <c r="AVJ888" s="20"/>
      <c r="AVK888" s="20"/>
      <c r="AVL888" s="20"/>
      <c r="AVM888" s="20"/>
      <c r="AVN888" s="20"/>
      <c r="AVO888" s="20"/>
      <c r="AVP888" s="21"/>
      <c r="AVQ888" s="19"/>
      <c r="AVR888" s="20"/>
      <c r="AVS888" s="20"/>
      <c r="AVT888" s="20"/>
      <c r="AVU888" s="20"/>
      <c r="AVV888" s="20"/>
      <c r="AVW888" s="20"/>
      <c r="AVX888" s="21"/>
      <c r="AVY888" s="19"/>
      <c r="AVZ888" s="20"/>
      <c r="AWA888" s="20"/>
      <c r="AWB888" s="20"/>
      <c r="AWC888" s="20"/>
      <c r="AWD888" s="20"/>
      <c r="AWE888" s="20"/>
      <c r="AWF888" s="21"/>
      <c r="AWG888" s="19"/>
      <c r="AWH888" s="20"/>
      <c r="AWI888" s="20"/>
      <c r="AWJ888" s="20"/>
      <c r="AWK888" s="20"/>
      <c r="AWL888" s="20"/>
      <c r="AWM888" s="20"/>
      <c r="AWN888" s="21"/>
      <c r="AWO888" s="19"/>
      <c r="AWP888" s="20"/>
      <c r="AWQ888" s="20"/>
      <c r="AWR888" s="20"/>
      <c r="AWS888" s="20"/>
      <c r="AWT888" s="20"/>
      <c r="AWU888" s="20"/>
      <c r="AWV888" s="21"/>
      <c r="AWW888" s="19"/>
      <c r="AWX888" s="20"/>
      <c r="AWY888" s="20"/>
      <c r="AWZ888" s="20"/>
      <c r="AXA888" s="20"/>
      <c r="AXB888" s="20"/>
      <c r="AXC888" s="20"/>
      <c r="AXD888" s="21"/>
      <c r="AXE888" s="19"/>
      <c r="AXF888" s="20"/>
      <c r="AXG888" s="20"/>
      <c r="AXH888" s="20"/>
      <c r="AXI888" s="20"/>
      <c r="AXJ888" s="20"/>
      <c r="AXK888" s="20"/>
      <c r="AXL888" s="21"/>
      <c r="AXM888" s="19"/>
      <c r="AXN888" s="20"/>
      <c r="AXO888" s="20"/>
      <c r="AXP888" s="20"/>
      <c r="AXQ888" s="20"/>
      <c r="AXR888" s="20"/>
      <c r="AXS888" s="20"/>
      <c r="AXT888" s="21"/>
      <c r="AXU888" s="19"/>
      <c r="AXV888" s="20"/>
      <c r="AXW888" s="20"/>
      <c r="AXX888" s="20"/>
      <c r="AXY888" s="20"/>
      <c r="AXZ888" s="20"/>
      <c r="AYA888" s="20"/>
      <c r="AYB888" s="21"/>
      <c r="AYC888" s="19"/>
      <c r="AYD888" s="20"/>
      <c r="AYE888" s="20"/>
      <c r="AYF888" s="20"/>
      <c r="AYG888" s="20"/>
      <c r="AYH888" s="20"/>
      <c r="AYI888" s="20"/>
      <c r="AYJ888" s="21"/>
      <c r="AYK888" s="19"/>
      <c r="AYL888" s="20"/>
      <c r="AYM888" s="20"/>
      <c r="AYN888" s="20"/>
      <c r="AYO888" s="20"/>
      <c r="AYP888" s="20"/>
      <c r="AYQ888" s="20"/>
      <c r="AYR888" s="21"/>
      <c r="AYS888" s="19"/>
      <c r="AYT888" s="20"/>
      <c r="AYU888" s="20"/>
      <c r="AYV888" s="20"/>
      <c r="AYW888" s="20"/>
      <c r="AYX888" s="20"/>
      <c r="AYY888" s="20"/>
      <c r="AYZ888" s="21"/>
      <c r="AZA888" s="19"/>
      <c r="AZB888" s="20"/>
      <c r="AZC888" s="20"/>
      <c r="AZD888" s="20"/>
      <c r="AZE888" s="20"/>
      <c r="AZF888" s="20"/>
      <c r="AZG888" s="20"/>
      <c r="AZH888" s="21"/>
      <c r="AZI888" s="19"/>
      <c r="AZJ888" s="20"/>
      <c r="AZK888" s="20"/>
      <c r="AZL888" s="20"/>
      <c r="AZM888" s="20"/>
      <c r="AZN888" s="20"/>
      <c r="AZO888" s="20"/>
      <c r="AZP888" s="21"/>
      <c r="AZQ888" s="19"/>
      <c r="AZR888" s="20"/>
      <c r="AZS888" s="20"/>
      <c r="AZT888" s="20"/>
      <c r="AZU888" s="20"/>
      <c r="AZV888" s="20"/>
      <c r="AZW888" s="20"/>
      <c r="AZX888" s="21"/>
      <c r="AZY888" s="19"/>
      <c r="AZZ888" s="20"/>
      <c r="BAA888" s="20"/>
      <c r="BAB888" s="20"/>
      <c r="BAC888" s="20"/>
      <c r="BAD888" s="20"/>
      <c r="BAE888" s="20"/>
      <c r="BAF888" s="21"/>
      <c r="BAG888" s="19"/>
      <c r="BAH888" s="20"/>
      <c r="BAI888" s="20"/>
      <c r="BAJ888" s="20"/>
      <c r="BAK888" s="20"/>
      <c r="BAL888" s="20"/>
      <c r="BAM888" s="20"/>
      <c r="BAN888" s="21"/>
      <c r="BAO888" s="19"/>
      <c r="BAP888" s="20"/>
      <c r="BAQ888" s="20"/>
      <c r="BAR888" s="20"/>
      <c r="BAS888" s="20"/>
      <c r="BAT888" s="20"/>
      <c r="BAU888" s="20"/>
      <c r="BAV888" s="21"/>
      <c r="BAW888" s="19"/>
      <c r="BAX888" s="20"/>
      <c r="BAY888" s="20"/>
      <c r="BAZ888" s="20"/>
      <c r="BBA888" s="20"/>
      <c r="BBB888" s="20"/>
      <c r="BBC888" s="20"/>
      <c r="BBD888" s="21"/>
      <c r="BBE888" s="19"/>
      <c r="BBF888" s="20"/>
      <c r="BBG888" s="20"/>
      <c r="BBH888" s="20"/>
      <c r="BBI888" s="20"/>
      <c r="BBJ888" s="20"/>
      <c r="BBK888" s="20"/>
      <c r="BBL888" s="21"/>
      <c r="BBM888" s="19"/>
      <c r="BBN888" s="20"/>
      <c r="BBO888" s="20"/>
      <c r="BBP888" s="20"/>
      <c r="BBQ888" s="20"/>
      <c r="BBR888" s="20"/>
      <c r="BBS888" s="20"/>
      <c r="BBT888" s="21"/>
      <c r="BBU888" s="19"/>
      <c r="BBV888" s="20"/>
      <c r="BBW888" s="20"/>
      <c r="BBX888" s="20"/>
      <c r="BBY888" s="20"/>
      <c r="BBZ888" s="20"/>
      <c r="BCA888" s="20"/>
      <c r="BCB888" s="21"/>
      <c r="BCC888" s="19"/>
      <c r="BCD888" s="20"/>
      <c r="BCE888" s="20"/>
      <c r="BCF888" s="20"/>
      <c r="BCG888" s="20"/>
      <c r="BCH888" s="20"/>
      <c r="BCI888" s="20"/>
      <c r="BCJ888" s="21"/>
      <c r="BCK888" s="19"/>
      <c r="BCL888" s="20"/>
      <c r="BCM888" s="20"/>
      <c r="BCN888" s="20"/>
      <c r="BCO888" s="20"/>
      <c r="BCP888" s="20"/>
      <c r="BCQ888" s="20"/>
      <c r="BCR888" s="21"/>
      <c r="BCS888" s="19"/>
      <c r="BCT888" s="20"/>
      <c r="BCU888" s="20"/>
      <c r="BCV888" s="20"/>
      <c r="BCW888" s="20"/>
      <c r="BCX888" s="20"/>
      <c r="BCY888" s="20"/>
      <c r="BCZ888" s="21"/>
      <c r="BDA888" s="19"/>
      <c r="BDB888" s="20"/>
      <c r="BDC888" s="20"/>
      <c r="BDD888" s="20"/>
      <c r="BDE888" s="20"/>
      <c r="BDF888" s="20"/>
      <c r="BDG888" s="20"/>
      <c r="BDH888" s="21"/>
      <c r="BDI888" s="19"/>
      <c r="BDJ888" s="20"/>
      <c r="BDK888" s="20"/>
      <c r="BDL888" s="20"/>
      <c r="BDM888" s="20"/>
      <c r="BDN888" s="20"/>
      <c r="BDO888" s="20"/>
      <c r="BDP888" s="21"/>
      <c r="BDQ888" s="19"/>
      <c r="BDR888" s="20"/>
      <c r="BDS888" s="20"/>
      <c r="BDT888" s="20"/>
      <c r="BDU888" s="20"/>
      <c r="BDV888" s="20"/>
      <c r="BDW888" s="20"/>
      <c r="BDX888" s="21"/>
      <c r="BDY888" s="19"/>
      <c r="BDZ888" s="20"/>
      <c r="BEA888" s="20"/>
      <c r="BEB888" s="20"/>
      <c r="BEC888" s="20"/>
      <c r="BED888" s="20"/>
      <c r="BEE888" s="20"/>
      <c r="BEF888" s="21"/>
      <c r="BEG888" s="19"/>
      <c r="BEH888" s="20"/>
      <c r="BEI888" s="20"/>
      <c r="BEJ888" s="20"/>
      <c r="BEK888" s="20"/>
      <c r="BEL888" s="20"/>
      <c r="BEM888" s="20"/>
      <c r="BEN888" s="21"/>
      <c r="BEO888" s="19"/>
      <c r="BEP888" s="20"/>
      <c r="BEQ888" s="20"/>
      <c r="BER888" s="20"/>
      <c r="BES888" s="20"/>
      <c r="BET888" s="20"/>
      <c r="BEU888" s="20"/>
      <c r="BEV888" s="21"/>
      <c r="BEW888" s="19"/>
      <c r="BEX888" s="20"/>
      <c r="BEY888" s="20"/>
      <c r="BEZ888" s="20"/>
      <c r="BFA888" s="20"/>
      <c r="BFB888" s="20"/>
      <c r="BFC888" s="20"/>
      <c r="BFD888" s="21"/>
      <c r="BFE888" s="19"/>
      <c r="BFF888" s="20"/>
      <c r="BFG888" s="20"/>
      <c r="BFH888" s="20"/>
      <c r="BFI888" s="20"/>
      <c r="BFJ888" s="20"/>
      <c r="BFK888" s="20"/>
      <c r="BFL888" s="21"/>
      <c r="BFM888" s="19"/>
      <c r="BFN888" s="20"/>
      <c r="BFO888" s="20"/>
      <c r="BFP888" s="20"/>
      <c r="BFQ888" s="20"/>
      <c r="BFR888" s="20"/>
      <c r="BFS888" s="20"/>
      <c r="BFT888" s="21"/>
      <c r="BFU888" s="19"/>
      <c r="BFV888" s="20"/>
      <c r="BFW888" s="20"/>
      <c r="BFX888" s="20"/>
      <c r="BFY888" s="20"/>
      <c r="BFZ888" s="20"/>
      <c r="BGA888" s="20"/>
      <c r="BGB888" s="21"/>
      <c r="BGC888" s="19"/>
      <c r="BGD888" s="20"/>
      <c r="BGE888" s="20"/>
      <c r="BGF888" s="20"/>
      <c r="BGG888" s="20"/>
      <c r="BGH888" s="20"/>
      <c r="BGI888" s="20"/>
      <c r="BGJ888" s="21"/>
      <c r="BGK888" s="19"/>
      <c r="BGL888" s="20"/>
      <c r="BGM888" s="20"/>
      <c r="BGN888" s="20"/>
      <c r="BGO888" s="20"/>
      <c r="BGP888" s="20"/>
      <c r="BGQ888" s="20"/>
      <c r="BGR888" s="21"/>
      <c r="BGS888" s="19"/>
      <c r="BGT888" s="20"/>
      <c r="BGU888" s="20"/>
      <c r="BGV888" s="20"/>
      <c r="BGW888" s="20"/>
      <c r="BGX888" s="20"/>
      <c r="BGY888" s="20"/>
      <c r="BGZ888" s="21"/>
      <c r="BHA888" s="19"/>
      <c r="BHB888" s="20"/>
      <c r="BHC888" s="20"/>
      <c r="BHD888" s="20"/>
      <c r="BHE888" s="20"/>
      <c r="BHF888" s="20"/>
      <c r="BHG888" s="20"/>
      <c r="BHH888" s="21"/>
      <c r="BHI888" s="19"/>
      <c r="BHJ888" s="20"/>
      <c r="BHK888" s="20"/>
      <c r="BHL888" s="20"/>
      <c r="BHM888" s="20"/>
      <c r="BHN888" s="20"/>
      <c r="BHO888" s="20"/>
      <c r="BHP888" s="21"/>
      <c r="BHQ888" s="19"/>
      <c r="BHR888" s="20"/>
      <c r="BHS888" s="20"/>
      <c r="BHT888" s="20"/>
      <c r="BHU888" s="20"/>
      <c r="BHV888" s="20"/>
      <c r="BHW888" s="20"/>
      <c r="BHX888" s="21"/>
      <c r="BHY888" s="19"/>
      <c r="BHZ888" s="20"/>
      <c r="BIA888" s="20"/>
      <c r="BIB888" s="20"/>
      <c r="BIC888" s="20"/>
      <c r="BID888" s="20"/>
      <c r="BIE888" s="20"/>
      <c r="BIF888" s="21"/>
      <c r="BIG888" s="19"/>
      <c r="BIH888" s="20"/>
      <c r="BII888" s="20"/>
      <c r="BIJ888" s="20"/>
      <c r="BIK888" s="20"/>
      <c r="BIL888" s="20"/>
      <c r="BIM888" s="20"/>
      <c r="BIN888" s="21"/>
      <c r="BIO888" s="19"/>
      <c r="BIP888" s="20"/>
      <c r="BIQ888" s="20"/>
      <c r="BIR888" s="20"/>
      <c r="BIS888" s="20"/>
      <c r="BIT888" s="20"/>
      <c r="BIU888" s="20"/>
      <c r="BIV888" s="21"/>
      <c r="BIW888" s="19"/>
      <c r="BIX888" s="20"/>
      <c r="BIY888" s="20"/>
      <c r="BIZ888" s="20"/>
      <c r="BJA888" s="20"/>
      <c r="BJB888" s="20"/>
      <c r="BJC888" s="20"/>
      <c r="BJD888" s="21"/>
      <c r="BJE888" s="19"/>
      <c r="BJF888" s="20"/>
      <c r="BJG888" s="20"/>
      <c r="BJH888" s="20"/>
      <c r="BJI888" s="20"/>
      <c r="BJJ888" s="20"/>
      <c r="BJK888" s="20"/>
      <c r="BJL888" s="21"/>
      <c r="BJM888" s="19"/>
      <c r="BJN888" s="20"/>
      <c r="BJO888" s="20"/>
      <c r="BJP888" s="20"/>
      <c r="BJQ888" s="20"/>
      <c r="BJR888" s="20"/>
      <c r="BJS888" s="20"/>
      <c r="BJT888" s="21"/>
      <c r="BJU888" s="19"/>
      <c r="BJV888" s="20"/>
      <c r="BJW888" s="20"/>
      <c r="BJX888" s="20"/>
      <c r="BJY888" s="20"/>
      <c r="BJZ888" s="20"/>
      <c r="BKA888" s="20"/>
      <c r="BKB888" s="21"/>
      <c r="BKC888" s="19"/>
      <c r="BKD888" s="20"/>
      <c r="BKE888" s="20"/>
      <c r="BKF888" s="20"/>
      <c r="BKG888" s="20"/>
      <c r="BKH888" s="20"/>
      <c r="BKI888" s="20"/>
      <c r="BKJ888" s="21"/>
      <c r="BKK888" s="19"/>
      <c r="BKL888" s="20"/>
      <c r="BKM888" s="20"/>
      <c r="BKN888" s="20"/>
      <c r="BKO888" s="20"/>
      <c r="BKP888" s="20"/>
      <c r="BKQ888" s="20"/>
      <c r="BKR888" s="21"/>
      <c r="BKS888" s="19"/>
      <c r="BKT888" s="20"/>
      <c r="BKU888" s="20"/>
      <c r="BKV888" s="20"/>
      <c r="BKW888" s="20"/>
      <c r="BKX888" s="20"/>
      <c r="BKY888" s="20"/>
      <c r="BKZ888" s="21"/>
      <c r="BLA888" s="19"/>
      <c r="BLB888" s="20"/>
      <c r="BLC888" s="20"/>
      <c r="BLD888" s="20"/>
      <c r="BLE888" s="20"/>
      <c r="BLF888" s="20"/>
      <c r="BLG888" s="20"/>
      <c r="BLH888" s="21"/>
      <c r="BLI888" s="19"/>
      <c r="BLJ888" s="20"/>
      <c r="BLK888" s="20"/>
      <c r="BLL888" s="20"/>
      <c r="BLM888" s="20"/>
      <c r="BLN888" s="20"/>
      <c r="BLO888" s="20"/>
      <c r="BLP888" s="21"/>
      <c r="BLQ888" s="19"/>
      <c r="BLR888" s="20"/>
      <c r="BLS888" s="20"/>
      <c r="BLT888" s="20"/>
      <c r="BLU888" s="20"/>
      <c r="BLV888" s="20"/>
      <c r="BLW888" s="20"/>
      <c r="BLX888" s="21"/>
      <c r="BLY888" s="19"/>
      <c r="BLZ888" s="20"/>
      <c r="BMA888" s="20"/>
      <c r="BMB888" s="20"/>
      <c r="BMC888" s="20"/>
      <c r="BMD888" s="20"/>
      <c r="BME888" s="20"/>
      <c r="BMF888" s="21"/>
      <c r="BMG888" s="19"/>
      <c r="BMH888" s="20"/>
      <c r="BMI888" s="20"/>
      <c r="BMJ888" s="20"/>
      <c r="BMK888" s="20"/>
      <c r="BML888" s="20"/>
      <c r="BMM888" s="20"/>
      <c r="BMN888" s="21"/>
      <c r="BMO888" s="19"/>
      <c r="BMP888" s="20"/>
      <c r="BMQ888" s="20"/>
      <c r="BMR888" s="20"/>
      <c r="BMS888" s="20"/>
      <c r="BMT888" s="20"/>
      <c r="BMU888" s="20"/>
      <c r="BMV888" s="21"/>
      <c r="BMW888" s="19"/>
      <c r="BMX888" s="20"/>
      <c r="BMY888" s="20"/>
      <c r="BMZ888" s="20"/>
      <c r="BNA888" s="20"/>
      <c r="BNB888" s="20"/>
      <c r="BNC888" s="20"/>
      <c r="BND888" s="21"/>
      <c r="BNE888" s="19"/>
      <c r="BNF888" s="20"/>
      <c r="BNG888" s="20"/>
      <c r="BNH888" s="20"/>
      <c r="BNI888" s="20"/>
      <c r="BNJ888" s="20"/>
      <c r="BNK888" s="20"/>
      <c r="BNL888" s="21"/>
      <c r="BNM888" s="19"/>
      <c r="BNN888" s="20"/>
      <c r="BNO888" s="20"/>
      <c r="BNP888" s="20"/>
      <c r="BNQ888" s="20"/>
      <c r="BNR888" s="20"/>
      <c r="BNS888" s="20"/>
      <c r="BNT888" s="21"/>
      <c r="BNU888" s="19"/>
      <c r="BNV888" s="20"/>
      <c r="BNW888" s="20"/>
      <c r="BNX888" s="20"/>
      <c r="BNY888" s="20"/>
      <c r="BNZ888" s="20"/>
      <c r="BOA888" s="20"/>
      <c r="BOB888" s="21"/>
      <c r="BOC888" s="19"/>
      <c r="BOD888" s="20"/>
      <c r="BOE888" s="20"/>
      <c r="BOF888" s="20"/>
      <c r="BOG888" s="20"/>
      <c r="BOH888" s="20"/>
      <c r="BOI888" s="20"/>
      <c r="BOJ888" s="21"/>
      <c r="BOK888" s="19"/>
      <c r="BOL888" s="20"/>
      <c r="BOM888" s="20"/>
      <c r="BON888" s="20"/>
      <c r="BOO888" s="20"/>
      <c r="BOP888" s="20"/>
      <c r="BOQ888" s="20"/>
      <c r="BOR888" s="21"/>
      <c r="BOS888" s="19"/>
      <c r="BOT888" s="20"/>
      <c r="BOU888" s="20"/>
      <c r="BOV888" s="20"/>
      <c r="BOW888" s="20"/>
      <c r="BOX888" s="20"/>
      <c r="BOY888" s="20"/>
      <c r="BOZ888" s="21"/>
      <c r="BPA888" s="19"/>
      <c r="BPB888" s="20"/>
      <c r="BPC888" s="20"/>
      <c r="BPD888" s="20"/>
      <c r="BPE888" s="20"/>
      <c r="BPF888" s="20"/>
      <c r="BPG888" s="20"/>
      <c r="BPH888" s="21"/>
      <c r="BPI888" s="19"/>
      <c r="BPJ888" s="20"/>
      <c r="BPK888" s="20"/>
      <c r="BPL888" s="20"/>
      <c r="BPM888" s="20"/>
      <c r="BPN888" s="20"/>
      <c r="BPO888" s="20"/>
      <c r="BPP888" s="21"/>
      <c r="BPQ888" s="19"/>
      <c r="BPR888" s="20"/>
      <c r="BPS888" s="20"/>
      <c r="BPT888" s="20"/>
      <c r="BPU888" s="20"/>
      <c r="BPV888" s="20"/>
      <c r="BPW888" s="20"/>
      <c r="BPX888" s="21"/>
      <c r="BPY888" s="19"/>
      <c r="BPZ888" s="20"/>
      <c r="BQA888" s="20"/>
      <c r="BQB888" s="20"/>
      <c r="BQC888" s="20"/>
      <c r="BQD888" s="20"/>
      <c r="BQE888" s="20"/>
      <c r="BQF888" s="21"/>
      <c r="BQG888" s="19"/>
      <c r="BQH888" s="20"/>
      <c r="BQI888" s="20"/>
      <c r="BQJ888" s="20"/>
      <c r="BQK888" s="20"/>
      <c r="BQL888" s="20"/>
      <c r="BQM888" s="20"/>
      <c r="BQN888" s="21"/>
      <c r="BQO888" s="19"/>
      <c r="BQP888" s="20"/>
      <c r="BQQ888" s="20"/>
      <c r="BQR888" s="20"/>
      <c r="BQS888" s="20"/>
      <c r="BQT888" s="20"/>
      <c r="BQU888" s="20"/>
      <c r="BQV888" s="21"/>
      <c r="BQW888" s="19"/>
      <c r="BQX888" s="20"/>
      <c r="BQY888" s="20"/>
      <c r="BQZ888" s="20"/>
      <c r="BRA888" s="20"/>
      <c r="BRB888" s="20"/>
      <c r="BRC888" s="20"/>
      <c r="BRD888" s="21"/>
      <c r="BRE888" s="19"/>
      <c r="BRF888" s="20"/>
      <c r="BRG888" s="20"/>
      <c r="BRH888" s="20"/>
      <c r="BRI888" s="20"/>
      <c r="BRJ888" s="20"/>
      <c r="BRK888" s="20"/>
      <c r="BRL888" s="21"/>
      <c r="BRM888" s="19"/>
      <c r="BRN888" s="20"/>
      <c r="BRO888" s="20"/>
      <c r="BRP888" s="20"/>
      <c r="BRQ888" s="20"/>
      <c r="BRR888" s="20"/>
      <c r="BRS888" s="20"/>
      <c r="BRT888" s="21"/>
      <c r="BRU888" s="19"/>
      <c r="BRV888" s="20"/>
      <c r="BRW888" s="20"/>
      <c r="BRX888" s="20"/>
      <c r="BRY888" s="20"/>
      <c r="BRZ888" s="20"/>
      <c r="BSA888" s="20"/>
      <c r="BSB888" s="21"/>
      <c r="BSC888" s="19"/>
      <c r="BSD888" s="20"/>
      <c r="BSE888" s="20"/>
      <c r="BSF888" s="20"/>
      <c r="BSG888" s="20"/>
      <c r="BSH888" s="20"/>
      <c r="BSI888" s="20"/>
      <c r="BSJ888" s="21"/>
      <c r="BSK888" s="19"/>
      <c r="BSL888" s="20"/>
      <c r="BSM888" s="20"/>
      <c r="BSN888" s="20"/>
      <c r="BSO888" s="20"/>
      <c r="BSP888" s="20"/>
      <c r="BSQ888" s="20"/>
      <c r="BSR888" s="21"/>
      <c r="BSS888" s="19"/>
      <c r="BST888" s="20"/>
      <c r="BSU888" s="20"/>
      <c r="BSV888" s="20"/>
      <c r="BSW888" s="20"/>
      <c r="BSX888" s="20"/>
      <c r="BSY888" s="20"/>
      <c r="BSZ888" s="21"/>
      <c r="BTA888" s="19"/>
      <c r="BTB888" s="20"/>
      <c r="BTC888" s="20"/>
      <c r="BTD888" s="20"/>
      <c r="BTE888" s="20"/>
      <c r="BTF888" s="20"/>
      <c r="BTG888" s="20"/>
      <c r="BTH888" s="21"/>
      <c r="BTI888" s="19"/>
      <c r="BTJ888" s="20"/>
      <c r="BTK888" s="20"/>
      <c r="BTL888" s="20"/>
      <c r="BTM888" s="20"/>
      <c r="BTN888" s="20"/>
      <c r="BTO888" s="20"/>
      <c r="BTP888" s="21"/>
      <c r="BTQ888" s="19"/>
      <c r="BTR888" s="20"/>
      <c r="BTS888" s="20"/>
      <c r="BTT888" s="20"/>
      <c r="BTU888" s="20"/>
      <c r="BTV888" s="20"/>
      <c r="BTW888" s="20"/>
      <c r="BTX888" s="21"/>
      <c r="BTY888" s="19"/>
      <c r="BTZ888" s="20"/>
      <c r="BUA888" s="20"/>
      <c r="BUB888" s="20"/>
      <c r="BUC888" s="20"/>
      <c r="BUD888" s="20"/>
      <c r="BUE888" s="20"/>
      <c r="BUF888" s="21"/>
      <c r="BUG888" s="19"/>
      <c r="BUH888" s="20"/>
      <c r="BUI888" s="20"/>
      <c r="BUJ888" s="20"/>
      <c r="BUK888" s="20"/>
      <c r="BUL888" s="20"/>
      <c r="BUM888" s="20"/>
      <c r="BUN888" s="21"/>
      <c r="BUO888" s="19"/>
      <c r="BUP888" s="20"/>
      <c r="BUQ888" s="20"/>
      <c r="BUR888" s="20"/>
      <c r="BUS888" s="20"/>
      <c r="BUT888" s="20"/>
      <c r="BUU888" s="20"/>
      <c r="BUV888" s="21"/>
      <c r="BUW888" s="19"/>
      <c r="BUX888" s="20"/>
      <c r="BUY888" s="20"/>
      <c r="BUZ888" s="20"/>
      <c r="BVA888" s="20"/>
      <c r="BVB888" s="20"/>
      <c r="BVC888" s="20"/>
      <c r="BVD888" s="21"/>
      <c r="BVE888" s="19"/>
      <c r="BVF888" s="20"/>
      <c r="BVG888" s="20"/>
      <c r="BVH888" s="20"/>
      <c r="BVI888" s="20"/>
      <c r="BVJ888" s="20"/>
      <c r="BVK888" s="20"/>
      <c r="BVL888" s="21"/>
      <c r="BVM888" s="19"/>
      <c r="BVN888" s="20"/>
      <c r="BVO888" s="20"/>
      <c r="BVP888" s="20"/>
      <c r="BVQ888" s="20"/>
      <c r="BVR888" s="20"/>
      <c r="BVS888" s="20"/>
      <c r="BVT888" s="21"/>
      <c r="BVU888" s="19"/>
      <c r="BVV888" s="20"/>
      <c r="BVW888" s="20"/>
      <c r="BVX888" s="20"/>
      <c r="BVY888" s="20"/>
      <c r="BVZ888" s="20"/>
      <c r="BWA888" s="20"/>
      <c r="BWB888" s="21"/>
      <c r="BWC888" s="19"/>
      <c r="BWD888" s="20"/>
      <c r="BWE888" s="20"/>
      <c r="BWF888" s="20"/>
      <c r="BWG888" s="20"/>
      <c r="BWH888" s="20"/>
      <c r="BWI888" s="20"/>
      <c r="BWJ888" s="21"/>
      <c r="BWK888" s="19"/>
      <c r="BWL888" s="20"/>
      <c r="BWM888" s="20"/>
      <c r="BWN888" s="20"/>
      <c r="BWO888" s="20"/>
      <c r="BWP888" s="20"/>
      <c r="BWQ888" s="20"/>
      <c r="BWR888" s="21"/>
      <c r="BWS888" s="19"/>
      <c r="BWT888" s="20"/>
      <c r="BWU888" s="20"/>
      <c r="BWV888" s="20"/>
      <c r="BWW888" s="20"/>
      <c r="BWX888" s="20"/>
      <c r="BWY888" s="20"/>
      <c r="BWZ888" s="21"/>
      <c r="BXA888" s="19"/>
      <c r="BXB888" s="20"/>
      <c r="BXC888" s="20"/>
      <c r="BXD888" s="20"/>
      <c r="BXE888" s="20"/>
      <c r="BXF888" s="20"/>
      <c r="BXG888" s="20"/>
      <c r="BXH888" s="21"/>
      <c r="BXI888" s="19"/>
      <c r="BXJ888" s="20"/>
      <c r="BXK888" s="20"/>
      <c r="BXL888" s="20"/>
      <c r="BXM888" s="20"/>
      <c r="BXN888" s="20"/>
      <c r="BXO888" s="20"/>
      <c r="BXP888" s="21"/>
      <c r="BXQ888" s="19"/>
      <c r="BXR888" s="20"/>
      <c r="BXS888" s="20"/>
      <c r="BXT888" s="20"/>
      <c r="BXU888" s="20"/>
      <c r="BXV888" s="20"/>
      <c r="BXW888" s="20"/>
      <c r="BXX888" s="21"/>
      <c r="BXY888" s="19"/>
      <c r="BXZ888" s="20"/>
      <c r="BYA888" s="20"/>
      <c r="BYB888" s="20"/>
      <c r="BYC888" s="20"/>
      <c r="BYD888" s="20"/>
      <c r="BYE888" s="20"/>
      <c r="BYF888" s="21"/>
      <c r="BYG888" s="19"/>
      <c r="BYH888" s="20"/>
      <c r="BYI888" s="20"/>
      <c r="BYJ888" s="20"/>
      <c r="BYK888" s="20"/>
      <c r="BYL888" s="20"/>
      <c r="BYM888" s="20"/>
      <c r="BYN888" s="21"/>
      <c r="BYO888" s="19"/>
      <c r="BYP888" s="20"/>
      <c r="BYQ888" s="20"/>
      <c r="BYR888" s="20"/>
      <c r="BYS888" s="20"/>
      <c r="BYT888" s="20"/>
      <c r="BYU888" s="20"/>
      <c r="BYV888" s="21"/>
      <c r="BYW888" s="19"/>
      <c r="BYX888" s="20"/>
      <c r="BYY888" s="20"/>
      <c r="BYZ888" s="20"/>
      <c r="BZA888" s="20"/>
      <c r="BZB888" s="20"/>
      <c r="BZC888" s="20"/>
      <c r="BZD888" s="21"/>
      <c r="BZE888" s="19"/>
      <c r="BZF888" s="20"/>
      <c r="BZG888" s="20"/>
      <c r="BZH888" s="20"/>
      <c r="BZI888" s="20"/>
      <c r="BZJ888" s="20"/>
      <c r="BZK888" s="20"/>
      <c r="BZL888" s="21"/>
      <c r="BZM888" s="19"/>
      <c r="BZN888" s="20"/>
      <c r="BZO888" s="20"/>
      <c r="BZP888" s="20"/>
      <c r="BZQ888" s="20"/>
      <c r="BZR888" s="20"/>
      <c r="BZS888" s="20"/>
      <c r="BZT888" s="21"/>
      <c r="BZU888" s="19"/>
      <c r="BZV888" s="20"/>
      <c r="BZW888" s="20"/>
      <c r="BZX888" s="20"/>
      <c r="BZY888" s="20"/>
      <c r="BZZ888" s="20"/>
      <c r="CAA888" s="20"/>
      <c r="CAB888" s="21"/>
      <c r="CAC888" s="19"/>
      <c r="CAD888" s="20"/>
      <c r="CAE888" s="20"/>
      <c r="CAF888" s="20"/>
      <c r="CAG888" s="20"/>
      <c r="CAH888" s="20"/>
      <c r="CAI888" s="20"/>
      <c r="CAJ888" s="21"/>
      <c r="CAK888" s="19"/>
      <c r="CAL888" s="20"/>
      <c r="CAM888" s="20"/>
      <c r="CAN888" s="20"/>
      <c r="CAO888" s="20"/>
      <c r="CAP888" s="20"/>
      <c r="CAQ888" s="20"/>
      <c r="CAR888" s="21"/>
      <c r="CAS888" s="19"/>
      <c r="CAT888" s="20"/>
      <c r="CAU888" s="20"/>
      <c r="CAV888" s="20"/>
      <c r="CAW888" s="20"/>
      <c r="CAX888" s="20"/>
      <c r="CAY888" s="20"/>
      <c r="CAZ888" s="21"/>
      <c r="CBA888" s="19"/>
      <c r="CBB888" s="20"/>
      <c r="CBC888" s="20"/>
      <c r="CBD888" s="20"/>
      <c r="CBE888" s="20"/>
      <c r="CBF888" s="20"/>
      <c r="CBG888" s="20"/>
      <c r="CBH888" s="21"/>
      <c r="CBI888" s="19"/>
      <c r="CBJ888" s="20"/>
      <c r="CBK888" s="20"/>
      <c r="CBL888" s="20"/>
      <c r="CBM888" s="20"/>
      <c r="CBN888" s="20"/>
      <c r="CBO888" s="20"/>
      <c r="CBP888" s="21"/>
      <c r="CBQ888" s="19"/>
      <c r="CBR888" s="20"/>
      <c r="CBS888" s="20"/>
      <c r="CBT888" s="20"/>
      <c r="CBU888" s="20"/>
      <c r="CBV888" s="20"/>
      <c r="CBW888" s="20"/>
      <c r="CBX888" s="21"/>
      <c r="CBY888" s="19"/>
      <c r="CBZ888" s="20"/>
      <c r="CCA888" s="20"/>
      <c r="CCB888" s="20"/>
      <c r="CCC888" s="20"/>
      <c r="CCD888" s="20"/>
      <c r="CCE888" s="20"/>
      <c r="CCF888" s="21"/>
      <c r="CCG888" s="19"/>
      <c r="CCH888" s="20"/>
      <c r="CCI888" s="20"/>
      <c r="CCJ888" s="20"/>
      <c r="CCK888" s="20"/>
      <c r="CCL888" s="20"/>
      <c r="CCM888" s="20"/>
      <c r="CCN888" s="21"/>
      <c r="CCO888" s="19"/>
      <c r="CCP888" s="20"/>
      <c r="CCQ888" s="20"/>
      <c r="CCR888" s="20"/>
      <c r="CCS888" s="20"/>
      <c r="CCT888" s="20"/>
      <c r="CCU888" s="20"/>
      <c r="CCV888" s="21"/>
      <c r="CCW888" s="19"/>
      <c r="CCX888" s="20"/>
      <c r="CCY888" s="20"/>
      <c r="CCZ888" s="20"/>
      <c r="CDA888" s="20"/>
      <c r="CDB888" s="20"/>
      <c r="CDC888" s="20"/>
      <c r="CDD888" s="21"/>
      <c r="CDE888" s="19"/>
      <c r="CDF888" s="20"/>
      <c r="CDG888" s="20"/>
      <c r="CDH888" s="20"/>
      <c r="CDI888" s="20"/>
      <c r="CDJ888" s="20"/>
      <c r="CDK888" s="20"/>
      <c r="CDL888" s="21"/>
      <c r="CDM888" s="19"/>
      <c r="CDN888" s="20"/>
      <c r="CDO888" s="20"/>
      <c r="CDP888" s="20"/>
      <c r="CDQ888" s="20"/>
      <c r="CDR888" s="20"/>
      <c r="CDS888" s="20"/>
      <c r="CDT888" s="21"/>
      <c r="CDU888" s="19"/>
      <c r="CDV888" s="20"/>
      <c r="CDW888" s="20"/>
      <c r="CDX888" s="20"/>
      <c r="CDY888" s="20"/>
      <c r="CDZ888" s="20"/>
      <c r="CEA888" s="20"/>
      <c r="CEB888" s="21"/>
      <c r="CEC888" s="19"/>
      <c r="CED888" s="20"/>
      <c r="CEE888" s="20"/>
      <c r="CEF888" s="20"/>
      <c r="CEG888" s="20"/>
      <c r="CEH888" s="20"/>
      <c r="CEI888" s="20"/>
      <c r="CEJ888" s="21"/>
      <c r="CEK888" s="19"/>
      <c r="CEL888" s="20"/>
      <c r="CEM888" s="20"/>
      <c r="CEN888" s="20"/>
      <c r="CEO888" s="20"/>
      <c r="CEP888" s="20"/>
      <c r="CEQ888" s="20"/>
      <c r="CER888" s="21"/>
      <c r="CES888" s="19"/>
      <c r="CET888" s="20"/>
      <c r="CEU888" s="20"/>
      <c r="CEV888" s="20"/>
      <c r="CEW888" s="20"/>
      <c r="CEX888" s="20"/>
      <c r="CEY888" s="20"/>
      <c r="CEZ888" s="21"/>
      <c r="CFA888" s="19"/>
      <c r="CFB888" s="20"/>
      <c r="CFC888" s="20"/>
      <c r="CFD888" s="20"/>
      <c r="CFE888" s="20"/>
      <c r="CFF888" s="20"/>
      <c r="CFG888" s="20"/>
      <c r="CFH888" s="21"/>
      <c r="CFI888" s="19"/>
      <c r="CFJ888" s="20"/>
      <c r="CFK888" s="20"/>
      <c r="CFL888" s="20"/>
      <c r="CFM888" s="20"/>
      <c r="CFN888" s="20"/>
      <c r="CFO888" s="20"/>
      <c r="CFP888" s="21"/>
      <c r="CFQ888" s="19"/>
      <c r="CFR888" s="20"/>
      <c r="CFS888" s="20"/>
      <c r="CFT888" s="20"/>
      <c r="CFU888" s="20"/>
      <c r="CFV888" s="20"/>
      <c r="CFW888" s="20"/>
      <c r="CFX888" s="21"/>
      <c r="CFY888" s="19"/>
      <c r="CFZ888" s="20"/>
      <c r="CGA888" s="20"/>
      <c r="CGB888" s="20"/>
      <c r="CGC888" s="20"/>
      <c r="CGD888" s="20"/>
      <c r="CGE888" s="20"/>
      <c r="CGF888" s="21"/>
      <c r="CGG888" s="19"/>
      <c r="CGH888" s="20"/>
      <c r="CGI888" s="20"/>
      <c r="CGJ888" s="20"/>
      <c r="CGK888" s="20"/>
      <c r="CGL888" s="20"/>
      <c r="CGM888" s="20"/>
      <c r="CGN888" s="21"/>
      <c r="CGO888" s="19"/>
      <c r="CGP888" s="20"/>
      <c r="CGQ888" s="20"/>
      <c r="CGR888" s="20"/>
      <c r="CGS888" s="20"/>
      <c r="CGT888" s="20"/>
      <c r="CGU888" s="20"/>
      <c r="CGV888" s="21"/>
      <c r="CGW888" s="19"/>
      <c r="CGX888" s="20"/>
      <c r="CGY888" s="20"/>
      <c r="CGZ888" s="20"/>
      <c r="CHA888" s="20"/>
      <c r="CHB888" s="20"/>
      <c r="CHC888" s="20"/>
      <c r="CHD888" s="21"/>
      <c r="CHE888" s="19"/>
      <c r="CHF888" s="20"/>
      <c r="CHG888" s="20"/>
      <c r="CHH888" s="20"/>
      <c r="CHI888" s="20"/>
      <c r="CHJ888" s="20"/>
      <c r="CHK888" s="20"/>
      <c r="CHL888" s="21"/>
      <c r="CHM888" s="19"/>
      <c r="CHN888" s="20"/>
      <c r="CHO888" s="20"/>
      <c r="CHP888" s="20"/>
      <c r="CHQ888" s="20"/>
      <c r="CHR888" s="20"/>
      <c r="CHS888" s="20"/>
      <c r="CHT888" s="21"/>
      <c r="CHU888" s="19"/>
      <c r="CHV888" s="20"/>
      <c r="CHW888" s="20"/>
      <c r="CHX888" s="20"/>
      <c r="CHY888" s="20"/>
      <c r="CHZ888" s="20"/>
      <c r="CIA888" s="20"/>
      <c r="CIB888" s="21"/>
      <c r="CIC888" s="19"/>
      <c r="CID888" s="20"/>
      <c r="CIE888" s="20"/>
      <c r="CIF888" s="20"/>
      <c r="CIG888" s="20"/>
      <c r="CIH888" s="20"/>
      <c r="CII888" s="20"/>
      <c r="CIJ888" s="21"/>
      <c r="CIK888" s="19"/>
      <c r="CIL888" s="20"/>
      <c r="CIM888" s="20"/>
      <c r="CIN888" s="20"/>
      <c r="CIO888" s="20"/>
      <c r="CIP888" s="20"/>
      <c r="CIQ888" s="20"/>
      <c r="CIR888" s="21"/>
      <c r="CIS888" s="19"/>
      <c r="CIT888" s="20"/>
      <c r="CIU888" s="20"/>
      <c r="CIV888" s="20"/>
      <c r="CIW888" s="20"/>
      <c r="CIX888" s="20"/>
      <c r="CIY888" s="20"/>
      <c r="CIZ888" s="21"/>
      <c r="CJA888" s="19"/>
      <c r="CJB888" s="20"/>
      <c r="CJC888" s="20"/>
      <c r="CJD888" s="20"/>
      <c r="CJE888" s="20"/>
      <c r="CJF888" s="20"/>
      <c r="CJG888" s="20"/>
      <c r="CJH888" s="21"/>
      <c r="CJI888" s="19"/>
      <c r="CJJ888" s="20"/>
      <c r="CJK888" s="20"/>
      <c r="CJL888" s="20"/>
      <c r="CJM888" s="20"/>
      <c r="CJN888" s="20"/>
      <c r="CJO888" s="20"/>
      <c r="CJP888" s="21"/>
      <c r="CJQ888" s="19"/>
      <c r="CJR888" s="20"/>
      <c r="CJS888" s="20"/>
      <c r="CJT888" s="20"/>
      <c r="CJU888" s="20"/>
      <c r="CJV888" s="20"/>
      <c r="CJW888" s="20"/>
      <c r="CJX888" s="21"/>
      <c r="CJY888" s="19"/>
      <c r="CJZ888" s="20"/>
      <c r="CKA888" s="20"/>
      <c r="CKB888" s="20"/>
      <c r="CKC888" s="20"/>
      <c r="CKD888" s="20"/>
      <c r="CKE888" s="20"/>
      <c r="CKF888" s="21"/>
      <c r="CKG888" s="19"/>
      <c r="CKH888" s="20"/>
      <c r="CKI888" s="20"/>
      <c r="CKJ888" s="20"/>
      <c r="CKK888" s="20"/>
      <c r="CKL888" s="20"/>
      <c r="CKM888" s="20"/>
      <c r="CKN888" s="21"/>
      <c r="CKO888" s="19"/>
      <c r="CKP888" s="20"/>
      <c r="CKQ888" s="20"/>
      <c r="CKR888" s="20"/>
      <c r="CKS888" s="20"/>
      <c r="CKT888" s="20"/>
      <c r="CKU888" s="20"/>
      <c r="CKV888" s="21"/>
      <c r="CKW888" s="19"/>
      <c r="CKX888" s="20"/>
      <c r="CKY888" s="20"/>
      <c r="CKZ888" s="20"/>
      <c r="CLA888" s="20"/>
      <c r="CLB888" s="20"/>
      <c r="CLC888" s="20"/>
      <c r="CLD888" s="21"/>
      <c r="CLE888" s="19"/>
      <c r="CLF888" s="20"/>
      <c r="CLG888" s="20"/>
      <c r="CLH888" s="20"/>
      <c r="CLI888" s="20"/>
      <c r="CLJ888" s="20"/>
      <c r="CLK888" s="20"/>
      <c r="CLL888" s="21"/>
      <c r="CLM888" s="19"/>
      <c r="CLN888" s="20"/>
      <c r="CLO888" s="20"/>
      <c r="CLP888" s="20"/>
      <c r="CLQ888" s="20"/>
      <c r="CLR888" s="20"/>
      <c r="CLS888" s="20"/>
      <c r="CLT888" s="21"/>
      <c r="CLU888" s="19"/>
      <c r="CLV888" s="20"/>
      <c r="CLW888" s="20"/>
      <c r="CLX888" s="20"/>
      <c r="CLY888" s="20"/>
      <c r="CLZ888" s="20"/>
      <c r="CMA888" s="20"/>
      <c r="CMB888" s="21"/>
      <c r="CMC888" s="19"/>
      <c r="CMD888" s="20"/>
      <c r="CME888" s="20"/>
      <c r="CMF888" s="20"/>
      <c r="CMG888" s="20"/>
      <c r="CMH888" s="20"/>
      <c r="CMI888" s="20"/>
      <c r="CMJ888" s="21"/>
      <c r="CMK888" s="19"/>
      <c r="CML888" s="20"/>
      <c r="CMM888" s="20"/>
      <c r="CMN888" s="20"/>
      <c r="CMO888" s="20"/>
      <c r="CMP888" s="20"/>
      <c r="CMQ888" s="20"/>
      <c r="CMR888" s="21"/>
      <c r="CMS888" s="19"/>
      <c r="CMT888" s="20"/>
      <c r="CMU888" s="20"/>
      <c r="CMV888" s="20"/>
      <c r="CMW888" s="20"/>
      <c r="CMX888" s="20"/>
      <c r="CMY888" s="20"/>
      <c r="CMZ888" s="21"/>
      <c r="CNA888" s="19"/>
      <c r="CNB888" s="20"/>
      <c r="CNC888" s="20"/>
      <c r="CND888" s="20"/>
      <c r="CNE888" s="20"/>
      <c r="CNF888" s="20"/>
      <c r="CNG888" s="20"/>
      <c r="CNH888" s="21"/>
      <c r="CNI888" s="19"/>
      <c r="CNJ888" s="20"/>
      <c r="CNK888" s="20"/>
      <c r="CNL888" s="20"/>
      <c r="CNM888" s="20"/>
      <c r="CNN888" s="20"/>
      <c r="CNO888" s="20"/>
      <c r="CNP888" s="21"/>
      <c r="CNQ888" s="19"/>
      <c r="CNR888" s="20"/>
      <c r="CNS888" s="20"/>
      <c r="CNT888" s="20"/>
      <c r="CNU888" s="20"/>
      <c r="CNV888" s="20"/>
      <c r="CNW888" s="20"/>
      <c r="CNX888" s="21"/>
      <c r="CNY888" s="19"/>
      <c r="CNZ888" s="20"/>
      <c r="COA888" s="20"/>
      <c r="COB888" s="20"/>
      <c r="COC888" s="20"/>
      <c r="COD888" s="20"/>
      <c r="COE888" s="20"/>
      <c r="COF888" s="21"/>
      <c r="COG888" s="19"/>
      <c r="COH888" s="20"/>
      <c r="COI888" s="20"/>
      <c r="COJ888" s="20"/>
      <c r="COK888" s="20"/>
      <c r="COL888" s="20"/>
      <c r="COM888" s="20"/>
      <c r="CON888" s="21"/>
      <c r="COO888" s="19"/>
      <c r="COP888" s="20"/>
      <c r="COQ888" s="20"/>
      <c r="COR888" s="20"/>
      <c r="COS888" s="20"/>
      <c r="COT888" s="20"/>
      <c r="COU888" s="20"/>
      <c r="COV888" s="21"/>
      <c r="COW888" s="19"/>
      <c r="COX888" s="20"/>
      <c r="COY888" s="20"/>
      <c r="COZ888" s="20"/>
      <c r="CPA888" s="20"/>
      <c r="CPB888" s="20"/>
      <c r="CPC888" s="20"/>
      <c r="CPD888" s="21"/>
      <c r="CPE888" s="19"/>
      <c r="CPF888" s="20"/>
      <c r="CPG888" s="20"/>
      <c r="CPH888" s="20"/>
      <c r="CPI888" s="20"/>
      <c r="CPJ888" s="20"/>
      <c r="CPK888" s="20"/>
      <c r="CPL888" s="21"/>
      <c r="CPM888" s="19"/>
      <c r="CPN888" s="20"/>
      <c r="CPO888" s="20"/>
      <c r="CPP888" s="20"/>
      <c r="CPQ888" s="20"/>
      <c r="CPR888" s="20"/>
      <c r="CPS888" s="20"/>
      <c r="CPT888" s="21"/>
      <c r="CPU888" s="19"/>
      <c r="CPV888" s="20"/>
      <c r="CPW888" s="20"/>
      <c r="CPX888" s="20"/>
      <c r="CPY888" s="20"/>
      <c r="CPZ888" s="20"/>
      <c r="CQA888" s="20"/>
      <c r="CQB888" s="21"/>
      <c r="CQC888" s="19"/>
      <c r="CQD888" s="20"/>
      <c r="CQE888" s="20"/>
      <c r="CQF888" s="20"/>
      <c r="CQG888" s="20"/>
      <c r="CQH888" s="20"/>
      <c r="CQI888" s="20"/>
      <c r="CQJ888" s="21"/>
      <c r="CQK888" s="19"/>
      <c r="CQL888" s="20"/>
      <c r="CQM888" s="20"/>
      <c r="CQN888" s="20"/>
      <c r="CQO888" s="20"/>
      <c r="CQP888" s="20"/>
      <c r="CQQ888" s="20"/>
      <c r="CQR888" s="21"/>
      <c r="CQS888" s="19"/>
      <c r="CQT888" s="20"/>
      <c r="CQU888" s="20"/>
      <c r="CQV888" s="20"/>
      <c r="CQW888" s="20"/>
      <c r="CQX888" s="20"/>
      <c r="CQY888" s="20"/>
      <c r="CQZ888" s="21"/>
      <c r="CRA888" s="19"/>
      <c r="CRB888" s="20"/>
      <c r="CRC888" s="20"/>
      <c r="CRD888" s="20"/>
      <c r="CRE888" s="20"/>
      <c r="CRF888" s="20"/>
      <c r="CRG888" s="20"/>
      <c r="CRH888" s="21"/>
      <c r="CRI888" s="19"/>
      <c r="CRJ888" s="20"/>
      <c r="CRK888" s="20"/>
      <c r="CRL888" s="20"/>
      <c r="CRM888" s="20"/>
      <c r="CRN888" s="20"/>
      <c r="CRO888" s="20"/>
      <c r="CRP888" s="21"/>
      <c r="CRQ888" s="19"/>
      <c r="CRR888" s="20"/>
      <c r="CRS888" s="20"/>
      <c r="CRT888" s="20"/>
      <c r="CRU888" s="20"/>
      <c r="CRV888" s="20"/>
      <c r="CRW888" s="20"/>
      <c r="CRX888" s="21"/>
      <c r="CRY888" s="19"/>
      <c r="CRZ888" s="20"/>
      <c r="CSA888" s="20"/>
      <c r="CSB888" s="20"/>
      <c r="CSC888" s="20"/>
      <c r="CSD888" s="20"/>
      <c r="CSE888" s="20"/>
      <c r="CSF888" s="21"/>
      <c r="CSG888" s="19"/>
      <c r="CSH888" s="20"/>
      <c r="CSI888" s="20"/>
      <c r="CSJ888" s="20"/>
      <c r="CSK888" s="20"/>
      <c r="CSL888" s="20"/>
      <c r="CSM888" s="20"/>
      <c r="CSN888" s="21"/>
      <c r="CSO888" s="19"/>
      <c r="CSP888" s="20"/>
      <c r="CSQ888" s="20"/>
      <c r="CSR888" s="20"/>
      <c r="CSS888" s="20"/>
      <c r="CST888" s="20"/>
      <c r="CSU888" s="20"/>
      <c r="CSV888" s="21"/>
      <c r="CSW888" s="19"/>
      <c r="CSX888" s="20"/>
      <c r="CSY888" s="20"/>
      <c r="CSZ888" s="20"/>
      <c r="CTA888" s="20"/>
      <c r="CTB888" s="20"/>
      <c r="CTC888" s="20"/>
      <c r="CTD888" s="21"/>
      <c r="CTE888" s="19"/>
      <c r="CTF888" s="20"/>
      <c r="CTG888" s="20"/>
      <c r="CTH888" s="20"/>
      <c r="CTI888" s="20"/>
      <c r="CTJ888" s="20"/>
      <c r="CTK888" s="20"/>
      <c r="CTL888" s="21"/>
      <c r="CTM888" s="19"/>
      <c r="CTN888" s="20"/>
      <c r="CTO888" s="20"/>
      <c r="CTP888" s="20"/>
      <c r="CTQ888" s="20"/>
      <c r="CTR888" s="20"/>
      <c r="CTS888" s="20"/>
      <c r="CTT888" s="21"/>
      <c r="CTU888" s="19"/>
      <c r="CTV888" s="20"/>
      <c r="CTW888" s="20"/>
      <c r="CTX888" s="20"/>
      <c r="CTY888" s="20"/>
      <c r="CTZ888" s="20"/>
      <c r="CUA888" s="20"/>
      <c r="CUB888" s="21"/>
      <c r="CUC888" s="19"/>
      <c r="CUD888" s="20"/>
      <c r="CUE888" s="20"/>
      <c r="CUF888" s="20"/>
      <c r="CUG888" s="20"/>
      <c r="CUH888" s="20"/>
      <c r="CUI888" s="20"/>
      <c r="CUJ888" s="21"/>
      <c r="CUK888" s="19"/>
      <c r="CUL888" s="20"/>
      <c r="CUM888" s="20"/>
      <c r="CUN888" s="20"/>
      <c r="CUO888" s="20"/>
      <c r="CUP888" s="20"/>
      <c r="CUQ888" s="20"/>
      <c r="CUR888" s="21"/>
      <c r="CUS888" s="19"/>
      <c r="CUT888" s="20"/>
      <c r="CUU888" s="20"/>
      <c r="CUV888" s="20"/>
      <c r="CUW888" s="20"/>
      <c r="CUX888" s="20"/>
      <c r="CUY888" s="20"/>
      <c r="CUZ888" s="21"/>
      <c r="CVA888" s="19"/>
      <c r="CVB888" s="20"/>
      <c r="CVC888" s="20"/>
      <c r="CVD888" s="20"/>
      <c r="CVE888" s="20"/>
      <c r="CVF888" s="20"/>
      <c r="CVG888" s="20"/>
      <c r="CVH888" s="21"/>
      <c r="CVI888" s="19"/>
      <c r="CVJ888" s="20"/>
      <c r="CVK888" s="20"/>
      <c r="CVL888" s="20"/>
      <c r="CVM888" s="20"/>
      <c r="CVN888" s="20"/>
      <c r="CVO888" s="20"/>
      <c r="CVP888" s="21"/>
      <c r="CVQ888" s="19"/>
      <c r="CVR888" s="20"/>
      <c r="CVS888" s="20"/>
      <c r="CVT888" s="20"/>
      <c r="CVU888" s="20"/>
      <c r="CVV888" s="20"/>
      <c r="CVW888" s="20"/>
      <c r="CVX888" s="21"/>
      <c r="CVY888" s="19"/>
      <c r="CVZ888" s="20"/>
      <c r="CWA888" s="20"/>
      <c r="CWB888" s="20"/>
      <c r="CWC888" s="20"/>
      <c r="CWD888" s="20"/>
      <c r="CWE888" s="20"/>
      <c r="CWF888" s="21"/>
      <c r="CWG888" s="19"/>
      <c r="CWH888" s="20"/>
      <c r="CWI888" s="20"/>
      <c r="CWJ888" s="20"/>
      <c r="CWK888" s="20"/>
      <c r="CWL888" s="20"/>
      <c r="CWM888" s="20"/>
      <c r="CWN888" s="21"/>
      <c r="CWO888" s="19"/>
      <c r="CWP888" s="20"/>
      <c r="CWQ888" s="20"/>
      <c r="CWR888" s="20"/>
      <c r="CWS888" s="20"/>
      <c r="CWT888" s="20"/>
      <c r="CWU888" s="20"/>
      <c r="CWV888" s="21"/>
      <c r="CWW888" s="19"/>
      <c r="CWX888" s="20"/>
      <c r="CWY888" s="20"/>
      <c r="CWZ888" s="20"/>
      <c r="CXA888" s="20"/>
      <c r="CXB888" s="20"/>
      <c r="CXC888" s="20"/>
      <c r="CXD888" s="21"/>
      <c r="CXE888" s="19"/>
      <c r="CXF888" s="20"/>
      <c r="CXG888" s="20"/>
      <c r="CXH888" s="20"/>
      <c r="CXI888" s="20"/>
      <c r="CXJ888" s="20"/>
      <c r="CXK888" s="20"/>
      <c r="CXL888" s="21"/>
      <c r="CXM888" s="19"/>
      <c r="CXN888" s="20"/>
      <c r="CXO888" s="20"/>
      <c r="CXP888" s="20"/>
      <c r="CXQ888" s="20"/>
      <c r="CXR888" s="20"/>
      <c r="CXS888" s="20"/>
      <c r="CXT888" s="21"/>
      <c r="CXU888" s="19"/>
      <c r="CXV888" s="20"/>
      <c r="CXW888" s="20"/>
      <c r="CXX888" s="20"/>
      <c r="CXY888" s="20"/>
      <c r="CXZ888" s="20"/>
      <c r="CYA888" s="20"/>
      <c r="CYB888" s="21"/>
      <c r="CYC888" s="19"/>
      <c r="CYD888" s="20"/>
      <c r="CYE888" s="20"/>
      <c r="CYF888" s="20"/>
      <c r="CYG888" s="20"/>
      <c r="CYH888" s="20"/>
      <c r="CYI888" s="20"/>
      <c r="CYJ888" s="21"/>
      <c r="CYK888" s="19"/>
      <c r="CYL888" s="20"/>
      <c r="CYM888" s="20"/>
      <c r="CYN888" s="20"/>
      <c r="CYO888" s="20"/>
      <c r="CYP888" s="20"/>
      <c r="CYQ888" s="20"/>
      <c r="CYR888" s="21"/>
      <c r="CYS888" s="19"/>
      <c r="CYT888" s="20"/>
      <c r="CYU888" s="20"/>
      <c r="CYV888" s="20"/>
      <c r="CYW888" s="20"/>
      <c r="CYX888" s="20"/>
      <c r="CYY888" s="20"/>
      <c r="CYZ888" s="21"/>
      <c r="CZA888" s="19"/>
      <c r="CZB888" s="20"/>
      <c r="CZC888" s="20"/>
      <c r="CZD888" s="20"/>
      <c r="CZE888" s="20"/>
      <c r="CZF888" s="20"/>
      <c r="CZG888" s="20"/>
      <c r="CZH888" s="21"/>
      <c r="CZI888" s="19"/>
      <c r="CZJ888" s="20"/>
      <c r="CZK888" s="20"/>
      <c r="CZL888" s="20"/>
      <c r="CZM888" s="20"/>
      <c r="CZN888" s="20"/>
      <c r="CZO888" s="20"/>
      <c r="CZP888" s="21"/>
      <c r="CZQ888" s="19"/>
      <c r="CZR888" s="20"/>
      <c r="CZS888" s="20"/>
      <c r="CZT888" s="20"/>
      <c r="CZU888" s="20"/>
      <c r="CZV888" s="20"/>
      <c r="CZW888" s="20"/>
      <c r="CZX888" s="21"/>
      <c r="CZY888" s="19"/>
      <c r="CZZ888" s="20"/>
      <c r="DAA888" s="20"/>
      <c r="DAB888" s="20"/>
      <c r="DAC888" s="20"/>
      <c r="DAD888" s="20"/>
      <c r="DAE888" s="20"/>
      <c r="DAF888" s="21"/>
      <c r="DAG888" s="19"/>
      <c r="DAH888" s="20"/>
      <c r="DAI888" s="20"/>
      <c r="DAJ888" s="20"/>
      <c r="DAK888" s="20"/>
      <c r="DAL888" s="20"/>
      <c r="DAM888" s="20"/>
      <c r="DAN888" s="21"/>
      <c r="DAO888" s="19"/>
      <c r="DAP888" s="20"/>
      <c r="DAQ888" s="20"/>
      <c r="DAR888" s="20"/>
      <c r="DAS888" s="20"/>
      <c r="DAT888" s="20"/>
      <c r="DAU888" s="20"/>
      <c r="DAV888" s="21"/>
      <c r="DAW888" s="19"/>
      <c r="DAX888" s="20"/>
      <c r="DAY888" s="20"/>
      <c r="DAZ888" s="20"/>
      <c r="DBA888" s="20"/>
      <c r="DBB888" s="20"/>
      <c r="DBC888" s="20"/>
      <c r="DBD888" s="21"/>
      <c r="DBE888" s="19"/>
      <c r="DBF888" s="20"/>
      <c r="DBG888" s="20"/>
      <c r="DBH888" s="20"/>
      <c r="DBI888" s="20"/>
      <c r="DBJ888" s="20"/>
      <c r="DBK888" s="20"/>
      <c r="DBL888" s="21"/>
      <c r="DBM888" s="19"/>
      <c r="DBN888" s="20"/>
      <c r="DBO888" s="20"/>
      <c r="DBP888" s="20"/>
      <c r="DBQ888" s="20"/>
      <c r="DBR888" s="20"/>
      <c r="DBS888" s="20"/>
      <c r="DBT888" s="21"/>
      <c r="DBU888" s="19"/>
      <c r="DBV888" s="20"/>
      <c r="DBW888" s="20"/>
      <c r="DBX888" s="20"/>
      <c r="DBY888" s="20"/>
      <c r="DBZ888" s="20"/>
      <c r="DCA888" s="20"/>
      <c r="DCB888" s="21"/>
      <c r="DCC888" s="19"/>
      <c r="DCD888" s="20"/>
      <c r="DCE888" s="20"/>
      <c r="DCF888" s="20"/>
      <c r="DCG888" s="20"/>
      <c r="DCH888" s="20"/>
      <c r="DCI888" s="20"/>
      <c r="DCJ888" s="21"/>
      <c r="DCK888" s="19"/>
      <c r="DCL888" s="20"/>
      <c r="DCM888" s="20"/>
      <c r="DCN888" s="20"/>
      <c r="DCO888" s="20"/>
      <c r="DCP888" s="20"/>
      <c r="DCQ888" s="20"/>
      <c r="DCR888" s="21"/>
      <c r="DCS888" s="19"/>
      <c r="DCT888" s="20"/>
      <c r="DCU888" s="20"/>
      <c r="DCV888" s="20"/>
      <c r="DCW888" s="20"/>
      <c r="DCX888" s="20"/>
      <c r="DCY888" s="20"/>
      <c r="DCZ888" s="21"/>
      <c r="DDA888" s="19"/>
      <c r="DDB888" s="20"/>
      <c r="DDC888" s="20"/>
      <c r="DDD888" s="20"/>
      <c r="DDE888" s="20"/>
      <c r="DDF888" s="20"/>
      <c r="DDG888" s="20"/>
      <c r="DDH888" s="21"/>
      <c r="DDI888" s="19"/>
      <c r="DDJ888" s="20"/>
      <c r="DDK888" s="20"/>
      <c r="DDL888" s="20"/>
      <c r="DDM888" s="20"/>
      <c r="DDN888" s="20"/>
      <c r="DDO888" s="20"/>
      <c r="DDP888" s="21"/>
      <c r="DDQ888" s="19"/>
      <c r="DDR888" s="20"/>
      <c r="DDS888" s="20"/>
      <c r="DDT888" s="20"/>
      <c r="DDU888" s="20"/>
      <c r="DDV888" s="20"/>
      <c r="DDW888" s="20"/>
      <c r="DDX888" s="21"/>
      <c r="DDY888" s="19"/>
      <c r="DDZ888" s="20"/>
      <c r="DEA888" s="20"/>
      <c r="DEB888" s="20"/>
      <c r="DEC888" s="20"/>
      <c r="DED888" s="20"/>
      <c r="DEE888" s="20"/>
      <c r="DEF888" s="21"/>
      <c r="DEG888" s="19"/>
      <c r="DEH888" s="20"/>
      <c r="DEI888" s="20"/>
      <c r="DEJ888" s="20"/>
      <c r="DEK888" s="20"/>
      <c r="DEL888" s="20"/>
      <c r="DEM888" s="20"/>
      <c r="DEN888" s="21"/>
      <c r="DEO888" s="19"/>
      <c r="DEP888" s="20"/>
      <c r="DEQ888" s="20"/>
      <c r="DER888" s="20"/>
      <c r="DES888" s="20"/>
      <c r="DET888" s="20"/>
      <c r="DEU888" s="20"/>
      <c r="DEV888" s="21"/>
      <c r="DEW888" s="19"/>
      <c r="DEX888" s="20"/>
      <c r="DEY888" s="20"/>
      <c r="DEZ888" s="20"/>
      <c r="DFA888" s="20"/>
      <c r="DFB888" s="20"/>
      <c r="DFC888" s="20"/>
      <c r="DFD888" s="21"/>
      <c r="DFE888" s="19"/>
      <c r="DFF888" s="20"/>
      <c r="DFG888" s="20"/>
      <c r="DFH888" s="20"/>
      <c r="DFI888" s="20"/>
      <c r="DFJ888" s="20"/>
      <c r="DFK888" s="20"/>
      <c r="DFL888" s="21"/>
      <c r="DFM888" s="19"/>
      <c r="DFN888" s="20"/>
      <c r="DFO888" s="20"/>
      <c r="DFP888" s="20"/>
      <c r="DFQ888" s="20"/>
      <c r="DFR888" s="20"/>
      <c r="DFS888" s="20"/>
      <c r="DFT888" s="21"/>
      <c r="DFU888" s="19"/>
      <c r="DFV888" s="20"/>
      <c r="DFW888" s="20"/>
      <c r="DFX888" s="20"/>
      <c r="DFY888" s="20"/>
      <c r="DFZ888" s="20"/>
      <c r="DGA888" s="20"/>
      <c r="DGB888" s="21"/>
      <c r="DGC888" s="19"/>
      <c r="DGD888" s="20"/>
      <c r="DGE888" s="20"/>
      <c r="DGF888" s="20"/>
      <c r="DGG888" s="20"/>
      <c r="DGH888" s="20"/>
      <c r="DGI888" s="20"/>
      <c r="DGJ888" s="21"/>
      <c r="DGK888" s="19"/>
      <c r="DGL888" s="20"/>
      <c r="DGM888" s="20"/>
      <c r="DGN888" s="20"/>
      <c r="DGO888" s="20"/>
      <c r="DGP888" s="20"/>
      <c r="DGQ888" s="20"/>
      <c r="DGR888" s="21"/>
      <c r="DGS888" s="19"/>
      <c r="DGT888" s="20"/>
      <c r="DGU888" s="20"/>
      <c r="DGV888" s="20"/>
      <c r="DGW888" s="20"/>
      <c r="DGX888" s="20"/>
      <c r="DGY888" s="20"/>
      <c r="DGZ888" s="21"/>
      <c r="DHA888" s="19"/>
      <c r="DHB888" s="20"/>
      <c r="DHC888" s="20"/>
      <c r="DHD888" s="20"/>
      <c r="DHE888" s="20"/>
      <c r="DHF888" s="20"/>
      <c r="DHG888" s="20"/>
      <c r="DHH888" s="21"/>
      <c r="DHI888" s="19"/>
      <c r="DHJ888" s="20"/>
      <c r="DHK888" s="20"/>
      <c r="DHL888" s="20"/>
      <c r="DHM888" s="20"/>
      <c r="DHN888" s="20"/>
      <c r="DHO888" s="20"/>
      <c r="DHP888" s="21"/>
      <c r="DHQ888" s="19"/>
      <c r="DHR888" s="20"/>
      <c r="DHS888" s="20"/>
      <c r="DHT888" s="20"/>
      <c r="DHU888" s="20"/>
      <c r="DHV888" s="20"/>
      <c r="DHW888" s="20"/>
      <c r="DHX888" s="21"/>
      <c r="DHY888" s="19"/>
      <c r="DHZ888" s="20"/>
      <c r="DIA888" s="20"/>
      <c r="DIB888" s="20"/>
      <c r="DIC888" s="20"/>
      <c r="DID888" s="20"/>
      <c r="DIE888" s="20"/>
      <c r="DIF888" s="21"/>
      <c r="DIG888" s="19"/>
      <c r="DIH888" s="20"/>
      <c r="DII888" s="20"/>
      <c r="DIJ888" s="20"/>
      <c r="DIK888" s="20"/>
      <c r="DIL888" s="20"/>
      <c r="DIM888" s="20"/>
      <c r="DIN888" s="21"/>
      <c r="DIO888" s="19"/>
      <c r="DIP888" s="20"/>
      <c r="DIQ888" s="20"/>
      <c r="DIR888" s="20"/>
      <c r="DIS888" s="20"/>
      <c r="DIT888" s="20"/>
      <c r="DIU888" s="20"/>
      <c r="DIV888" s="21"/>
      <c r="DIW888" s="19"/>
      <c r="DIX888" s="20"/>
      <c r="DIY888" s="20"/>
      <c r="DIZ888" s="20"/>
      <c r="DJA888" s="20"/>
      <c r="DJB888" s="20"/>
      <c r="DJC888" s="20"/>
      <c r="DJD888" s="21"/>
      <c r="DJE888" s="19"/>
      <c r="DJF888" s="20"/>
      <c r="DJG888" s="20"/>
      <c r="DJH888" s="20"/>
      <c r="DJI888" s="20"/>
      <c r="DJJ888" s="20"/>
      <c r="DJK888" s="20"/>
      <c r="DJL888" s="21"/>
      <c r="DJM888" s="19"/>
      <c r="DJN888" s="20"/>
      <c r="DJO888" s="20"/>
      <c r="DJP888" s="20"/>
      <c r="DJQ888" s="20"/>
      <c r="DJR888" s="20"/>
      <c r="DJS888" s="20"/>
      <c r="DJT888" s="21"/>
      <c r="DJU888" s="19"/>
      <c r="DJV888" s="20"/>
      <c r="DJW888" s="20"/>
      <c r="DJX888" s="20"/>
      <c r="DJY888" s="20"/>
      <c r="DJZ888" s="20"/>
      <c r="DKA888" s="20"/>
      <c r="DKB888" s="21"/>
      <c r="DKC888" s="19"/>
      <c r="DKD888" s="20"/>
      <c r="DKE888" s="20"/>
      <c r="DKF888" s="20"/>
      <c r="DKG888" s="20"/>
      <c r="DKH888" s="20"/>
      <c r="DKI888" s="20"/>
      <c r="DKJ888" s="21"/>
      <c r="DKK888" s="19"/>
      <c r="DKL888" s="20"/>
      <c r="DKM888" s="20"/>
      <c r="DKN888" s="20"/>
      <c r="DKO888" s="20"/>
      <c r="DKP888" s="20"/>
      <c r="DKQ888" s="20"/>
      <c r="DKR888" s="21"/>
      <c r="DKS888" s="19"/>
      <c r="DKT888" s="20"/>
      <c r="DKU888" s="20"/>
      <c r="DKV888" s="20"/>
      <c r="DKW888" s="20"/>
      <c r="DKX888" s="20"/>
      <c r="DKY888" s="20"/>
      <c r="DKZ888" s="21"/>
      <c r="DLA888" s="19"/>
      <c r="DLB888" s="20"/>
      <c r="DLC888" s="20"/>
      <c r="DLD888" s="20"/>
      <c r="DLE888" s="20"/>
      <c r="DLF888" s="20"/>
      <c r="DLG888" s="20"/>
      <c r="DLH888" s="21"/>
      <c r="DLI888" s="19"/>
      <c r="DLJ888" s="20"/>
      <c r="DLK888" s="20"/>
      <c r="DLL888" s="20"/>
      <c r="DLM888" s="20"/>
      <c r="DLN888" s="20"/>
      <c r="DLO888" s="20"/>
      <c r="DLP888" s="21"/>
      <c r="DLQ888" s="19"/>
      <c r="DLR888" s="20"/>
      <c r="DLS888" s="20"/>
      <c r="DLT888" s="20"/>
      <c r="DLU888" s="20"/>
      <c r="DLV888" s="20"/>
      <c r="DLW888" s="20"/>
      <c r="DLX888" s="21"/>
      <c r="DLY888" s="19"/>
      <c r="DLZ888" s="20"/>
      <c r="DMA888" s="20"/>
      <c r="DMB888" s="20"/>
      <c r="DMC888" s="20"/>
      <c r="DMD888" s="20"/>
      <c r="DME888" s="20"/>
      <c r="DMF888" s="21"/>
      <c r="DMG888" s="19"/>
      <c r="DMH888" s="20"/>
      <c r="DMI888" s="20"/>
      <c r="DMJ888" s="20"/>
      <c r="DMK888" s="20"/>
      <c r="DML888" s="20"/>
      <c r="DMM888" s="20"/>
      <c r="DMN888" s="21"/>
      <c r="DMO888" s="19"/>
      <c r="DMP888" s="20"/>
      <c r="DMQ888" s="20"/>
      <c r="DMR888" s="20"/>
      <c r="DMS888" s="20"/>
      <c r="DMT888" s="20"/>
      <c r="DMU888" s="20"/>
      <c r="DMV888" s="21"/>
      <c r="DMW888" s="19"/>
      <c r="DMX888" s="20"/>
      <c r="DMY888" s="20"/>
      <c r="DMZ888" s="20"/>
      <c r="DNA888" s="20"/>
      <c r="DNB888" s="20"/>
      <c r="DNC888" s="20"/>
      <c r="DND888" s="21"/>
      <c r="DNE888" s="19"/>
      <c r="DNF888" s="20"/>
      <c r="DNG888" s="20"/>
      <c r="DNH888" s="20"/>
      <c r="DNI888" s="20"/>
      <c r="DNJ888" s="20"/>
      <c r="DNK888" s="20"/>
      <c r="DNL888" s="21"/>
      <c r="DNM888" s="19"/>
      <c r="DNN888" s="20"/>
      <c r="DNO888" s="20"/>
      <c r="DNP888" s="20"/>
      <c r="DNQ888" s="20"/>
      <c r="DNR888" s="20"/>
      <c r="DNS888" s="20"/>
      <c r="DNT888" s="21"/>
      <c r="DNU888" s="19"/>
      <c r="DNV888" s="20"/>
      <c r="DNW888" s="20"/>
      <c r="DNX888" s="20"/>
      <c r="DNY888" s="20"/>
      <c r="DNZ888" s="20"/>
      <c r="DOA888" s="20"/>
      <c r="DOB888" s="21"/>
      <c r="DOC888" s="19"/>
      <c r="DOD888" s="20"/>
      <c r="DOE888" s="20"/>
      <c r="DOF888" s="20"/>
      <c r="DOG888" s="20"/>
      <c r="DOH888" s="20"/>
      <c r="DOI888" s="20"/>
      <c r="DOJ888" s="21"/>
      <c r="DOK888" s="19"/>
      <c r="DOL888" s="20"/>
      <c r="DOM888" s="20"/>
      <c r="DON888" s="20"/>
      <c r="DOO888" s="20"/>
      <c r="DOP888" s="20"/>
      <c r="DOQ888" s="20"/>
      <c r="DOR888" s="21"/>
      <c r="DOS888" s="19"/>
      <c r="DOT888" s="20"/>
      <c r="DOU888" s="20"/>
      <c r="DOV888" s="20"/>
      <c r="DOW888" s="20"/>
      <c r="DOX888" s="20"/>
      <c r="DOY888" s="20"/>
      <c r="DOZ888" s="21"/>
      <c r="DPA888" s="19"/>
      <c r="DPB888" s="20"/>
      <c r="DPC888" s="20"/>
      <c r="DPD888" s="20"/>
      <c r="DPE888" s="20"/>
      <c r="DPF888" s="20"/>
      <c r="DPG888" s="20"/>
      <c r="DPH888" s="21"/>
      <c r="DPI888" s="19"/>
      <c r="DPJ888" s="20"/>
      <c r="DPK888" s="20"/>
      <c r="DPL888" s="20"/>
      <c r="DPM888" s="20"/>
      <c r="DPN888" s="20"/>
      <c r="DPO888" s="20"/>
      <c r="DPP888" s="21"/>
      <c r="DPQ888" s="19"/>
      <c r="DPR888" s="20"/>
      <c r="DPS888" s="20"/>
      <c r="DPT888" s="20"/>
      <c r="DPU888" s="20"/>
      <c r="DPV888" s="20"/>
      <c r="DPW888" s="20"/>
      <c r="DPX888" s="21"/>
      <c r="DPY888" s="19"/>
      <c r="DPZ888" s="20"/>
      <c r="DQA888" s="20"/>
      <c r="DQB888" s="20"/>
      <c r="DQC888" s="20"/>
      <c r="DQD888" s="20"/>
      <c r="DQE888" s="20"/>
      <c r="DQF888" s="21"/>
      <c r="DQG888" s="19"/>
      <c r="DQH888" s="20"/>
      <c r="DQI888" s="20"/>
      <c r="DQJ888" s="20"/>
      <c r="DQK888" s="20"/>
      <c r="DQL888" s="20"/>
      <c r="DQM888" s="20"/>
      <c r="DQN888" s="21"/>
      <c r="DQO888" s="19"/>
      <c r="DQP888" s="20"/>
      <c r="DQQ888" s="20"/>
      <c r="DQR888" s="20"/>
      <c r="DQS888" s="20"/>
      <c r="DQT888" s="20"/>
      <c r="DQU888" s="20"/>
      <c r="DQV888" s="21"/>
      <c r="DQW888" s="19"/>
      <c r="DQX888" s="20"/>
      <c r="DQY888" s="20"/>
      <c r="DQZ888" s="20"/>
      <c r="DRA888" s="20"/>
      <c r="DRB888" s="20"/>
      <c r="DRC888" s="20"/>
      <c r="DRD888" s="21"/>
      <c r="DRE888" s="19"/>
      <c r="DRF888" s="20"/>
      <c r="DRG888" s="20"/>
      <c r="DRH888" s="20"/>
      <c r="DRI888" s="20"/>
      <c r="DRJ888" s="20"/>
      <c r="DRK888" s="20"/>
      <c r="DRL888" s="21"/>
      <c r="DRM888" s="19"/>
      <c r="DRN888" s="20"/>
      <c r="DRO888" s="20"/>
      <c r="DRP888" s="20"/>
      <c r="DRQ888" s="20"/>
      <c r="DRR888" s="20"/>
      <c r="DRS888" s="20"/>
      <c r="DRT888" s="21"/>
      <c r="DRU888" s="19"/>
      <c r="DRV888" s="20"/>
      <c r="DRW888" s="20"/>
      <c r="DRX888" s="20"/>
      <c r="DRY888" s="20"/>
      <c r="DRZ888" s="20"/>
      <c r="DSA888" s="20"/>
      <c r="DSB888" s="21"/>
      <c r="DSC888" s="19"/>
      <c r="DSD888" s="20"/>
      <c r="DSE888" s="20"/>
      <c r="DSF888" s="20"/>
      <c r="DSG888" s="20"/>
      <c r="DSH888" s="20"/>
      <c r="DSI888" s="20"/>
      <c r="DSJ888" s="21"/>
      <c r="DSK888" s="19"/>
      <c r="DSL888" s="20"/>
      <c r="DSM888" s="20"/>
      <c r="DSN888" s="20"/>
      <c r="DSO888" s="20"/>
      <c r="DSP888" s="20"/>
      <c r="DSQ888" s="20"/>
      <c r="DSR888" s="21"/>
      <c r="DSS888" s="19"/>
      <c r="DST888" s="20"/>
      <c r="DSU888" s="20"/>
      <c r="DSV888" s="20"/>
      <c r="DSW888" s="20"/>
      <c r="DSX888" s="20"/>
      <c r="DSY888" s="20"/>
      <c r="DSZ888" s="21"/>
      <c r="DTA888" s="19"/>
      <c r="DTB888" s="20"/>
      <c r="DTC888" s="20"/>
      <c r="DTD888" s="20"/>
      <c r="DTE888" s="20"/>
      <c r="DTF888" s="20"/>
      <c r="DTG888" s="20"/>
      <c r="DTH888" s="21"/>
      <c r="DTI888" s="19"/>
      <c r="DTJ888" s="20"/>
      <c r="DTK888" s="20"/>
      <c r="DTL888" s="20"/>
      <c r="DTM888" s="20"/>
      <c r="DTN888" s="20"/>
      <c r="DTO888" s="20"/>
      <c r="DTP888" s="21"/>
      <c r="DTQ888" s="19"/>
      <c r="DTR888" s="20"/>
      <c r="DTS888" s="20"/>
      <c r="DTT888" s="20"/>
      <c r="DTU888" s="20"/>
      <c r="DTV888" s="20"/>
      <c r="DTW888" s="20"/>
      <c r="DTX888" s="21"/>
      <c r="DTY888" s="19"/>
      <c r="DTZ888" s="20"/>
      <c r="DUA888" s="20"/>
      <c r="DUB888" s="20"/>
      <c r="DUC888" s="20"/>
      <c r="DUD888" s="20"/>
      <c r="DUE888" s="20"/>
      <c r="DUF888" s="21"/>
      <c r="DUG888" s="19"/>
      <c r="DUH888" s="20"/>
      <c r="DUI888" s="20"/>
      <c r="DUJ888" s="20"/>
      <c r="DUK888" s="20"/>
      <c r="DUL888" s="20"/>
      <c r="DUM888" s="20"/>
      <c r="DUN888" s="21"/>
      <c r="DUO888" s="19"/>
      <c r="DUP888" s="20"/>
      <c r="DUQ888" s="20"/>
      <c r="DUR888" s="20"/>
      <c r="DUS888" s="20"/>
      <c r="DUT888" s="20"/>
      <c r="DUU888" s="20"/>
      <c r="DUV888" s="21"/>
      <c r="DUW888" s="19"/>
      <c r="DUX888" s="20"/>
      <c r="DUY888" s="20"/>
      <c r="DUZ888" s="20"/>
      <c r="DVA888" s="20"/>
      <c r="DVB888" s="20"/>
      <c r="DVC888" s="20"/>
      <c r="DVD888" s="21"/>
      <c r="DVE888" s="19"/>
      <c r="DVF888" s="20"/>
      <c r="DVG888" s="20"/>
      <c r="DVH888" s="20"/>
      <c r="DVI888" s="20"/>
      <c r="DVJ888" s="20"/>
      <c r="DVK888" s="20"/>
      <c r="DVL888" s="21"/>
      <c r="DVM888" s="19"/>
      <c r="DVN888" s="20"/>
      <c r="DVO888" s="20"/>
      <c r="DVP888" s="20"/>
      <c r="DVQ888" s="20"/>
      <c r="DVR888" s="20"/>
      <c r="DVS888" s="20"/>
      <c r="DVT888" s="21"/>
      <c r="DVU888" s="19"/>
      <c r="DVV888" s="20"/>
      <c r="DVW888" s="20"/>
      <c r="DVX888" s="20"/>
      <c r="DVY888" s="20"/>
      <c r="DVZ888" s="20"/>
      <c r="DWA888" s="20"/>
      <c r="DWB888" s="21"/>
      <c r="DWC888" s="19"/>
      <c r="DWD888" s="20"/>
      <c r="DWE888" s="20"/>
      <c r="DWF888" s="20"/>
      <c r="DWG888" s="20"/>
      <c r="DWH888" s="20"/>
      <c r="DWI888" s="20"/>
      <c r="DWJ888" s="21"/>
      <c r="DWK888" s="19"/>
      <c r="DWL888" s="20"/>
      <c r="DWM888" s="20"/>
      <c r="DWN888" s="20"/>
      <c r="DWO888" s="20"/>
      <c r="DWP888" s="20"/>
      <c r="DWQ888" s="20"/>
      <c r="DWR888" s="21"/>
      <c r="DWS888" s="19"/>
      <c r="DWT888" s="20"/>
      <c r="DWU888" s="20"/>
      <c r="DWV888" s="20"/>
      <c r="DWW888" s="20"/>
      <c r="DWX888" s="20"/>
      <c r="DWY888" s="20"/>
      <c r="DWZ888" s="21"/>
      <c r="DXA888" s="19"/>
      <c r="DXB888" s="20"/>
      <c r="DXC888" s="20"/>
      <c r="DXD888" s="20"/>
      <c r="DXE888" s="20"/>
      <c r="DXF888" s="20"/>
      <c r="DXG888" s="20"/>
      <c r="DXH888" s="21"/>
      <c r="DXI888" s="19"/>
      <c r="DXJ888" s="20"/>
      <c r="DXK888" s="20"/>
      <c r="DXL888" s="20"/>
      <c r="DXM888" s="20"/>
      <c r="DXN888" s="20"/>
      <c r="DXO888" s="20"/>
      <c r="DXP888" s="21"/>
      <c r="DXQ888" s="19"/>
      <c r="DXR888" s="20"/>
      <c r="DXS888" s="20"/>
      <c r="DXT888" s="20"/>
      <c r="DXU888" s="20"/>
      <c r="DXV888" s="20"/>
      <c r="DXW888" s="20"/>
      <c r="DXX888" s="21"/>
      <c r="DXY888" s="19"/>
      <c r="DXZ888" s="20"/>
      <c r="DYA888" s="20"/>
      <c r="DYB888" s="20"/>
      <c r="DYC888" s="20"/>
      <c r="DYD888" s="20"/>
      <c r="DYE888" s="20"/>
      <c r="DYF888" s="21"/>
      <c r="DYG888" s="19"/>
      <c r="DYH888" s="20"/>
      <c r="DYI888" s="20"/>
      <c r="DYJ888" s="20"/>
      <c r="DYK888" s="20"/>
      <c r="DYL888" s="20"/>
      <c r="DYM888" s="20"/>
      <c r="DYN888" s="21"/>
      <c r="DYO888" s="19"/>
      <c r="DYP888" s="20"/>
      <c r="DYQ888" s="20"/>
      <c r="DYR888" s="20"/>
      <c r="DYS888" s="20"/>
      <c r="DYT888" s="20"/>
      <c r="DYU888" s="20"/>
      <c r="DYV888" s="21"/>
      <c r="DYW888" s="19"/>
      <c r="DYX888" s="20"/>
      <c r="DYY888" s="20"/>
      <c r="DYZ888" s="20"/>
      <c r="DZA888" s="20"/>
      <c r="DZB888" s="20"/>
      <c r="DZC888" s="20"/>
      <c r="DZD888" s="21"/>
      <c r="DZE888" s="19"/>
      <c r="DZF888" s="20"/>
      <c r="DZG888" s="20"/>
      <c r="DZH888" s="20"/>
      <c r="DZI888" s="20"/>
      <c r="DZJ888" s="20"/>
      <c r="DZK888" s="20"/>
      <c r="DZL888" s="21"/>
      <c r="DZM888" s="19"/>
      <c r="DZN888" s="20"/>
      <c r="DZO888" s="20"/>
      <c r="DZP888" s="20"/>
      <c r="DZQ888" s="20"/>
      <c r="DZR888" s="20"/>
      <c r="DZS888" s="20"/>
      <c r="DZT888" s="21"/>
      <c r="DZU888" s="19"/>
      <c r="DZV888" s="20"/>
      <c r="DZW888" s="20"/>
      <c r="DZX888" s="20"/>
      <c r="DZY888" s="20"/>
      <c r="DZZ888" s="20"/>
      <c r="EAA888" s="20"/>
      <c r="EAB888" s="21"/>
      <c r="EAC888" s="19"/>
      <c r="EAD888" s="20"/>
      <c r="EAE888" s="20"/>
      <c r="EAF888" s="20"/>
      <c r="EAG888" s="20"/>
      <c r="EAH888" s="20"/>
      <c r="EAI888" s="20"/>
      <c r="EAJ888" s="21"/>
      <c r="EAK888" s="19"/>
      <c r="EAL888" s="20"/>
      <c r="EAM888" s="20"/>
      <c r="EAN888" s="20"/>
      <c r="EAO888" s="20"/>
      <c r="EAP888" s="20"/>
      <c r="EAQ888" s="20"/>
      <c r="EAR888" s="21"/>
      <c r="EAS888" s="19"/>
      <c r="EAT888" s="20"/>
      <c r="EAU888" s="20"/>
      <c r="EAV888" s="20"/>
      <c r="EAW888" s="20"/>
      <c r="EAX888" s="20"/>
      <c r="EAY888" s="20"/>
      <c r="EAZ888" s="21"/>
      <c r="EBA888" s="19"/>
      <c r="EBB888" s="20"/>
      <c r="EBC888" s="20"/>
      <c r="EBD888" s="20"/>
      <c r="EBE888" s="20"/>
      <c r="EBF888" s="20"/>
      <c r="EBG888" s="20"/>
      <c r="EBH888" s="21"/>
      <c r="EBI888" s="19"/>
      <c r="EBJ888" s="20"/>
      <c r="EBK888" s="20"/>
      <c r="EBL888" s="20"/>
      <c r="EBM888" s="20"/>
      <c r="EBN888" s="20"/>
      <c r="EBO888" s="20"/>
      <c r="EBP888" s="21"/>
      <c r="EBQ888" s="19"/>
      <c r="EBR888" s="20"/>
      <c r="EBS888" s="20"/>
      <c r="EBT888" s="20"/>
      <c r="EBU888" s="20"/>
      <c r="EBV888" s="20"/>
      <c r="EBW888" s="20"/>
      <c r="EBX888" s="21"/>
      <c r="EBY888" s="19"/>
      <c r="EBZ888" s="20"/>
      <c r="ECA888" s="20"/>
      <c r="ECB888" s="20"/>
      <c r="ECC888" s="20"/>
      <c r="ECD888" s="20"/>
      <c r="ECE888" s="20"/>
      <c r="ECF888" s="21"/>
      <c r="ECG888" s="19"/>
      <c r="ECH888" s="20"/>
      <c r="ECI888" s="20"/>
      <c r="ECJ888" s="20"/>
      <c r="ECK888" s="20"/>
      <c r="ECL888" s="20"/>
      <c r="ECM888" s="20"/>
      <c r="ECN888" s="21"/>
      <c r="ECO888" s="19"/>
      <c r="ECP888" s="20"/>
      <c r="ECQ888" s="20"/>
      <c r="ECR888" s="20"/>
      <c r="ECS888" s="20"/>
      <c r="ECT888" s="20"/>
      <c r="ECU888" s="20"/>
      <c r="ECV888" s="21"/>
      <c r="ECW888" s="19"/>
      <c r="ECX888" s="20"/>
      <c r="ECY888" s="20"/>
      <c r="ECZ888" s="20"/>
      <c r="EDA888" s="20"/>
      <c r="EDB888" s="20"/>
      <c r="EDC888" s="20"/>
      <c r="EDD888" s="21"/>
      <c r="EDE888" s="19"/>
      <c r="EDF888" s="20"/>
      <c r="EDG888" s="20"/>
      <c r="EDH888" s="20"/>
      <c r="EDI888" s="20"/>
      <c r="EDJ888" s="20"/>
      <c r="EDK888" s="20"/>
      <c r="EDL888" s="21"/>
      <c r="EDM888" s="19"/>
      <c r="EDN888" s="20"/>
      <c r="EDO888" s="20"/>
      <c r="EDP888" s="20"/>
      <c r="EDQ888" s="20"/>
      <c r="EDR888" s="20"/>
      <c r="EDS888" s="20"/>
      <c r="EDT888" s="21"/>
      <c r="EDU888" s="19"/>
      <c r="EDV888" s="20"/>
      <c r="EDW888" s="20"/>
      <c r="EDX888" s="20"/>
      <c r="EDY888" s="20"/>
      <c r="EDZ888" s="20"/>
      <c r="EEA888" s="20"/>
      <c r="EEB888" s="21"/>
      <c r="EEC888" s="19"/>
      <c r="EED888" s="20"/>
      <c r="EEE888" s="20"/>
      <c r="EEF888" s="20"/>
      <c r="EEG888" s="20"/>
      <c r="EEH888" s="20"/>
      <c r="EEI888" s="20"/>
      <c r="EEJ888" s="21"/>
      <c r="EEK888" s="19"/>
      <c r="EEL888" s="20"/>
      <c r="EEM888" s="20"/>
      <c r="EEN888" s="20"/>
      <c r="EEO888" s="20"/>
      <c r="EEP888" s="20"/>
      <c r="EEQ888" s="20"/>
      <c r="EER888" s="21"/>
      <c r="EES888" s="19"/>
      <c r="EET888" s="20"/>
      <c r="EEU888" s="20"/>
      <c r="EEV888" s="20"/>
      <c r="EEW888" s="20"/>
      <c r="EEX888" s="20"/>
      <c r="EEY888" s="20"/>
      <c r="EEZ888" s="21"/>
      <c r="EFA888" s="19"/>
      <c r="EFB888" s="20"/>
      <c r="EFC888" s="20"/>
      <c r="EFD888" s="20"/>
      <c r="EFE888" s="20"/>
      <c r="EFF888" s="20"/>
      <c r="EFG888" s="20"/>
      <c r="EFH888" s="21"/>
      <c r="EFI888" s="19"/>
      <c r="EFJ888" s="20"/>
      <c r="EFK888" s="20"/>
      <c r="EFL888" s="20"/>
      <c r="EFM888" s="20"/>
      <c r="EFN888" s="20"/>
      <c r="EFO888" s="20"/>
      <c r="EFP888" s="21"/>
      <c r="EFQ888" s="19"/>
      <c r="EFR888" s="20"/>
      <c r="EFS888" s="20"/>
      <c r="EFT888" s="20"/>
      <c r="EFU888" s="20"/>
      <c r="EFV888" s="20"/>
      <c r="EFW888" s="20"/>
      <c r="EFX888" s="21"/>
      <c r="EFY888" s="19"/>
      <c r="EFZ888" s="20"/>
      <c r="EGA888" s="20"/>
      <c r="EGB888" s="20"/>
      <c r="EGC888" s="20"/>
      <c r="EGD888" s="20"/>
      <c r="EGE888" s="20"/>
      <c r="EGF888" s="21"/>
      <c r="EGG888" s="19"/>
      <c r="EGH888" s="20"/>
      <c r="EGI888" s="20"/>
      <c r="EGJ888" s="20"/>
      <c r="EGK888" s="20"/>
      <c r="EGL888" s="20"/>
      <c r="EGM888" s="20"/>
      <c r="EGN888" s="21"/>
      <c r="EGO888" s="19"/>
      <c r="EGP888" s="20"/>
      <c r="EGQ888" s="20"/>
      <c r="EGR888" s="20"/>
      <c r="EGS888" s="20"/>
      <c r="EGT888" s="20"/>
      <c r="EGU888" s="20"/>
      <c r="EGV888" s="21"/>
      <c r="EGW888" s="19"/>
      <c r="EGX888" s="20"/>
      <c r="EGY888" s="20"/>
      <c r="EGZ888" s="20"/>
      <c r="EHA888" s="20"/>
      <c r="EHB888" s="20"/>
      <c r="EHC888" s="20"/>
      <c r="EHD888" s="21"/>
      <c r="EHE888" s="19"/>
      <c r="EHF888" s="20"/>
      <c r="EHG888" s="20"/>
      <c r="EHH888" s="20"/>
      <c r="EHI888" s="20"/>
      <c r="EHJ888" s="20"/>
      <c r="EHK888" s="20"/>
      <c r="EHL888" s="21"/>
      <c r="EHM888" s="19"/>
      <c r="EHN888" s="20"/>
      <c r="EHO888" s="20"/>
      <c r="EHP888" s="20"/>
      <c r="EHQ888" s="20"/>
      <c r="EHR888" s="20"/>
      <c r="EHS888" s="20"/>
      <c r="EHT888" s="21"/>
      <c r="EHU888" s="19"/>
      <c r="EHV888" s="20"/>
      <c r="EHW888" s="20"/>
      <c r="EHX888" s="20"/>
      <c r="EHY888" s="20"/>
      <c r="EHZ888" s="20"/>
      <c r="EIA888" s="20"/>
      <c r="EIB888" s="21"/>
      <c r="EIC888" s="19"/>
      <c r="EID888" s="20"/>
      <c r="EIE888" s="20"/>
      <c r="EIF888" s="20"/>
      <c r="EIG888" s="20"/>
      <c r="EIH888" s="20"/>
      <c r="EII888" s="20"/>
      <c r="EIJ888" s="21"/>
      <c r="EIK888" s="19"/>
      <c r="EIL888" s="20"/>
      <c r="EIM888" s="20"/>
      <c r="EIN888" s="20"/>
      <c r="EIO888" s="20"/>
      <c r="EIP888" s="20"/>
      <c r="EIQ888" s="20"/>
      <c r="EIR888" s="21"/>
      <c r="EIS888" s="19"/>
      <c r="EIT888" s="20"/>
      <c r="EIU888" s="20"/>
      <c r="EIV888" s="20"/>
      <c r="EIW888" s="20"/>
      <c r="EIX888" s="20"/>
      <c r="EIY888" s="20"/>
      <c r="EIZ888" s="21"/>
      <c r="EJA888" s="19"/>
      <c r="EJB888" s="20"/>
      <c r="EJC888" s="20"/>
      <c r="EJD888" s="20"/>
      <c r="EJE888" s="20"/>
      <c r="EJF888" s="20"/>
      <c r="EJG888" s="20"/>
      <c r="EJH888" s="21"/>
      <c r="EJI888" s="19"/>
      <c r="EJJ888" s="20"/>
      <c r="EJK888" s="20"/>
      <c r="EJL888" s="20"/>
      <c r="EJM888" s="20"/>
      <c r="EJN888" s="20"/>
      <c r="EJO888" s="20"/>
      <c r="EJP888" s="21"/>
      <c r="EJQ888" s="19"/>
      <c r="EJR888" s="20"/>
      <c r="EJS888" s="20"/>
      <c r="EJT888" s="20"/>
      <c r="EJU888" s="20"/>
      <c r="EJV888" s="20"/>
      <c r="EJW888" s="20"/>
      <c r="EJX888" s="21"/>
      <c r="EJY888" s="19"/>
      <c r="EJZ888" s="20"/>
      <c r="EKA888" s="20"/>
      <c r="EKB888" s="20"/>
      <c r="EKC888" s="20"/>
      <c r="EKD888" s="20"/>
      <c r="EKE888" s="20"/>
      <c r="EKF888" s="21"/>
      <c r="EKG888" s="19"/>
      <c r="EKH888" s="20"/>
      <c r="EKI888" s="20"/>
      <c r="EKJ888" s="20"/>
      <c r="EKK888" s="20"/>
      <c r="EKL888" s="20"/>
      <c r="EKM888" s="20"/>
      <c r="EKN888" s="21"/>
      <c r="EKO888" s="19"/>
      <c r="EKP888" s="20"/>
      <c r="EKQ888" s="20"/>
      <c r="EKR888" s="20"/>
      <c r="EKS888" s="20"/>
      <c r="EKT888" s="20"/>
      <c r="EKU888" s="20"/>
      <c r="EKV888" s="21"/>
      <c r="EKW888" s="19"/>
      <c r="EKX888" s="20"/>
      <c r="EKY888" s="20"/>
      <c r="EKZ888" s="20"/>
      <c r="ELA888" s="20"/>
      <c r="ELB888" s="20"/>
      <c r="ELC888" s="20"/>
      <c r="ELD888" s="21"/>
      <c r="ELE888" s="19"/>
      <c r="ELF888" s="20"/>
      <c r="ELG888" s="20"/>
      <c r="ELH888" s="20"/>
      <c r="ELI888" s="20"/>
      <c r="ELJ888" s="20"/>
      <c r="ELK888" s="20"/>
      <c r="ELL888" s="21"/>
      <c r="ELM888" s="19"/>
      <c r="ELN888" s="20"/>
      <c r="ELO888" s="20"/>
      <c r="ELP888" s="20"/>
      <c r="ELQ888" s="20"/>
      <c r="ELR888" s="20"/>
      <c r="ELS888" s="20"/>
      <c r="ELT888" s="21"/>
      <c r="ELU888" s="19"/>
      <c r="ELV888" s="20"/>
      <c r="ELW888" s="20"/>
      <c r="ELX888" s="20"/>
      <c r="ELY888" s="20"/>
      <c r="ELZ888" s="20"/>
      <c r="EMA888" s="20"/>
      <c r="EMB888" s="21"/>
      <c r="EMC888" s="19"/>
      <c r="EMD888" s="20"/>
      <c r="EME888" s="20"/>
      <c r="EMF888" s="20"/>
      <c r="EMG888" s="20"/>
      <c r="EMH888" s="20"/>
      <c r="EMI888" s="20"/>
      <c r="EMJ888" s="21"/>
      <c r="EMK888" s="19"/>
      <c r="EML888" s="20"/>
      <c r="EMM888" s="20"/>
      <c r="EMN888" s="20"/>
      <c r="EMO888" s="20"/>
      <c r="EMP888" s="20"/>
      <c r="EMQ888" s="20"/>
      <c r="EMR888" s="21"/>
      <c r="EMS888" s="19"/>
      <c r="EMT888" s="20"/>
      <c r="EMU888" s="20"/>
      <c r="EMV888" s="20"/>
      <c r="EMW888" s="20"/>
      <c r="EMX888" s="20"/>
      <c r="EMY888" s="20"/>
      <c r="EMZ888" s="21"/>
      <c r="ENA888" s="19"/>
      <c r="ENB888" s="20"/>
      <c r="ENC888" s="20"/>
      <c r="END888" s="20"/>
      <c r="ENE888" s="20"/>
      <c r="ENF888" s="20"/>
      <c r="ENG888" s="20"/>
      <c r="ENH888" s="21"/>
      <c r="ENI888" s="19"/>
      <c r="ENJ888" s="20"/>
      <c r="ENK888" s="20"/>
      <c r="ENL888" s="20"/>
      <c r="ENM888" s="20"/>
      <c r="ENN888" s="20"/>
      <c r="ENO888" s="20"/>
      <c r="ENP888" s="21"/>
      <c r="ENQ888" s="19"/>
      <c r="ENR888" s="20"/>
      <c r="ENS888" s="20"/>
      <c r="ENT888" s="20"/>
      <c r="ENU888" s="20"/>
      <c r="ENV888" s="20"/>
      <c r="ENW888" s="20"/>
      <c r="ENX888" s="21"/>
      <c r="ENY888" s="19"/>
      <c r="ENZ888" s="20"/>
      <c r="EOA888" s="20"/>
      <c r="EOB888" s="20"/>
      <c r="EOC888" s="20"/>
      <c r="EOD888" s="20"/>
      <c r="EOE888" s="20"/>
      <c r="EOF888" s="21"/>
      <c r="EOG888" s="19"/>
      <c r="EOH888" s="20"/>
      <c r="EOI888" s="20"/>
      <c r="EOJ888" s="20"/>
      <c r="EOK888" s="20"/>
      <c r="EOL888" s="20"/>
      <c r="EOM888" s="20"/>
      <c r="EON888" s="21"/>
      <c r="EOO888" s="19"/>
      <c r="EOP888" s="20"/>
      <c r="EOQ888" s="20"/>
      <c r="EOR888" s="20"/>
      <c r="EOS888" s="20"/>
      <c r="EOT888" s="20"/>
      <c r="EOU888" s="20"/>
      <c r="EOV888" s="21"/>
      <c r="EOW888" s="19"/>
      <c r="EOX888" s="20"/>
      <c r="EOY888" s="20"/>
      <c r="EOZ888" s="20"/>
      <c r="EPA888" s="20"/>
      <c r="EPB888" s="20"/>
      <c r="EPC888" s="20"/>
      <c r="EPD888" s="21"/>
      <c r="EPE888" s="19"/>
      <c r="EPF888" s="20"/>
      <c r="EPG888" s="20"/>
      <c r="EPH888" s="20"/>
      <c r="EPI888" s="20"/>
      <c r="EPJ888" s="20"/>
      <c r="EPK888" s="20"/>
      <c r="EPL888" s="21"/>
      <c r="EPM888" s="19"/>
      <c r="EPN888" s="20"/>
      <c r="EPO888" s="20"/>
      <c r="EPP888" s="20"/>
      <c r="EPQ888" s="20"/>
      <c r="EPR888" s="20"/>
      <c r="EPS888" s="20"/>
      <c r="EPT888" s="21"/>
      <c r="EPU888" s="19"/>
      <c r="EPV888" s="20"/>
      <c r="EPW888" s="20"/>
      <c r="EPX888" s="20"/>
      <c r="EPY888" s="20"/>
      <c r="EPZ888" s="20"/>
      <c r="EQA888" s="20"/>
      <c r="EQB888" s="21"/>
      <c r="EQC888" s="19"/>
      <c r="EQD888" s="20"/>
      <c r="EQE888" s="20"/>
      <c r="EQF888" s="20"/>
      <c r="EQG888" s="20"/>
      <c r="EQH888" s="20"/>
      <c r="EQI888" s="20"/>
      <c r="EQJ888" s="21"/>
      <c r="EQK888" s="19"/>
      <c r="EQL888" s="20"/>
      <c r="EQM888" s="20"/>
      <c r="EQN888" s="20"/>
      <c r="EQO888" s="20"/>
      <c r="EQP888" s="20"/>
      <c r="EQQ888" s="20"/>
      <c r="EQR888" s="21"/>
      <c r="EQS888" s="19"/>
      <c r="EQT888" s="20"/>
      <c r="EQU888" s="20"/>
      <c r="EQV888" s="20"/>
      <c r="EQW888" s="20"/>
      <c r="EQX888" s="20"/>
      <c r="EQY888" s="20"/>
      <c r="EQZ888" s="21"/>
      <c r="ERA888" s="19"/>
      <c r="ERB888" s="20"/>
      <c r="ERC888" s="20"/>
      <c r="ERD888" s="20"/>
      <c r="ERE888" s="20"/>
      <c r="ERF888" s="20"/>
      <c r="ERG888" s="20"/>
      <c r="ERH888" s="21"/>
      <c r="ERI888" s="19"/>
      <c r="ERJ888" s="20"/>
      <c r="ERK888" s="20"/>
      <c r="ERL888" s="20"/>
      <c r="ERM888" s="20"/>
      <c r="ERN888" s="20"/>
      <c r="ERO888" s="20"/>
      <c r="ERP888" s="21"/>
      <c r="ERQ888" s="19"/>
      <c r="ERR888" s="20"/>
      <c r="ERS888" s="20"/>
      <c r="ERT888" s="20"/>
      <c r="ERU888" s="20"/>
      <c r="ERV888" s="20"/>
      <c r="ERW888" s="20"/>
      <c r="ERX888" s="21"/>
      <c r="ERY888" s="19"/>
      <c r="ERZ888" s="20"/>
      <c r="ESA888" s="20"/>
      <c r="ESB888" s="20"/>
      <c r="ESC888" s="20"/>
      <c r="ESD888" s="20"/>
      <c r="ESE888" s="20"/>
      <c r="ESF888" s="21"/>
      <c r="ESG888" s="19"/>
      <c r="ESH888" s="20"/>
      <c r="ESI888" s="20"/>
      <c r="ESJ888" s="20"/>
      <c r="ESK888" s="20"/>
      <c r="ESL888" s="20"/>
      <c r="ESM888" s="20"/>
      <c r="ESN888" s="21"/>
      <c r="ESO888" s="19"/>
      <c r="ESP888" s="20"/>
      <c r="ESQ888" s="20"/>
      <c r="ESR888" s="20"/>
      <c r="ESS888" s="20"/>
      <c r="EST888" s="20"/>
      <c r="ESU888" s="20"/>
      <c r="ESV888" s="21"/>
      <c r="ESW888" s="19"/>
      <c r="ESX888" s="20"/>
      <c r="ESY888" s="20"/>
      <c r="ESZ888" s="20"/>
      <c r="ETA888" s="20"/>
      <c r="ETB888" s="20"/>
      <c r="ETC888" s="20"/>
      <c r="ETD888" s="21"/>
      <c r="ETE888" s="19"/>
      <c r="ETF888" s="20"/>
      <c r="ETG888" s="20"/>
      <c r="ETH888" s="20"/>
      <c r="ETI888" s="20"/>
      <c r="ETJ888" s="20"/>
      <c r="ETK888" s="20"/>
      <c r="ETL888" s="21"/>
      <c r="ETM888" s="19"/>
      <c r="ETN888" s="20"/>
      <c r="ETO888" s="20"/>
      <c r="ETP888" s="20"/>
      <c r="ETQ888" s="20"/>
      <c r="ETR888" s="20"/>
      <c r="ETS888" s="20"/>
      <c r="ETT888" s="21"/>
      <c r="ETU888" s="19"/>
      <c r="ETV888" s="20"/>
      <c r="ETW888" s="20"/>
      <c r="ETX888" s="20"/>
      <c r="ETY888" s="20"/>
      <c r="ETZ888" s="20"/>
      <c r="EUA888" s="20"/>
      <c r="EUB888" s="21"/>
      <c r="EUC888" s="19"/>
      <c r="EUD888" s="20"/>
      <c r="EUE888" s="20"/>
      <c r="EUF888" s="20"/>
      <c r="EUG888" s="20"/>
      <c r="EUH888" s="20"/>
      <c r="EUI888" s="20"/>
      <c r="EUJ888" s="21"/>
      <c r="EUK888" s="19"/>
      <c r="EUL888" s="20"/>
      <c r="EUM888" s="20"/>
      <c r="EUN888" s="20"/>
      <c r="EUO888" s="20"/>
      <c r="EUP888" s="20"/>
      <c r="EUQ888" s="20"/>
      <c r="EUR888" s="21"/>
      <c r="EUS888" s="19"/>
      <c r="EUT888" s="20"/>
      <c r="EUU888" s="20"/>
      <c r="EUV888" s="20"/>
      <c r="EUW888" s="20"/>
      <c r="EUX888" s="20"/>
      <c r="EUY888" s="20"/>
      <c r="EUZ888" s="21"/>
      <c r="EVA888" s="19"/>
      <c r="EVB888" s="20"/>
      <c r="EVC888" s="20"/>
      <c r="EVD888" s="20"/>
      <c r="EVE888" s="20"/>
      <c r="EVF888" s="20"/>
      <c r="EVG888" s="20"/>
      <c r="EVH888" s="21"/>
      <c r="EVI888" s="19"/>
      <c r="EVJ888" s="20"/>
      <c r="EVK888" s="20"/>
      <c r="EVL888" s="20"/>
      <c r="EVM888" s="20"/>
      <c r="EVN888" s="20"/>
      <c r="EVO888" s="20"/>
      <c r="EVP888" s="21"/>
      <c r="EVQ888" s="19"/>
      <c r="EVR888" s="20"/>
      <c r="EVS888" s="20"/>
      <c r="EVT888" s="20"/>
      <c r="EVU888" s="20"/>
      <c r="EVV888" s="20"/>
      <c r="EVW888" s="20"/>
      <c r="EVX888" s="21"/>
      <c r="EVY888" s="19"/>
      <c r="EVZ888" s="20"/>
      <c r="EWA888" s="20"/>
      <c r="EWB888" s="20"/>
      <c r="EWC888" s="20"/>
      <c r="EWD888" s="20"/>
      <c r="EWE888" s="20"/>
      <c r="EWF888" s="21"/>
      <c r="EWG888" s="19"/>
      <c r="EWH888" s="20"/>
      <c r="EWI888" s="20"/>
      <c r="EWJ888" s="20"/>
      <c r="EWK888" s="20"/>
      <c r="EWL888" s="20"/>
      <c r="EWM888" s="20"/>
      <c r="EWN888" s="21"/>
      <c r="EWO888" s="19"/>
      <c r="EWP888" s="20"/>
      <c r="EWQ888" s="20"/>
      <c r="EWR888" s="20"/>
      <c r="EWS888" s="20"/>
      <c r="EWT888" s="20"/>
      <c r="EWU888" s="20"/>
      <c r="EWV888" s="21"/>
      <c r="EWW888" s="19"/>
      <c r="EWX888" s="20"/>
      <c r="EWY888" s="20"/>
      <c r="EWZ888" s="20"/>
      <c r="EXA888" s="20"/>
      <c r="EXB888" s="20"/>
      <c r="EXC888" s="20"/>
      <c r="EXD888" s="21"/>
      <c r="EXE888" s="19"/>
      <c r="EXF888" s="20"/>
      <c r="EXG888" s="20"/>
      <c r="EXH888" s="20"/>
      <c r="EXI888" s="20"/>
      <c r="EXJ888" s="20"/>
      <c r="EXK888" s="20"/>
      <c r="EXL888" s="21"/>
      <c r="EXM888" s="19"/>
      <c r="EXN888" s="20"/>
      <c r="EXO888" s="20"/>
      <c r="EXP888" s="20"/>
      <c r="EXQ888" s="20"/>
      <c r="EXR888" s="20"/>
      <c r="EXS888" s="20"/>
      <c r="EXT888" s="21"/>
      <c r="EXU888" s="19"/>
      <c r="EXV888" s="20"/>
      <c r="EXW888" s="20"/>
      <c r="EXX888" s="20"/>
      <c r="EXY888" s="20"/>
      <c r="EXZ888" s="20"/>
      <c r="EYA888" s="20"/>
      <c r="EYB888" s="21"/>
      <c r="EYC888" s="19"/>
      <c r="EYD888" s="20"/>
      <c r="EYE888" s="20"/>
      <c r="EYF888" s="20"/>
      <c r="EYG888" s="20"/>
      <c r="EYH888" s="20"/>
      <c r="EYI888" s="20"/>
      <c r="EYJ888" s="21"/>
      <c r="EYK888" s="19"/>
      <c r="EYL888" s="20"/>
      <c r="EYM888" s="20"/>
      <c r="EYN888" s="20"/>
      <c r="EYO888" s="20"/>
      <c r="EYP888" s="20"/>
      <c r="EYQ888" s="20"/>
      <c r="EYR888" s="21"/>
      <c r="EYS888" s="19"/>
      <c r="EYT888" s="20"/>
      <c r="EYU888" s="20"/>
      <c r="EYV888" s="20"/>
      <c r="EYW888" s="20"/>
      <c r="EYX888" s="20"/>
      <c r="EYY888" s="20"/>
      <c r="EYZ888" s="21"/>
      <c r="EZA888" s="19"/>
      <c r="EZB888" s="20"/>
      <c r="EZC888" s="20"/>
      <c r="EZD888" s="20"/>
      <c r="EZE888" s="20"/>
      <c r="EZF888" s="20"/>
      <c r="EZG888" s="20"/>
      <c r="EZH888" s="21"/>
      <c r="EZI888" s="19"/>
      <c r="EZJ888" s="20"/>
      <c r="EZK888" s="20"/>
      <c r="EZL888" s="20"/>
      <c r="EZM888" s="20"/>
      <c r="EZN888" s="20"/>
      <c r="EZO888" s="20"/>
      <c r="EZP888" s="21"/>
      <c r="EZQ888" s="19"/>
      <c r="EZR888" s="20"/>
      <c r="EZS888" s="20"/>
      <c r="EZT888" s="20"/>
      <c r="EZU888" s="20"/>
      <c r="EZV888" s="20"/>
      <c r="EZW888" s="20"/>
      <c r="EZX888" s="21"/>
      <c r="EZY888" s="19"/>
      <c r="EZZ888" s="20"/>
      <c r="FAA888" s="20"/>
      <c r="FAB888" s="20"/>
      <c r="FAC888" s="20"/>
      <c r="FAD888" s="20"/>
      <c r="FAE888" s="20"/>
      <c r="FAF888" s="21"/>
      <c r="FAG888" s="19"/>
      <c r="FAH888" s="20"/>
      <c r="FAI888" s="20"/>
      <c r="FAJ888" s="20"/>
      <c r="FAK888" s="20"/>
      <c r="FAL888" s="20"/>
      <c r="FAM888" s="20"/>
      <c r="FAN888" s="21"/>
      <c r="FAO888" s="19"/>
      <c r="FAP888" s="20"/>
      <c r="FAQ888" s="20"/>
      <c r="FAR888" s="20"/>
      <c r="FAS888" s="20"/>
      <c r="FAT888" s="20"/>
      <c r="FAU888" s="20"/>
      <c r="FAV888" s="21"/>
      <c r="FAW888" s="19"/>
      <c r="FAX888" s="20"/>
      <c r="FAY888" s="20"/>
      <c r="FAZ888" s="20"/>
      <c r="FBA888" s="20"/>
      <c r="FBB888" s="20"/>
      <c r="FBC888" s="20"/>
      <c r="FBD888" s="21"/>
      <c r="FBE888" s="19"/>
      <c r="FBF888" s="20"/>
      <c r="FBG888" s="20"/>
      <c r="FBH888" s="20"/>
      <c r="FBI888" s="20"/>
      <c r="FBJ888" s="20"/>
      <c r="FBK888" s="20"/>
      <c r="FBL888" s="21"/>
      <c r="FBM888" s="19"/>
      <c r="FBN888" s="20"/>
      <c r="FBO888" s="20"/>
      <c r="FBP888" s="20"/>
      <c r="FBQ888" s="20"/>
      <c r="FBR888" s="20"/>
      <c r="FBS888" s="20"/>
      <c r="FBT888" s="21"/>
      <c r="FBU888" s="19"/>
      <c r="FBV888" s="20"/>
      <c r="FBW888" s="20"/>
      <c r="FBX888" s="20"/>
      <c r="FBY888" s="20"/>
      <c r="FBZ888" s="20"/>
      <c r="FCA888" s="20"/>
      <c r="FCB888" s="21"/>
      <c r="FCC888" s="19"/>
      <c r="FCD888" s="20"/>
      <c r="FCE888" s="20"/>
      <c r="FCF888" s="20"/>
      <c r="FCG888" s="20"/>
      <c r="FCH888" s="20"/>
      <c r="FCI888" s="20"/>
      <c r="FCJ888" s="21"/>
      <c r="FCK888" s="19"/>
      <c r="FCL888" s="20"/>
      <c r="FCM888" s="20"/>
      <c r="FCN888" s="20"/>
      <c r="FCO888" s="20"/>
      <c r="FCP888" s="20"/>
      <c r="FCQ888" s="20"/>
      <c r="FCR888" s="21"/>
      <c r="FCS888" s="19"/>
      <c r="FCT888" s="20"/>
      <c r="FCU888" s="20"/>
      <c r="FCV888" s="20"/>
      <c r="FCW888" s="20"/>
      <c r="FCX888" s="20"/>
      <c r="FCY888" s="20"/>
      <c r="FCZ888" s="21"/>
      <c r="FDA888" s="19"/>
      <c r="FDB888" s="20"/>
      <c r="FDC888" s="20"/>
      <c r="FDD888" s="20"/>
      <c r="FDE888" s="20"/>
      <c r="FDF888" s="20"/>
      <c r="FDG888" s="20"/>
      <c r="FDH888" s="21"/>
      <c r="FDI888" s="19"/>
      <c r="FDJ888" s="20"/>
      <c r="FDK888" s="20"/>
      <c r="FDL888" s="20"/>
      <c r="FDM888" s="20"/>
      <c r="FDN888" s="20"/>
      <c r="FDO888" s="20"/>
      <c r="FDP888" s="21"/>
      <c r="FDQ888" s="19"/>
      <c r="FDR888" s="20"/>
      <c r="FDS888" s="20"/>
      <c r="FDT888" s="20"/>
      <c r="FDU888" s="20"/>
      <c r="FDV888" s="20"/>
      <c r="FDW888" s="20"/>
      <c r="FDX888" s="21"/>
      <c r="FDY888" s="19"/>
      <c r="FDZ888" s="20"/>
      <c r="FEA888" s="20"/>
      <c r="FEB888" s="20"/>
      <c r="FEC888" s="20"/>
      <c r="FED888" s="20"/>
      <c r="FEE888" s="20"/>
      <c r="FEF888" s="21"/>
      <c r="FEG888" s="19"/>
      <c r="FEH888" s="20"/>
      <c r="FEI888" s="20"/>
      <c r="FEJ888" s="20"/>
      <c r="FEK888" s="20"/>
      <c r="FEL888" s="20"/>
      <c r="FEM888" s="20"/>
      <c r="FEN888" s="21"/>
      <c r="FEO888" s="19"/>
      <c r="FEP888" s="20"/>
      <c r="FEQ888" s="20"/>
      <c r="FER888" s="20"/>
      <c r="FES888" s="20"/>
      <c r="FET888" s="20"/>
      <c r="FEU888" s="20"/>
      <c r="FEV888" s="21"/>
      <c r="FEW888" s="19"/>
      <c r="FEX888" s="20"/>
      <c r="FEY888" s="20"/>
      <c r="FEZ888" s="20"/>
      <c r="FFA888" s="20"/>
      <c r="FFB888" s="20"/>
      <c r="FFC888" s="20"/>
      <c r="FFD888" s="21"/>
      <c r="FFE888" s="19"/>
      <c r="FFF888" s="20"/>
      <c r="FFG888" s="20"/>
      <c r="FFH888" s="20"/>
      <c r="FFI888" s="20"/>
      <c r="FFJ888" s="20"/>
      <c r="FFK888" s="20"/>
      <c r="FFL888" s="21"/>
      <c r="FFM888" s="19"/>
      <c r="FFN888" s="20"/>
      <c r="FFO888" s="20"/>
      <c r="FFP888" s="20"/>
      <c r="FFQ888" s="20"/>
      <c r="FFR888" s="20"/>
      <c r="FFS888" s="20"/>
      <c r="FFT888" s="21"/>
      <c r="FFU888" s="19"/>
      <c r="FFV888" s="20"/>
      <c r="FFW888" s="20"/>
      <c r="FFX888" s="20"/>
      <c r="FFY888" s="20"/>
      <c r="FFZ888" s="20"/>
      <c r="FGA888" s="20"/>
      <c r="FGB888" s="21"/>
      <c r="FGC888" s="19"/>
      <c r="FGD888" s="20"/>
      <c r="FGE888" s="20"/>
      <c r="FGF888" s="20"/>
      <c r="FGG888" s="20"/>
      <c r="FGH888" s="20"/>
      <c r="FGI888" s="20"/>
      <c r="FGJ888" s="21"/>
      <c r="FGK888" s="19"/>
      <c r="FGL888" s="20"/>
      <c r="FGM888" s="20"/>
      <c r="FGN888" s="20"/>
      <c r="FGO888" s="20"/>
      <c r="FGP888" s="20"/>
      <c r="FGQ888" s="20"/>
      <c r="FGR888" s="21"/>
      <c r="FGS888" s="19"/>
      <c r="FGT888" s="20"/>
      <c r="FGU888" s="20"/>
      <c r="FGV888" s="20"/>
      <c r="FGW888" s="20"/>
      <c r="FGX888" s="20"/>
      <c r="FGY888" s="20"/>
      <c r="FGZ888" s="21"/>
      <c r="FHA888" s="19"/>
      <c r="FHB888" s="20"/>
      <c r="FHC888" s="20"/>
      <c r="FHD888" s="20"/>
      <c r="FHE888" s="20"/>
      <c r="FHF888" s="20"/>
      <c r="FHG888" s="20"/>
      <c r="FHH888" s="21"/>
      <c r="FHI888" s="19"/>
      <c r="FHJ888" s="20"/>
      <c r="FHK888" s="20"/>
      <c r="FHL888" s="20"/>
      <c r="FHM888" s="20"/>
      <c r="FHN888" s="20"/>
      <c r="FHO888" s="20"/>
      <c r="FHP888" s="21"/>
      <c r="FHQ888" s="19"/>
      <c r="FHR888" s="20"/>
      <c r="FHS888" s="20"/>
      <c r="FHT888" s="20"/>
      <c r="FHU888" s="20"/>
      <c r="FHV888" s="20"/>
      <c r="FHW888" s="20"/>
      <c r="FHX888" s="21"/>
      <c r="FHY888" s="19"/>
      <c r="FHZ888" s="20"/>
      <c r="FIA888" s="20"/>
      <c r="FIB888" s="20"/>
      <c r="FIC888" s="20"/>
      <c r="FID888" s="20"/>
      <c r="FIE888" s="20"/>
      <c r="FIF888" s="21"/>
      <c r="FIG888" s="19"/>
      <c r="FIH888" s="20"/>
      <c r="FII888" s="20"/>
      <c r="FIJ888" s="20"/>
      <c r="FIK888" s="20"/>
      <c r="FIL888" s="20"/>
      <c r="FIM888" s="20"/>
      <c r="FIN888" s="21"/>
      <c r="FIO888" s="19"/>
      <c r="FIP888" s="20"/>
      <c r="FIQ888" s="20"/>
      <c r="FIR888" s="20"/>
      <c r="FIS888" s="20"/>
      <c r="FIT888" s="20"/>
      <c r="FIU888" s="20"/>
      <c r="FIV888" s="21"/>
      <c r="FIW888" s="19"/>
      <c r="FIX888" s="20"/>
      <c r="FIY888" s="20"/>
      <c r="FIZ888" s="20"/>
      <c r="FJA888" s="20"/>
      <c r="FJB888" s="20"/>
      <c r="FJC888" s="20"/>
      <c r="FJD888" s="21"/>
      <c r="FJE888" s="19"/>
      <c r="FJF888" s="20"/>
      <c r="FJG888" s="20"/>
      <c r="FJH888" s="20"/>
      <c r="FJI888" s="20"/>
      <c r="FJJ888" s="20"/>
      <c r="FJK888" s="20"/>
      <c r="FJL888" s="21"/>
      <c r="FJM888" s="19"/>
      <c r="FJN888" s="20"/>
      <c r="FJO888" s="20"/>
      <c r="FJP888" s="20"/>
      <c r="FJQ888" s="20"/>
      <c r="FJR888" s="20"/>
      <c r="FJS888" s="20"/>
      <c r="FJT888" s="21"/>
      <c r="FJU888" s="19"/>
      <c r="FJV888" s="20"/>
      <c r="FJW888" s="20"/>
      <c r="FJX888" s="20"/>
      <c r="FJY888" s="20"/>
      <c r="FJZ888" s="20"/>
      <c r="FKA888" s="20"/>
      <c r="FKB888" s="21"/>
      <c r="FKC888" s="19"/>
      <c r="FKD888" s="20"/>
      <c r="FKE888" s="20"/>
      <c r="FKF888" s="20"/>
      <c r="FKG888" s="20"/>
      <c r="FKH888" s="20"/>
      <c r="FKI888" s="20"/>
      <c r="FKJ888" s="21"/>
      <c r="FKK888" s="19"/>
      <c r="FKL888" s="20"/>
      <c r="FKM888" s="20"/>
      <c r="FKN888" s="20"/>
      <c r="FKO888" s="20"/>
      <c r="FKP888" s="20"/>
      <c r="FKQ888" s="20"/>
      <c r="FKR888" s="21"/>
      <c r="FKS888" s="19"/>
      <c r="FKT888" s="20"/>
      <c r="FKU888" s="20"/>
      <c r="FKV888" s="20"/>
      <c r="FKW888" s="20"/>
      <c r="FKX888" s="20"/>
      <c r="FKY888" s="20"/>
      <c r="FKZ888" s="21"/>
      <c r="FLA888" s="19"/>
      <c r="FLB888" s="20"/>
      <c r="FLC888" s="20"/>
      <c r="FLD888" s="20"/>
      <c r="FLE888" s="20"/>
      <c r="FLF888" s="20"/>
      <c r="FLG888" s="20"/>
      <c r="FLH888" s="21"/>
      <c r="FLI888" s="19"/>
      <c r="FLJ888" s="20"/>
      <c r="FLK888" s="20"/>
      <c r="FLL888" s="20"/>
      <c r="FLM888" s="20"/>
      <c r="FLN888" s="20"/>
      <c r="FLO888" s="20"/>
      <c r="FLP888" s="21"/>
      <c r="FLQ888" s="19"/>
      <c r="FLR888" s="20"/>
      <c r="FLS888" s="20"/>
      <c r="FLT888" s="20"/>
      <c r="FLU888" s="20"/>
      <c r="FLV888" s="20"/>
      <c r="FLW888" s="20"/>
      <c r="FLX888" s="21"/>
      <c r="FLY888" s="19"/>
      <c r="FLZ888" s="20"/>
      <c r="FMA888" s="20"/>
      <c r="FMB888" s="20"/>
      <c r="FMC888" s="20"/>
      <c r="FMD888" s="20"/>
      <c r="FME888" s="20"/>
      <c r="FMF888" s="21"/>
      <c r="FMG888" s="19"/>
      <c r="FMH888" s="20"/>
      <c r="FMI888" s="20"/>
      <c r="FMJ888" s="20"/>
      <c r="FMK888" s="20"/>
      <c r="FML888" s="20"/>
      <c r="FMM888" s="20"/>
      <c r="FMN888" s="21"/>
      <c r="FMO888" s="19"/>
      <c r="FMP888" s="20"/>
      <c r="FMQ888" s="20"/>
      <c r="FMR888" s="20"/>
      <c r="FMS888" s="20"/>
      <c r="FMT888" s="20"/>
      <c r="FMU888" s="20"/>
      <c r="FMV888" s="21"/>
      <c r="FMW888" s="19"/>
      <c r="FMX888" s="20"/>
      <c r="FMY888" s="20"/>
      <c r="FMZ888" s="20"/>
      <c r="FNA888" s="20"/>
      <c r="FNB888" s="20"/>
      <c r="FNC888" s="20"/>
      <c r="FND888" s="21"/>
      <c r="FNE888" s="19"/>
      <c r="FNF888" s="20"/>
      <c r="FNG888" s="20"/>
      <c r="FNH888" s="20"/>
      <c r="FNI888" s="20"/>
      <c r="FNJ888" s="20"/>
      <c r="FNK888" s="20"/>
      <c r="FNL888" s="21"/>
      <c r="FNM888" s="19"/>
      <c r="FNN888" s="20"/>
      <c r="FNO888" s="20"/>
      <c r="FNP888" s="20"/>
      <c r="FNQ888" s="20"/>
      <c r="FNR888" s="20"/>
      <c r="FNS888" s="20"/>
      <c r="FNT888" s="21"/>
      <c r="FNU888" s="19"/>
      <c r="FNV888" s="20"/>
      <c r="FNW888" s="20"/>
      <c r="FNX888" s="20"/>
      <c r="FNY888" s="20"/>
      <c r="FNZ888" s="20"/>
      <c r="FOA888" s="20"/>
      <c r="FOB888" s="21"/>
      <c r="FOC888" s="19"/>
      <c r="FOD888" s="20"/>
      <c r="FOE888" s="20"/>
      <c r="FOF888" s="20"/>
      <c r="FOG888" s="20"/>
      <c r="FOH888" s="20"/>
      <c r="FOI888" s="20"/>
      <c r="FOJ888" s="21"/>
      <c r="FOK888" s="19"/>
      <c r="FOL888" s="20"/>
      <c r="FOM888" s="20"/>
      <c r="FON888" s="20"/>
      <c r="FOO888" s="20"/>
      <c r="FOP888" s="20"/>
      <c r="FOQ888" s="20"/>
      <c r="FOR888" s="21"/>
      <c r="FOS888" s="19"/>
      <c r="FOT888" s="20"/>
      <c r="FOU888" s="20"/>
      <c r="FOV888" s="20"/>
      <c r="FOW888" s="20"/>
      <c r="FOX888" s="20"/>
      <c r="FOY888" s="20"/>
      <c r="FOZ888" s="21"/>
      <c r="FPA888" s="19"/>
      <c r="FPB888" s="20"/>
      <c r="FPC888" s="20"/>
      <c r="FPD888" s="20"/>
      <c r="FPE888" s="20"/>
      <c r="FPF888" s="20"/>
      <c r="FPG888" s="20"/>
      <c r="FPH888" s="21"/>
      <c r="FPI888" s="19"/>
      <c r="FPJ888" s="20"/>
      <c r="FPK888" s="20"/>
      <c r="FPL888" s="20"/>
      <c r="FPM888" s="20"/>
      <c r="FPN888" s="20"/>
      <c r="FPO888" s="20"/>
      <c r="FPP888" s="21"/>
      <c r="FPQ888" s="19"/>
      <c r="FPR888" s="20"/>
      <c r="FPS888" s="20"/>
      <c r="FPT888" s="20"/>
      <c r="FPU888" s="20"/>
      <c r="FPV888" s="20"/>
      <c r="FPW888" s="20"/>
      <c r="FPX888" s="21"/>
      <c r="FPY888" s="19"/>
      <c r="FPZ888" s="20"/>
      <c r="FQA888" s="20"/>
      <c r="FQB888" s="20"/>
      <c r="FQC888" s="20"/>
      <c r="FQD888" s="20"/>
      <c r="FQE888" s="20"/>
      <c r="FQF888" s="21"/>
      <c r="FQG888" s="19"/>
      <c r="FQH888" s="20"/>
      <c r="FQI888" s="20"/>
      <c r="FQJ888" s="20"/>
      <c r="FQK888" s="20"/>
      <c r="FQL888" s="20"/>
      <c r="FQM888" s="20"/>
      <c r="FQN888" s="21"/>
      <c r="FQO888" s="19"/>
      <c r="FQP888" s="20"/>
      <c r="FQQ888" s="20"/>
      <c r="FQR888" s="20"/>
      <c r="FQS888" s="20"/>
      <c r="FQT888" s="20"/>
      <c r="FQU888" s="20"/>
      <c r="FQV888" s="21"/>
      <c r="FQW888" s="19"/>
      <c r="FQX888" s="20"/>
      <c r="FQY888" s="20"/>
      <c r="FQZ888" s="20"/>
      <c r="FRA888" s="20"/>
      <c r="FRB888" s="20"/>
      <c r="FRC888" s="20"/>
      <c r="FRD888" s="21"/>
      <c r="FRE888" s="19"/>
      <c r="FRF888" s="20"/>
      <c r="FRG888" s="20"/>
      <c r="FRH888" s="20"/>
      <c r="FRI888" s="20"/>
      <c r="FRJ888" s="20"/>
      <c r="FRK888" s="20"/>
      <c r="FRL888" s="21"/>
      <c r="FRM888" s="19"/>
      <c r="FRN888" s="20"/>
      <c r="FRO888" s="20"/>
      <c r="FRP888" s="20"/>
      <c r="FRQ888" s="20"/>
      <c r="FRR888" s="20"/>
      <c r="FRS888" s="20"/>
      <c r="FRT888" s="21"/>
      <c r="FRU888" s="19"/>
      <c r="FRV888" s="20"/>
      <c r="FRW888" s="20"/>
      <c r="FRX888" s="20"/>
      <c r="FRY888" s="20"/>
      <c r="FRZ888" s="20"/>
      <c r="FSA888" s="20"/>
      <c r="FSB888" s="21"/>
      <c r="FSC888" s="19"/>
      <c r="FSD888" s="20"/>
      <c r="FSE888" s="20"/>
      <c r="FSF888" s="20"/>
      <c r="FSG888" s="20"/>
      <c r="FSH888" s="20"/>
      <c r="FSI888" s="20"/>
      <c r="FSJ888" s="21"/>
      <c r="FSK888" s="19"/>
      <c r="FSL888" s="20"/>
      <c r="FSM888" s="20"/>
      <c r="FSN888" s="20"/>
      <c r="FSO888" s="20"/>
      <c r="FSP888" s="20"/>
      <c r="FSQ888" s="20"/>
      <c r="FSR888" s="21"/>
      <c r="FSS888" s="19"/>
      <c r="FST888" s="20"/>
      <c r="FSU888" s="20"/>
      <c r="FSV888" s="20"/>
      <c r="FSW888" s="20"/>
      <c r="FSX888" s="20"/>
      <c r="FSY888" s="20"/>
      <c r="FSZ888" s="21"/>
      <c r="FTA888" s="19"/>
      <c r="FTB888" s="20"/>
      <c r="FTC888" s="20"/>
      <c r="FTD888" s="20"/>
      <c r="FTE888" s="20"/>
      <c r="FTF888" s="20"/>
      <c r="FTG888" s="20"/>
      <c r="FTH888" s="21"/>
      <c r="FTI888" s="19"/>
      <c r="FTJ888" s="20"/>
      <c r="FTK888" s="20"/>
      <c r="FTL888" s="20"/>
      <c r="FTM888" s="20"/>
      <c r="FTN888" s="20"/>
      <c r="FTO888" s="20"/>
      <c r="FTP888" s="21"/>
      <c r="FTQ888" s="19"/>
      <c r="FTR888" s="20"/>
      <c r="FTS888" s="20"/>
      <c r="FTT888" s="20"/>
      <c r="FTU888" s="20"/>
      <c r="FTV888" s="20"/>
      <c r="FTW888" s="20"/>
      <c r="FTX888" s="21"/>
      <c r="FTY888" s="19"/>
      <c r="FTZ888" s="20"/>
      <c r="FUA888" s="20"/>
      <c r="FUB888" s="20"/>
      <c r="FUC888" s="20"/>
      <c r="FUD888" s="20"/>
      <c r="FUE888" s="20"/>
      <c r="FUF888" s="21"/>
      <c r="FUG888" s="19"/>
      <c r="FUH888" s="20"/>
      <c r="FUI888" s="20"/>
      <c r="FUJ888" s="20"/>
      <c r="FUK888" s="20"/>
      <c r="FUL888" s="20"/>
      <c r="FUM888" s="20"/>
      <c r="FUN888" s="21"/>
      <c r="FUO888" s="19"/>
      <c r="FUP888" s="20"/>
      <c r="FUQ888" s="20"/>
      <c r="FUR888" s="20"/>
      <c r="FUS888" s="20"/>
      <c r="FUT888" s="20"/>
      <c r="FUU888" s="20"/>
      <c r="FUV888" s="21"/>
      <c r="FUW888" s="19"/>
      <c r="FUX888" s="20"/>
      <c r="FUY888" s="20"/>
      <c r="FUZ888" s="20"/>
      <c r="FVA888" s="20"/>
      <c r="FVB888" s="20"/>
      <c r="FVC888" s="20"/>
      <c r="FVD888" s="21"/>
      <c r="FVE888" s="19"/>
      <c r="FVF888" s="20"/>
      <c r="FVG888" s="20"/>
      <c r="FVH888" s="20"/>
      <c r="FVI888" s="20"/>
      <c r="FVJ888" s="20"/>
      <c r="FVK888" s="20"/>
      <c r="FVL888" s="21"/>
      <c r="FVM888" s="19"/>
      <c r="FVN888" s="20"/>
      <c r="FVO888" s="20"/>
      <c r="FVP888" s="20"/>
      <c r="FVQ888" s="20"/>
      <c r="FVR888" s="20"/>
      <c r="FVS888" s="20"/>
      <c r="FVT888" s="21"/>
      <c r="FVU888" s="19"/>
      <c r="FVV888" s="20"/>
      <c r="FVW888" s="20"/>
      <c r="FVX888" s="20"/>
      <c r="FVY888" s="20"/>
      <c r="FVZ888" s="20"/>
      <c r="FWA888" s="20"/>
      <c r="FWB888" s="21"/>
      <c r="FWC888" s="19"/>
      <c r="FWD888" s="20"/>
      <c r="FWE888" s="20"/>
      <c r="FWF888" s="20"/>
      <c r="FWG888" s="20"/>
      <c r="FWH888" s="20"/>
      <c r="FWI888" s="20"/>
      <c r="FWJ888" s="21"/>
      <c r="FWK888" s="19"/>
      <c r="FWL888" s="20"/>
      <c r="FWM888" s="20"/>
      <c r="FWN888" s="20"/>
      <c r="FWO888" s="20"/>
      <c r="FWP888" s="20"/>
      <c r="FWQ888" s="20"/>
      <c r="FWR888" s="21"/>
      <c r="FWS888" s="19"/>
      <c r="FWT888" s="20"/>
      <c r="FWU888" s="20"/>
      <c r="FWV888" s="20"/>
      <c r="FWW888" s="20"/>
      <c r="FWX888" s="20"/>
      <c r="FWY888" s="20"/>
      <c r="FWZ888" s="21"/>
      <c r="FXA888" s="19"/>
      <c r="FXB888" s="20"/>
      <c r="FXC888" s="20"/>
      <c r="FXD888" s="20"/>
      <c r="FXE888" s="20"/>
      <c r="FXF888" s="20"/>
      <c r="FXG888" s="20"/>
      <c r="FXH888" s="21"/>
      <c r="FXI888" s="19"/>
      <c r="FXJ888" s="20"/>
      <c r="FXK888" s="20"/>
      <c r="FXL888" s="20"/>
      <c r="FXM888" s="20"/>
      <c r="FXN888" s="20"/>
      <c r="FXO888" s="20"/>
      <c r="FXP888" s="21"/>
      <c r="FXQ888" s="19"/>
      <c r="FXR888" s="20"/>
      <c r="FXS888" s="20"/>
      <c r="FXT888" s="20"/>
      <c r="FXU888" s="20"/>
      <c r="FXV888" s="20"/>
      <c r="FXW888" s="20"/>
      <c r="FXX888" s="21"/>
      <c r="FXY888" s="19"/>
      <c r="FXZ888" s="20"/>
      <c r="FYA888" s="20"/>
      <c r="FYB888" s="20"/>
      <c r="FYC888" s="20"/>
      <c r="FYD888" s="20"/>
      <c r="FYE888" s="20"/>
      <c r="FYF888" s="21"/>
      <c r="FYG888" s="19"/>
      <c r="FYH888" s="20"/>
      <c r="FYI888" s="20"/>
      <c r="FYJ888" s="20"/>
      <c r="FYK888" s="20"/>
      <c r="FYL888" s="20"/>
      <c r="FYM888" s="20"/>
      <c r="FYN888" s="21"/>
      <c r="FYO888" s="19"/>
      <c r="FYP888" s="20"/>
      <c r="FYQ888" s="20"/>
      <c r="FYR888" s="20"/>
      <c r="FYS888" s="20"/>
      <c r="FYT888" s="20"/>
      <c r="FYU888" s="20"/>
      <c r="FYV888" s="21"/>
      <c r="FYW888" s="19"/>
      <c r="FYX888" s="20"/>
      <c r="FYY888" s="20"/>
      <c r="FYZ888" s="20"/>
      <c r="FZA888" s="20"/>
      <c r="FZB888" s="20"/>
      <c r="FZC888" s="20"/>
      <c r="FZD888" s="21"/>
      <c r="FZE888" s="19"/>
      <c r="FZF888" s="20"/>
      <c r="FZG888" s="20"/>
      <c r="FZH888" s="20"/>
      <c r="FZI888" s="20"/>
      <c r="FZJ888" s="20"/>
      <c r="FZK888" s="20"/>
      <c r="FZL888" s="21"/>
      <c r="FZM888" s="19"/>
      <c r="FZN888" s="20"/>
      <c r="FZO888" s="20"/>
      <c r="FZP888" s="20"/>
      <c r="FZQ888" s="20"/>
      <c r="FZR888" s="20"/>
      <c r="FZS888" s="20"/>
      <c r="FZT888" s="21"/>
      <c r="FZU888" s="19"/>
      <c r="FZV888" s="20"/>
      <c r="FZW888" s="20"/>
      <c r="FZX888" s="20"/>
      <c r="FZY888" s="20"/>
      <c r="FZZ888" s="20"/>
      <c r="GAA888" s="20"/>
      <c r="GAB888" s="21"/>
      <c r="GAC888" s="19"/>
      <c r="GAD888" s="20"/>
      <c r="GAE888" s="20"/>
      <c r="GAF888" s="20"/>
      <c r="GAG888" s="20"/>
      <c r="GAH888" s="20"/>
      <c r="GAI888" s="20"/>
      <c r="GAJ888" s="21"/>
      <c r="GAK888" s="19"/>
      <c r="GAL888" s="20"/>
      <c r="GAM888" s="20"/>
      <c r="GAN888" s="20"/>
      <c r="GAO888" s="20"/>
      <c r="GAP888" s="20"/>
      <c r="GAQ888" s="20"/>
      <c r="GAR888" s="21"/>
      <c r="GAS888" s="19"/>
      <c r="GAT888" s="20"/>
      <c r="GAU888" s="20"/>
      <c r="GAV888" s="20"/>
      <c r="GAW888" s="20"/>
      <c r="GAX888" s="20"/>
      <c r="GAY888" s="20"/>
      <c r="GAZ888" s="21"/>
      <c r="GBA888" s="19"/>
      <c r="GBB888" s="20"/>
      <c r="GBC888" s="20"/>
      <c r="GBD888" s="20"/>
      <c r="GBE888" s="20"/>
      <c r="GBF888" s="20"/>
      <c r="GBG888" s="20"/>
      <c r="GBH888" s="21"/>
      <c r="GBI888" s="19"/>
      <c r="GBJ888" s="20"/>
      <c r="GBK888" s="20"/>
      <c r="GBL888" s="20"/>
      <c r="GBM888" s="20"/>
      <c r="GBN888" s="20"/>
      <c r="GBO888" s="20"/>
      <c r="GBP888" s="21"/>
      <c r="GBQ888" s="19"/>
      <c r="GBR888" s="20"/>
      <c r="GBS888" s="20"/>
      <c r="GBT888" s="20"/>
      <c r="GBU888" s="20"/>
      <c r="GBV888" s="20"/>
      <c r="GBW888" s="20"/>
      <c r="GBX888" s="21"/>
      <c r="GBY888" s="19"/>
      <c r="GBZ888" s="20"/>
      <c r="GCA888" s="20"/>
      <c r="GCB888" s="20"/>
      <c r="GCC888" s="20"/>
      <c r="GCD888" s="20"/>
      <c r="GCE888" s="20"/>
      <c r="GCF888" s="21"/>
      <c r="GCG888" s="19"/>
      <c r="GCH888" s="20"/>
      <c r="GCI888" s="20"/>
      <c r="GCJ888" s="20"/>
      <c r="GCK888" s="20"/>
      <c r="GCL888" s="20"/>
      <c r="GCM888" s="20"/>
      <c r="GCN888" s="21"/>
      <c r="GCO888" s="19"/>
      <c r="GCP888" s="20"/>
      <c r="GCQ888" s="20"/>
      <c r="GCR888" s="20"/>
      <c r="GCS888" s="20"/>
      <c r="GCT888" s="20"/>
      <c r="GCU888" s="20"/>
      <c r="GCV888" s="21"/>
      <c r="GCW888" s="19"/>
      <c r="GCX888" s="20"/>
      <c r="GCY888" s="20"/>
      <c r="GCZ888" s="20"/>
      <c r="GDA888" s="20"/>
      <c r="GDB888" s="20"/>
      <c r="GDC888" s="20"/>
      <c r="GDD888" s="21"/>
      <c r="GDE888" s="19"/>
      <c r="GDF888" s="20"/>
      <c r="GDG888" s="20"/>
      <c r="GDH888" s="20"/>
      <c r="GDI888" s="20"/>
      <c r="GDJ888" s="20"/>
      <c r="GDK888" s="20"/>
      <c r="GDL888" s="21"/>
      <c r="GDM888" s="19"/>
      <c r="GDN888" s="20"/>
      <c r="GDO888" s="20"/>
      <c r="GDP888" s="20"/>
      <c r="GDQ888" s="20"/>
      <c r="GDR888" s="20"/>
      <c r="GDS888" s="20"/>
      <c r="GDT888" s="21"/>
      <c r="GDU888" s="19"/>
      <c r="GDV888" s="20"/>
      <c r="GDW888" s="20"/>
      <c r="GDX888" s="20"/>
      <c r="GDY888" s="20"/>
      <c r="GDZ888" s="20"/>
      <c r="GEA888" s="20"/>
      <c r="GEB888" s="21"/>
      <c r="GEC888" s="19"/>
      <c r="GED888" s="20"/>
      <c r="GEE888" s="20"/>
      <c r="GEF888" s="20"/>
      <c r="GEG888" s="20"/>
      <c r="GEH888" s="20"/>
      <c r="GEI888" s="20"/>
      <c r="GEJ888" s="21"/>
      <c r="GEK888" s="19"/>
      <c r="GEL888" s="20"/>
      <c r="GEM888" s="20"/>
      <c r="GEN888" s="20"/>
      <c r="GEO888" s="20"/>
      <c r="GEP888" s="20"/>
      <c r="GEQ888" s="20"/>
      <c r="GER888" s="21"/>
      <c r="GES888" s="19"/>
      <c r="GET888" s="20"/>
      <c r="GEU888" s="20"/>
      <c r="GEV888" s="20"/>
      <c r="GEW888" s="20"/>
      <c r="GEX888" s="20"/>
      <c r="GEY888" s="20"/>
      <c r="GEZ888" s="21"/>
      <c r="GFA888" s="19"/>
      <c r="GFB888" s="20"/>
      <c r="GFC888" s="20"/>
      <c r="GFD888" s="20"/>
      <c r="GFE888" s="20"/>
      <c r="GFF888" s="20"/>
      <c r="GFG888" s="20"/>
      <c r="GFH888" s="21"/>
      <c r="GFI888" s="19"/>
      <c r="GFJ888" s="20"/>
      <c r="GFK888" s="20"/>
      <c r="GFL888" s="20"/>
      <c r="GFM888" s="20"/>
      <c r="GFN888" s="20"/>
      <c r="GFO888" s="20"/>
      <c r="GFP888" s="21"/>
      <c r="GFQ888" s="19"/>
      <c r="GFR888" s="20"/>
      <c r="GFS888" s="20"/>
      <c r="GFT888" s="20"/>
      <c r="GFU888" s="20"/>
      <c r="GFV888" s="20"/>
      <c r="GFW888" s="20"/>
      <c r="GFX888" s="21"/>
      <c r="GFY888" s="19"/>
      <c r="GFZ888" s="20"/>
      <c r="GGA888" s="20"/>
      <c r="GGB888" s="20"/>
      <c r="GGC888" s="20"/>
      <c r="GGD888" s="20"/>
      <c r="GGE888" s="20"/>
      <c r="GGF888" s="21"/>
      <c r="GGG888" s="19"/>
      <c r="GGH888" s="20"/>
      <c r="GGI888" s="20"/>
      <c r="GGJ888" s="20"/>
      <c r="GGK888" s="20"/>
      <c r="GGL888" s="20"/>
      <c r="GGM888" s="20"/>
      <c r="GGN888" s="21"/>
      <c r="GGO888" s="19"/>
      <c r="GGP888" s="20"/>
      <c r="GGQ888" s="20"/>
      <c r="GGR888" s="20"/>
      <c r="GGS888" s="20"/>
      <c r="GGT888" s="20"/>
      <c r="GGU888" s="20"/>
      <c r="GGV888" s="21"/>
      <c r="GGW888" s="19"/>
      <c r="GGX888" s="20"/>
      <c r="GGY888" s="20"/>
      <c r="GGZ888" s="20"/>
      <c r="GHA888" s="20"/>
      <c r="GHB888" s="20"/>
      <c r="GHC888" s="20"/>
      <c r="GHD888" s="21"/>
      <c r="GHE888" s="19"/>
      <c r="GHF888" s="20"/>
      <c r="GHG888" s="20"/>
      <c r="GHH888" s="20"/>
      <c r="GHI888" s="20"/>
      <c r="GHJ888" s="20"/>
      <c r="GHK888" s="20"/>
      <c r="GHL888" s="21"/>
      <c r="GHM888" s="19"/>
      <c r="GHN888" s="20"/>
      <c r="GHO888" s="20"/>
      <c r="GHP888" s="20"/>
      <c r="GHQ888" s="20"/>
      <c r="GHR888" s="20"/>
      <c r="GHS888" s="20"/>
      <c r="GHT888" s="21"/>
      <c r="GHU888" s="19"/>
      <c r="GHV888" s="20"/>
      <c r="GHW888" s="20"/>
      <c r="GHX888" s="20"/>
      <c r="GHY888" s="20"/>
      <c r="GHZ888" s="20"/>
      <c r="GIA888" s="20"/>
      <c r="GIB888" s="21"/>
      <c r="GIC888" s="19"/>
      <c r="GID888" s="20"/>
      <c r="GIE888" s="20"/>
      <c r="GIF888" s="20"/>
      <c r="GIG888" s="20"/>
      <c r="GIH888" s="20"/>
      <c r="GII888" s="20"/>
      <c r="GIJ888" s="21"/>
      <c r="GIK888" s="19"/>
      <c r="GIL888" s="20"/>
      <c r="GIM888" s="20"/>
      <c r="GIN888" s="20"/>
      <c r="GIO888" s="20"/>
      <c r="GIP888" s="20"/>
      <c r="GIQ888" s="20"/>
      <c r="GIR888" s="21"/>
      <c r="GIS888" s="19"/>
      <c r="GIT888" s="20"/>
      <c r="GIU888" s="20"/>
      <c r="GIV888" s="20"/>
      <c r="GIW888" s="20"/>
      <c r="GIX888" s="20"/>
      <c r="GIY888" s="20"/>
      <c r="GIZ888" s="21"/>
      <c r="GJA888" s="19"/>
      <c r="GJB888" s="20"/>
      <c r="GJC888" s="20"/>
      <c r="GJD888" s="20"/>
      <c r="GJE888" s="20"/>
      <c r="GJF888" s="20"/>
      <c r="GJG888" s="20"/>
      <c r="GJH888" s="21"/>
      <c r="GJI888" s="19"/>
      <c r="GJJ888" s="20"/>
      <c r="GJK888" s="20"/>
      <c r="GJL888" s="20"/>
      <c r="GJM888" s="20"/>
      <c r="GJN888" s="20"/>
      <c r="GJO888" s="20"/>
      <c r="GJP888" s="21"/>
      <c r="GJQ888" s="19"/>
      <c r="GJR888" s="20"/>
      <c r="GJS888" s="20"/>
      <c r="GJT888" s="20"/>
      <c r="GJU888" s="20"/>
      <c r="GJV888" s="20"/>
      <c r="GJW888" s="20"/>
      <c r="GJX888" s="21"/>
      <c r="GJY888" s="19"/>
      <c r="GJZ888" s="20"/>
      <c r="GKA888" s="20"/>
      <c r="GKB888" s="20"/>
      <c r="GKC888" s="20"/>
      <c r="GKD888" s="20"/>
      <c r="GKE888" s="20"/>
      <c r="GKF888" s="21"/>
      <c r="GKG888" s="19"/>
      <c r="GKH888" s="20"/>
      <c r="GKI888" s="20"/>
      <c r="GKJ888" s="20"/>
      <c r="GKK888" s="20"/>
      <c r="GKL888" s="20"/>
      <c r="GKM888" s="20"/>
      <c r="GKN888" s="21"/>
      <c r="GKO888" s="19"/>
      <c r="GKP888" s="20"/>
      <c r="GKQ888" s="20"/>
      <c r="GKR888" s="20"/>
      <c r="GKS888" s="20"/>
      <c r="GKT888" s="20"/>
      <c r="GKU888" s="20"/>
      <c r="GKV888" s="21"/>
      <c r="GKW888" s="19"/>
      <c r="GKX888" s="20"/>
      <c r="GKY888" s="20"/>
      <c r="GKZ888" s="20"/>
      <c r="GLA888" s="20"/>
      <c r="GLB888" s="20"/>
      <c r="GLC888" s="20"/>
      <c r="GLD888" s="21"/>
      <c r="GLE888" s="19"/>
      <c r="GLF888" s="20"/>
      <c r="GLG888" s="20"/>
      <c r="GLH888" s="20"/>
      <c r="GLI888" s="20"/>
      <c r="GLJ888" s="20"/>
      <c r="GLK888" s="20"/>
      <c r="GLL888" s="21"/>
      <c r="GLM888" s="19"/>
      <c r="GLN888" s="20"/>
      <c r="GLO888" s="20"/>
      <c r="GLP888" s="20"/>
      <c r="GLQ888" s="20"/>
      <c r="GLR888" s="20"/>
      <c r="GLS888" s="20"/>
      <c r="GLT888" s="21"/>
      <c r="GLU888" s="19"/>
      <c r="GLV888" s="20"/>
      <c r="GLW888" s="20"/>
      <c r="GLX888" s="20"/>
      <c r="GLY888" s="20"/>
      <c r="GLZ888" s="20"/>
      <c r="GMA888" s="20"/>
      <c r="GMB888" s="21"/>
      <c r="GMC888" s="19"/>
      <c r="GMD888" s="20"/>
      <c r="GME888" s="20"/>
      <c r="GMF888" s="20"/>
      <c r="GMG888" s="20"/>
      <c r="GMH888" s="20"/>
      <c r="GMI888" s="20"/>
      <c r="GMJ888" s="21"/>
      <c r="GMK888" s="19"/>
      <c r="GML888" s="20"/>
      <c r="GMM888" s="20"/>
      <c r="GMN888" s="20"/>
      <c r="GMO888" s="20"/>
      <c r="GMP888" s="20"/>
      <c r="GMQ888" s="20"/>
      <c r="GMR888" s="21"/>
      <c r="GMS888" s="19"/>
      <c r="GMT888" s="20"/>
      <c r="GMU888" s="20"/>
      <c r="GMV888" s="20"/>
      <c r="GMW888" s="20"/>
      <c r="GMX888" s="20"/>
      <c r="GMY888" s="20"/>
      <c r="GMZ888" s="21"/>
      <c r="GNA888" s="19"/>
      <c r="GNB888" s="20"/>
      <c r="GNC888" s="20"/>
      <c r="GND888" s="20"/>
      <c r="GNE888" s="20"/>
      <c r="GNF888" s="20"/>
      <c r="GNG888" s="20"/>
      <c r="GNH888" s="21"/>
      <c r="GNI888" s="19"/>
      <c r="GNJ888" s="20"/>
      <c r="GNK888" s="20"/>
      <c r="GNL888" s="20"/>
      <c r="GNM888" s="20"/>
      <c r="GNN888" s="20"/>
      <c r="GNO888" s="20"/>
      <c r="GNP888" s="21"/>
      <c r="GNQ888" s="19"/>
      <c r="GNR888" s="20"/>
      <c r="GNS888" s="20"/>
      <c r="GNT888" s="20"/>
      <c r="GNU888" s="20"/>
      <c r="GNV888" s="20"/>
      <c r="GNW888" s="20"/>
      <c r="GNX888" s="21"/>
      <c r="GNY888" s="19"/>
      <c r="GNZ888" s="20"/>
      <c r="GOA888" s="20"/>
      <c r="GOB888" s="20"/>
      <c r="GOC888" s="20"/>
      <c r="GOD888" s="20"/>
      <c r="GOE888" s="20"/>
      <c r="GOF888" s="21"/>
      <c r="GOG888" s="19"/>
      <c r="GOH888" s="20"/>
      <c r="GOI888" s="20"/>
      <c r="GOJ888" s="20"/>
      <c r="GOK888" s="20"/>
      <c r="GOL888" s="20"/>
      <c r="GOM888" s="20"/>
      <c r="GON888" s="21"/>
      <c r="GOO888" s="19"/>
      <c r="GOP888" s="20"/>
      <c r="GOQ888" s="20"/>
      <c r="GOR888" s="20"/>
      <c r="GOS888" s="20"/>
      <c r="GOT888" s="20"/>
      <c r="GOU888" s="20"/>
      <c r="GOV888" s="21"/>
      <c r="GOW888" s="19"/>
      <c r="GOX888" s="20"/>
      <c r="GOY888" s="20"/>
      <c r="GOZ888" s="20"/>
      <c r="GPA888" s="20"/>
      <c r="GPB888" s="20"/>
      <c r="GPC888" s="20"/>
      <c r="GPD888" s="21"/>
      <c r="GPE888" s="19"/>
      <c r="GPF888" s="20"/>
      <c r="GPG888" s="20"/>
      <c r="GPH888" s="20"/>
      <c r="GPI888" s="20"/>
      <c r="GPJ888" s="20"/>
      <c r="GPK888" s="20"/>
      <c r="GPL888" s="21"/>
      <c r="GPM888" s="19"/>
      <c r="GPN888" s="20"/>
      <c r="GPO888" s="20"/>
      <c r="GPP888" s="20"/>
      <c r="GPQ888" s="20"/>
      <c r="GPR888" s="20"/>
      <c r="GPS888" s="20"/>
      <c r="GPT888" s="21"/>
      <c r="GPU888" s="19"/>
      <c r="GPV888" s="20"/>
      <c r="GPW888" s="20"/>
      <c r="GPX888" s="20"/>
      <c r="GPY888" s="20"/>
      <c r="GPZ888" s="20"/>
      <c r="GQA888" s="20"/>
      <c r="GQB888" s="21"/>
      <c r="GQC888" s="19"/>
      <c r="GQD888" s="20"/>
      <c r="GQE888" s="20"/>
      <c r="GQF888" s="20"/>
      <c r="GQG888" s="20"/>
      <c r="GQH888" s="20"/>
      <c r="GQI888" s="20"/>
      <c r="GQJ888" s="21"/>
      <c r="GQK888" s="19"/>
      <c r="GQL888" s="20"/>
      <c r="GQM888" s="20"/>
      <c r="GQN888" s="20"/>
      <c r="GQO888" s="20"/>
      <c r="GQP888" s="20"/>
      <c r="GQQ888" s="20"/>
      <c r="GQR888" s="21"/>
      <c r="GQS888" s="19"/>
      <c r="GQT888" s="20"/>
      <c r="GQU888" s="20"/>
      <c r="GQV888" s="20"/>
      <c r="GQW888" s="20"/>
      <c r="GQX888" s="20"/>
      <c r="GQY888" s="20"/>
      <c r="GQZ888" s="21"/>
      <c r="GRA888" s="19"/>
      <c r="GRB888" s="20"/>
      <c r="GRC888" s="20"/>
      <c r="GRD888" s="20"/>
      <c r="GRE888" s="20"/>
      <c r="GRF888" s="20"/>
      <c r="GRG888" s="20"/>
      <c r="GRH888" s="21"/>
      <c r="GRI888" s="19"/>
      <c r="GRJ888" s="20"/>
      <c r="GRK888" s="20"/>
      <c r="GRL888" s="20"/>
      <c r="GRM888" s="20"/>
      <c r="GRN888" s="20"/>
      <c r="GRO888" s="20"/>
      <c r="GRP888" s="21"/>
      <c r="GRQ888" s="19"/>
      <c r="GRR888" s="20"/>
      <c r="GRS888" s="20"/>
      <c r="GRT888" s="20"/>
      <c r="GRU888" s="20"/>
      <c r="GRV888" s="20"/>
      <c r="GRW888" s="20"/>
      <c r="GRX888" s="21"/>
      <c r="GRY888" s="19"/>
      <c r="GRZ888" s="20"/>
      <c r="GSA888" s="20"/>
      <c r="GSB888" s="20"/>
      <c r="GSC888" s="20"/>
      <c r="GSD888" s="20"/>
      <c r="GSE888" s="20"/>
      <c r="GSF888" s="21"/>
      <c r="GSG888" s="19"/>
      <c r="GSH888" s="20"/>
      <c r="GSI888" s="20"/>
      <c r="GSJ888" s="20"/>
      <c r="GSK888" s="20"/>
      <c r="GSL888" s="20"/>
      <c r="GSM888" s="20"/>
      <c r="GSN888" s="21"/>
      <c r="GSO888" s="19"/>
      <c r="GSP888" s="20"/>
      <c r="GSQ888" s="20"/>
      <c r="GSR888" s="20"/>
      <c r="GSS888" s="20"/>
      <c r="GST888" s="20"/>
      <c r="GSU888" s="20"/>
      <c r="GSV888" s="21"/>
      <c r="GSW888" s="19"/>
      <c r="GSX888" s="20"/>
      <c r="GSY888" s="20"/>
      <c r="GSZ888" s="20"/>
      <c r="GTA888" s="20"/>
      <c r="GTB888" s="20"/>
      <c r="GTC888" s="20"/>
      <c r="GTD888" s="21"/>
      <c r="GTE888" s="19"/>
      <c r="GTF888" s="20"/>
      <c r="GTG888" s="20"/>
      <c r="GTH888" s="20"/>
      <c r="GTI888" s="20"/>
      <c r="GTJ888" s="20"/>
      <c r="GTK888" s="20"/>
      <c r="GTL888" s="21"/>
      <c r="GTM888" s="19"/>
      <c r="GTN888" s="20"/>
      <c r="GTO888" s="20"/>
      <c r="GTP888" s="20"/>
      <c r="GTQ888" s="20"/>
      <c r="GTR888" s="20"/>
      <c r="GTS888" s="20"/>
      <c r="GTT888" s="21"/>
      <c r="GTU888" s="19"/>
      <c r="GTV888" s="20"/>
      <c r="GTW888" s="20"/>
      <c r="GTX888" s="20"/>
      <c r="GTY888" s="20"/>
      <c r="GTZ888" s="20"/>
      <c r="GUA888" s="20"/>
      <c r="GUB888" s="21"/>
      <c r="GUC888" s="19"/>
      <c r="GUD888" s="20"/>
      <c r="GUE888" s="20"/>
      <c r="GUF888" s="20"/>
      <c r="GUG888" s="20"/>
      <c r="GUH888" s="20"/>
      <c r="GUI888" s="20"/>
      <c r="GUJ888" s="21"/>
      <c r="GUK888" s="19"/>
      <c r="GUL888" s="20"/>
      <c r="GUM888" s="20"/>
      <c r="GUN888" s="20"/>
      <c r="GUO888" s="20"/>
      <c r="GUP888" s="20"/>
      <c r="GUQ888" s="20"/>
      <c r="GUR888" s="21"/>
      <c r="GUS888" s="19"/>
      <c r="GUT888" s="20"/>
      <c r="GUU888" s="20"/>
      <c r="GUV888" s="20"/>
      <c r="GUW888" s="20"/>
      <c r="GUX888" s="20"/>
      <c r="GUY888" s="20"/>
      <c r="GUZ888" s="21"/>
      <c r="GVA888" s="19"/>
      <c r="GVB888" s="20"/>
      <c r="GVC888" s="20"/>
      <c r="GVD888" s="20"/>
      <c r="GVE888" s="20"/>
      <c r="GVF888" s="20"/>
      <c r="GVG888" s="20"/>
      <c r="GVH888" s="21"/>
      <c r="GVI888" s="19"/>
      <c r="GVJ888" s="20"/>
      <c r="GVK888" s="20"/>
      <c r="GVL888" s="20"/>
      <c r="GVM888" s="20"/>
      <c r="GVN888" s="20"/>
      <c r="GVO888" s="20"/>
      <c r="GVP888" s="21"/>
      <c r="GVQ888" s="19"/>
      <c r="GVR888" s="20"/>
      <c r="GVS888" s="20"/>
      <c r="GVT888" s="20"/>
      <c r="GVU888" s="20"/>
      <c r="GVV888" s="20"/>
      <c r="GVW888" s="20"/>
      <c r="GVX888" s="21"/>
      <c r="GVY888" s="19"/>
      <c r="GVZ888" s="20"/>
      <c r="GWA888" s="20"/>
      <c r="GWB888" s="20"/>
      <c r="GWC888" s="20"/>
      <c r="GWD888" s="20"/>
      <c r="GWE888" s="20"/>
      <c r="GWF888" s="21"/>
      <c r="GWG888" s="19"/>
      <c r="GWH888" s="20"/>
      <c r="GWI888" s="20"/>
      <c r="GWJ888" s="20"/>
      <c r="GWK888" s="20"/>
      <c r="GWL888" s="20"/>
      <c r="GWM888" s="20"/>
      <c r="GWN888" s="21"/>
      <c r="GWO888" s="19"/>
      <c r="GWP888" s="20"/>
      <c r="GWQ888" s="20"/>
      <c r="GWR888" s="20"/>
      <c r="GWS888" s="20"/>
      <c r="GWT888" s="20"/>
      <c r="GWU888" s="20"/>
      <c r="GWV888" s="21"/>
      <c r="GWW888" s="19"/>
      <c r="GWX888" s="20"/>
      <c r="GWY888" s="20"/>
      <c r="GWZ888" s="20"/>
      <c r="GXA888" s="20"/>
      <c r="GXB888" s="20"/>
      <c r="GXC888" s="20"/>
      <c r="GXD888" s="21"/>
      <c r="GXE888" s="19"/>
      <c r="GXF888" s="20"/>
      <c r="GXG888" s="20"/>
      <c r="GXH888" s="20"/>
      <c r="GXI888" s="20"/>
      <c r="GXJ888" s="20"/>
      <c r="GXK888" s="20"/>
      <c r="GXL888" s="21"/>
      <c r="GXM888" s="19"/>
      <c r="GXN888" s="20"/>
      <c r="GXO888" s="20"/>
      <c r="GXP888" s="20"/>
      <c r="GXQ888" s="20"/>
      <c r="GXR888" s="20"/>
      <c r="GXS888" s="20"/>
      <c r="GXT888" s="21"/>
      <c r="GXU888" s="19"/>
      <c r="GXV888" s="20"/>
      <c r="GXW888" s="20"/>
      <c r="GXX888" s="20"/>
      <c r="GXY888" s="20"/>
      <c r="GXZ888" s="20"/>
      <c r="GYA888" s="20"/>
      <c r="GYB888" s="21"/>
      <c r="GYC888" s="19"/>
      <c r="GYD888" s="20"/>
      <c r="GYE888" s="20"/>
      <c r="GYF888" s="20"/>
      <c r="GYG888" s="20"/>
      <c r="GYH888" s="20"/>
      <c r="GYI888" s="20"/>
      <c r="GYJ888" s="21"/>
      <c r="GYK888" s="19"/>
      <c r="GYL888" s="20"/>
      <c r="GYM888" s="20"/>
      <c r="GYN888" s="20"/>
      <c r="GYO888" s="20"/>
      <c r="GYP888" s="20"/>
      <c r="GYQ888" s="20"/>
      <c r="GYR888" s="21"/>
      <c r="GYS888" s="19"/>
      <c r="GYT888" s="20"/>
      <c r="GYU888" s="20"/>
      <c r="GYV888" s="20"/>
      <c r="GYW888" s="20"/>
      <c r="GYX888" s="20"/>
      <c r="GYY888" s="20"/>
      <c r="GYZ888" s="21"/>
      <c r="GZA888" s="19"/>
      <c r="GZB888" s="20"/>
      <c r="GZC888" s="20"/>
      <c r="GZD888" s="20"/>
      <c r="GZE888" s="20"/>
      <c r="GZF888" s="20"/>
      <c r="GZG888" s="20"/>
      <c r="GZH888" s="21"/>
      <c r="GZI888" s="19"/>
      <c r="GZJ888" s="20"/>
      <c r="GZK888" s="20"/>
      <c r="GZL888" s="20"/>
      <c r="GZM888" s="20"/>
      <c r="GZN888" s="20"/>
      <c r="GZO888" s="20"/>
      <c r="GZP888" s="21"/>
      <c r="GZQ888" s="19"/>
      <c r="GZR888" s="20"/>
      <c r="GZS888" s="20"/>
      <c r="GZT888" s="20"/>
      <c r="GZU888" s="20"/>
      <c r="GZV888" s="20"/>
      <c r="GZW888" s="20"/>
      <c r="GZX888" s="21"/>
      <c r="GZY888" s="19"/>
      <c r="GZZ888" s="20"/>
      <c r="HAA888" s="20"/>
      <c r="HAB888" s="20"/>
      <c r="HAC888" s="20"/>
      <c r="HAD888" s="20"/>
      <c r="HAE888" s="20"/>
      <c r="HAF888" s="21"/>
      <c r="HAG888" s="19"/>
      <c r="HAH888" s="20"/>
      <c r="HAI888" s="20"/>
      <c r="HAJ888" s="20"/>
      <c r="HAK888" s="20"/>
      <c r="HAL888" s="20"/>
      <c r="HAM888" s="20"/>
      <c r="HAN888" s="21"/>
      <c r="HAO888" s="19"/>
      <c r="HAP888" s="20"/>
      <c r="HAQ888" s="20"/>
      <c r="HAR888" s="20"/>
      <c r="HAS888" s="20"/>
      <c r="HAT888" s="20"/>
      <c r="HAU888" s="20"/>
      <c r="HAV888" s="21"/>
      <c r="HAW888" s="19"/>
      <c r="HAX888" s="20"/>
      <c r="HAY888" s="20"/>
      <c r="HAZ888" s="20"/>
      <c r="HBA888" s="20"/>
      <c r="HBB888" s="20"/>
      <c r="HBC888" s="20"/>
      <c r="HBD888" s="21"/>
      <c r="HBE888" s="19"/>
      <c r="HBF888" s="20"/>
      <c r="HBG888" s="20"/>
      <c r="HBH888" s="20"/>
      <c r="HBI888" s="20"/>
      <c r="HBJ888" s="20"/>
      <c r="HBK888" s="20"/>
      <c r="HBL888" s="21"/>
      <c r="HBM888" s="19"/>
      <c r="HBN888" s="20"/>
      <c r="HBO888" s="20"/>
      <c r="HBP888" s="20"/>
      <c r="HBQ888" s="20"/>
      <c r="HBR888" s="20"/>
      <c r="HBS888" s="20"/>
      <c r="HBT888" s="21"/>
      <c r="HBU888" s="19"/>
      <c r="HBV888" s="20"/>
      <c r="HBW888" s="20"/>
      <c r="HBX888" s="20"/>
      <c r="HBY888" s="20"/>
      <c r="HBZ888" s="20"/>
      <c r="HCA888" s="20"/>
      <c r="HCB888" s="21"/>
      <c r="HCC888" s="19"/>
      <c r="HCD888" s="20"/>
      <c r="HCE888" s="20"/>
      <c r="HCF888" s="20"/>
      <c r="HCG888" s="20"/>
      <c r="HCH888" s="20"/>
      <c r="HCI888" s="20"/>
      <c r="HCJ888" s="21"/>
      <c r="HCK888" s="19"/>
      <c r="HCL888" s="20"/>
      <c r="HCM888" s="20"/>
      <c r="HCN888" s="20"/>
      <c r="HCO888" s="20"/>
      <c r="HCP888" s="20"/>
      <c r="HCQ888" s="20"/>
      <c r="HCR888" s="21"/>
      <c r="HCS888" s="19"/>
      <c r="HCT888" s="20"/>
      <c r="HCU888" s="20"/>
      <c r="HCV888" s="20"/>
      <c r="HCW888" s="20"/>
      <c r="HCX888" s="20"/>
      <c r="HCY888" s="20"/>
      <c r="HCZ888" s="21"/>
      <c r="HDA888" s="19"/>
      <c r="HDB888" s="20"/>
      <c r="HDC888" s="20"/>
      <c r="HDD888" s="20"/>
      <c r="HDE888" s="20"/>
      <c r="HDF888" s="20"/>
      <c r="HDG888" s="20"/>
      <c r="HDH888" s="21"/>
      <c r="HDI888" s="19"/>
      <c r="HDJ888" s="20"/>
      <c r="HDK888" s="20"/>
      <c r="HDL888" s="20"/>
      <c r="HDM888" s="20"/>
      <c r="HDN888" s="20"/>
      <c r="HDO888" s="20"/>
      <c r="HDP888" s="21"/>
      <c r="HDQ888" s="19"/>
      <c r="HDR888" s="20"/>
      <c r="HDS888" s="20"/>
      <c r="HDT888" s="20"/>
      <c r="HDU888" s="20"/>
      <c r="HDV888" s="20"/>
      <c r="HDW888" s="20"/>
      <c r="HDX888" s="21"/>
      <c r="HDY888" s="19"/>
      <c r="HDZ888" s="20"/>
      <c r="HEA888" s="20"/>
      <c r="HEB888" s="20"/>
      <c r="HEC888" s="20"/>
      <c r="HED888" s="20"/>
      <c r="HEE888" s="20"/>
      <c r="HEF888" s="21"/>
      <c r="HEG888" s="19"/>
      <c r="HEH888" s="20"/>
      <c r="HEI888" s="20"/>
      <c r="HEJ888" s="20"/>
      <c r="HEK888" s="20"/>
      <c r="HEL888" s="20"/>
      <c r="HEM888" s="20"/>
      <c r="HEN888" s="21"/>
      <c r="HEO888" s="19"/>
      <c r="HEP888" s="20"/>
      <c r="HEQ888" s="20"/>
      <c r="HER888" s="20"/>
      <c r="HES888" s="20"/>
      <c r="HET888" s="20"/>
      <c r="HEU888" s="20"/>
      <c r="HEV888" s="21"/>
      <c r="HEW888" s="19"/>
      <c r="HEX888" s="20"/>
      <c r="HEY888" s="20"/>
      <c r="HEZ888" s="20"/>
      <c r="HFA888" s="20"/>
      <c r="HFB888" s="20"/>
      <c r="HFC888" s="20"/>
      <c r="HFD888" s="21"/>
      <c r="HFE888" s="19"/>
      <c r="HFF888" s="20"/>
      <c r="HFG888" s="20"/>
      <c r="HFH888" s="20"/>
      <c r="HFI888" s="20"/>
      <c r="HFJ888" s="20"/>
      <c r="HFK888" s="20"/>
      <c r="HFL888" s="21"/>
      <c r="HFM888" s="19"/>
      <c r="HFN888" s="20"/>
      <c r="HFO888" s="20"/>
      <c r="HFP888" s="20"/>
      <c r="HFQ888" s="20"/>
      <c r="HFR888" s="20"/>
      <c r="HFS888" s="20"/>
      <c r="HFT888" s="21"/>
      <c r="HFU888" s="19"/>
      <c r="HFV888" s="20"/>
      <c r="HFW888" s="20"/>
      <c r="HFX888" s="20"/>
      <c r="HFY888" s="20"/>
      <c r="HFZ888" s="20"/>
      <c r="HGA888" s="20"/>
      <c r="HGB888" s="21"/>
      <c r="HGC888" s="19"/>
      <c r="HGD888" s="20"/>
      <c r="HGE888" s="20"/>
      <c r="HGF888" s="20"/>
      <c r="HGG888" s="20"/>
      <c r="HGH888" s="20"/>
      <c r="HGI888" s="20"/>
      <c r="HGJ888" s="21"/>
      <c r="HGK888" s="19"/>
      <c r="HGL888" s="20"/>
      <c r="HGM888" s="20"/>
      <c r="HGN888" s="20"/>
      <c r="HGO888" s="20"/>
      <c r="HGP888" s="20"/>
      <c r="HGQ888" s="20"/>
      <c r="HGR888" s="21"/>
      <c r="HGS888" s="19"/>
      <c r="HGT888" s="20"/>
      <c r="HGU888" s="20"/>
      <c r="HGV888" s="20"/>
      <c r="HGW888" s="20"/>
      <c r="HGX888" s="20"/>
      <c r="HGY888" s="20"/>
      <c r="HGZ888" s="21"/>
      <c r="HHA888" s="19"/>
      <c r="HHB888" s="20"/>
      <c r="HHC888" s="20"/>
      <c r="HHD888" s="20"/>
      <c r="HHE888" s="20"/>
      <c r="HHF888" s="20"/>
      <c r="HHG888" s="20"/>
      <c r="HHH888" s="21"/>
      <c r="HHI888" s="19"/>
      <c r="HHJ888" s="20"/>
      <c r="HHK888" s="20"/>
      <c r="HHL888" s="20"/>
      <c r="HHM888" s="20"/>
      <c r="HHN888" s="20"/>
      <c r="HHO888" s="20"/>
      <c r="HHP888" s="21"/>
      <c r="HHQ888" s="19"/>
      <c r="HHR888" s="20"/>
      <c r="HHS888" s="20"/>
      <c r="HHT888" s="20"/>
      <c r="HHU888" s="20"/>
      <c r="HHV888" s="20"/>
      <c r="HHW888" s="20"/>
      <c r="HHX888" s="21"/>
      <c r="HHY888" s="19"/>
      <c r="HHZ888" s="20"/>
      <c r="HIA888" s="20"/>
      <c r="HIB888" s="20"/>
      <c r="HIC888" s="20"/>
      <c r="HID888" s="20"/>
      <c r="HIE888" s="20"/>
      <c r="HIF888" s="21"/>
      <c r="HIG888" s="19"/>
      <c r="HIH888" s="20"/>
      <c r="HII888" s="20"/>
      <c r="HIJ888" s="20"/>
      <c r="HIK888" s="20"/>
      <c r="HIL888" s="20"/>
      <c r="HIM888" s="20"/>
      <c r="HIN888" s="21"/>
      <c r="HIO888" s="19"/>
      <c r="HIP888" s="20"/>
      <c r="HIQ888" s="20"/>
      <c r="HIR888" s="20"/>
      <c r="HIS888" s="20"/>
      <c r="HIT888" s="20"/>
      <c r="HIU888" s="20"/>
      <c r="HIV888" s="21"/>
      <c r="HIW888" s="19"/>
      <c r="HIX888" s="20"/>
      <c r="HIY888" s="20"/>
      <c r="HIZ888" s="20"/>
      <c r="HJA888" s="20"/>
      <c r="HJB888" s="20"/>
      <c r="HJC888" s="20"/>
      <c r="HJD888" s="21"/>
      <c r="HJE888" s="19"/>
      <c r="HJF888" s="20"/>
      <c r="HJG888" s="20"/>
      <c r="HJH888" s="20"/>
      <c r="HJI888" s="20"/>
      <c r="HJJ888" s="20"/>
      <c r="HJK888" s="20"/>
      <c r="HJL888" s="21"/>
      <c r="HJM888" s="19"/>
      <c r="HJN888" s="20"/>
      <c r="HJO888" s="20"/>
      <c r="HJP888" s="20"/>
      <c r="HJQ888" s="20"/>
      <c r="HJR888" s="20"/>
      <c r="HJS888" s="20"/>
      <c r="HJT888" s="21"/>
      <c r="HJU888" s="19"/>
      <c r="HJV888" s="20"/>
      <c r="HJW888" s="20"/>
      <c r="HJX888" s="20"/>
      <c r="HJY888" s="20"/>
      <c r="HJZ888" s="20"/>
      <c r="HKA888" s="20"/>
      <c r="HKB888" s="21"/>
      <c r="HKC888" s="19"/>
      <c r="HKD888" s="20"/>
      <c r="HKE888" s="20"/>
      <c r="HKF888" s="20"/>
      <c r="HKG888" s="20"/>
      <c r="HKH888" s="20"/>
      <c r="HKI888" s="20"/>
      <c r="HKJ888" s="21"/>
      <c r="HKK888" s="19"/>
      <c r="HKL888" s="20"/>
      <c r="HKM888" s="20"/>
      <c r="HKN888" s="20"/>
      <c r="HKO888" s="20"/>
      <c r="HKP888" s="20"/>
      <c r="HKQ888" s="20"/>
      <c r="HKR888" s="21"/>
      <c r="HKS888" s="19"/>
      <c r="HKT888" s="20"/>
      <c r="HKU888" s="20"/>
      <c r="HKV888" s="20"/>
      <c r="HKW888" s="20"/>
      <c r="HKX888" s="20"/>
      <c r="HKY888" s="20"/>
      <c r="HKZ888" s="21"/>
      <c r="HLA888" s="19"/>
      <c r="HLB888" s="20"/>
      <c r="HLC888" s="20"/>
      <c r="HLD888" s="20"/>
      <c r="HLE888" s="20"/>
      <c r="HLF888" s="20"/>
      <c r="HLG888" s="20"/>
      <c r="HLH888" s="21"/>
      <c r="HLI888" s="19"/>
      <c r="HLJ888" s="20"/>
      <c r="HLK888" s="20"/>
      <c r="HLL888" s="20"/>
      <c r="HLM888" s="20"/>
      <c r="HLN888" s="20"/>
      <c r="HLO888" s="20"/>
      <c r="HLP888" s="21"/>
      <c r="HLQ888" s="19"/>
      <c r="HLR888" s="20"/>
      <c r="HLS888" s="20"/>
      <c r="HLT888" s="20"/>
      <c r="HLU888" s="20"/>
      <c r="HLV888" s="20"/>
      <c r="HLW888" s="20"/>
      <c r="HLX888" s="21"/>
      <c r="HLY888" s="19"/>
      <c r="HLZ888" s="20"/>
      <c r="HMA888" s="20"/>
      <c r="HMB888" s="20"/>
      <c r="HMC888" s="20"/>
      <c r="HMD888" s="20"/>
      <c r="HME888" s="20"/>
      <c r="HMF888" s="21"/>
      <c r="HMG888" s="19"/>
      <c r="HMH888" s="20"/>
      <c r="HMI888" s="20"/>
      <c r="HMJ888" s="20"/>
      <c r="HMK888" s="20"/>
      <c r="HML888" s="20"/>
      <c r="HMM888" s="20"/>
      <c r="HMN888" s="21"/>
      <c r="HMO888" s="19"/>
      <c r="HMP888" s="20"/>
      <c r="HMQ888" s="20"/>
      <c r="HMR888" s="20"/>
      <c r="HMS888" s="20"/>
      <c r="HMT888" s="20"/>
      <c r="HMU888" s="20"/>
      <c r="HMV888" s="21"/>
      <c r="HMW888" s="19"/>
      <c r="HMX888" s="20"/>
      <c r="HMY888" s="20"/>
      <c r="HMZ888" s="20"/>
      <c r="HNA888" s="20"/>
      <c r="HNB888" s="20"/>
      <c r="HNC888" s="20"/>
      <c r="HND888" s="21"/>
      <c r="HNE888" s="19"/>
      <c r="HNF888" s="20"/>
      <c r="HNG888" s="20"/>
      <c r="HNH888" s="20"/>
      <c r="HNI888" s="20"/>
      <c r="HNJ888" s="20"/>
      <c r="HNK888" s="20"/>
      <c r="HNL888" s="21"/>
      <c r="HNM888" s="19"/>
      <c r="HNN888" s="20"/>
      <c r="HNO888" s="20"/>
      <c r="HNP888" s="20"/>
      <c r="HNQ888" s="20"/>
      <c r="HNR888" s="20"/>
      <c r="HNS888" s="20"/>
      <c r="HNT888" s="21"/>
      <c r="HNU888" s="19"/>
      <c r="HNV888" s="20"/>
      <c r="HNW888" s="20"/>
      <c r="HNX888" s="20"/>
      <c r="HNY888" s="20"/>
      <c r="HNZ888" s="20"/>
      <c r="HOA888" s="20"/>
      <c r="HOB888" s="21"/>
      <c r="HOC888" s="19"/>
      <c r="HOD888" s="20"/>
      <c r="HOE888" s="20"/>
      <c r="HOF888" s="20"/>
      <c r="HOG888" s="20"/>
      <c r="HOH888" s="20"/>
      <c r="HOI888" s="20"/>
      <c r="HOJ888" s="21"/>
      <c r="HOK888" s="19"/>
      <c r="HOL888" s="20"/>
      <c r="HOM888" s="20"/>
      <c r="HON888" s="20"/>
      <c r="HOO888" s="20"/>
      <c r="HOP888" s="20"/>
      <c r="HOQ888" s="20"/>
      <c r="HOR888" s="21"/>
      <c r="HOS888" s="19"/>
      <c r="HOT888" s="20"/>
      <c r="HOU888" s="20"/>
      <c r="HOV888" s="20"/>
      <c r="HOW888" s="20"/>
      <c r="HOX888" s="20"/>
      <c r="HOY888" s="20"/>
      <c r="HOZ888" s="21"/>
      <c r="HPA888" s="19"/>
      <c r="HPB888" s="20"/>
      <c r="HPC888" s="20"/>
      <c r="HPD888" s="20"/>
      <c r="HPE888" s="20"/>
      <c r="HPF888" s="20"/>
      <c r="HPG888" s="20"/>
      <c r="HPH888" s="21"/>
      <c r="HPI888" s="19"/>
      <c r="HPJ888" s="20"/>
      <c r="HPK888" s="20"/>
      <c r="HPL888" s="20"/>
      <c r="HPM888" s="20"/>
      <c r="HPN888" s="20"/>
      <c r="HPO888" s="20"/>
      <c r="HPP888" s="21"/>
      <c r="HPQ888" s="19"/>
      <c r="HPR888" s="20"/>
      <c r="HPS888" s="20"/>
      <c r="HPT888" s="20"/>
      <c r="HPU888" s="20"/>
      <c r="HPV888" s="20"/>
      <c r="HPW888" s="20"/>
      <c r="HPX888" s="21"/>
      <c r="HPY888" s="19"/>
      <c r="HPZ888" s="20"/>
      <c r="HQA888" s="20"/>
      <c r="HQB888" s="20"/>
      <c r="HQC888" s="20"/>
      <c r="HQD888" s="20"/>
      <c r="HQE888" s="20"/>
      <c r="HQF888" s="21"/>
      <c r="HQG888" s="19"/>
      <c r="HQH888" s="20"/>
      <c r="HQI888" s="20"/>
      <c r="HQJ888" s="20"/>
      <c r="HQK888" s="20"/>
      <c r="HQL888" s="20"/>
      <c r="HQM888" s="20"/>
      <c r="HQN888" s="21"/>
      <c r="HQO888" s="19"/>
      <c r="HQP888" s="20"/>
      <c r="HQQ888" s="20"/>
      <c r="HQR888" s="20"/>
      <c r="HQS888" s="20"/>
      <c r="HQT888" s="20"/>
      <c r="HQU888" s="20"/>
      <c r="HQV888" s="21"/>
      <c r="HQW888" s="19"/>
      <c r="HQX888" s="20"/>
      <c r="HQY888" s="20"/>
      <c r="HQZ888" s="20"/>
      <c r="HRA888" s="20"/>
      <c r="HRB888" s="20"/>
      <c r="HRC888" s="20"/>
      <c r="HRD888" s="21"/>
      <c r="HRE888" s="19"/>
      <c r="HRF888" s="20"/>
      <c r="HRG888" s="20"/>
      <c r="HRH888" s="20"/>
      <c r="HRI888" s="20"/>
      <c r="HRJ888" s="20"/>
      <c r="HRK888" s="20"/>
      <c r="HRL888" s="21"/>
      <c r="HRM888" s="19"/>
      <c r="HRN888" s="20"/>
      <c r="HRO888" s="20"/>
      <c r="HRP888" s="20"/>
      <c r="HRQ888" s="20"/>
      <c r="HRR888" s="20"/>
      <c r="HRS888" s="20"/>
      <c r="HRT888" s="21"/>
      <c r="HRU888" s="19"/>
      <c r="HRV888" s="20"/>
      <c r="HRW888" s="20"/>
      <c r="HRX888" s="20"/>
      <c r="HRY888" s="20"/>
      <c r="HRZ888" s="20"/>
      <c r="HSA888" s="20"/>
      <c r="HSB888" s="21"/>
      <c r="HSC888" s="19"/>
      <c r="HSD888" s="20"/>
      <c r="HSE888" s="20"/>
      <c r="HSF888" s="20"/>
      <c r="HSG888" s="20"/>
      <c r="HSH888" s="20"/>
      <c r="HSI888" s="20"/>
      <c r="HSJ888" s="21"/>
      <c r="HSK888" s="19"/>
      <c r="HSL888" s="20"/>
      <c r="HSM888" s="20"/>
      <c r="HSN888" s="20"/>
      <c r="HSO888" s="20"/>
      <c r="HSP888" s="20"/>
      <c r="HSQ888" s="20"/>
      <c r="HSR888" s="21"/>
      <c r="HSS888" s="19"/>
      <c r="HST888" s="20"/>
      <c r="HSU888" s="20"/>
      <c r="HSV888" s="20"/>
      <c r="HSW888" s="20"/>
      <c r="HSX888" s="20"/>
      <c r="HSY888" s="20"/>
      <c r="HSZ888" s="21"/>
      <c r="HTA888" s="19"/>
      <c r="HTB888" s="20"/>
      <c r="HTC888" s="20"/>
      <c r="HTD888" s="20"/>
      <c r="HTE888" s="20"/>
      <c r="HTF888" s="20"/>
      <c r="HTG888" s="20"/>
      <c r="HTH888" s="21"/>
      <c r="HTI888" s="19"/>
      <c r="HTJ888" s="20"/>
      <c r="HTK888" s="20"/>
      <c r="HTL888" s="20"/>
      <c r="HTM888" s="20"/>
      <c r="HTN888" s="20"/>
      <c r="HTO888" s="20"/>
      <c r="HTP888" s="21"/>
      <c r="HTQ888" s="19"/>
      <c r="HTR888" s="20"/>
      <c r="HTS888" s="20"/>
      <c r="HTT888" s="20"/>
      <c r="HTU888" s="20"/>
      <c r="HTV888" s="20"/>
      <c r="HTW888" s="20"/>
      <c r="HTX888" s="21"/>
      <c r="HTY888" s="19"/>
      <c r="HTZ888" s="20"/>
      <c r="HUA888" s="20"/>
      <c r="HUB888" s="20"/>
      <c r="HUC888" s="20"/>
      <c r="HUD888" s="20"/>
      <c r="HUE888" s="20"/>
      <c r="HUF888" s="21"/>
      <c r="HUG888" s="19"/>
      <c r="HUH888" s="20"/>
      <c r="HUI888" s="20"/>
      <c r="HUJ888" s="20"/>
      <c r="HUK888" s="20"/>
      <c r="HUL888" s="20"/>
      <c r="HUM888" s="20"/>
      <c r="HUN888" s="21"/>
      <c r="HUO888" s="19"/>
      <c r="HUP888" s="20"/>
      <c r="HUQ888" s="20"/>
      <c r="HUR888" s="20"/>
      <c r="HUS888" s="20"/>
      <c r="HUT888" s="20"/>
      <c r="HUU888" s="20"/>
      <c r="HUV888" s="21"/>
      <c r="HUW888" s="19"/>
      <c r="HUX888" s="20"/>
      <c r="HUY888" s="20"/>
      <c r="HUZ888" s="20"/>
      <c r="HVA888" s="20"/>
      <c r="HVB888" s="20"/>
      <c r="HVC888" s="20"/>
      <c r="HVD888" s="21"/>
      <c r="HVE888" s="19"/>
      <c r="HVF888" s="20"/>
      <c r="HVG888" s="20"/>
      <c r="HVH888" s="20"/>
      <c r="HVI888" s="20"/>
      <c r="HVJ888" s="20"/>
      <c r="HVK888" s="20"/>
      <c r="HVL888" s="21"/>
      <c r="HVM888" s="19"/>
      <c r="HVN888" s="20"/>
      <c r="HVO888" s="20"/>
      <c r="HVP888" s="20"/>
      <c r="HVQ888" s="20"/>
      <c r="HVR888" s="20"/>
      <c r="HVS888" s="20"/>
      <c r="HVT888" s="21"/>
      <c r="HVU888" s="19"/>
      <c r="HVV888" s="20"/>
      <c r="HVW888" s="20"/>
      <c r="HVX888" s="20"/>
      <c r="HVY888" s="20"/>
      <c r="HVZ888" s="20"/>
      <c r="HWA888" s="20"/>
      <c r="HWB888" s="21"/>
      <c r="HWC888" s="19"/>
      <c r="HWD888" s="20"/>
      <c r="HWE888" s="20"/>
      <c r="HWF888" s="20"/>
      <c r="HWG888" s="20"/>
      <c r="HWH888" s="20"/>
      <c r="HWI888" s="20"/>
      <c r="HWJ888" s="21"/>
      <c r="HWK888" s="19"/>
      <c r="HWL888" s="20"/>
      <c r="HWM888" s="20"/>
      <c r="HWN888" s="20"/>
      <c r="HWO888" s="20"/>
      <c r="HWP888" s="20"/>
      <c r="HWQ888" s="20"/>
      <c r="HWR888" s="21"/>
      <c r="HWS888" s="19"/>
      <c r="HWT888" s="20"/>
      <c r="HWU888" s="20"/>
      <c r="HWV888" s="20"/>
      <c r="HWW888" s="20"/>
      <c r="HWX888" s="20"/>
      <c r="HWY888" s="20"/>
      <c r="HWZ888" s="21"/>
      <c r="HXA888" s="19"/>
      <c r="HXB888" s="20"/>
      <c r="HXC888" s="20"/>
      <c r="HXD888" s="20"/>
      <c r="HXE888" s="20"/>
      <c r="HXF888" s="20"/>
      <c r="HXG888" s="20"/>
      <c r="HXH888" s="21"/>
      <c r="HXI888" s="19"/>
      <c r="HXJ888" s="20"/>
      <c r="HXK888" s="20"/>
      <c r="HXL888" s="20"/>
      <c r="HXM888" s="20"/>
      <c r="HXN888" s="20"/>
      <c r="HXO888" s="20"/>
      <c r="HXP888" s="21"/>
      <c r="HXQ888" s="19"/>
      <c r="HXR888" s="20"/>
      <c r="HXS888" s="20"/>
      <c r="HXT888" s="20"/>
      <c r="HXU888" s="20"/>
      <c r="HXV888" s="20"/>
      <c r="HXW888" s="20"/>
      <c r="HXX888" s="21"/>
      <c r="HXY888" s="19"/>
      <c r="HXZ888" s="20"/>
      <c r="HYA888" s="20"/>
      <c r="HYB888" s="20"/>
      <c r="HYC888" s="20"/>
      <c r="HYD888" s="20"/>
      <c r="HYE888" s="20"/>
      <c r="HYF888" s="21"/>
      <c r="HYG888" s="19"/>
      <c r="HYH888" s="20"/>
      <c r="HYI888" s="20"/>
      <c r="HYJ888" s="20"/>
      <c r="HYK888" s="20"/>
      <c r="HYL888" s="20"/>
      <c r="HYM888" s="20"/>
      <c r="HYN888" s="21"/>
      <c r="HYO888" s="19"/>
      <c r="HYP888" s="20"/>
      <c r="HYQ888" s="20"/>
      <c r="HYR888" s="20"/>
      <c r="HYS888" s="20"/>
      <c r="HYT888" s="20"/>
      <c r="HYU888" s="20"/>
      <c r="HYV888" s="21"/>
      <c r="HYW888" s="19"/>
      <c r="HYX888" s="20"/>
      <c r="HYY888" s="20"/>
      <c r="HYZ888" s="20"/>
      <c r="HZA888" s="20"/>
      <c r="HZB888" s="20"/>
      <c r="HZC888" s="20"/>
      <c r="HZD888" s="21"/>
      <c r="HZE888" s="19"/>
      <c r="HZF888" s="20"/>
      <c r="HZG888" s="20"/>
      <c r="HZH888" s="20"/>
      <c r="HZI888" s="20"/>
      <c r="HZJ888" s="20"/>
      <c r="HZK888" s="20"/>
      <c r="HZL888" s="21"/>
      <c r="HZM888" s="19"/>
      <c r="HZN888" s="20"/>
      <c r="HZO888" s="20"/>
      <c r="HZP888" s="20"/>
      <c r="HZQ888" s="20"/>
      <c r="HZR888" s="20"/>
      <c r="HZS888" s="20"/>
      <c r="HZT888" s="21"/>
      <c r="HZU888" s="19"/>
      <c r="HZV888" s="20"/>
      <c r="HZW888" s="20"/>
      <c r="HZX888" s="20"/>
      <c r="HZY888" s="20"/>
      <c r="HZZ888" s="20"/>
      <c r="IAA888" s="20"/>
      <c r="IAB888" s="21"/>
      <c r="IAC888" s="19"/>
      <c r="IAD888" s="20"/>
      <c r="IAE888" s="20"/>
      <c r="IAF888" s="20"/>
      <c r="IAG888" s="20"/>
      <c r="IAH888" s="20"/>
      <c r="IAI888" s="20"/>
      <c r="IAJ888" s="21"/>
      <c r="IAK888" s="19"/>
      <c r="IAL888" s="20"/>
      <c r="IAM888" s="20"/>
      <c r="IAN888" s="20"/>
      <c r="IAO888" s="20"/>
      <c r="IAP888" s="20"/>
      <c r="IAQ888" s="20"/>
      <c r="IAR888" s="21"/>
      <c r="IAS888" s="19"/>
      <c r="IAT888" s="20"/>
      <c r="IAU888" s="20"/>
      <c r="IAV888" s="20"/>
      <c r="IAW888" s="20"/>
      <c r="IAX888" s="20"/>
      <c r="IAY888" s="20"/>
      <c r="IAZ888" s="21"/>
      <c r="IBA888" s="19"/>
      <c r="IBB888" s="20"/>
      <c r="IBC888" s="20"/>
      <c r="IBD888" s="20"/>
      <c r="IBE888" s="20"/>
      <c r="IBF888" s="20"/>
      <c r="IBG888" s="20"/>
      <c r="IBH888" s="21"/>
      <c r="IBI888" s="19"/>
      <c r="IBJ888" s="20"/>
      <c r="IBK888" s="20"/>
      <c r="IBL888" s="20"/>
      <c r="IBM888" s="20"/>
      <c r="IBN888" s="20"/>
      <c r="IBO888" s="20"/>
      <c r="IBP888" s="21"/>
      <c r="IBQ888" s="19"/>
      <c r="IBR888" s="20"/>
      <c r="IBS888" s="20"/>
      <c r="IBT888" s="20"/>
      <c r="IBU888" s="20"/>
      <c r="IBV888" s="20"/>
      <c r="IBW888" s="20"/>
      <c r="IBX888" s="21"/>
      <c r="IBY888" s="19"/>
      <c r="IBZ888" s="20"/>
      <c r="ICA888" s="20"/>
      <c r="ICB888" s="20"/>
      <c r="ICC888" s="20"/>
      <c r="ICD888" s="20"/>
      <c r="ICE888" s="20"/>
      <c r="ICF888" s="21"/>
      <c r="ICG888" s="19"/>
      <c r="ICH888" s="20"/>
      <c r="ICI888" s="20"/>
      <c r="ICJ888" s="20"/>
      <c r="ICK888" s="20"/>
      <c r="ICL888" s="20"/>
      <c r="ICM888" s="20"/>
      <c r="ICN888" s="21"/>
      <c r="ICO888" s="19"/>
      <c r="ICP888" s="20"/>
      <c r="ICQ888" s="20"/>
      <c r="ICR888" s="20"/>
      <c r="ICS888" s="20"/>
      <c r="ICT888" s="20"/>
      <c r="ICU888" s="20"/>
      <c r="ICV888" s="21"/>
      <c r="ICW888" s="19"/>
      <c r="ICX888" s="20"/>
      <c r="ICY888" s="20"/>
      <c r="ICZ888" s="20"/>
      <c r="IDA888" s="20"/>
      <c r="IDB888" s="20"/>
      <c r="IDC888" s="20"/>
      <c r="IDD888" s="21"/>
      <c r="IDE888" s="19"/>
      <c r="IDF888" s="20"/>
      <c r="IDG888" s="20"/>
      <c r="IDH888" s="20"/>
      <c r="IDI888" s="20"/>
      <c r="IDJ888" s="20"/>
      <c r="IDK888" s="20"/>
      <c r="IDL888" s="21"/>
      <c r="IDM888" s="19"/>
      <c r="IDN888" s="20"/>
      <c r="IDO888" s="20"/>
      <c r="IDP888" s="20"/>
      <c r="IDQ888" s="20"/>
      <c r="IDR888" s="20"/>
      <c r="IDS888" s="20"/>
      <c r="IDT888" s="21"/>
      <c r="IDU888" s="19"/>
      <c r="IDV888" s="20"/>
      <c r="IDW888" s="20"/>
      <c r="IDX888" s="20"/>
      <c r="IDY888" s="20"/>
      <c r="IDZ888" s="20"/>
      <c r="IEA888" s="20"/>
      <c r="IEB888" s="21"/>
      <c r="IEC888" s="19"/>
      <c r="IED888" s="20"/>
      <c r="IEE888" s="20"/>
      <c r="IEF888" s="20"/>
      <c r="IEG888" s="20"/>
      <c r="IEH888" s="20"/>
      <c r="IEI888" s="20"/>
      <c r="IEJ888" s="21"/>
      <c r="IEK888" s="19"/>
      <c r="IEL888" s="20"/>
      <c r="IEM888" s="20"/>
      <c r="IEN888" s="20"/>
      <c r="IEO888" s="20"/>
      <c r="IEP888" s="20"/>
      <c r="IEQ888" s="20"/>
      <c r="IER888" s="21"/>
      <c r="IES888" s="19"/>
      <c r="IET888" s="20"/>
      <c r="IEU888" s="20"/>
      <c r="IEV888" s="20"/>
      <c r="IEW888" s="20"/>
      <c r="IEX888" s="20"/>
      <c r="IEY888" s="20"/>
      <c r="IEZ888" s="21"/>
      <c r="IFA888" s="19"/>
      <c r="IFB888" s="20"/>
      <c r="IFC888" s="20"/>
      <c r="IFD888" s="20"/>
      <c r="IFE888" s="20"/>
      <c r="IFF888" s="20"/>
      <c r="IFG888" s="20"/>
      <c r="IFH888" s="21"/>
      <c r="IFI888" s="19"/>
      <c r="IFJ888" s="20"/>
      <c r="IFK888" s="20"/>
      <c r="IFL888" s="20"/>
      <c r="IFM888" s="20"/>
      <c r="IFN888" s="20"/>
      <c r="IFO888" s="20"/>
      <c r="IFP888" s="21"/>
      <c r="IFQ888" s="19"/>
      <c r="IFR888" s="20"/>
      <c r="IFS888" s="20"/>
      <c r="IFT888" s="20"/>
      <c r="IFU888" s="20"/>
      <c r="IFV888" s="20"/>
      <c r="IFW888" s="20"/>
      <c r="IFX888" s="21"/>
      <c r="IFY888" s="19"/>
      <c r="IFZ888" s="20"/>
      <c r="IGA888" s="20"/>
      <c r="IGB888" s="20"/>
      <c r="IGC888" s="20"/>
      <c r="IGD888" s="20"/>
      <c r="IGE888" s="20"/>
      <c r="IGF888" s="21"/>
      <c r="IGG888" s="19"/>
      <c r="IGH888" s="20"/>
      <c r="IGI888" s="20"/>
      <c r="IGJ888" s="20"/>
      <c r="IGK888" s="20"/>
      <c r="IGL888" s="20"/>
      <c r="IGM888" s="20"/>
      <c r="IGN888" s="21"/>
      <c r="IGO888" s="19"/>
      <c r="IGP888" s="20"/>
      <c r="IGQ888" s="20"/>
      <c r="IGR888" s="20"/>
      <c r="IGS888" s="20"/>
      <c r="IGT888" s="20"/>
      <c r="IGU888" s="20"/>
      <c r="IGV888" s="21"/>
      <c r="IGW888" s="19"/>
      <c r="IGX888" s="20"/>
      <c r="IGY888" s="20"/>
      <c r="IGZ888" s="20"/>
      <c r="IHA888" s="20"/>
      <c r="IHB888" s="20"/>
      <c r="IHC888" s="20"/>
      <c r="IHD888" s="21"/>
      <c r="IHE888" s="19"/>
      <c r="IHF888" s="20"/>
      <c r="IHG888" s="20"/>
      <c r="IHH888" s="20"/>
      <c r="IHI888" s="20"/>
      <c r="IHJ888" s="20"/>
      <c r="IHK888" s="20"/>
      <c r="IHL888" s="21"/>
      <c r="IHM888" s="19"/>
      <c r="IHN888" s="20"/>
      <c r="IHO888" s="20"/>
      <c r="IHP888" s="20"/>
      <c r="IHQ888" s="20"/>
      <c r="IHR888" s="20"/>
      <c r="IHS888" s="20"/>
      <c r="IHT888" s="21"/>
      <c r="IHU888" s="19"/>
      <c r="IHV888" s="20"/>
      <c r="IHW888" s="20"/>
      <c r="IHX888" s="20"/>
      <c r="IHY888" s="20"/>
      <c r="IHZ888" s="20"/>
      <c r="IIA888" s="20"/>
      <c r="IIB888" s="21"/>
      <c r="IIC888" s="19"/>
      <c r="IID888" s="20"/>
      <c r="IIE888" s="20"/>
      <c r="IIF888" s="20"/>
      <c r="IIG888" s="20"/>
      <c r="IIH888" s="20"/>
      <c r="III888" s="20"/>
      <c r="IIJ888" s="21"/>
      <c r="IIK888" s="19"/>
      <c r="IIL888" s="20"/>
      <c r="IIM888" s="20"/>
      <c r="IIN888" s="20"/>
      <c r="IIO888" s="20"/>
      <c r="IIP888" s="20"/>
      <c r="IIQ888" s="20"/>
      <c r="IIR888" s="21"/>
      <c r="IIS888" s="19"/>
      <c r="IIT888" s="20"/>
      <c r="IIU888" s="20"/>
      <c r="IIV888" s="20"/>
      <c r="IIW888" s="20"/>
      <c r="IIX888" s="20"/>
      <c r="IIY888" s="20"/>
      <c r="IIZ888" s="21"/>
      <c r="IJA888" s="19"/>
      <c r="IJB888" s="20"/>
      <c r="IJC888" s="20"/>
      <c r="IJD888" s="20"/>
      <c r="IJE888" s="20"/>
      <c r="IJF888" s="20"/>
      <c r="IJG888" s="20"/>
      <c r="IJH888" s="21"/>
      <c r="IJI888" s="19"/>
      <c r="IJJ888" s="20"/>
      <c r="IJK888" s="20"/>
      <c r="IJL888" s="20"/>
      <c r="IJM888" s="20"/>
      <c r="IJN888" s="20"/>
      <c r="IJO888" s="20"/>
      <c r="IJP888" s="21"/>
      <c r="IJQ888" s="19"/>
      <c r="IJR888" s="20"/>
      <c r="IJS888" s="20"/>
      <c r="IJT888" s="20"/>
      <c r="IJU888" s="20"/>
      <c r="IJV888" s="20"/>
      <c r="IJW888" s="20"/>
      <c r="IJX888" s="21"/>
      <c r="IJY888" s="19"/>
      <c r="IJZ888" s="20"/>
      <c r="IKA888" s="20"/>
      <c r="IKB888" s="20"/>
      <c r="IKC888" s="20"/>
      <c r="IKD888" s="20"/>
      <c r="IKE888" s="20"/>
      <c r="IKF888" s="21"/>
      <c r="IKG888" s="19"/>
      <c r="IKH888" s="20"/>
      <c r="IKI888" s="20"/>
      <c r="IKJ888" s="20"/>
      <c r="IKK888" s="20"/>
      <c r="IKL888" s="20"/>
      <c r="IKM888" s="20"/>
      <c r="IKN888" s="21"/>
      <c r="IKO888" s="19"/>
      <c r="IKP888" s="20"/>
      <c r="IKQ888" s="20"/>
      <c r="IKR888" s="20"/>
      <c r="IKS888" s="20"/>
      <c r="IKT888" s="20"/>
      <c r="IKU888" s="20"/>
      <c r="IKV888" s="21"/>
      <c r="IKW888" s="19"/>
      <c r="IKX888" s="20"/>
      <c r="IKY888" s="20"/>
      <c r="IKZ888" s="20"/>
      <c r="ILA888" s="20"/>
      <c r="ILB888" s="20"/>
      <c r="ILC888" s="20"/>
      <c r="ILD888" s="21"/>
      <c r="ILE888" s="19"/>
      <c r="ILF888" s="20"/>
      <c r="ILG888" s="20"/>
      <c r="ILH888" s="20"/>
      <c r="ILI888" s="20"/>
      <c r="ILJ888" s="20"/>
      <c r="ILK888" s="20"/>
      <c r="ILL888" s="21"/>
      <c r="ILM888" s="19"/>
      <c r="ILN888" s="20"/>
      <c r="ILO888" s="20"/>
      <c r="ILP888" s="20"/>
      <c r="ILQ888" s="20"/>
      <c r="ILR888" s="20"/>
      <c r="ILS888" s="20"/>
      <c r="ILT888" s="21"/>
      <c r="ILU888" s="19"/>
      <c r="ILV888" s="20"/>
      <c r="ILW888" s="20"/>
      <c r="ILX888" s="20"/>
      <c r="ILY888" s="20"/>
      <c r="ILZ888" s="20"/>
      <c r="IMA888" s="20"/>
      <c r="IMB888" s="21"/>
      <c r="IMC888" s="19"/>
      <c r="IMD888" s="20"/>
      <c r="IME888" s="20"/>
      <c r="IMF888" s="20"/>
      <c r="IMG888" s="20"/>
      <c r="IMH888" s="20"/>
      <c r="IMI888" s="20"/>
      <c r="IMJ888" s="21"/>
      <c r="IMK888" s="19"/>
      <c r="IML888" s="20"/>
      <c r="IMM888" s="20"/>
      <c r="IMN888" s="20"/>
      <c r="IMO888" s="20"/>
      <c r="IMP888" s="20"/>
      <c r="IMQ888" s="20"/>
      <c r="IMR888" s="21"/>
      <c r="IMS888" s="19"/>
      <c r="IMT888" s="20"/>
      <c r="IMU888" s="20"/>
      <c r="IMV888" s="20"/>
      <c r="IMW888" s="20"/>
      <c r="IMX888" s="20"/>
      <c r="IMY888" s="20"/>
      <c r="IMZ888" s="21"/>
      <c r="INA888" s="19"/>
      <c r="INB888" s="20"/>
      <c r="INC888" s="20"/>
      <c r="IND888" s="20"/>
      <c r="INE888" s="20"/>
      <c r="INF888" s="20"/>
      <c r="ING888" s="20"/>
      <c r="INH888" s="21"/>
      <c r="INI888" s="19"/>
      <c r="INJ888" s="20"/>
      <c r="INK888" s="20"/>
      <c r="INL888" s="20"/>
      <c r="INM888" s="20"/>
      <c r="INN888" s="20"/>
      <c r="INO888" s="20"/>
      <c r="INP888" s="21"/>
      <c r="INQ888" s="19"/>
      <c r="INR888" s="20"/>
      <c r="INS888" s="20"/>
      <c r="INT888" s="20"/>
      <c r="INU888" s="20"/>
      <c r="INV888" s="20"/>
      <c r="INW888" s="20"/>
      <c r="INX888" s="21"/>
      <c r="INY888" s="19"/>
      <c r="INZ888" s="20"/>
      <c r="IOA888" s="20"/>
      <c r="IOB888" s="20"/>
      <c r="IOC888" s="20"/>
      <c r="IOD888" s="20"/>
      <c r="IOE888" s="20"/>
      <c r="IOF888" s="21"/>
      <c r="IOG888" s="19"/>
      <c r="IOH888" s="20"/>
      <c r="IOI888" s="20"/>
      <c r="IOJ888" s="20"/>
      <c r="IOK888" s="20"/>
      <c r="IOL888" s="20"/>
      <c r="IOM888" s="20"/>
      <c r="ION888" s="21"/>
      <c r="IOO888" s="19"/>
      <c r="IOP888" s="20"/>
      <c r="IOQ888" s="20"/>
      <c r="IOR888" s="20"/>
      <c r="IOS888" s="20"/>
      <c r="IOT888" s="20"/>
      <c r="IOU888" s="20"/>
      <c r="IOV888" s="21"/>
      <c r="IOW888" s="19"/>
      <c r="IOX888" s="20"/>
      <c r="IOY888" s="20"/>
      <c r="IOZ888" s="20"/>
      <c r="IPA888" s="20"/>
      <c r="IPB888" s="20"/>
      <c r="IPC888" s="20"/>
      <c r="IPD888" s="21"/>
      <c r="IPE888" s="19"/>
      <c r="IPF888" s="20"/>
      <c r="IPG888" s="20"/>
      <c r="IPH888" s="20"/>
      <c r="IPI888" s="20"/>
      <c r="IPJ888" s="20"/>
      <c r="IPK888" s="20"/>
      <c r="IPL888" s="21"/>
      <c r="IPM888" s="19"/>
      <c r="IPN888" s="20"/>
      <c r="IPO888" s="20"/>
      <c r="IPP888" s="20"/>
      <c r="IPQ888" s="20"/>
      <c r="IPR888" s="20"/>
      <c r="IPS888" s="20"/>
      <c r="IPT888" s="21"/>
      <c r="IPU888" s="19"/>
      <c r="IPV888" s="20"/>
      <c r="IPW888" s="20"/>
      <c r="IPX888" s="20"/>
      <c r="IPY888" s="20"/>
      <c r="IPZ888" s="20"/>
      <c r="IQA888" s="20"/>
      <c r="IQB888" s="21"/>
      <c r="IQC888" s="19"/>
      <c r="IQD888" s="20"/>
      <c r="IQE888" s="20"/>
      <c r="IQF888" s="20"/>
      <c r="IQG888" s="20"/>
      <c r="IQH888" s="20"/>
      <c r="IQI888" s="20"/>
      <c r="IQJ888" s="21"/>
      <c r="IQK888" s="19"/>
      <c r="IQL888" s="20"/>
      <c r="IQM888" s="20"/>
      <c r="IQN888" s="20"/>
      <c r="IQO888" s="20"/>
      <c r="IQP888" s="20"/>
      <c r="IQQ888" s="20"/>
      <c r="IQR888" s="21"/>
      <c r="IQS888" s="19"/>
      <c r="IQT888" s="20"/>
      <c r="IQU888" s="20"/>
      <c r="IQV888" s="20"/>
      <c r="IQW888" s="20"/>
      <c r="IQX888" s="20"/>
      <c r="IQY888" s="20"/>
      <c r="IQZ888" s="21"/>
      <c r="IRA888" s="19"/>
      <c r="IRB888" s="20"/>
      <c r="IRC888" s="20"/>
      <c r="IRD888" s="20"/>
      <c r="IRE888" s="20"/>
      <c r="IRF888" s="20"/>
      <c r="IRG888" s="20"/>
      <c r="IRH888" s="21"/>
      <c r="IRI888" s="19"/>
      <c r="IRJ888" s="20"/>
      <c r="IRK888" s="20"/>
      <c r="IRL888" s="20"/>
      <c r="IRM888" s="20"/>
      <c r="IRN888" s="20"/>
      <c r="IRO888" s="20"/>
      <c r="IRP888" s="21"/>
      <c r="IRQ888" s="19"/>
      <c r="IRR888" s="20"/>
      <c r="IRS888" s="20"/>
      <c r="IRT888" s="20"/>
      <c r="IRU888" s="20"/>
      <c r="IRV888" s="20"/>
      <c r="IRW888" s="20"/>
      <c r="IRX888" s="21"/>
      <c r="IRY888" s="19"/>
      <c r="IRZ888" s="20"/>
      <c r="ISA888" s="20"/>
      <c r="ISB888" s="20"/>
      <c r="ISC888" s="20"/>
      <c r="ISD888" s="20"/>
      <c r="ISE888" s="20"/>
      <c r="ISF888" s="21"/>
      <c r="ISG888" s="19"/>
      <c r="ISH888" s="20"/>
      <c r="ISI888" s="20"/>
      <c r="ISJ888" s="20"/>
      <c r="ISK888" s="20"/>
      <c r="ISL888" s="20"/>
      <c r="ISM888" s="20"/>
      <c r="ISN888" s="21"/>
      <c r="ISO888" s="19"/>
      <c r="ISP888" s="20"/>
      <c r="ISQ888" s="20"/>
      <c r="ISR888" s="20"/>
      <c r="ISS888" s="20"/>
      <c r="IST888" s="20"/>
      <c r="ISU888" s="20"/>
      <c r="ISV888" s="21"/>
      <c r="ISW888" s="19"/>
      <c r="ISX888" s="20"/>
      <c r="ISY888" s="20"/>
      <c r="ISZ888" s="20"/>
      <c r="ITA888" s="20"/>
      <c r="ITB888" s="20"/>
      <c r="ITC888" s="20"/>
      <c r="ITD888" s="21"/>
      <c r="ITE888" s="19"/>
      <c r="ITF888" s="20"/>
      <c r="ITG888" s="20"/>
      <c r="ITH888" s="20"/>
      <c r="ITI888" s="20"/>
      <c r="ITJ888" s="20"/>
      <c r="ITK888" s="20"/>
      <c r="ITL888" s="21"/>
      <c r="ITM888" s="19"/>
      <c r="ITN888" s="20"/>
      <c r="ITO888" s="20"/>
      <c r="ITP888" s="20"/>
      <c r="ITQ888" s="20"/>
      <c r="ITR888" s="20"/>
      <c r="ITS888" s="20"/>
      <c r="ITT888" s="21"/>
      <c r="ITU888" s="19"/>
      <c r="ITV888" s="20"/>
      <c r="ITW888" s="20"/>
      <c r="ITX888" s="20"/>
      <c r="ITY888" s="20"/>
      <c r="ITZ888" s="20"/>
      <c r="IUA888" s="20"/>
      <c r="IUB888" s="21"/>
      <c r="IUC888" s="19"/>
      <c r="IUD888" s="20"/>
      <c r="IUE888" s="20"/>
      <c r="IUF888" s="20"/>
      <c r="IUG888" s="20"/>
      <c r="IUH888" s="20"/>
      <c r="IUI888" s="20"/>
      <c r="IUJ888" s="21"/>
      <c r="IUK888" s="19"/>
      <c r="IUL888" s="20"/>
      <c r="IUM888" s="20"/>
      <c r="IUN888" s="20"/>
      <c r="IUO888" s="20"/>
      <c r="IUP888" s="20"/>
      <c r="IUQ888" s="20"/>
      <c r="IUR888" s="21"/>
      <c r="IUS888" s="19"/>
      <c r="IUT888" s="20"/>
      <c r="IUU888" s="20"/>
      <c r="IUV888" s="20"/>
      <c r="IUW888" s="20"/>
      <c r="IUX888" s="20"/>
      <c r="IUY888" s="20"/>
      <c r="IUZ888" s="21"/>
      <c r="IVA888" s="19"/>
      <c r="IVB888" s="20"/>
      <c r="IVC888" s="20"/>
      <c r="IVD888" s="20"/>
      <c r="IVE888" s="20"/>
      <c r="IVF888" s="20"/>
      <c r="IVG888" s="20"/>
      <c r="IVH888" s="21"/>
      <c r="IVI888" s="19"/>
      <c r="IVJ888" s="20"/>
      <c r="IVK888" s="20"/>
      <c r="IVL888" s="20"/>
      <c r="IVM888" s="20"/>
      <c r="IVN888" s="20"/>
      <c r="IVO888" s="20"/>
      <c r="IVP888" s="21"/>
      <c r="IVQ888" s="19"/>
      <c r="IVR888" s="20"/>
      <c r="IVS888" s="20"/>
      <c r="IVT888" s="20"/>
      <c r="IVU888" s="20"/>
      <c r="IVV888" s="20"/>
      <c r="IVW888" s="20"/>
      <c r="IVX888" s="21"/>
      <c r="IVY888" s="19"/>
      <c r="IVZ888" s="20"/>
      <c r="IWA888" s="20"/>
      <c r="IWB888" s="20"/>
      <c r="IWC888" s="20"/>
      <c r="IWD888" s="20"/>
      <c r="IWE888" s="20"/>
      <c r="IWF888" s="21"/>
      <c r="IWG888" s="19"/>
      <c r="IWH888" s="20"/>
      <c r="IWI888" s="20"/>
      <c r="IWJ888" s="20"/>
      <c r="IWK888" s="20"/>
      <c r="IWL888" s="20"/>
      <c r="IWM888" s="20"/>
      <c r="IWN888" s="21"/>
      <c r="IWO888" s="19"/>
      <c r="IWP888" s="20"/>
      <c r="IWQ888" s="20"/>
      <c r="IWR888" s="20"/>
      <c r="IWS888" s="20"/>
      <c r="IWT888" s="20"/>
      <c r="IWU888" s="20"/>
      <c r="IWV888" s="21"/>
      <c r="IWW888" s="19"/>
      <c r="IWX888" s="20"/>
      <c r="IWY888" s="20"/>
      <c r="IWZ888" s="20"/>
      <c r="IXA888" s="20"/>
      <c r="IXB888" s="20"/>
      <c r="IXC888" s="20"/>
      <c r="IXD888" s="21"/>
      <c r="IXE888" s="19"/>
      <c r="IXF888" s="20"/>
      <c r="IXG888" s="20"/>
      <c r="IXH888" s="20"/>
      <c r="IXI888" s="20"/>
      <c r="IXJ888" s="20"/>
      <c r="IXK888" s="20"/>
      <c r="IXL888" s="21"/>
      <c r="IXM888" s="19"/>
      <c r="IXN888" s="20"/>
      <c r="IXO888" s="20"/>
      <c r="IXP888" s="20"/>
      <c r="IXQ888" s="20"/>
      <c r="IXR888" s="20"/>
      <c r="IXS888" s="20"/>
      <c r="IXT888" s="21"/>
      <c r="IXU888" s="19"/>
      <c r="IXV888" s="20"/>
      <c r="IXW888" s="20"/>
      <c r="IXX888" s="20"/>
      <c r="IXY888" s="20"/>
      <c r="IXZ888" s="20"/>
      <c r="IYA888" s="20"/>
      <c r="IYB888" s="21"/>
      <c r="IYC888" s="19"/>
      <c r="IYD888" s="20"/>
      <c r="IYE888" s="20"/>
      <c r="IYF888" s="20"/>
      <c r="IYG888" s="20"/>
      <c r="IYH888" s="20"/>
      <c r="IYI888" s="20"/>
      <c r="IYJ888" s="21"/>
      <c r="IYK888" s="19"/>
      <c r="IYL888" s="20"/>
      <c r="IYM888" s="20"/>
      <c r="IYN888" s="20"/>
      <c r="IYO888" s="20"/>
      <c r="IYP888" s="20"/>
      <c r="IYQ888" s="20"/>
      <c r="IYR888" s="21"/>
      <c r="IYS888" s="19"/>
      <c r="IYT888" s="20"/>
      <c r="IYU888" s="20"/>
      <c r="IYV888" s="20"/>
      <c r="IYW888" s="20"/>
      <c r="IYX888" s="20"/>
      <c r="IYY888" s="20"/>
      <c r="IYZ888" s="21"/>
      <c r="IZA888" s="19"/>
      <c r="IZB888" s="20"/>
      <c r="IZC888" s="20"/>
      <c r="IZD888" s="20"/>
      <c r="IZE888" s="20"/>
      <c r="IZF888" s="20"/>
      <c r="IZG888" s="20"/>
      <c r="IZH888" s="21"/>
      <c r="IZI888" s="19"/>
      <c r="IZJ888" s="20"/>
      <c r="IZK888" s="20"/>
      <c r="IZL888" s="20"/>
      <c r="IZM888" s="20"/>
      <c r="IZN888" s="20"/>
      <c r="IZO888" s="20"/>
      <c r="IZP888" s="21"/>
      <c r="IZQ888" s="19"/>
      <c r="IZR888" s="20"/>
      <c r="IZS888" s="20"/>
      <c r="IZT888" s="20"/>
      <c r="IZU888" s="20"/>
      <c r="IZV888" s="20"/>
      <c r="IZW888" s="20"/>
      <c r="IZX888" s="21"/>
      <c r="IZY888" s="19"/>
      <c r="IZZ888" s="20"/>
      <c r="JAA888" s="20"/>
      <c r="JAB888" s="20"/>
      <c r="JAC888" s="20"/>
      <c r="JAD888" s="20"/>
      <c r="JAE888" s="20"/>
      <c r="JAF888" s="21"/>
      <c r="JAG888" s="19"/>
      <c r="JAH888" s="20"/>
      <c r="JAI888" s="20"/>
      <c r="JAJ888" s="20"/>
      <c r="JAK888" s="20"/>
      <c r="JAL888" s="20"/>
      <c r="JAM888" s="20"/>
      <c r="JAN888" s="21"/>
      <c r="JAO888" s="19"/>
      <c r="JAP888" s="20"/>
      <c r="JAQ888" s="20"/>
      <c r="JAR888" s="20"/>
      <c r="JAS888" s="20"/>
      <c r="JAT888" s="20"/>
      <c r="JAU888" s="20"/>
      <c r="JAV888" s="21"/>
      <c r="JAW888" s="19"/>
      <c r="JAX888" s="20"/>
      <c r="JAY888" s="20"/>
      <c r="JAZ888" s="20"/>
      <c r="JBA888" s="20"/>
      <c r="JBB888" s="20"/>
      <c r="JBC888" s="20"/>
      <c r="JBD888" s="21"/>
      <c r="JBE888" s="19"/>
      <c r="JBF888" s="20"/>
      <c r="JBG888" s="20"/>
      <c r="JBH888" s="20"/>
      <c r="JBI888" s="20"/>
      <c r="JBJ888" s="20"/>
      <c r="JBK888" s="20"/>
      <c r="JBL888" s="21"/>
      <c r="JBM888" s="19"/>
      <c r="JBN888" s="20"/>
      <c r="JBO888" s="20"/>
      <c r="JBP888" s="20"/>
      <c r="JBQ888" s="20"/>
      <c r="JBR888" s="20"/>
      <c r="JBS888" s="20"/>
      <c r="JBT888" s="21"/>
      <c r="JBU888" s="19"/>
      <c r="JBV888" s="20"/>
      <c r="JBW888" s="20"/>
      <c r="JBX888" s="20"/>
      <c r="JBY888" s="20"/>
      <c r="JBZ888" s="20"/>
      <c r="JCA888" s="20"/>
      <c r="JCB888" s="21"/>
      <c r="JCC888" s="19"/>
      <c r="JCD888" s="20"/>
      <c r="JCE888" s="20"/>
      <c r="JCF888" s="20"/>
      <c r="JCG888" s="20"/>
      <c r="JCH888" s="20"/>
      <c r="JCI888" s="20"/>
      <c r="JCJ888" s="21"/>
      <c r="JCK888" s="19"/>
      <c r="JCL888" s="20"/>
      <c r="JCM888" s="20"/>
      <c r="JCN888" s="20"/>
      <c r="JCO888" s="20"/>
      <c r="JCP888" s="20"/>
      <c r="JCQ888" s="20"/>
      <c r="JCR888" s="21"/>
      <c r="JCS888" s="19"/>
      <c r="JCT888" s="20"/>
      <c r="JCU888" s="20"/>
      <c r="JCV888" s="20"/>
      <c r="JCW888" s="20"/>
      <c r="JCX888" s="20"/>
      <c r="JCY888" s="20"/>
      <c r="JCZ888" s="21"/>
      <c r="JDA888" s="19"/>
      <c r="JDB888" s="20"/>
      <c r="JDC888" s="20"/>
      <c r="JDD888" s="20"/>
      <c r="JDE888" s="20"/>
      <c r="JDF888" s="20"/>
      <c r="JDG888" s="20"/>
      <c r="JDH888" s="21"/>
      <c r="JDI888" s="19"/>
      <c r="JDJ888" s="20"/>
      <c r="JDK888" s="20"/>
      <c r="JDL888" s="20"/>
      <c r="JDM888" s="20"/>
      <c r="JDN888" s="20"/>
      <c r="JDO888" s="20"/>
      <c r="JDP888" s="21"/>
      <c r="JDQ888" s="19"/>
      <c r="JDR888" s="20"/>
      <c r="JDS888" s="20"/>
      <c r="JDT888" s="20"/>
      <c r="JDU888" s="20"/>
      <c r="JDV888" s="20"/>
      <c r="JDW888" s="20"/>
      <c r="JDX888" s="21"/>
      <c r="JDY888" s="19"/>
      <c r="JDZ888" s="20"/>
      <c r="JEA888" s="20"/>
      <c r="JEB888" s="20"/>
      <c r="JEC888" s="20"/>
      <c r="JED888" s="20"/>
      <c r="JEE888" s="20"/>
      <c r="JEF888" s="21"/>
      <c r="JEG888" s="19"/>
      <c r="JEH888" s="20"/>
      <c r="JEI888" s="20"/>
      <c r="JEJ888" s="20"/>
      <c r="JEK888" s="20"/>
      <c r="JEL888" s="20"/>
      <c r="JEM888" s="20"/>
      <c r="JEN888" s="21"/>
      <c r="JEO888" s="19"/>
      <c r="JEP888" s="20"/>
      <c r="JEQ888" s="20"/>
      <c r="JER888" s="20"/>
      <c r="JES888" s="20"/>
      <c r="JET888" s="20"/>
      <c r="JEU888" s="20"/>
      <c r="JEV888" s="21"/>
      <c r="JEW888" s="19"/>
      <c r="JEX888" s="20"/>
      <c r="JEY888" s="20"/>
      <c r="JEZ888" s="20"/>
      <c r="JFA888" s="20"/>
      <c r="JFB888" s="20"/>
      <c r="JFC888" s="20"/>
      <c r="JFD888" s="21"/>
      <c r="JFE888" s="19"/>
      <c r="JFF888" s="20"/>
      <c r="JFG888" s="20"/>
      <c r="JFH888" s="20"/>
      <c r="JFI888" s="20"/>
      <c r="JFJ888" s="20"/>
      <c r="JFK888" s="20"/>
      <c r="JFL888" s="21"/>
      <c r="JFM888" s="19"/>
      <c r="JFN888" s="20"/>
      <c r="JFO888" s="20"/>
      <c r="JFP888" s="20"/>
      <c r="JFQ888" s="20"/>
      <c r="JFR888" s="20"/>
      <c r="JFS888" s="20"/>
      <c r="JFT888" s="21"/>
      <c r="JFU888" s="19"/>
      <c r="JFV888" s="20"/>
      <c r="JFW888" s="20"/>
      <c r="JFX888" s="20"/>
      <c r="JFY888" s="20"/>
      <c r="JFZ888" s="20"/>
      <c r="JGA888" s="20"/>
      <c r="JGB888" s="21"/>
      <c r="JGC888" s="19"/>
      <c r="JGD888" s="20"/>
      <c r="JGE888" s="20"/>
      <c r="JGF888" s="20"/>
      <c r="JGG888" s="20"/>
      <c r="JGH888" s="20"/>
      <c r="JGI888" s="20"/>
      <c r="JGJ888" s="21"/>
      <c r="JGK888" s="19"/>
      <c r="JGL888" s="20"/>
      <c r="JGM888" s="20"/>
      <c r="JGN888" s="20"/>
      <c r="JGO888" s="20"/>
      <c r="JGP888" s="20"/>
      <c r="JGQ888" s="20"/>
      <c r="JGR888" s="21"/>
      <c r="JGS888" s="19"/>
      <c r="JGT888" s="20"/>
      <c r="JGU888" s="20"/>
      <c r="JGV888" s="20"/>
      <c r="JGW888" s="20"/>
      <c r="JGX888" s="20"/>
      <c r="JGY888" s="20"/>
      <c r="JGZ888" s="21"/>
      <c r="JHA888" s="19"/>
      <c r="JHB888" s="20"/>
      <c r="JHC888" s="20"/>
      <c r="JHD888" s="20"/>
      <c r="JHE888" s="20"/>
      <c r="JHF888" s="20"/>
      <c r="JHG888" s="20"/>
      <c r="JHH888" s="21"/>
      <c r="JHI888" s="19"/>
      <c r="JHJ888" s="20"/>
      <c r="JHK888" s="20"/>
      <c r="JHL888" s="20"/>
      <c r="JHM888" s="20"/>
      <c r="JHN888" s="20"/>
      <c r="JHO888" s="20"/>
      <c r="JHP888" s="21"/>
      <c r="JHQ888" s="19"/>
      <c r="JHR888" s="20"/>
      <c r="JHS888" s="20"/>
      <c r="JHT888" s="20"/>
      <c r="JHU888" s="20"/>
      <c r="JHV888" s="20"/>
      <c r="JHW888" s="20"/>
      <c r="JHX888" s="21"/>
      <c r="JHY888" s="19"/>
      <c r="JHZ888" s="20"/>
      <c r="JIA888" s="20"/>
      <c r="JIB888" s="20"/>
      <c r="JIC888" s="20"/>
      <c r="JID888" s="20"/>
      <c r="JIE888" s="20"/>
      <c r="JIF888" s="21"/>
      <c r="JIG888" s="19"/>
      <c r="JIH888" s="20"/>
      <c r="JII888" s="20"/>
      <c r="JIJ888" s="20"/>
      <c r="JIK888" s="20"/>
      <c r="JIL888" s="20"/>
      <c r="JIM888" s="20"/>
      <c r="JIN888" s="21"/>
      <c r="JIO888" s="19"/>
      <c r="JIP888" s="20"/>
      <c r="JIQ888" s="20"/>
      <c r="JIR888" s="20"/>
      <c r="JIS888" s="20"/>
      <c r="JIT888" s="20"/>
      <c r="JIU888" s="20"/>
      <c r="JIV888" s="21"/>
      <c r="JIW888" s="19"/>
      <c r="JIX888" s="20"/>
      <c r="JIY888" s="20"/>
      <c r="JIZ888" s="20"/>
      <c r="JJA888" s="20"/>
      <c r="JJB888" s="20"/>
      <c r="JJC888" s="20"/>
      <c r="JJD888" s="21"/>
      <c r="JJE888" s="19"/>
      <c r="JJF888" s="20"/>
      <c r="JJG888" s="20"/>
      <c r="JJH888" s="20"/>
      <c r="JJI888" s="20"/>
      <c r="JJJ888" s="20"/>
      <c r="JJK888" s="20"/>
      <c r="JJL888" s="21"/>
      <c r="JJM888" s="19"/>
      <c r="JJN888" s="20"/>
      <c r="JJO888" s="20"/>
      <c r="JJP888" s="20"/>
      <c r="JJQ888" s="20"/>
      <c r="JJR888" s="20"/>
      <c r="JJS888" s="20"/>
      <c r="JJT888" s="21"/>
      <c r="JJU888" s="19"/>
      <c r="JJV888" s="20"/>
      <c r="JJW888" s="20"/>
      <c r="JJX888" s="20"/>
      <c r="JJY888" s="20"/>
      <c r="JJZ888" s="20"/>
      <c r="JKA888" s="20"/>
      <c r="JKB888" s="21"/>
      <c r="JKC888" s="19"/>
      <c r="JKD888" s="20"/>
      <c r="JKE888" s="20"/>
      <c r="JKF888" s="20"/>
      <c r="JKG888" s="20"/>
      <c r="JKH888" s="20"/>
      <c r="JKI888" s="20"/>
      <c r="JKJ888" s="21"/>
      <c r="JKK888" s="19"/>
      <c r="JKL888" s="20"/>
      <c r="JKM888" s="20"/>
      <c r="JKN888" s="20"/>
      <c r="JKO888" s="20"/>
      <c r="JKP888" s="20"/>
      <c r="JKQ888" s="20"/>
      <c r="JKR888" s="21"/>
      <c r="JKS888" s="19"/>
      <c r="JKT888" s="20"/>
      <c r="JKU888" s="20"/>
      <c r="JKV888" s="20"/>
      <c r="JKW888" s="20"/>
      <c r="JKX888" s="20"/>
      <c r="JKY888" s="20"/>
      <c r="JKZ888" s="21"/>
      <c r="JLA888" s="19"/>
      <c r="JLB888" s="20"/>
      <c r="JLC888" s="20"/>
      <c r="JLD888" s="20"/>
      <c r="JLE888" s="20"/>
      <c r="JLF888" s="20"/>
      <c r="JLG888" s="20"/>
      <c r="JLH888" s="21"/>
      <c r="JLI888" s="19"/>
      <c r="JLJ888" s="20"/>
      <c r="JLK888" s="20"/>
      <c r="JLL888" s="20"/>
      <c r="JLM888" s="20"/>
      <c r="JLN888" s="20"/>
      <c r="JLO888" s="20"/>
      <c r="JLP888" s="21"/>
      <c r="JLQ888" s="19"/>
      <c r="JLR888" s="20"/>
      <c r="JLS888" s="20"/>
      <c r="JLT888" s="20"/>
      <c r="JLU888" s="20"/>
      <c r="JLV888" s="20"/>
      <c r="JLW888" s="20"/>
      <c r="JLX888" s="21"/>
      <c r="JLY888" s="19"/>
      <c r="JLZ888" s="20"/>
      <c r="JMA888" s="20"/>
      <c r="JMB888" s="20"/>
      <c r="JMC888" s="20"/>
      <c r="JMD888" s="20"/>
      <c r="JME888" s="20"/>
      <c r="JMF888" s="21"/>
      <c r="JMG888" s="19"/>
      <c r="JMH888" s="20"/>
      <c r="JMI888" s="20"/>
      <c r="JMJ888" s="20"/>
      <c r="JMK888" s="20"/>
      <c r="JML888" s="20"/>
      <c r="JMM888" s="20"/>
      <c r="JMN888" s="21"/>
      <c r="JMO888" s="19"/>
      <c r="JMP888" s="20"/>
      <c r="JMQ888" s="20"/>
      <c r="JMR888" s="20"/>
      <c r="JMS888" s="20"/>
      <c r="JMT888" s="20"/>
      <c r="JMU888" s="20"/>
      <c r="JMV888" s="21"/>
      <c r="JMW888" s="19"/>
      <c r="JMX888" s="20"/>
      <c r="JMY888" s="20"/>
      <c r="JMZ888" s="20"/>
      <c r="JNA888" s="20"/>
      <c r="JNB888" s="20"/>
      <c r="JNC888" s="20"/>
      <c r="JND888" s="21"/>
      <c r="JNE888" s="19"/>
      <c r="JNF888" s="20"/>
      <c r="JNG888" s="20"/>
      <c r="JNH888" s="20"/>
      <c r="JNI888" s="20"/>
      <c r="JNJ888" s="20"/>
      <c r="JNK888" s="20"/>
      <c r="JNL888" s="21"/>
      <c r="JNM888" s="19"/>
      <c r="JNN888" s="20"/>
      <c r="JNO888" s="20"/>
      <c r="JNP888" s="20"/>
      <c r="JNQ888" s="20"/>
      <c r="JNR888" s="20"/>
      <c r="JNS888" s="20"/>
      <c r="JNT888" s="21"/>
      <c r="JNU888" s="19"/>
      <c r="JNV888" s="20"/>
      <c r="JNW888" s="20"/>
      <c r="JNX888" s="20"/>
      <c r="JNY888" s="20"/>
      <c r="JNZ888" s="20"/>
      <c r="JOA888" s="20"/>
      <c r="JOB888" s="21"/>
      <c r="JOC888" s="19"/>
      <c r="JOD888" s="20"/>
      <c r="JOE888" s="20"/>
      <c r="JOF888" s="20"/>
      <c r="JOG888" s="20"/>
      <c r="JOH888" s="20"/>
      <c r="JOI888" s="20"/>
      <c r="JOJ888" s="21"/>
      <c r="JOK888" s="19"/>
      <c r="JOL888" s="20"/>
      <c r="JOM888" s="20"/>
      <c r="JON888" s="20"/>
      <c r="JOO888" s="20"/>
      <c r="JOP888" s="20"/>
      <c r="JOQ888" s="20"/>
      <c r="JOR888" s="21"/>
      <c r="JOS888" s="19"/>
      <c r="JOT888" s="20"/>
      <c r="JOU888" s="20"/>
      <c r="JOV888" s="20"/>
      <c r="JOW888" s="20"/>
      <c r="JOX888" s="20"/>
      <c r="JOY888" s="20"/>
      <c r="JOZ888" s="21"/>
      <c r="JPA888" s="19"/>
      <c r="JPB888" s="20"/>
      <c r="JPC888" s="20"/>
      <c r="JPD888" s="20"/>
      <c r="JPE888" s="20"/>
      <c r="JPF888" s="20"/>
      <c r="JPG888" s="20"/>
      <c r="JPH888" s="21"/>
      <c r="JPI888" s="19"/>
      <c r="JPJ888" s="20"/>
      <c r="JPK888" s="20"/>
      <c r="JPL888" s="20"/>
      <c r="JPM888" s="20"/>
      <c r="JPN888" s="20"/>
      <c r="JPO888" s="20"/>
      <c r="JPP888" s="21"/>
      <c r="JPQ888" s="19"/>
      <c r="JPR888" s="20"/>
      <c r="JPS888" s="20"/>
      <c r="JPT888" s="20"/>
      <c r="JPU888" s="20"/>
      <c r="JPV888" s="20"/>
      <c r="JPW888" s="20"/>
      <c r="JPX888" s="21"/>
      <c r="JPY888" s="19"/>
      <c r="JPZ888" s="20"/>
      <c r="JQA888" s="20"/>
      <c r="JQB888" s="20"/>
      <c r="JQC888" s="20"/>
      <c r="JQD888" s="20"/>
      <c r="JQE888" s="20"/>
      <c r="JQF888" s="21"/>
      <c r="JQG888" s="19"/>
      <c r="JQH888" s="20"/>
      <c r="JQI888" s="20"/>
      <c r="JQJ888" s="20"/>
      <c r="JQK888" s="20"/>
      <c r="JQL888" s="20"/>
      <c r="JQM888" s="20"/>
      <c r="JQN888" s="21"/>
      <c r="JQO888" s="19"/>
      <c r="JQP888" s="20"/>
      <c r="JQQ888" s="20"/>
      <c r="JQR888" s="20"/>
      <c r="JQS888" s="20"/>
      <c r="JQT888" s="20"/>
      <c r="JQU888" s="20"/>
      <c r="JQV888" s="21"/>
      <c r="JQW888" s="19"/>
      <c r="JQX888" s="20"/>
      <c r="JQY888" s="20"/>
      <c r="JQZ888" s="20"/>
      <c r="JRA888" s="20"/>
      <c r="JRB888" s="20"/>
      <c r="JRC888" s="20"/>
      <c r="JRD888" s="21"/>
      <c r="JRE888" s="19"/>
      <c r="JRF888" s="20"/>
      <c r="JRG888" s="20"/>
      <c r="JRH888" s="20"/>
      <c r="JRI888" s="20"/>
      <c r="JRJ888" s="20"/>
      <c r="JRK888" s="20"/>
      <c r="JRL888" s="21"/>
      <c r="JRM888" s="19"/>
      <c r="JRN888" s="20"/>
      <c r="JRO888" s="20"/>
      <c r="JRP888" s="20"/>
      <c r="JRQ888" s="20"/>
      <c r="JRR888" s="20"/>
      <c r="JRS888" s="20"/>
      <c r="JRT888" s="21"/>
      <c r="JRU888" s="19"/>
      <c r="JRV888" s="20"/>
      <c r="JRW888" s="20"/>
      <c r="JRX888" s="20"/>
      <c r="JRY888" s="20"/>
      <c r="JRZ888" s="20"/>
      <c r="JSA888" s="20"/>
      <c r="JSB888" s="21"/>
      <c r="JSC888" s="19"/>
      <c r="JSD888" s="20"/>
      <c r="JSE888" s="20"/>
      <c r="JSF888" s="20"/>
      <c r="JSG888" s="20"/>
      <c r="JSH888" s="20"/>
      <c r="JSI888" s="20"/>
      <c r="JSJ888" s="21"/>
      <c r="JSK888" s="19"/>
      <c r="JSL888" s="20"/>
      <c r="JSM888" s="20"/>
      <c r="JSN888" s="20"/>
      <c r="JSO888" s="20"/>
      <c r="JSP888" s="20"/>
      <c r="JSQ888" s="20"/>
      <c r="JSR888" s="21"/>
      <c r="JSS888" s="19"/>
      <c r="JST888" s="20"/>
      <c r="JSU888" s="20"/>
      <c r="JSV888" s="20"/>
      <c r="JSW888" s="20"/>
      <c r="JSX888" s="20"/>
      <c r="JSY888" s="20"/>
      <c r="JSZ888" s="21"/>
      <c r="JTA888" s="19"/>
      <c r="JTB888" s="20"/>
      <c r="JTC888" s="20"/>
      <c r="JTD888" s="20"/>
      <c r="JTE888" s="20"/>
      <c r="JTF888" s="20"/>
      <c r="JTG888" s="20"/>
      <c r="JTH888" s="21"/>
      <c r="JTI888" s="19"/>
      <c r="JTJ888" s="20"/>
      <c r="JTK888" s="20"/>
      <c r="JTL888" s="20"/>
      <c r="JTM888" s="20"/>
      <c r="JTN888" s="20"/>
      <c r="JTO888" s="20"/>
      <c r="JTP888" s="21"/>
      <c r="JTQ888" s="19"/>
      <c r="JTR888" s="20"/>
      <c r="JTS888" s="20"/>
      <c r="JTT888" s="20"/>
      <c r="JTU888" s="20"/>
      <c r="JTV888" s="20"/>
      <c r="JTW888" s="20"/>
      <c r="JTX888" s="21"/>
      <c r="JTY888" s="19"/>
      <c r="JTZ888" s="20"/>
      <c r="JUA888" s="20"/>
      <c r="JUB888" s="20"/>
      <c r="JUC888" s="20"/>
      <c r="JUD888" s="20"/>
      <c r="JUE888" s="20"/>
      <c r="JUF888" s="21"/>
      <c r="JUG888" s="19"/>
      <c r="JUH888" s="20"/>
      <c r="JUI888" s="20"/>
      <c r="JUJ888" s="20"/>
      <c r="JUK888" s="20"/>
      <c r="JUL888" s="20"/>
      <c r="JUM888" s="20"/>
      <c r="JUN888" s="21"/>
      <c r="JUO888" s="19"/>
      <c r="JUP888" s="20"/>
      <c r="JUQ888" s="20"/>
      <c r="JUR888" s="20"/>
      <c r="JUS888" s="20"/>
      <c r="JUT888" s="20"/>
      <c r="JUU888" s="20"/>
      <c r="JUV888" s="21"/>
      <c r="JUW888" s="19"/>
      <c r="JUX888" s="20"/>
      <c r="JUY888" s="20"/>
      <c r="JUZ888" s="20"/>
      <c r="JVA888" s="20"/>
      <c r="JVB888" s="20"/>
      <c r="JVC888" s="20"/>
      <c r="JVD888" s="21"/>
      <c r="JVE888" s="19"/>
      <c r="JVF888" s="20"/>
      <c r="JVG888" s="20"/>
      <c r="JVH888" s="20"/>
      <c r="JVI888" s="20"/>
      <c r="JVJ888" s="20"/>
      <c r="JVK888" s="20"/>
      <c r="JVL888" s="21"/>
      <c r="JVM888" s="19"/>
      <c r="JVN888" s="20"/>
      <c r="JVO888" s="20"/>
      <c r="JVP888" s="20"/>
      <c r="JVQ888" s="20"/>
      <c r="JVR888" s="20"/>
      <c r="JVS888" s="20"/>
      <c r="JVT888" s="21"/>
      <c r="JVU888" s="19"/>
      <c r="JVV888" s="20"/>
      <c r="JVW888" s="20"/>
      <c r="JVX888" s="20"/>
      <c r="JVY888" s="20"/>
      <c r="JVZ888" s="20"/>
      <c r="JWA888" s="20"/>
      <c r="JWB888" s="21"/>
      <c r="JWC888" s="19"/>
      <c r="JWD888" s="20"/>
      <c r="JWE888" s="20"/>
      <c r="JWF888" s="20"/>
      <c r="JWG888" s="20"/>
      <c r="JWH888" s="20"/>
      <c r="JWI888" s="20"/>
      <c r="JWJ888" s="21"/>
      <c r="JWK888" s="19"/>
      <c r="JWL888" s="20"/>
      <c r="JWM888" s="20"/>
      <c r="JWN888" s="20"/>
      <c r="JWO888" s="20"/>
      <c r="JWP888" s="20"/>
      <c r="JWQ888" s="20"/>
      <c r="JWR888" s="21"/>
      <c r="JWS888" s="19"/>
      <c r="JWT888" s="20"/>
      <c r="JWU888" s="20"/>
      <c r="JWV888" s="20"/>
      <c r="JWW888" s="20"/>
      <c r="JWX888" s="20"/>
      <c r="JWY888" s="20"/>
      <c r="JWZ888" s="21"/>
      <c r="JXA888" s="19"/>
      <c r="JXB888" s="20"/>
      <c r="JXC888" s="20"/>
      <c r="JXD888" s="20"/>
      <c r="JXE888" s="20"/>
      <c r="JXF888" s="20"/>
      <c r="JXG888" s="20"/>
      <c r="JXH888" s="21"/>
      <c r="JXI888" s="19"/>
      <c r="JXJ888" s="20"/>
      <c r="JXK888" s="20"/>
      <c r="JXL888" s="20"/>
      <c r="JXM888" s="20"/>
      <c r="JXN888" s="20"/>
      <c r="JXO888" s="20"/>
      <c r="JXP888" s="21"/>
      <c r="JXQ888" s="19"/>
      <c r="JXR888" s="20"/>
      <c r="JXS888" s="20"/>
      <c r="JXT888" s="20"/>
      <c r="JXU888" s="20"/>
      <c r="JXV888" s="20"/>
      <c r="JXW888" s="20"/>
      <c r="JXX888" s="21"/>
      <c r="JXY888" s="19"/>
      <c r="JXZ888" s="20"/>
      <c r="JYA888" s="20"/>
      <c r="JYB888" s="20"/>
      <c r="JYC888" s="20"/>
      <c r="JYD888" s="20"/>
      <c r="JYE888" s="20"/>
      <c r="JYF888" s="21"/>
      <c r="JYG888" s="19"/>
      <c r="JYH888" s="20"/>
      <c r="JYI888" s="20"/>
      <c r="JYJ888" s="20"/>
      <c r="JYK888" s="20"/>
      <c r="JYL888" s="20"/>
      <c r="JYM888" s="20"/>
      <c r="JYN888" s="21"/>
      <c r="JYO888" s="19"/>
      <c r="JYP888" s="20"/>
      <c r="JYQ888" s="20"/>
      <c r="JYR888" s="20"/>
      <c r="JYS888" s="20"/>
      <c r="JYT888" s="20"/>
      <c r="JYU888" s="20"/>
      <c r="JYV888" s="21"/>
      <c r="JYW888" s="19"/>
      <c r="JYX888" s="20"/>
      <c r="JYY888" s="20"/>
      <c r="JYZ888" s="20"/>
      <c r="JZA888" s="20"/>
      <c r="JZB888" s="20"/>
      <c r="JZC888" s="20"/>
      <c r="JZD888" s="21"/>
      <c r="JZE888" s="19"/>
      <c r="JZF888" s="20"/>
      <c r="JZG888" s="20"/>
      <c r="JZH888" s="20"/>
      <c r="JZI888" s="20"/>
      <c r="JZJ888" s="20"/>
      <c r="JZK888" s="20"/>
      <c r="JZL888" s="21"/>
      <c r="JZM888" s="19"/>
      <c r="JZN888" s="20"/>
      <c r="JZO888" s="20"/>
      <c r="JZP888" s="20"/>
      <c r="JZQ888" s="20"/>
      <c r="JZR888" s="20"/>
      <c r="JZS888" s="20"/>
      <c r="JZT888" s="21"/>
      <c r="JZU888" s="19"/>
      <c r="JZV888" s="20"/>
      <c r="JZW888" s="20"/>
      <c r="JZX888" s="20"/>
      <c r="JZY888" s="20"/>
      <c r="JZZ888" s="20"/>
      <c r="KAA888" s="20"/>
      <c r="KAB888" s="21"/>
      <c r="KAC888" s="19"/>
      <c r="KAD888" s="20"/>
      <c r="KAE888" s="20"/>
      <c r="KAF888" s="20"/>
      <c r="KAG888" s="20"/>
      <c r="KAH888" s="20"/>
      <c r="KAI888" s="20"/>
      <c r="KAJ888" s="21"/>
      <c r="KAK888" s="19"/>
      <c r="KAL888" s="20"/>
      <c r="KAM888" s="20"/>
      <c r="KAN888" s="20"/>
      <c r="KAO888" s="20"/>
      <c r="KAP888" s="20"/>
      <c r="KAQ888" s="20"/>
      <c r="KAR888" s="21"/>
      <c r="KAS888" s="19"/>
      <c r="KAT888" s="20"/>
      <c r="KAU888" s="20"/>
      <c r="KAV888" s="20"/>
      <c r="KAW888" s="20"/>
      <c r="KAX888" s="20"/>
      <c r="KAY888" s="20"/>
      <c r="KAZ888" s="21"/>
      <c r="KBA888" s="19"/>
      <c r="KBB888" s="20"/>
      <c r="KBC888" s="20"/>
      <c r="KBD888" s="20"/>
      <c r="KBE888" s="20"/>
      <c r="KBF888" s="20"/>
      <c r="KBG888" s="20"/>
      <c r="KBH888" s="21"/>
      <c r="KBI888" s="19"/>
      <c r="KBJ888" s="20"/>
      <c r="KBK888" s="20"/>
      <c r="KBL888" s="20"/>
      <c r="KBM888" s="20"/>
      <c r="KBN888" s="20"/>
      <c r="KBO888" s="20"/>
      <c r="KBP888" s="21"/>
      <c r="KBQ888" s="19"/>
      <c r="KBR888" s="20"/>
      <c r="KBS888" s="20"/>
      <c r="KBT888" s="20"/>
      <c r="KBU888" s="20"/>
      <c r="KBV888" s="20"/>
      <c r="KBW888" s="20"/>
      <c r="KBX888" s="21"/>
      <c r="KBY888" s="19"/>
      <c r="KBZ888" s="20"/>
      <c r="KCA888" s="20"/>
      <c r="KCB888" s="20"/>
      <c r="KCC888" s="20"/>
      <c r="KCD888" s="20"/>
      <c r="KCE888" s="20"/>
      <c r="KCF888" s="21"/>
      <c r="KCG888" s="19"/>
      <c r="KCH888" s="20"/>
      <c r="KCI888" s="20"/>
      <c r="KCJ888" s="20"/>
      <c r="KCK888" s="20"/>
      <c r="KCL888" s="20"/>
      <c r="KCM888" s="20"/>
      <c r="KCN888" s="21"/>
      <c r="KCO888" s="19"/>
      <c r="KCP888" s="20"/>
      <c r="KCQ888" s="20"/>
      <c r="KCR888" s="20"/>
      <c r="KCS888" s="20"/>
      <c r="KCT888" s="20"/>
      <c r="KCU888" s="20"/>
      <c r="KCV888" s="21"/>
      <c r="KCW888" s="19"/>
      <c r="KCX888" s="20"/>
      <c r="KCY888" s="20"/>
      <c r="KCZ888" s="20"/>
      <c r="KDA888" s="20"/>
      <c r="KDB888" s="20"/>
      <c r="KDC888" s="20"/>
      <c r="KDD888" s="21"/>
      <c r="KDE888" s="19"/>
      <c r="KDF888" s="20"/>
      <c r="KDG888" s="20"/>
      <c r="KDH888" s="20"/>
      <c r="KDI888" s="20"/>
      <c r="KDJ888" s="20"/>
      <c r="KDK888" s="20"/>
      <c r="KDL888" s="21"/>
      <c r="KDM888" s="19"/>
      <c r="KDN888" s="20"/>
      <c r="KDO888" s="20"/>
      <c r="KDP888" s="20"/>
      <c r="KDQ888" s="20"/>
      <c r="KDR888" s="20"/>
      <c r="KDS888" s="20"/>
      <c r="KDT888" s="21"/>
      <c r="KDU888" s="19"/>
      <c r="KDV888" s="20"/>
      <c r="KDW888" s="20"/>
      <c r="KDX888" s="20"/>
      <c r="KDY888" s="20"/>
      <c r="KDZ888" s="20"/>
      <c r="KEA888" s="20"/>
      <c r="KEB888" s="21"/>
      <c r="KEC888" s="19"/>
      <c r="KED888" s="20"/>
      <c r="KEE888" s="20"/>
      <c r="KEF888" s="20"/>
      <c r="KEG888" s="20"/>
      <c r="KEH888" s="20"/>
      <c r="KEI888" s="20"/>
      <c r="KEJ888" s="21"/>
      <c r="KEK888" s="19"/>
      <c r="KEL888" s="20"/>
      <c r="KEM888" s="20"/>
      <c r="KEN888" s="20"/>
      <c r="KEO888" s="20"/>
      <c r="KEP888" s="20"/>
      <c r="KEQ888" s="20"/>
      <c r="KER888" s="21"/>
      <c r="KES888" s="19"/>
      <c r="KET888" s="20"/>
      <c r="KEU888" s="20"/>
      <c r="KEV888" s="20"/>
      <c r="KEW888" s="20"/>
      <c r="KEX888" s="20"/>
      <c r="KEY888" s="20"/>
      <c r="KEZ888" s="21"/>
      <c r="KFA888" s="19"/>
      <c r="KFB888" s="20"/>
      <c r="KFC888" s="20"/>
      <c r="KFD888" s="20"/>
      <c r="KFE888" s="20"/>
      <c r="KFF888" s="20"/>
      <c r="KFG888" s="20"/>
      <c r="KFH888" s="21"/>
      <c r="KFI888" s="19"/>
      <c r="KFJ888" s="20"/>
      <c r="KFK888" s="20"/>
      <c r="KFL888" s="20"/>
      <c r="KFM888" s="20"/>
      <c r="KFN888" s="20"/>
      <c r="KFO888" s="20"/>
      <c r="KFP888" s="21"/>
      <c r="KFQ888" s="19"/>
      <c r="KFR888" s="20"/>
      <c r="KFS888" s="20"/>
      <c r="KFT888" s="20"/>
      <c r="KFU888" s="20"/>
      <c r="KFV888" s="20"/>
      <c r="KFW888" s="20"/>
      <c r="KFX888" s="21"/>
      <c r="KFY888" s="19"/>
      <c r="KFZ888" s="20"/>
      <c r="KGA888" s="20"/>
      <c r="KGB888" s="20"/>
      <c r="KGC888" s="20"/>
      <c r="KGD888" s="20"/>
      <c r="KGE888" s="20"/>
      <c r="KGF888" s="21"/>
      <c r="KGG888" s="19"/>
      <c r="KGH888" s="20"/>
      <c r="KGI888" s="20"/>
      <c r="KGJ888" s="20"/>
      <c r="KGK888" s="20"/>
      <c r="KGL888" s="20"/>
      <c r="KGM888" s="20"/>
      <c r="KGN888" s="21"/>
      <c r="KGO888" s="19"/>
      <c r="KGP888" s="20"/>
      <c r="KGQ888" s="20"/>
      <c r="KGR888" s="20"/>
      <c r="KGS888" s="20"/>
      <c r="KGT888" s="20"/>
      <c r="KGU888" s="20"/>
      <c r="KGV888" s="21"/>
      <c r="KGW888" s="19"/>
      <c r="KGX888" s="20"/>
      <c r="KGY888" s="20"/>
      <c r="KGZ888" s="20"/>
      <c r="KHA888" s="20"/>
      <c r="KHB888" s="20"/>
      <c r="KHC888" s="20"/>
      <c r="KHD888" s="21"/>
      <c r="KHE888" s="19"/>
      <c r="KHF888" s="20"/>
      <c r="KHG888" s="20"/>
      <c r="KHH888" s="20"/>
      <c r="KHI888" s="20"/>
      <c r="KHJ888" s="20"/>
      <c r="KHK888" s="20"/>
      <c r="KHL888" s="21"/>
      <c r="KHM888" s="19"/>
      <c r="KHN888" s="20"/>
      <c r="KHO888" s="20"/>
      <c r="KHP888" s="20"/>
      <c r="KHQ888" s="20"/>
      <c r="KHR888" s="20"/>
      <c r="KHS888" s="20"/>
      <c r="KHT888" s="21"/>
      <c r="KHU888" s="19"/>
      <c r="KHV888" s="20"/>
      <c r="KHW888" s="20"/>
      <c r="KHX888" s="20"/>
      <c r="KHY888" s="20"/>
      <c r="KHZ888" s="20"/>
      <c r="KIA888" s="20"/>
      <c r="KIB888" s="21"/>
      <c r="KIC888" s="19"/>
      <c r="KID888" s="20"/>
      <c r="KIE888" s="20"/>
      <c r="KIF888" s="20"/>
      <c r="KIG888" s="20"/>
      <c r="KIH888" s="20"/>
      <c r="KII888" s="20"/>
      <c r="KIJ888" s="21"/>
      <c r="KIK888" s="19"/>
      <c r="KIL888" s="20"/>
      <c r="KIM888" s="20"/>
      <c r="KIN888" s="20"/>
      <c r="KIO888" s="20"/>
      <c r="KIP888" s="20"/>
      <c r="KIQ888" s="20"/>
      <c r="KIR888" s="21"/>
      <c r="KIS888" s="19"/>
      <c r="KIT888" s="20"/>
      <c r="KIU888" s="20"/>
      <c r="KIV888" s="20"/>
      <c r="KIW888" s="20"/>
      <c r="KIX888" s="20"/>
      <c r="KIY888" s="20"/>
      <c r="KIZ888" s="21"/>
      <c r="KJA888" s="19"/>
      <c r="KJB888" s="20"/>
      <c r="KJC888" s="20"/>
      <c r="KJD888" s="20"/>
      <c r="KJE888" s="20"/>
      <c r="KJF888" s="20"/>
      <c r="KJG888" s="20"/>
      <c r="KJH888" s="21"/>
      <c r="KJI888" s="19"/>
      <c r="KJJ888" s="20"/>
      <c r="KJK888" s="20"/>
      <c r="KJL888" s="20"/>
      <c r="KJM888" s="20"/>
      <c r="KJN888" s="20"/>
      <c r="KJO888" s="20"/>
      <c r="KJP888" s="21"/>
      <c r="KJQ888" s="19"/>
      <c r="KJR888" s="20"/>
      <c r="KJS888" s="20"/>
      <c r="KJT888" s="20"/>
      <c r="KJU888" s="20"/>
      <c r="KJV888" s="20"/>
      <c r="KJW888" s="20"/>
      <c r="KJX888" s="21"/>
      <c r="KJY888" s="19"/>
      <c r="KJZ888" s="20"/>
      <c r="KKA888" s="20"/>
      <c r="KKB888" s="20"/>
      <c r="KKC888" s="20"/>
      <c r="KKD888" s="20"/>
      <c r="KKE888" s="20"/>
      <c r="KKF888" s="21"/>
      <c r="KKG888" s="19"/>
      <c r="KKH888" s="20"/>
      <c r="KKI888" s="20"/>
      <c r="KKJ888" s="20"/>
      <c r="KKK888" s="20"/>
      <c r="KKL888" s="20"/>
      <c r="KKM888" s="20"/>
      <c r="KKN888" s="21"/>
      <c r="KKO888" s="19"/>
      <c r="KKP888" s="20"/>
      <c r="KKQ888" s="20"/>
      <c r="KKR888" s="20"/>
      <c r="KKS888" s="20"/>
      <c r="KKT888" s="20"/>
      <c r="KKU888" s="20"/>
      <c r="KKV888" s="21"/>
      <c r="KKW888" s="19"/>
      <c r="KKX888" s="20"/>
      <c r="KKY888" s="20"/>
      <c r="KKZ888" s="20"/>
      <c r="KLA888" s="20"/>
      <c r="KLB888" s="20"/>
      <c r="KLC888" s="20"/>
      <c r="KLD888" s="21"/>
      <c r="KLE888" s="19"/>
      <c r="KLF888" s="20"/>
      <c r="KLG888" s="20"/>
      <c r="KLH888" s="20"/>
      <c r="KLI888" s="20"/>
      <c r="KLJ888" s="20"/>
      <c r="KLK888" s="20"/>
      <c r="KLL888" s="21"/>
      <c r="KLM888" s="19"/>
      <c r="KLN888" s="20"/>
      <c r="KLO888" s="20"/>
      <c r="KLP888" s="20"/>
      <c r="KLQ888" s="20"/>
      <c r="KLR888" s="20"/>
      <c r="KLS888" s="20"/>
      <c r="KLT888" s="21"/>
      <c r="KLU888" s="19"/>
      <c r="KLV888" s="20"/>
      <c r="KLW888" s="20"/>
      <c r="KLX888" s="20"/>
      <c r="KLY888" s="20"/>
      <c r="KLZ888" s="20"/>
      <c r="KMA888" s="20"/>
      <c r="KMB888" s="21"/>
      <c r="KMC888" s="19"/>
      <c r="KMD888" s="20"/>
      <c r="KME888" s="20"/>
      <c r="KMF888" s="20"/>
      <c r="KMG888" s="20"/>
      <c r="KMH888" s="20"/>
      <c r="KMI888" s="20"/>
      <c r="KMJ888" s="21"/>
      <c r="KMK888" s="19"/>
      <c r="KML888" s="20"/>
      <c r="KMM888" s="20"/>
      <c r="KMN888" s="20"/>
      <c r="KMO888" s="20"/>
      <c r="KMP888" s="20"/>
      <c r="KMQ888" s="20"/>
      <c r="KMR888" s="21"/>
      <c r="KMS888" s="19"/>
      <c r="KMT888" s="20"/>
      <c r="KMU888" s="20"/>
      <c r="KMV888" s="20"/>
      <c r="KMW888" s="20"/>
      <c r="KMX888" s="20"/>
      <c r="KMY888" s="20"/>
      <c r="KMZ888" s="21"/>
      <c r="KNA888" s="19"/>
      <c r="KNB888" s="20"/>
      <c r="KNC888" s="20"/>
      <c r="KND888" s="20"/>
      <c r="KNE888" s="20"/>
      <c r="KNF888" s="20"/>
      <c r="KNG888" s="20"/>
      <c r="KNH888" s="21"/>
      <c r="KNI888" s="19"/>
      <c r="KNJ888" s="20"/>
      <c r="KNK888" s="20"/>
      <c r="KNL888" s="20"/>
      <c r="KNM888" s="20"/>
      <c r="KNN888" s="20"/>
      <c r="KNO888" s="20"/>
      <c r="KNP888" s="21"/>
      <c r="KNQ888" s="19"/>
      <c r="KNR888" s="20"/>
      <c r="KNS888" s="20"/>
      <c r="KNT888" s="20"/>
      <c r="KNU888" s="20"/>
      <c r="KNV888" s="20"/>
      <c r="KNW888" s="20"/>
      <c r="KNX888" s="21"/>
      <c r="KNY888" s="19"/>
      <c r="KNZ888" s="20"/>
      <c r="KOA888" s="20"/>
      <c r="KOB888" s="20"/>
      <c r="KOC888" s="20"/>
      <c r="KOD888" s="20"/>
      <c r="KOE888" s="20"/>
      <c r="KOF888" s="21"/>
      <c r="KOG888" s="19"/>
      <c r="KOH888" s="20"/>
      <c r="KOI888" s="20"/>
      <c r="KOJ888" s="20"/>
      <c r="KOK888" s="20"/>
      <c r="KOL888" s="20"/>
      <c r="KOM888" s="20"/>
      <c r="KON888" s="21"/>
      <c r="KOO888" s="19"/>
      <c r="KOP888" s="20"/>
      <c r="KOQ888" s="20"/>
      <c r="KOR888" s="20"/>
      <c r="KOS888" s="20"/>
      <c r="KOT888" s="20"/>
      <c r="KOU888" s="20"/>
      <c r="KOV888" s="21"/>
      <c r="KOW888" s="19"/>
      <c r="KOX888" s="20"/>
      <c r="KOY888" s="20"/>
      <c r="KOZ888" s="20"/>
      <c r="KPA888" s="20"/>
      <c r="KPB888" s="20"/>
      <c r="KPC888" s="20"/>
      <c r="KPD888" s="21"/>
      <c r="KPE888" s="19"/>
      <c r="KPF888" s="20"/>
      <c r="KPG888" s="20"/>
      <c r="KPH888" s="20"/>
      <c r="KPI888" s="20"/>
      <c r="KPJ888" s="20"/>
      <c r="KPK888" s="20"/>
      <c r="KPL888" s="21"/>
      <c r="KPM888" s="19"/>
      <c r="KPN888" s="20"/>
      <c r="KPO888" s="20"/>
      <c r="KPP888" s="20"/>
      <c r="KPQ888" s="20"/>
      <c r="KPR888" s="20"/>
      <c r="KPS888" s="20"/>
      <c r="KPT888" s="21"/>
      <c r="KPU888" s="19"/>
      <c r="KPV888" s="20"/>
      <c r="KPW888" s="20"/>
      <c r="KPX888" s="20"/>
      <c r="KPY888" s="20"/>
      <c r="KPZ888" s="20"/>
      <c r="KQA888" s="20"/>
      <c r="KQB888" s="21"/>
      <c r="KQC888" s="19"/>
      <c r="KQD888" s="20"/>
      <c r="KQE888" s="20"/>
      <c r="KQF888" s="20"/>
      <c r="KQG888" s="20"/>
      <c r="KQH888" s="20"/>
      <c r="KQI888" s="20"/>
      <c r="KQJ888" s="21"/>
      <c r="KQK888" s="19"/>
      <c r="KQL888" s="20"/>
      <c r="KQM888" s="20"/>
      <c r="KQN888" s="20"/>
      <c r="KQO888" s="20"/>
      <c r="KQP888" s="20"/>
      <c r="KQQ888" s="20"/>
      <c r="KQR888" s="21"/>
      <c r="KQS888" s="19"/>
      <c r="KQT888" s="20"/>
      <c r="KQU888" s="20"/>
      <c r="KQV888" s="20"/>
      <c r="KQW888" s="20"/>
      <c r="KQX888" s="20"/>
      <c r="KQY888" s="20"/>
      <c r="KQZ888" s="21"/>
      <c r="KRA888" s="19"/>
      <c r="KRB888" s="20"/>
      <c r="KRC888" s="20"/>
      <c r="KRD888" s="20"/>
      <c r="KRE888" s="20"/>
      <c r="KRF888" s="20"/>
      <c r="KRG888" s="20"/>
      <c r="KRH888" s="21"/>
      <c r="KRI888" s="19"/>
      <c r="KRJ888" s="20"/>
      <c r="KRK888" s="20"/>
      <c r="KRL888" s="20"/>
      <c r="KRM888" s="20"/>
      <c r="KRN888" s="20"/>
      <c r="KRO888" s="20"/>
      <c r="KRP888" s="21"/>
      <c r="KRQ888" s="19"/>
      <c r="KRR888" s="20"/>
      <c r="KRS888" s="20"/>
      <c r="KRT888" s="20"/>
      <c r="KRU888" s="20"/>
      <c r="KRV888" s="20"/>
      <c r="KRW888" s="20"/>
      <c r="KRX888" s="21"/>
      <c r="KRY888" s="19"/>
      <c r="KRZ888" s="20"/>
      <c r="KSA888" s="20"/>
      <c r="KSB888" s="20"/>
      <c r="KSC888" s="20"/>
      <c r="KSD888" s="20"/>
      <c r="KSE888" s="20"/>
      <c r="KSF888" s="21"/>
      <c r="KSG888" s="19"/>
      <c r="KSH888" s="20"/>
      <c r="KSI888" s="20"/>
      <c r="KSJ888" s="20"/>
      <c r="KSK888" s="20"/>
      <c r="KSL888" s="20"/>
      <c r="KSM888" s="20"/>
      <c r="KSN888" s="21"/>
      <c r="KSO888" s="19"/>
      <c r="KSP888" s="20"/>
      <c r="KSQ888" s="20"/>
      <c r="KSR888" s="20"/>
      <c r="KSS888" s="20"/>
      <c r="KST888" s="20"/>
      <c r="KSU888" s="20"/>
      <c r="KSV888" s="21"/>
      <c r="KSW888" s="19"/>
      <c r="KSX888" s="20"/>
      <c r="KSY888" s="20"/>
      <c r="KSZ888" s="20"/>
      <c r="KTA888" s="20"/>
      <c r="KTB888" s="20"/>
      <c r="KTC888" s="20"/>
      <c r="KTD888" s="21"/>
      <c r="KTE888" s="19"/>
      <c r="KTF888" s="20"/>
      <c r="KTG888" s="20"/>
      <c r="KTH888" s="20"/>
      <c r="KTI888" s="20"/>
      <c r="KTJ888" s="20"/>
      <c r="KTK888" s="20"/>
      <c r="KTL888" s="21"/>
      <c r="KTM888" s="19"/>
      <c r="KTN888" s="20"/>
      <c r="KTO888" s="20"/>
      <c r="KTP888" s="20"/>
      <c r="KTQ888" s="20"/>
      <c r="KTR888" s="20"/>
      <c r="KTS888" s="20"/>
      <c r="KTT888" s="21"/>
      <c r="KTU888" s="19"/>
      <c r="KTV888" s="20"/>
      <c r="KTW888" s="20"/>
      <c r="KTX888" s="20"/>
      <c r="KTY888" s="20"/>
      <c r="KTZ888" s="20"/>
      <c r="KUA888" s="20"/>
      <c r="KUB888" s="21"/>
      <c r="KUC888" s="19"/>
      <c r="KUD888" s="20"/>
      <c r="KUE888" s="20"/>
      <c r="KUF888" s="20"/>
      <c r="KUG888" s="20"/>
      <c r="KUH888" s="20"/>
      <c r="KUI888" s="20"/>
      <c r="KUJ888" s="21"/>
      <c r="KUK888" s="19"/>
      <c r="KUL888" s="20"/>
      <c r="KUM888" s="20"/>
      <c r="KUN888" s="20"/>
      <c r="KUO888" s="20"/>
      <c r="KUP888" s="20"/>
      <c r="KUQ888" s="20"/>
      <c r="KUR888" s="21"/>
      <c r="KUS888" s="19"/>
      <c r="KUT888" s="20"/>
      <c r="KUU888" s="20"/>
      <c r="KUV888" s="20"/>
      <c r="KUW888" s="20"/>
      <c r="KUX888" s="20"/>
      <c r="KUY888" s="20"/>
      <c r="KUZ888" s="21"/>
      <c r="KVA888" s="19"/>
      <c r="KVB888" s="20"/>
      <c r="KVC888" s="20"/>
      <c r="KVD888" s="20"/>
      <c r="KVE888" s="20"/>
      <c r="KVF888" s="20"/>
      <c r="KVG888" s="20"/>
      <c r="KVH888" s="21"/>
      <c r="KVI888" s="19"/>
      <c r="KVJ888" s="20"/>
      <c r="KVK888" s="20"/>
      <c r="KVL888" s="20"/>
      <c r="KVM888" s="20"/>
      <c r="KVN888" s="20"/>
      <c r="KVO888" s="20"/>
      <c r="KVP888" s="21"/>
      <c r="KVQ888" s="19"/>
      <c r="KVR888" s="20"/>
      <c r="KVS888" s="20"/>
      <c r="KVT888" s="20"/>
      <c r="KVU888" s="20"/>
      <c r="KVV888" s="20"/>
      <c r="KVW888" s="20"/>
      <c r="KVX888" s="21"/>
      <c r="KVY888" s="19"/>
      <c r="KVZ888" s="20"/>
      <c r="KWA888" s="20"/>
      <c r="KWB888" s="20"/>
      <c r="KWC888" s="20"/>
      <c r="KWD888" s="20"/>
      <c r="KWE888" s="20"/>
      <c r="KWF888" s="21"/>
      <c r="KWG888" s="19"/>
      <c r="KWH888" s="20"/>
      <c r="KWI888" s="20"/>
      <c r="KWJ888" s="20"/>
      <c r="KWK888" s="20"/>
      <c r="KWL888" s="20"/>
      <c r="KWM888" s="20"/>
      <c r="KWN888" s="21"/>
      <c r="KWO888" s="19"/>
      <c r="KWP888" s="20"/>
      <c r="KWQ888" s="20"/>
      <c r="KWR888" s="20"/>
      <c r="KWS888" s="20"/>
      <c r="KWT888" s="20"/>
      <c r="KWU888" s="20"/>
      <c r="KWV888" s="21"/>
      <c r="KWW888" s="19"/>
      <c r="KWX888" s="20"/>
      <c r="KWY888" s="20"/>
      <c r="KWZ888" s="20"/>
      <c r="KXA888" s="20"/>
      <c r="KXB888" s="20"/>
      <c r="KXC888" s="20"/>
      <c r="KXD888" s="21"/>
      <c r="KXE888" s="19"/>
      <c r="KXF888" s="20"/>
      <c r="KXG888" s="20"/>
      <c r="KXH888" s="20"/>
      <c r="KXI888" s="20"/>
      <c r="KXJ888" s="20"/>
      <c r="KXK888" s="20"/>
      <c r="KXL888" s="21"/>
      <c r="KXM888" s="19"/>
      <c r="KXN888" s="20"/>
      <c r="KXO888" s="20"/>
      <c r="KXP888" s="20"/>
      <c r="KXQ888" s="20"/>
      <c r="KXR888" s="20"/>
      <c r="KXS888" s="20"/>
      <c r="KXT888" s="21"/>
      <c r="KXU888" s="19"/>
      <c r="KXV888" s="20"/>
      <c r="KXW888" s="20"/>
      <c r="KXX888" s="20"/>
      <c r="KXY888" s="20"/>
      <c r="KXZ888" s="20"/>
      <c r="KYA888" s="20"/>
      <c r="KYB888" s="21"/>
      <c r="KYC888" s="19"/>
      <c r="KYD888" s="20"/>
      <c r="KYE888" s="20"/>
      <c r="KYF888" s="20"/>
      <c r="KYG888" s="20"/>
      <c r="KYH888" s="20"/>
      <c r="KYI888" s="20"/>
      <c r="KYJ888" s="21"/>
      <c r="KYK888" s="19"/>
      <c r="KYL888" s="20"/>
      <c r="KYM888" s="20"/>
      <c r="KYN888" s="20"/>
      <c r="KYO888" s="20"/>
      <c r="KYP888" s="20"/>
      <c r="KYQ888" s="20"/>
      <c r="KYR888" s="21"/>
      <c r="KYS888" s="19"/>
      <c r="KYT888" s="20"/>
      <c r="KYU888" s="20"/>
      <c r="KYV888" s="20"/>
      <c r="KYW888" s="20"/>
      <c r="KYX888" s="20"/>
      <c r="KYY888" s="20"/>
      <c r="KYZ888" s="21"/>
      <c r="KZA888" s="19"/>
      <c r="KZB888" s="20"/>
      <c r="KZC888" s="20"/>
      <c r="KZD888" s="20"/>
      <c r="KZE888" s="20"/>
      <c r="KZF888" s="20"/>
      <c r="KZG888" s="20"/>
      <c r="KZH888" s="21"/>
      <c r="KZI888" s="19"/>
      <c r="KZJ888" s="20"/>
      <c r="KZK888" s="20"/>
      <c r="KZL888" s="20"/>
      <c r="KZM888" s="20"/>
      <c r="KZN888" s="20"/>
      <c r="KZO888" s="20"/>
      <c r="KZP888" s="21"/>
      <c r="KZQ888" s="19"/>
      <c r="KZR888" s="20"/>
      <c r="KZS888" s="20"/>
      <c r="KZT888" s="20"/>
      <c r="KZU888" s="20"/>
      <c r="KZV888" s="20"/>
      <c r="KZW888" s="20"/>
      <c r="KZX888" s="21"/>
      <c r="KZY888" s="19"/>
      <c r="KZZ888" s="20"/>
      <c r="LAA888" s="20"/>
      <c r="LAB888" s="20"/>
      <c r="LAC888" s="20"/>
      <c r="LAD888" s="20"/>
      <c r="LAE888" s="20"/>
      <c r="LAF888" s="21"/>
      <c r="LAG888" s="19"/>
      <c r="LAH888" s="20"/>
      <c r="LAI888" s="20"/>
      <c r="LAJ888" s="20"/>
      <c r="LAK888" s="20"/>
      <c r="LAL888" s="20"/>
      <c r="LAM888" s="20"/>
      <c r="LAN888" s="21"/>
      <c r="LAO888" s="19"/>
      <c r="LAP888" s="20"/>
      <c r="LAQ888" s="20"/>
      <c r="LAR888" s="20"/>
      <c r="LAS888" s="20"/>
      <c r="LAT888" s="20"/>
      <c r="LAU888" s="20"/>
      <c r="LAV888" s="21"/>
      <c r="LAW888" s="19"/>
      <c r="LAX888" s="20"/>
      <c r="LAY888" s="20"/>
      <c r="LAZ888" s="20"/>
      <c r="LBA888" s="20"/>
      <c r="LBB888" s="20"/>
      <c r="LBC888" s="20"/>
      <c r="LBD888" s="21"/>
      <c r="LBE888" s="19"/>
      <c r="LBF888" s="20"/>
      <c r="LBG888" s="20"/>
      <c r="LBH888" s="20"/>
      <c r="LBI888" s="20"/>
      <c r="LBJ888" s="20"/>
      <c r="LBK888" s="20"/>
      <c r="LBL888" s="21"/>
      <c r="LBM888" s="19"/>
      <c r="LBN888" s="20"/>
      <c r="LBO888" s="20"/>
      <c r="LBP888" s="20"/>
      <c r="LBQ888" s="20"/>
      <c r="LBR888" s="20"/>
      <c r="LBS888" s="20"/>
      <c r="LBT888" s="21"/>
      <c r="LBU888" s="19"/>
      <c r="LBV888" s="20"/>
      <c r="LBW888" s="20"/>
      <c r="LBX888" s="20"/>
      <c r="LBY888" s="20"/>
      <c r="LBZ888" s="20"/>
      <c r="LCA888" s="20"/>
      <c r="LCB888" s="21"/>
      <c r="LCC888" s="19"/>
      <c r="LCD888" s="20"/>
      <c r="LCE888" s="20"/>
      <c r="LCF888" s="20"/>
      <c r="LCG888" s="20"/>
      <c r="LCH888" s="20"/>
      <c r="LCI888" s="20"/>
      <c r="LCJ888" s="21"/>
      <c r="LCK888" s="19"/>
      <c r="LCL888" s="20"/>
      <c r="LCM888" s="20"/>
      <c r="LCN888" s="20"/>
      <c r="LCO888" s="20"/>
      <c r="LCP888" s="20"/>
      <c r="LCQ888" s="20"/>
      <c r="LCR888" s="21"/>
      <c r="LCS888" s="19"/>
      <c r="LCT888" s="20"/>
      <c r="LCU888" s="20"/>
      <c r="LCV888" s="20"/>
      <c r="LCW888" s="20"/>
      <c r="LCX888" s="20"/>
      <c r="LCY888" s="20"/>
      <c r="LCZ888" s="21"/>
      <c r="LDA888" s="19"/>
      <c r="LDB888" s="20"/>
      <c r="LDC888" s="20"/>
      <c r="LDD888" s="20"/>
      <c r="LDE888" s="20"/>
      <c r="LDF888" s="20"/>
      <c r="LDG888" s="20"/>
      <c r="LDH888" s="21"/>
      <c r="LDI888" s="19"/>
      <c r="LDJ888" s="20"/>
      <c r="LDK888" s="20"/>
      <c r="LDL888" s="20"/>
      <c r="LDM888" s="20"/>
      <c r="LDN888" s="20"/>
      <c r="LDO888" s="20"/>
      <c r="LDP888" s="21"/>
      <c r="LDQ888" s="19"/>
      <c r="LDR888" s="20"/>
      <c r="LDS888" s="20"/>
      <c r="LDT888" s="20"/>
      <c r="LDU888" s="20"/>
      <c r="LDV888" s="20"/>
      <c r="LDW888" s="20"/>
      <c r="LDX888" s="21"/>
      <c r="LDY888" s="19"/>
      <c r="LDZ888" s="20"/>
      <c r="LEA888" s="20"/>
      <c r="LEB888" s="20"/>
      <c r="LEC888" s="20"/>
      <c r="LED888" s="20"/>
      <c r="LEE888" s="20"/>
      <c r="LEF888" s="21"/>
      <c r="LEG888" s="19"/>
      <c r="LEH888" s="20"/>
      <c r="LEI888" s="20"/>
      <c r="LEJ888" s="20"/>
      <c r="LEK888" s="20"/>
      <c r="LEL888" s="20"/>
      <c r="LEM888" s="20"/>
      <c r="LEN888" s="21"/>
      <c r="LEO888" s="19"/>
      <c r="LEP888" s="20"/>
      <c r="LEQ888" s="20"/>
      <c r="LER888" s="20"/>
      <c r="LES888" s="20"/>
      <c r="LET888" s="20"/>
      <c r="LEU888" s="20"/>
      <c r="LEV888" s="21"/>
      <c r="LEW888" s="19"/>
      <c r="LEX888" s="20"/>
      <c r="LEY888" s="20"/>
      <c r="LEZ888" s="20"/>
      <c r="LFA888" s="20"/>
      <c r="LFB888" s="20"/>
      <c r="LFC888" s="20"/>
      <c r="LFD888" s="21"/>
      <c r="LFE888" s="19"/>
      <c r="LFF888" s="20"/>
      <c r="LFG888" s="20"/>
      <c r="LFH888" s="20"/>
      <c r="LFI888" s="20"/>
      <c r="LFJ888" s="20"/>
      <c r="LFK888" s="20"/>
      <c r="LFL888" s="21"/>
      <c r="LFM888" s="19"/>
      <c r="LFN888" s="20"/>
      <c r="LFO888" s="20"/>
      <c r="LFP888" s="20"/>
      <c r="LFQ888" s="20"/>
      <c r="LFR888" s="20"/>
      <c r="LFS888" s="20"/>
      <c r="LFT888" s="21"/>
      <c r="LFU888" s="19"/>
      <c r="LFV888" s="20"/>
      <c r="LFW888" s="20"/>
      <c r="LFX888" s="20"/>
      <c r="LFY888" s="20"/>
      <c r="LFZ888" s="20"/>
      <c r="LGA888" s="20"/>
      <c r="LGB888" s="21"/>
      <c r="LGC888" s="19"/>
      <c r="LGD888" s="20"/>
      <c r="LGE888" s="20"/>
      <c r="LGF888" s="20"/>
      <c r="LGG888" s="20"/>
      <c r="LGH888" s="20"/>
      <c r="LGI888" s="20"/>
      <c r="LGJ888" s="21"/>
      <c r="LGK888" s="19"/>
      <c r="LGL888" s="20"/>
      <c r="LGM888" s="20"/>
      <c r="LGN888" s="20"/>
      <c r="LGO888" s="20"/>
      <c r="LGP888" s="20"/>
      <c r="LGQ888" s="20"/>
      <c r="LGR888" s="21"/>
      <c r="LGS888" s="19"/>
      <c r="LGT888" s="20"/>
      <c r="LGU888" s="20"/>
      <c r="LGV888" s="20"/>
      <c r="LGW888" s="20"/>
      <c r="LGX888" s="20"/>
      <c r="LGY888" s="20"/>
      <c r="LGZ888" s="21"/>
      <c r="LHA888" s="19"/>
      <c r="LHB888" s="20"/>
      <c r="LHC888" s="20"/>
      <c r="LHD888" s="20"/>
      <c r="LHE888" s="20"/>
      <c r="LHF888" s="20"/>
      <c r="LHG888" s="20"/>
      <c r="LHH888" s="21"/>
      <c r="LHI888" s="19"/>
      <c r="LHJ888" s="20"/>
      <c r="LHK888" s="20"/>
      <c r="LHL888" s="20"/>
      <c r="LHM888" s="20"/>
      <c r="LHN888" s="20"/>
      <c r="LHO888" s="20"/>
      <c r="LHP888" s="21"/>
      <c r="LHQ888" s="19"/>
      <c r="LHR888" s="20"/>
      <c r="LHS888" s="20"/>
      <c r="LHT888" s="20"/>
      <c r="LHU888" s="20"/>
      <c r="LHV888" s="20"/>
      <c r="LHW888" s="20"/>
      <c r="LHX888" s="21"/>
      <c r="LHY888" s="19"/>
      <c r="LHZ888" s="20"/>
      <c r="LIA888" s="20"/>
      <c r="LIB888" s="20"/>
      <c r="LIC888" s="20"/>
      <c r="LID888" s="20"/>
      <c r="LIE888" s="20"/>
      <c r="LIF888" s="21"/>
      <c r="LIG888" s="19"/>
      <c r="LIH888" s="20"/>
      <c r="LII888" s="20"/>
      <c r="LIJ888" s="20"/>
      <c r="LIK888" s="20"/>
      <c r="LIL888" s="20"/>
      <c r="LIM888" s="20"/>
      <c r="LIN888" s="21"/>
      <c r="LIO888" s="19"/>
      <c r="LIP888" s="20"/>
      <c r="LIQ888" s="20"/>
      <c r="LIR888" s="20"/>
      <c r="LIS888" s="20"/>
      <c r="LIT888" s="20"/>
      <c r="LIU888" s="20"/>
      <c r="LIV888" s="21"/>
      <c r="LIW888" s="19"/>
      <c r="LIX888" s="20"/>
      <c r="LIY888" s="20"/>
      <c r="LIZ888" s="20"/>
      <c r="LJA888" s="20"/>
      <c r="LJB888" s="20"/>
      <c r="LJC888" s="20"/>
      <c r="LJD888" s="21"/>
      <c r="LJE888" s="19"/>
      <c r="LJF888" s="20"/>
      <c r="LJG888" s="20"/>
      <c r="LJH888" s="20"/>
      <c r="LJI888" s="20"/>
      <c r="LJJ888" s="20"/>
      <c r="LJK888" s="20"/>
      <c r="LJL888" s="21"/>
      <c r="LJM888" s="19"/>
      <c r="LJN888" s="20"/>
      <c r="LJO888" s="20"/>
      <c r="LJP888" s="20"/>
      <c r="LJQ888" s="20"/>
      <c r="LJR888" s="20"/>
      <c r="LJS888" s="20"/>
      <c r="LJT888" s="21"/>
      <c r="LJU888" s="19"/>
      <c r="LJV888" s="20"/>
      <c r="LJW888" s="20"/>
      <c r="LJX888" s="20"/>
      <c r="LJY888" s="20"/>
      <c r="LJZ888" s="20"/>
      <c r="LKA888" s="20"/>
      <c r="LKB888" s="21"/>
      <c r="LKC888" s="19"/>
      <c r="LKD888" s="20"/>
      <c r="LKE888" s="20"/>
      <c r="LKF888" s="20"/>
      <c r="LKG888" s="20"/>
      <c r="LKH888" s="20"/>
      <c r="LKI888" s="20"/>
      <c r="LKJ888" s="21"/>
      <c r="LKK888" s="19"/>
      <c r="LKL888" s="20"/>
      <c r="LKM888" s="20"/>
      <c r="LKN888" s="20"/>
      <c r="LKO888" s="20"/>
      <c r="LKP888" s="20"/>
      <c r="LKQ888" s="20"/>
      <c r="LKR888" s="21"/>
      <c r="LKS888" s="19"/>
      <c r="LKT888" s="20"/>
      <c r="LKU888" s="20"/>
      <c r="LKV888" s="20"/>
      <c r="LKW888" s="20"/>
      <c r="LKX888" s="20"/>
      <c r="LKY888" s="20"/>
      <c r="LKZ888" s="21"/>
      <c r="LLA888" s="19"/>
      <c r="LLB888" s="20"/>
      <c r="LLC888" s="20"/>
      <c r="LLD888" s="20"/>
      <c r="LLE888" s="20"/>
      <c r="LLF888" s="20"/>
      <c r="LLG888" s="20"/>
      <c r="LLH888" s="21"/>
      <c r="LLI888" s="19"/>
      <c r="LLJ888" s="20"/>
      <c r="LLK888" s="20"/>
      <c r="LLL888" s="20"/>
      <c r="LLM888" s="20"/>
      <c r="LLN888" s="20"/>
      <c r="LLO888" s="20"/>
      <c r="LLP888" s="21"/>
      <c r="LLQ888" s="19"/>
      <c r="LLR888" s="20"/>
      <c r="LLS888" s="20"/>
      <c r="LLT888" s="20"/>
      <c r="LLU888" s="20"/>
      <c r="LLV888" s="20"/>
      <c r="LLW888" s="20"/>
      <c r="LLX888" s="21"/>
      <c r="LLY888" s="19"/>
      <c r="LLZ888" s="20"/>
      <c r="LMA888" s="20"/>
      <c r="LMB888" s="20"/>
      <c r="LMC888" s="20"/>
      <c r="LMD888" s="20"/>
      <c r="LME888" s="20"/>
      <c r="LMF888" s="21"/>
      <c r="LMG888" s="19"/>
      <c r="LMH888" s="20"/>
      <c r="LMI888" s="20"/>
      <c r="LMJ888" s="20"/>
      <c r="LMK888" s="20"/>
      <c r="LML888" s="20"/>
      <c r="LMM888" s="20"/>
      <c r="LMN888" s="21"/>
      <c r="LMO888" s="19"/>
      <c r="LMP888" s="20"/>
      <c r="LMQ888" s="20"/>
      <c r="LMR888" s="20"/>
      <c r="LMS888" s="20"/>
      <c r="LMT888" s="20"/>
      <c r="LMU888" s="20"/>
      <c r="LMV888" s="21"/>
      <c r="LMW888" s="19"/>
      <c r="LMX888" s="20"/>
      <c r="LMY888" s="20"/>
      <c r="LMZ888" s="20"/>
      <c r="LNA888" s="20"/>
      <c r="LNB888" s="20"/>
      <c r="LNC888" s="20"/>
      <c r="LND888" s="21"/>
      <c r="LNE888" s="19"/>
      <c r="LNF888" s="20"/>
      <c r="LNG888" s="20"/>
      <c r="LNH888" s="20"/>
      <c r="LNI888" s="20"/>
      <c r="LNJ888" s="20"/>
      <c r="LNK888" s="20"/>
      <c r="LNL888" s="21"/>
      <c r="LNM888" s="19"/>
      <c r="LNN888" s="20"/>
      <c r="LNO888" s="20"/>
      <c r="LNP888" s="20"/>
      <c r="LNQ888" s="20"/>
      <c r="LNR888" s="20"/>
      <c r="LNS888" s="20"/>
      <c r="LNT888" s="21"/>
      <c r="LNU888" s="19"/>
      <c r="LNV888" s="20"/>
      <c r="LNW888" s="20"/>
      <c r="LNX888" s="20"/>
      <c r="LNY888" s="20"/>
      <c r="LNZ888" s="20"/>
      <c r="LOA888" s="20"/>
      <c r="LOB888" s="21"/>
      <c r="LOC888" s="19"/>
      <c r="LOD888" s="20"/>
      <c r="LOE888" s="20"/>
      <c r="LOF888" s="20"/>
      <c r="LOG888" s="20"/>
      <c r="LOH888" s="20"/>
      <c r="LOI888" s="20"/>
      <c r="LOJ888" s="21"/>
      <c r="LOK888" s="19"/>
      <c r="LOL888" s="20"/>
      <c r="LOM888" s="20"/>
      <c r="LON888" s="20"/>
      <c r="LOO888" s="20"/>
      <c r="LOP888" s="20"/>
      <c r="LOQ888" s="20"/>
      <c r="LOR888" s="21"/>
      <c r="LOS888" s="19"/>
      <c r="LOT888" s="20"/>
      <c r="LOU888" s="20"/>
      <c r="LOV888" s="20"/>
      <c r="LOW888" s="20"/>
      <c r="LOX888" s="20"/>
      <c r="LOY888" s="20"/>
      <c r="LOZ888" s="21"/>
      <c r="LPA888" s="19"/>
      <c r="LPB888" s="20"/>
      <c r="LPC888" s="20"/>
      <c r="LPD888" s="20"/>
      <c r="LPE888" s="20"/>
      <c r="LPF888" s="20"/>
      <c r="LPG888" s="20"/>
      <c r="LPH888" s="21"/>
      <c r="LPI888" s="19"/>
      <c r="LPJ888" s="20"/>
      <c r="LPK888" s="20"/>
      <c r="LPL888" s="20"/>
      <c r="LPM888" s="20"/>
      <c r="LPN888" s="20"/>
      <c r="LPO888" s="20"/>
      <c r="LPP888" s="21"/>
      <c r="LPQ888" s="19"/>
      <c r="LPR888" s="20"/>
      <c r="LPS888" s="20"/>
      <c r="LPT888" s="20"/>
      <c r="LPU888" s="20"/>
      <c r="LPV888" s="20"/>
      <c r="LPW888" s="20"/>
      <c r="LPX888" s="21"/>
      <c r="LPY888" s="19"/>
      <c r="LPZ888" s="20"/>
      <c r="LQA888" s="20"/>
      <c r="LQB888" s="20"/>
      <c r="LQC888" s="20"/>
      <c r="LQD888" s="20"/>
      <c r="LQE888" s="20"/>
      <c r="LQF888" s="21"/>
      <c r="LQG888" s="19"/>
      <c r="LQH888" s="20"/>
      <c r="LQI888" s="20"/>
      <c r="LQJ888" s="20"/>
      <c r="LQK888" s="20"/>
      <c r="LQL888" s="20"/>
      <c r="LQM888" s="20"/>
      <c r="LQN888" s="21"/>
      <c r="LQO888" s="19"/>
      <c r="LQP888" s="20"/>
      <c r="LQQ888" s="20"/>
      <c r="LQR888" s="20"/>
      <c r="LQS888" s="20"/>
      <c r="LQT888" s="20"/>
      <c r="LQU888" s="20"/>
      <c r="LQV888" s="21"/>
      <c r="LQW888" s="19"/>
      <c r="LQX888" s="20"/>
      <c r="LQY888" s="20"/>
      <c r="LQZ888" s="20"/>
      <c r="LRA888" s="20"/>
      <c r="LRB888" s="20"/>
      <c r="LRC888" s="20"/>
      <c r="LRD888" s="21"/>
      <c r="LRE888" s="19"/>
      <c r="LRF888" s="20"/>
      <c r="LRG888" s="20"/>
      <c r="LRH888" s="20"/>
      <c r="LRI888" s="20"/>
      <c r="LRJ888" s="20"/>
      <c r="LRK888" s="20"/>
      <c r="LRL888" s="21"/>
      <c r="LRM888" s="19"/>
      <c r="LRN888" s="20"/>
      <c r="LRO888" s="20"/>
      <c r="LRP888" s="20"/>
      <c r="LRQ888" s="20"/>
      <c r="LRR888" s="20"/>
      <c r="LRS888" s="20"/>
      <c r="LRT888" s="21"/>
      <c r="LRU888" s="19"/>
      <c r="LRV888" s="20"/>
      <c r="LRW888" s="20"/>
      <c r="LRX888" s="20"/>
      <c r="LRY888" s="20"/>
      <c r="LRZ888" s="20"/>
      <c r="LSA888" s="20"/>
      <c r="LSB888" s="21"/>
      <c r="LSC888" s="19"/>
      <c r="LSD888" s="20"/>
      <c r="LSE888" s="20"/>
      <c r="LSF888" s="20"/>
      <c r="LSG888" s="20"/>
      <c r="LSH888" s="20"/>
      <c r="LSI888" s="20"/>
      <c r="LSJ888" s="21"/>
      <c r="LSK888" s="19"/>
      <c r="LSL888" s="20"/>
      <c r="LSM888" s="20"/>
      <c r="LSN888" s="20"/>
      <c r="LSO888" s="20"/>
      <c r="LSP888" s="20"/>
      <c r="LSQ888" s="20"/>
      <c r="LSR888" s="21"/>
      <c r="LSS888" s="19"/>
      <c r="LST888" s="20"/>
      <c r="LSU888" s="20"/>
      <c r="LSV888" s="20"/>
      <c r="LSW888" s="20"/>
      <c r="LSX888" s="20"/>
      <c r="LSY888" s="20"/>
      <c r="LSZ888" s="21"/>
      <c r="LTA888" s="19"/>
      <c r="LTB888" s="20"/>
      <c r="LTC888" s="20"/>
      <c r="LTD888" s="20"/>
      <c r="LTE888" s="20"/>
      <c r="LTF888" s="20"/>
      <c r="LTG888" s="20"/>
      <c r="LTH888" s="21"/>
      <c r="LTI888" s="19"/>
      <c r="LTJ888" s="20"/>
      <c r="LTK888" s="20"/>
      <c r="LTL888" s="20"/>
      <c r="LTM888" s="20"/>
      <c r="LTN888" s="20"/>
      <c r="LTO888" s="20"/>
      <c r="LTP888" s="21"/>
      <c r="LTQ888" s="19"/>
      <c r="LTR888" s="20"/>
      <c r="LTS888" s="20"/>
      <c r="LTT888" s="20"/>
      <c r="LTU888" s="20"/>
      <c r="LTV888" s="20"/>
      <c r="LTW888" s="20"/>
      <c r="LTX888" s="21"/>
      <c r="LTY888" s="19"/>
      <c r="LTZ888" s="20"/>
      <c r="LUA888" s="20"/>
      <c r="LUB888" s="20"/>
      <c r="LUC888" s="20"/>
      <c r="LUD888" s="20"/>
      <c r="LUE888" s="20"/>
      <c r="LUF888" s="21"/>
      <c r="LUG888" s="19"/>
      <c r="LUH888" s="20"/>
      <c r="LUI888" s="20"/>
      <c r="LUJ888" s="20"/>
      <c r="LUK888" s="20"/>
      <c r="LUL888" s="20"/>
      <c r="LUM888" s="20"/>
      <c r="LUN888" s="21"/>
      <c r="LUO888" s="19"/>
      <c r="LUP888" s="20"/>
      <c r="LUQ888" s="20"/>
      <c r="LUR888" s="20"/>
      <c r="LUS888" s="20"/>
      <c r="LUT888" s="20"/>
      <c r="LUU888" s="20"/>
      <c r="LUV888" s="21"/>
      <c r="LUW888" s="19"/>
      <c r="LUX888" s="20"/>
      <c r="LUY888" s="20"/>
      <c r="LUZ888" s="20"/>
      <c r="LVA888" s="20"/>
      <c r="LVB888" s="20"/>
      <c r="LVC888" s="20"/>
      <c r="LVD888" s="21"/>
      <c r="LVE888" s="19"/>
      <c r="LVF888" s="20"/>
      <c r="LVG888" s="20"/>
      <c r="LVH888" s="20"/>
      <c r="LVI888" s="20"/>
      <c r="LVJ888" s="20"/>
      <c r="LVK888" s="20"/>
      <c r="LVL888" s="21"/>
      <c r="LVM888" s="19"/>
      <c r="LVN888" s="20"/>
      <c r="LVO888" s="20"/>
      <c r="LVP888" s="20"/>
      <c r="LVQ888" s="20"/>
      <c r="LVR888" s="20"/>
      <c r="LVS888" s="20"/>
      <c r="LVT888" s="21"/>
      <c r="LVU888" s="19"/>
      <c r="LVV888" s="20"/>
      <c r="LVW888" s="20"/>
      <c r="LVX888" s="20"/>
      <c r="LVY888" s="20"/>
      <c r="LVZ888" s="20"/>
      <c r="LWA888" s="20"/>
      <c r="LWB888" s="21"/>
      <c r="LWC888" s="19"/>
      <c r="LWD888" s="20"/>
      <c r="LWE888" s="20"/>
      <c r="LWF888" s="20"/>
      <c r="LWG888" s="20"/>
      <c r="LWH888" s="20"/>
      <c r="LWI888" s="20"/>
      <c r="LWJ888" s="21"/>
      <c r="LWK888" s="19"/>
      <c r="LWL888" s="20"/>
      <c r="LWM888" s="20"/>
      <c r="LWN888" s="20"/>
      <c r="LWO888" s="20"/>
      <c r="LWP888" s="20"/>
      <c r="LWQ888" s="20"/>
      <c r="LWR888" s="21"/>
      <c r="LWS888" s="19"/>
      <c r="LWT888" s="20"/>
      <c r="LWU888" s="20"/>
      <c r="LWV888" s="20"/>
      <c r="LWW888" s="20"/>
      <c r="LWX888" s="20"/>
      <c r="LWY888" s="20"/>
      <c r="LWZ888" s="21"/>
      <c r="LXA888" s="19"/>
      <c r="LXB888" s="20"/>
      <c r="LXC888" s="20"/>
      <c r="LXD888" s="20"/>
      <c r="LXE888" s="20"/>
      <c r="LXF888" s="20"/>
      <c r="LXG888" s="20"/>
      <c r="LXH888" s="21"/>
      <c r="LXI888" s="19"/>
      <c r="LXJ888" s="20"/>
      <c r="LXK888" s="20"/>
      <c r="LXL888" s="20"/>
      <c r="LXM888" s="20"/>
      <c r="LXN888" s="20"/>
      <c r="LXO888" s="20"/>
      <c r="LXP888" s="21"/>
      <c r="LXQ888" s="19"/>
      <c r="LXR888" s="20"/>
      <c r="LXS888" s="20"/>
      <c r="LXT888" s="20"/>
      <c r="LXU888" s="20"/>
      <c r="LXV888" s="20"/>
      <c r="LXW888" s="20"/>
      <c r="LXX888" s="21"/>
      <c r="LXY888" s="19"/>
      <c r="LXZ888" s="20"/>
      <c r="LYA888" s="20"/>
      <c r="LYB888" s="20"/>
      <c r="LYC888" s="20"/>
      <c r="LYD888" s="20"/>
      <c r="LYE888" s="20"/>
      <c r="LYF888" s="21"/>
      <c r="LYG888" s="19"/>
      <c r="LYH888" s="20"/>
      <c r="LYI888" s="20"/>
      <c r="LYJ888" s="20"/>
      <c r="LYK888" s="20"/>
      <c r="LYL888" s="20"/>
      <c r="LYM888" s="20"/>
      <c r="LYN888" s="21"/>
      <c r="LYO888" s="19"/>
      <c r="LYP888" s="20"/>
      <c r="LYQ888" s="20"/>
      <c r="LYR888" s="20"/>
      <c r="LYS888" s="20"/>
      <c r="LYT888" s="20"/>
      <c r="LYU888" s="20"/>
      <c r="LYV888" s="21"/>
      <c r="LYW888" s="19"/>
      <c r="LYX888" s="20"/>
      <c r="LYY888" s="20"/>
      <c r="LYZ888" s="20"/>
      <c r="LZA888" s="20"/>
      <c r="LZB888" s="20"/>
      <c r="LZC888" s="20"/>
      <c r="LZD888" s="21"/>
      <c r="LZE888" s="19"/>
      <c r="LZF888" s="20"/>
      <c r="LZG888" s="20"/>
      <c r="LZH888" s="20"/>
      <c r="LZI888" s="20"/>
      <c r="LZJ888" s="20"/>
      <c r="LZK888" s="20"/>
      <c r="LZL888" s="21"/>
      <c r="LZM888" s="19"/>
      <c r="LZN888" s="20"/>
      <c r="LZO888" s="20"/>
      <c r="LZP888" s="20"/>
      <c r="LZQ888" s="20"/>
      <c r="LZR888" s="20"/>
      <c r="LZS888" s="20"/>
      <c r="LZT888" s="21"/>
      <c r="LZU888" s="19"/>
      <c r="LZV888" s="20"/>
      <c r="LZW888" s="20"/>
      <c r="LZX888" s="20"/>
      <c r="LZY888" s="20"/>
      <c r="LZZ888" s="20"/>
      <c r="MAA888" s="20"/>
      <c r="MAB888" s="21"/>
      <c r="MAC888" s="19"/>
      <c r="MAD888" s="20"/>
      <c r="MAE888" s="20"/>
      <c r="MAF888" s="20"/>
      <c r="MAG888" s="20"/>
      <c r="MAH888" s="20"/>
      <c r="MAI888" s="20"/>
      <c r="MAJ888" s="21"/>
      <c r="MAK888" s="19"/>
      <c r="MAL888" s="20"/>
      <c r="MAM888" s="20"/>
      <c r="MAN888" s="20"/>
      <c r="MAO888" s="20"/>
      <c r="MAP888" s="20"/>
      <c r="MAQ888" s="20"/>
      <c r="MAR888" s="21"/>
      <c r="MAS888" s="19"/>
      <c r="MAT888" s="20"/>
      <c r="MAU888" s="20"/>
      <c r="MAV888" s="20"/>
      <c r="MAW888" s="20"/>
      <c r="MAX888" s="20"/>
      <c r="MAY888" s="20"/>
      <c r="MAZ888" s="21"/>
      <c r="MBA888" s="19"/>
      <c r="MBB888" s="20"/>
      <c r="MBC888" s="20"/>
      <c r="MBD888" s="20"/>
      <c r="MBE888" s="20"/>
      <c r="MBF888" s="20"/>
      <c r="MBG888" s="20"/>
      <c r="MBH888" s="21"/>
      <c r="MBI888" s="19"/>
      <c r="MBJ888" s="20"/>
      <c r="MBK888" s="20"/>
      <c r="MBL888" s="20"/>
      <c r="MBM888" s="20"/>
      <c r="MBN888" s="20"/>
      <c r="MBO888" s="20"/>
      <c r="MBP888" s="21"/>
      <c r="MBQ888" s="19"/>
      <c r="MBR888" s="20"/>
      <c r="MBS888" s="20"/>
      <c r="MBT888" s="20"/>
      <c r="MBU888" s="20"/>
      <c r="MBV888" s="20"/>
      <c r="MBW888" s="20"/>
      <c r="MBX888" s="21"/>
      <c r="MBY888" s="19"/>
      <c r="MBZ888" s="20"/>
      <c r="MCA888" s="20"/>
      <c r="MCB888" s="20"/>
      <c r="MCC888" s="20"/>
      <c r="MCD888" s="20"/>
      <c r="MCE888" s="20"/>
      <c r="MCF888" s="21"/>
      <c r="MCG888" s="19"/>
      <c r="MCH888" s="20"/>
      <c r="MCI888" s="20"/>
      <c r="MCJ888" s="20"/>
      <c r="MCK888" s="20"/>
      <c r="MCL888" s="20"/>
      <c r="MCM888" s="20"/>
      <c r="MCN888" s="21"/>
      <c r="MCO888" s="19"/>
      <c r="MCP888" s="20"/>
      <c r="MCQ888" s="20"/>
      <c r="MCR888" s="20"/>
      <c r="MCS888" s="20"/>
      <c r="MCT888" s="20"/>
      <c r="MCU888" s="20"/>
      <c r="MCV888" s="21"/>
      <c r="MCW888" s="19"/>
      <c r="MCX888" s="20"/>
      <c r="MCY888" s="20"/>
      <c r="MCZ888" s="20"/>
      <c r="MDA888" s="20"/>
      <c r="MDB888" s="20"/>
      <c r="MDC888" s="20"/>
      <c r="MDD888" s="21"/>
      <c r="MDE888" s="19"/>
      <c r="MDF888" s="20"/>
      <c r="MDG888" s="20"/>
      <c r="MDH888" s="20"/>
      <c r="MDI888" s="20"/>
      <c r="MDJ888" s="20"/>
      <c r="MDK888" s="20"/>
      <c r="MDL888" s="21"/>
      <c r="MDM888" s="19"/>
      <c r="MDN888" s="20"/>
      <c r="MDO888" s="20"/>
      <c r="MDP888" s="20"/>
      <c r="MDQ888" s="20"/>
      <c r="MDR888" s="20"/>
      <c r="MDS888" s="20"/>
      <c r="MDT888" s="21"/>
      <c r="MDU888" s="19"/>
      <c r="MDV888" s="20"/>
      <c r="MDW888" s="20"/>
      <c r="MDX888" s="20"/>
      <c r="MDY888" s="20"/>
      <c r="MDZ888" s="20"/>
      <c r="MEA888" s="20"/>
      <c r="MEB888" s="21"/>
      <c r="MEC888" s="19"/>
      <c r="MED888" s="20"/>
      <c r="MEE888" s="20"/>
      <c r="MEF888" s="20"/>
      <c r="MEG888" s="20"/>
      <c r="MEH888" s="20"/>
      <c r="MEI888" s="20"/>
      <c r="MEJ888" s="21"/>
      <c r="MEK888" s="19"/>
      <c r="MEL888" s="20"/>
      <c r="MEM888" s="20"/>
      <c r="MEN888" s="20"/>
      <c r="MEO888" s="20"/>
      <c r="MEP888" s="20"/>
      <c r="MEQ888" s="20"/>
      <c r="MER888" s="21"/>
      <c r="MES888" s="19"/>
      <c r="MET888" s="20"/>
      <c r="MEU888" s="20"/>
      <c r="MEV888" s="20"/>
      <c r="MEW888" s="20"/>
      <c r="MEX888" s="20"/>
      <c r="MEY888" s="20"/>
      <c r="MEZ888" s="21"/>
      <c r="MFA888" s="19"/>
      <c r="MFB888" s="20"/>
      <c r="MFC888" s="20"/>
      <c r="MFD888" s="20"/>
      <c r="MFE888" s="20"/>
      <c r="MFF888" s="20"/>
      <c r="MFG888" s="20"/>
      <c r="MFH888" s="21"/>
      <c r="MFI888" s="19"/>
      <c r="MFJ888" s="20"/>
      <c r="MFK888" s="20"/>
      <c r="MFL888" s="20"/>
      <c r="MFM888" s="20"/>
      <c r="MFN888" s="20"/>
      <c r="MFO888" s="20"/>
      <c r="MFP888" s="21"/>
      <c r="MFQ888" s="19"/>
      <c r="MFR888" s="20"/>
      <c r="MFS888" s="20"/>
      <c r="MFT888" s="20"/>
      <c r="MFU888" s="20"/>
      <c r="MFV888" s="20"/>
      <c r="MFW888" s="20"/>
      <c r="MFX888" s="21"/>
      <c r="MFY888" s="19"/>
      <c r="MFZ888" s="20"/>
      <c r="MGA888" s="20"/>
      <c r="MGB888" s="20"/>
      <c r="MGC888" s="20"/>
      <c r="MGD888" s="20"/>
      <c r="MGE888" s="20"/>
      <c r="MGF888" s="21"/>
      <c r="MGG888" s="19"/>
      <c r="MGH888" s="20"/>
      <c r="MGI888" s="20"/>
      <c r="MGJ888" s="20"/>
      <c r="MGK888" s="20"/>
      <c r="MGL888" s="20"/>
      <c r="MGM888" s="20"/>
      <c r="MGN888" s="21"/>
      <c r="MGO888" s="19"/>
      <c r="MGP888" s="20"/>
      <c r="MGQ888" s="20"/>
      <c r="MGR888" s="20"/>
      <c r="MGS888" s="20"/>
      <c r="MGT888" s="20"/>
      <c r="MGU888" s="20"/>
      <c r="MGV888" s="21"/>
      <c r="MGW888" s="19"/>
      <c r="MGX888" s="20"/>
      <c r="MGY888" s="20"/>
      <c r="MGZ888" s="20"/>
      <c r="MHA888" s="20"/>
      <c r="MHB888" s="20"/>
      <c r="MHC888" s="20"/>
      <c r="MHD888" s="21"/>
      <c r="MHE888" s="19"/>
      <c r="MHF888" s="20"/>
      <c r="MHG888" s="20"/>
      <c r="MHH888" s="20"/>
      <c r="MHI888" s="20"/>
      <c r="MHJ888" s="20"/>
      <c r="MHK888" s="20"/>
      <c r="MHL888" s="21"/>
      <c r="MHM888" s="19"/>
      <c r="MHN888" s="20"/>
      <c r="MHO888" s="20"/>
      <c r="MHP888" s="20"/>
      <c r="MHQ888" s="20"/>
      <c r="MHR888" s="20"/>
      <c r="MHS888" s="20"/>
      <c r="MHT888" s="21"/>
      <c r="MHU888" s="19"/>
      <c r="MHV888" s="20"/>
      <c r="MHW888" s="20"/>
      <c r="MHX888" s="20"/>
      <c r="MHY888" s="20"/>
      <c r="MHZ888" s="20"/>
      <c r="MIA888" s="20"/>
      <c r="MIB888" s="21"/>
      <c r="MIC888" s="19"/>
      <c r="MID888" s="20"/>
      <c r="MIE888" s="20"/>
      <c r="MIF888" s="20"/>
      <c r="MIG888" s="20"/>
      <c r="MIH888" s="20"/>
      <c r="MII888" s="20"/>
      <c r="MIJ888" s="21"/>
      <c r="MIK888" s="19"/>
      <c r="MIL888" s="20"/>
      <c r="MIM888" s="20"/>
      <c r="MIN888" s="20"/>
      <c r="MIO888" s="20"/>
      <c r="MIP888" s="20"/>
      <c r="MIQ888" s="20"/>
      <c r="MIR888" s="21"/>
      <c r="MIS888" s="19"/>
      <c r="MIT888" s="20"/>
      <c r="MIU888" s="20"/>
      <c r="MIV888" s="20"/>
      <c r="MIW888" s="20"/>
      <c r="MIX888" s="20"/>
      <c r="MIY888" s="20"/>
      <c r="MIZ888" s="21"/>
      <c r="MJA888" s="19"/>
      <c r="MJB888" s="20"/>
      <c r="MJC888" s="20"/>
      <c r="MJD888" s="20"/>
      <c r="MJE888" s="20"/>
      <c r="MJF888" s="20"/>
      <c r="MJG888" s="20"/>
      <c r="MJH888" s="21"/>
      <c r="MJI888" s="19"/>
      <c r="MJJ888" s="20"/>
      <c r="MJK888" s="20"/>
      <c r="MJL888" s="20"/>
      <c r="MJM888" s="20"/>
      <c r="MJN888" s="20"/>
      <c r="MJO888" s="20"/>
      <c r="MJP888" s="21"/>
      <c r="MJQ888" s="19"/>
      <c r="MJR888" s="20"/>
      <c r="MJS888" s="20"/>
      <c r="MJT888" s="20"/>
      <c r="MJU888" s="20"/>
      <c r="MJV888" s="20"/>
      <c r="MJW888" s="20"/>
      <c r="MJX888" s="21"/>
      <c r="MJY888" s="19"/>
      <c r="MJZ888" s="20"/>
      <c r="MKA888" s="20"/>
      <c r="MKB888" s="20"/>
      <c r="MKC888" s="20"/>
      <c r="MKD888" s="20"/>
      <c r="MKE888" s="20"/>
      <c r="MKF888" s="21"/>
      <c r="MKG888" s="19"/>
      <c r="MKH888" s="20"/>
      <c r="MKI888" s="20"/>
      <c r="MKJ888" s="20"/>
      <c r="MKK888" s="20"/>
      <c r="MKL888" s="20"/>
      <c r="MKM888" s="20"/>
      <c r="MKN888" s="21"/>
      <c r="MKO888" s="19"/>
      <c r="MKP888" s="20"/>
      <c r="MKQ888" s="20"/>
      <c r="MKR888" s="20"/>
      <c r="MKS888" s="20"/>
      <c r="MKT888" s="20"/>
      <c r="MKU888" s="20"/>
      <c r="MKV888" s="21"/>
      <c r="MKW888" s="19"/>
      <c r="MKX888" s="20"/>
      <c r="MKY888" s="20"/>
      <c r="MKZ888" s="20"/>
      <c r="MLA888" s="20"/>
      <c r="MLB888" s="20"/>
      <c r="MLC888" s="20"/>
      <c r="MLD888" s="21"/>
      <c r="MLE888" s="19"/>
      <c r="MLF888" s="20"/>
      <c r="MLG888" s="20"/>
      <c r="MLH888" s="20"/>
      <c r="MLI888" s="20"/>
      <c r="MLJ888" s="20"/>
      <c r="MLK888" s="20"/>
      <c r="MLL888" s="21"/>
      <c r="MLM888" s="19"/>
      <c r="MLN888" s="20"/>
      <c r="MLO888" s="20"/>
      <c r="MLP888" s="20"/>
      <c r="MLQ888" s="20"/>
      <c r="MLR888" s="20"/>
      <c r="MLS888" s="20"/>
      <c r="MLT888" s="21"/>
      <c r="MLU888" s="19"/>
      <c r="MLV888" s="20"/>
      <c r="MLW888" s="20"/>
      <c r="MLX888" s="20"/>
      <c r="MLY888" s="20"/>
      <c r="MLZ888" s="20"/>
      <c r="MMA888" s="20"/>
      <c r="MMB888" s="21"/>
      <c r="MMC888" s="19"/>
      <c r="MMD888" s="20"/>
      <c r="MME888" s="20"/>
      <c r="MMF888" s="20"/>
      <c r="MMG888" s="20"/>
      <c r="MMH888" s="20"/>
      <c r="MMI888" s="20"/>
      <c r="MMJ888" s="21"/>
      <c r="MMK888" s="19"/>
      <c r="MML888" s="20"/>
      <c r="MMM888" s="20"/>
      <c r="MMN888" s="20"/>
      <c r="MMO888" s="20"/>
      <c r="MMP888" s="20"/>
      <c r="MMQ888" s="20"/>
      <c r="MMR888" s="21"/>
      <c r="MMS888" s="19"/>
      <c r="MMT888" s="20"/>
      <c r="MMU888" s="20"/>
      <c r="MMV888" s="20"/>
      <c r="MMW888" s="20"/>
      <c r="MMX888" s="20"/>
      <c r="MMY888" s="20"/>
      <c r="MMZ888" s="21"/>
      <c r="MNA888" s="19"/>
      <c r="MNB888" s="20"/>
      <c r="MNC888" s="20"/>
      <c r="MND888" s="20"/>
      <c r="MNE888" s="20"/>
      <c r="MNF888" s="20"/>
      <c r="MNG888" s="20"/>
      <c r="MNH888" s="21"/>
      <c r="MNI888" s="19"/>
      <c r="MNJ888" s="20"/>
      <c r="MNK888" s="20"/>
      <c r="MNL888" s="20"/>
      <c r="MNM888" s="20"/>
      <c r="MNN888" s="20"/>
      <c r="MNO888" s="20"/>
      <c r="MNP888" s="21"/>
      <c r="MNQ888" s="19"/>
      <c r="MNR888" s="20"/>
      <c r="MNS888" s="20"/>
      <c r="MNT888" s="20"/>
      <c r="MNU888" s="20"/>
      <c r="MNV888" s="20"/>
      <c r="MNW888" s="20"/>
      <c r="MNX888" s="21"/>
      <c r="MNY888" s="19"/>
      <c r="MNZ888" s="20"/>
      <c r="MOA888" s="20"/>
      <c r="MOB888" s="20"/>
      <c r="MOC888" s="20"/>
      <c r="MOD888" s="20"/>
      <c r="MOE888" s="20"/>
      <c r="MOF888" s="21"/>
      <c r="MOG888" s="19"/>
      <c r="MOH888" s="20"/>
      <c r="MOI888" s="20"/>
      <c r="MOJ888" s="20"/>
      <c r="MOK888" s="20"/>
      <c r="MOL888" s="20"/>
      <c r="MOM888" s="20"/>
      <c r="MON888" s="21"/>
      <c r="MOO888" s="19"/>
      <c r="MOP888" s="20"/>
      <c r="MOQ888" s="20"/>
      <c r="MOR888" s="20"/>
      <c r="MOS888" s="20"/>
      <c r="MOT888" s="20"/>
      <c r="MOU888" s="20"/>
      <c r="MOV888" s="21"/>
      <c r="MOW888" s="19"/>
      <c r="MOX888" s="20"/>
      <c r="MOY888" s="20"/>
      <c r="MOZ888" s="20"/>
      <c r="MPA888" s="20"/>
      <c r="MPB888" s="20"/>
      <c r="MPC888" s="20"/>
      <c r="MPD888" s="21"/>
      <c r="MPE888" s="19"/>
      <c r="MPF888" s="20"/>
      <c r="MPG888" s="20"/>
      <c r="MPH888" s="20"/>
      <c r="MPI888" s="20"/>
      <c r="MPJ888" s="20"/>
      <c r="MPK888" s="20"/>
      <c r="MPL888" s="21"/>
      <c r="MPM888" s="19"/>
      <c r="MPN888" s="20"/>
      <c r="MPO888" s="20"/>
      <c r="MPP888" s="20"/>
      <c r="MPQ888" s="20"/>
      <c r="MPR888" s="20"/>
      <c r="MPS888" s="20"/>
      <c r="MPT888" s="21"/>
      <c r="MPU888" s="19"/>
      <c r="MPV888" s="20"/>
      <c r="MPW888" s="20"/>
      <c r="MPX888" s="20"/>
      <c r="MPY888" s="20"/>
      <c r="MPZ888" s="20"/>
      <c r="MQA888" s="20"/>
      <c r="MQB888" s="21"/>
      <c r="MQC888" s="19"/>
      <c r="MQD888" s="20"/>
      <c r="MQE888" s="20"/>
      <c r="MQF888" s="20"/>
      <c r="MQG888" s="20"/>
      <c r="MQH888" s="20"/>
      <c r="MQI888" s="20"/>
      <c r="MQJ888" s="21"/>
      <c r="MQK888" s="19"/>
      <c r="MQL888" s="20"/>
      <c r="MQM888" s="20"/>
      <c r="MQN888" s="20"/>
      <c r="MQO888" s="20"/>
      <c r="MQP888" s="20"/>
      <c r="MQQ888" s="20"/>
      <c r="MQR888" s="21"/>
      <c r="MQS888" s="19"/>
      <c r="MQT888" s="20"/>
      <c r="MQU888" s="20"/>
      <c r="MQV888" s="20"/>
      <c r="MQW888" s="20"/>
      <c r="MQX888" s="20"/>
      <c r="MQY888" s="20"/>
      <c r="MQZ888" s="21"/>
      <c r="MRA888" s="19"/>
      <c r="MRB888" s="20"/>
      <c r="MRC888" s="20"/>
      <c r="MRD888" s="20"/>
      <c r="MRE888" s="20"/>
      <c r="MRF888" s="20"/>
      <c r="MRG888" s="20"/>
      <c r="MRH888" s="21"/>
      <c r="MRI888" s="19"/>
      <c r="MRJ888" s="20"/>
      <c r="MRK888" s="20"/>
      <c r="MRL888" s="20"/>
      <c r="MRM888" s="20"/>
      <c r="MRN888" s="20"/>
      <c r="MRO888" s="20"/>
      <c r="MRP888" s="21"/>
      <c r="MRQ888" s="19"/>
      <c r="MRR888" s="20"/>
      <c r="MRS888" s="20"/>
      <c r="MRT888" s="20"/>
      <c r="MRU888" s="20"/>
      <c r="MRV888" s="20"/>
      <c r="MRW888" s="20"/>
      <c r="MRX888" s="21"/>
      <c r="MRY888" s="19"/>
      <c r="MRZ888" s="20"/>
      <c r="MSA888" s="20"/>
      <c r="MSB888" s="20"/>
      <c r="MSC888" s="20"/>
      <c r="MSD888" s="20"/>
      <c r="MSE888" s="20"/>
      <c r="MSF888" s="21"/>
      <c r="MSG888" s="19"/>
      <c r="MSH888" s="20"/>
      <c r="MSI888" s="20"/>
      <c r="MSJ888" s="20"/>
      <c r="MSK888" s="20"/>
      <c r="MSL888" s="20"/>
      <c r="MSM888" s="20"/>
      <c r="MSN888" s="21"/>
      <c r="MSO888" s="19"/>
      <c r="MSP888" s="20"/>
      <c r="MSQ888" s="20"/>
      <c r="MSR888" s="20"/>
      <c r="MSS888" s="20"/>
      <c r="MST888" s="20"/>
      <c r="MSU888" s="20"/>
      <c r="MSV888" s="21"/>
      <c r="MSW888" s="19"/>
      <c r="MSX888" s="20"/>
      <c r="MSY888" s="20"/>
      <c r="MSZ888" s="20"/>
      <c r="MTA888" s="20"/>
      <c r="MTB888" s="20"/>
      <c r="MTC888" s="20"/>
      <c r="MTD888" s="21"/>
      <c r="MTE888" s="19"/>
      <c r="MTF888" s="20"/>
      <c r="MTG888" s="20"/>
      <c r="MTH888" s="20"/>
      <c r="MTI888" s="20"/>
      <c r="MTJ888" s="20"/>
      <c r="MTK888" s="20"/>
      <c r="MTL888" s="21"/>
      <c r="MTM888" s="19"/>
      <c r="MTN888" s="20"/>
      <c r="MTO888" s="20"/>
      <c r="MTP888" s="20"/>
      <c r="MTQ888" s="20"/>
      <c r="MTR888" s="20"/>
      <c r="MTS888" s="20"/>
      <c r="MTT888" s="21"/>
      <c r="MTU888" s="19"/>
      <c r="MTV888" s="20"/>
      <c r="MTW888" s="20"/>
      <c r="MTX888" s="20"/>
      <c r="MTY888" s="20"/>
      <c r="MTZ888" s="20"/>
      <c r="MUA888" s="20"/>
      <c r="MUB888" s="21"/>
      <c r="MUC888" s="19"/>
      <c r="MUD888" s="20"/>
      <c r="MUE888" s="20"/>
      <c r="MUF888" s="20"/>
      <c r="MUG888" s="20"/>
      <c r="MUH888" s="20"/>
      <c r="MUI888" s="20"/>
      <c r="MUJ888" s="21"/>
      <c r="MUK888" s="19"/>
      <c r="MUL888" s="20"/>
      <c r="MUM888" s="20"/>
      <c r="MUN888" s="20"/>
      <c r="MUO888" s="20"/>
      <c r="MUP888" s="20"/>
      <c r="MUQ888" s="20"/>
      <c r="MUR888" s="21"/>
      <c r="MUS888" s="19"/>
      <c r="MUT888" s="20"/>
      <c r="MUU888" s="20"/>
      <c r="MUV888" s="20"/>
      <c r="MUW888" s="20"/>
      <c r="MUX888" s="20"/>
      <c r="MUY888" s="20"/>
      <c r="MUZ888" s="21"/>
      <c r="MVA888" s="19"/>
      <c r="MVB888" s="20"/>
      <c r="MVC888" s="20"/>
      <c r="MVD888" s="20"/>
      <c r="MVE888" s="20"/>
      <c r="MVF888" s="20"/>
      <c r="MVG888" s="20"/>
      <c r="MVH888" s="21"/>
      <c r="MVI888" s="19"/>
      <c r="MVJ888" s="20"/>
      <c r="MVK888" s="20"/>
      <c r="MVL888" s="20"/>
      <c r="MVM888" s="20"/>
      <c r="MVN888" s="20"/>
      <c r="MVO888" s="20"/>
      <c r="MVP888" s="21"/>
      <c r="MVQ888" s="19"/>
      <c r="MVR888" s="20"/>
      <c r="MVS888" s="20"/>
      <c r="MVT888" s="20"/>
      <c r="MVU888" s="20"/>
      <c r="MVV888" s="20"/>
      <c r="MVW888" s="20"/>
      <c r="MVX888" s="21"/>
      <c r="MVY888" s="19"/>
      <c r="MVZ888" s="20"/>
      <c r="MWA888" s="20"/>
      <c r="MWB888" s="20"/>
      <c r="MWC888" s="20"/>
      <c r="MWD888" s="20"/>
      <c r="MWE888" s="20"/>
      <c r="MWF888" s="21"/>
      <c r="MWG888" s="19"/>
      <c r="MWH888" s="20"/>
      <c r="MWI888" s="20"/>
      <c r="MWJ888" s="20"/>
      <c r="MWK888" s="20"/>
      <c r="MWL888" s="20"/>
      <c r="MWM888" s="20"/>
      <c r="MWN888" s="21"/>
      <c r="MWO888" s="19"/>
      <c r="MWP888" s="20"/>
      <c r="MWQ888" s="20"/>
      <c r="MWR888" s="20"/>
      <c r="MWS888" s="20"/>
      <c r="MWT888" s="20"/>
      <c r="MWU888" s="20"/>
      <c r="MWV888" s="21"/>
      <c r="MWW888" s="19"/>
      <c r="MWX888" s="20"/>
      <c r="MWY888" s="20"/>
      <c r="MWZ888" s="20"/>
      <c r="MXA888" s="20"/>
      <c r="MXB888" s="20"/>
      <c r="MXC888" s="20"/>
      <c r="MXD888" s="21"/>
      <c r="MXE888" s="19"/>
      <c r="MXF888" s="20"/>
      <c r="MXG888" s="20"/>
      <c r="MXH888" s="20"/>
      <c r="MXI888" s="20"/>
      <c r="MXJ888" s="20"/>
      <c r="MXK888" s="20"/>
      <c r="MXL888" s="21"/>
      <c r="MXM888" s="19"/>
      <c r="MXN888" s="20"/>
      <c r="MXO888" s="20"/>
      <c r="MXP888" s="20"/>
      <c r="MXQ888" s="20"/>
      <c r="MXR888" s="20"/>
      <c r="MXS888" s="20"/>
      <c r="MXT888" s="21"/>
      <c r="MXU888" s="19"/>
      <c r="MXV888" s="20"/>
      <c r="MXW888" s="20"/>
      <c r="MXX888" s="20"/>
      <c r="MXY888" s="20"/>
      <c r="MXZ888" s="20"/>
      <c r="MYA888" s="20"/>
      <c r="MYB888" s="21"/>
      <c r="MYC888" s="19"/>
      <c r="MYD888" s="20"/>
      <c r="MYE888" s="20"/>
      <c r="MYF888" s="20"/>
      <c r="MYG888" s="20"/>
      <c r="MYH888" s="20"/>
      <c r="MYI888" s="20"/>
      <c r="MYJ888" s="21"/>
      <c r="MYK888" s="19"/>
      <c r="MYL888" s="20"/>
      <c r="MYM888" s="20"/>
      <c r="MYN888" s="20"/>
      <c r="MYO888" s="20"/>
      <c r="MYP888" s="20"/>
      <c r="MYQ888" s="20"/>
      <c r="MYR888" s="21"/>
      <c r="MYS888" s="19"/>
      <c r="MYT888" s="20"/>
      <c r="MYU888" s="20"/>
      <c r="MYV888" s="20"/>
      <c r="MYW888" s="20"/>
      <c r="MYX888" s="20"/>
      <c r="MYY888" s="20"/>
      <c r="MYZ888" s="21"/>
      <c r="MZA888" s="19"/>
      <c r="MZB888" s="20"/>
      <c r="MZC888" s="20"/>
      <c r="MZD888" s="20"/>
      <c r="MZE888" s="20"/>
      <c r="MZF888" s="20"/>
      <c r="MZG888" s="20"/>
      <c r="MZH888" s="21"/>
      <c r="MZI888" s="19"/>
      <c r="MZJ888" s="20"/>
      <c r="MZK888" s="20"/>
      <c r="MZL888" s="20"/>
      <c r="MZM888" s="20"/>
      <c r="MZN888" s="20"/>
      <c r="MZO888" s="20"/>
      <c r="MZP888" s="21"/>
      <c r="MZQ888" s="19"/>
      <c r="MZR888" s="20"/>
      <c r="MZS888" s="20"/>
      <c r="MZT888" s="20"/>
      <c r="MZU888" s="20"/>
      <c r="MZV888" s="20"/>
      <c r="MZW888" s="20"/>
      <c r="MZX888" s="21"/>
      <c r="MZY888" s="19"/>
      <c r="MZZ888" s="20"/>
      <c r="NAA888" s="20"/>
      <c r="NAB888" s="20"/>
      <c r="NAC888" s="20"/>
      <c r="NAD888" s="20"/>
      <c r="NAE888" s="20"/>
      <c r="NAF888" s="21"/>
      <c r="NAG888" s="19"/>
      <c r="NAH888" s="20"/>
      <c r="NAI888" s="20"/>
      <c r="NAJ888" s="20"/>
      <c r="NAK888" s="20"/>
      <c r="NAL888" s="20"/>
      <c r="NAM888" s="20"/>
      <c r="NAN888" s="21"/>
      <c r="NAO888" s="19"/>
      <c r="NAP888" s="20"/>
      <c r="NAQ888" s="20"/>
      <c r="NAR888" s="20"/>
      <c r="NAS888" s="20"/>
      <c r="NAT888" s="20"/>
      <c r="NAU888" s="20"/>
      <c r="NAV888" s="21"/>
      <c r="NAW888" s="19"/>
      <c r="NAX888" s="20"/>
      <c r="NAY888" s="20"/>
      <c r="NAZ888" s="20"/>
      <c r="NBA888" s="20"/>
      <c r="NBB888" s="20"/>
      <c r="NBC888" s="20"/>
      <c r="NBD888" s="21"/>
      <c r="NBE888" s="19"/>
      <c r="NBF888" s="20"/>
      <c r="NBG888" s="20"/>
      <c r="NBH888" s="20"/>
      <c r="NBI888" s="20"/>
      <c r="NBJ888" s="20"/>
      <c r="NBK888" s="20"/>
      <c r="NBL888" s="21"/>
      <c r="NBM888" s="19"/>
      <c r="NBN888" s="20"/>
      <c r="NBO888" s="20"/>
      <c r="NBP888" s="20"/>
      <c r="NBQ888" s="20"/>
      <c r="NBR888" s="20"/>
      <c r="NBS888" s="20"/>
      <c r="NBT888" s="21"/>
      <c r="NBU888" s="19"/>
      <c r="NBV888" s="20"/>
      <c r="NBW888" s="20"/>
      <c r="NBX888" s="20"/>
      <c r="NBY888" s="20"/>
      <c r="NBZ888" s="20"/>
      <c r="NCA888" s="20"/>
      <c r="NCB888" s="21"/>
      <c r="NCC888" s="19"/>
      <c r="NCD888" s="20"/>
      <c r="NCE888" s="20"/>
      <c r="NCF888" s="20"/>
      <c r="NCG888" s="20"/>
      <c r="NCH888" s="20"/>
      <c r="NCI888" s="20"/>
      <c r="NCJ888" s="21"/>
      <c r="NCK888" s="19"/>
      <c r="NCL888" s="20"/>
      <c r="NCM888" s="20"/>
      <c r="NCN888" s="20"/>
      <c r="NCO888" s="20"/>
      <c r="NCP888" s="20"/>
      <c r="NCQ888" s="20"/>
      <c r="NCR888" s="21"/>
      <c r="NCS888" s="19"/>
      <c r="NCT888" s="20"/>
      <c r="NCU888" s="20"/>
      <c r="NCV888" s="20"/>
      <c r="NCW888" s="20"/>
      <c r="NCX888" s="20"/>
      <c r="NCY888" s="20"/>
      <c r="NCZ888" s="21"/>
      <c r="NDA888" s="19"/>
      <c r="NDB888" s="20"/>
      <c r="NDC888" s="20"/>
      <c r="NDD888" s="20"/>
      <c r="NDE888" s="20"/>
      <c r="NDF888" s="20"/>
      <c r="NDG888" s="20"/>
      <c r="NDH888" s="21"/>
      <c r="NDI888" s="19"/>
      <c r="NDJ888" s="20"/>
      <c r="NDK888" s="20"/>
      <c r="NDL888" s="20"/>
      <c r="NDM888" s="20"/>
      <c r="NDN888" s="20"/>
      <c r="NDO888" s="20"/>
      <c r="NDP888" s="21"/>
      <c r="NDQ888" s="19"/>
      <c r="NDR888" s="20"/>
      <c r="NDS888" s="20"/>
      <c r="NDT888" s="20"/>
      <c r="NDU888" s="20"/>
      <c r="NDV888" s="20"/>
      <c r="NDW888" s="20"/>
      <c r="NDX888" s="21"/>
      <c r="NDY888" s="19"/>
      <c r="NDZ888" s="20"/>
      <c r="NEA888" s="20"/>
      <c r="NEB888" s="20"/>
      <c r="NEC888" s="20"/>
      <c r="NED888" s="20"/>
      <c r="NEE888" s="20"/>
      <c r="NEF888" s="21"/>
      <c r="NEG888" s="19"/>
      <c r="NEH888" s="20"/>
      <c r="NEI888" s="20"/>
      <c r="NEJ888" s="20"/>
      <c r="NEK888" s="20"/>
      <c r="NEL888" s="20"/>
      <c r="NEM888" s="20"/>
      <c r="NEN888" s="21"/>
      <c r="NEO888" s="19"/>
      <c r="NEP888" s="20"/>
      <c r="NEQ888" s="20"/>
      <c r="NER888" s="20"/>
      <c r="NES888" s="20"/>
      <c r="NET888" s="20"/>
      <c r="NEU888" s="20"/>
      <c r="NEV888" s="21"/>
      <c r="NEW888" s="19"/>
      <c r="NEX888" s="20"/>
      <c r="NEY888" s="20"/>
      <c r="NEZ888" s="20"/>
      <c r="NFA888" s="20"/>
      <c r="NFB888" s="20"/>
      <c r="NFC888" s="20"/>
      <c r="NFD888" s="21"/>
      <c r="NFE888" s="19"/>
      <c r="NFF888" s="20"/>
      <c r="NFG888" s="20"/>
      <c r="NFH888" s="20"/>
      <c r="NFI888" s="20"/>
      <c r="NFJ888" s="20"/>
      <c r="NFK888" s="20"/>
      <c r="NFL888" s="21"/>
      <c r="NFM888" s="19"/>
      <c r="NFN888" s="20"/>
      <c r="NFO888" s="20"/>
      <c r="NFP888" s="20"/>
      <c r="NFQ888" s="20"/>
      <c r="NFR888" s="20"/>
      <c r="NFS888" s="20"/>
      <c r="NFT888" s="21"/>
      <c r="NFU888" s="19"/>
      <c r="NFV888" s="20"/>
      <c r="NFW888" s="20"/>
      <c r="NFX888" s="20"/>
      <c r="NFY888" s="20"/>
      <c r="NFZ888" s="20"/>
      <c r="NGA888" s="20"/>
      <c r="NGB888" s="21"/>
      <c r="NGC888" s="19"/>
      <c r="NGD888" s="20"/>
      <c r="NGE888" s="20"/>
      <c r="NGF888" s="20"/>
      <c r="NGG888" s="20"/>
      <c r="NGH888" s="20"/>
      <c r="NGI888" s="20"/>
      <c r="NGJ888" s="21"/>
      <c r="NGK888" s="19"/>
      <c r="NGL888" s="20"/>
      <c r="NGM888" s="20"/>
      <c r="NGN888" s="20"/>
      <c r="NGO888" s="20"/>
      <c r="NGP888" s="20"/>
      <c r="NGQ888" s="20"/>
      <c r="NGR888" s="21"/>
      <c r="NGS888" s="19"/>
      <c r="NGT888" s="20"/>
      <c r="NGU888" s="20"/>
      <c r="NGV888" s="20"/>
      <c r="NGW888" s="20"/>
      <c r="NGX888" s="20"/>
      <c r="NGY888" s="20"/>
      <c r="NGZ888" s="21"/>
      <c r="NHA888" s="19"/>
      <c r="NHB888" s="20"/>
      <c r="NHC888" s="20"/>
      <c r="NHD888" s="20"/>
      <c r="NHE888" s="20"/>
      <c r="NHF888" s="20"/>
      <c r="NHG888" s="20"/>
      <c r="NHH888" s="21"/>
      <c r="NHI888" s="19"/>
      <c r="NHJ888" s="20"/>
      <c r="NHK888" s="20"/>
      <c r="NHL888" s="20"/>
      <c r="NHM888" s="20"/>
      <c r="NHN888" s="20"/>
      <c r="NHO888" s="20"/>
      <c r="NHP888" s="21"/>
      <c r="NHQ888" s="19"/>
      <c r="NHR888" s="20"/>
      <c r="NHS888" s="20"/>
      <c r="NHT888" s="20"/>
      <c r="NHU888" s="20"/>
      <c r="NHV888" s="20"/>
      <c r="NHW888" s="20"/>
      <c r="NHX888" s="21"/>
      <c r="NHY888" s="19"/>
      <c r="NHZ888" s="20"/>
      <c r="NIA888" s="20"/>
      <c r="NIB888" s="20"/>
      <c r="NIC888" s="20"/>
      <c r="NID888" s="20"/>
      <c r="NIE888" s="20"/>
      <c r="NIF888" s="21"/>
      <c r="NIG888" s="19"/>
      <c r="NIH888" s="20"/>
      <c r="NII888" s="20"/>
      <c r="NIJ888" s="20"/>
      <c r="NIK888" s="20"/>
      <c r="NIL888" s="20"/>
      <c r="NIM888" s="20"/>
      <c r="NIN888" s="21"/>
      <c r="NIO888" s="19"/>
      <c r="NIP888" s="20"/>
      <c r="NIQ888" s="20"/>
      <c r="NIR888" s="20"/>
      <c r="NIS888" s="20"/>
      <c r="NIT888" s="20"/>
      <c r="NIU888" s="20"/>
      <c r="NIV888" s="21"/>
      <c r="NIW888" s="19"/>
      <c r="NIX888" s="20"/>
      <c r="NIY888" s="20"/>
      <c r="NIZ888" s="20"/>
      <c r="NJA888" s="20"/>
      <c r="NJB888" s="20"/>
      <c r="NJC888" s="20"/>
      <c r="NJD888" s="21"/>
      <c r="NJE888" s="19"/>
      <c r="NJF888" s="20"/>
      <c r="NJG888" s="20"/>
      <c r="NJH888" s="20"/>
      <c r="NJI888" s="20"/>
      <c r="NJJ888" s="20"/>
      <c r="NJK888" s="20"/>
      <c r="NJL888" s="21"/>
      <c r="NJM888" s="19"/>
      <c r="NJN888" s="20"/>
      <c r="NJO888" s="20"/>
      <c r="NJP888" s="20"/>
      <c r="NJQ888" s="20"/>
      <c r="NJR888" s="20"/>
      <c r="NJS888" s="20"/>
      <c r="NJT888" s="21"/>
      <c r="NJU888" s="19"/>
      <c r="NJV888" s="20"/>
      <c r="NJW888" s="20"/>
      <c r="NJX888" s="20"/>
      <c r="NJY888" s="20"/>
      <c r="NJZ888" s="20"/>
      <c r="NKA888" s="20"/>
      <c r="NKB888" s="21"/>
      <c r="NKC888" s="19"/>
      <c r="NKD888" s="20"/>
      <c r="NKE888" s="20"/>
      <c r="NKF888" s="20"/>
      <c r="NKG888" s="20"/>
      <c r="NKH888" s="20"/>
      <c r="NKI888" s="20"/>
      <c r="NKJ888" s="21"/>
      <c r="NKK888" s="19"/>
      <c r="NKL888" s="20"/>
      <c r="NKM888" s="20"/>
      <c r="NKN888" s="20"/>
      <c r="NKO888" s="20"/>
      <c r="NKP888" s="20"/>
      <c r="NKQ888" s="20"/>
      <c r="NKR888" s="21"/>
      <c r="NKS888" s="19"/>
      <c r="NKT888" s="20"/>
      <c r="NKU888" s="20"/>
      <c r="NKV888" s="20"/>
      <c r="NKW888" s="20"/>
      <c r="NKX888" s="20"/>
      <c r="NKY888" s="20"/>
      <c r="NKZ888" s="21"/>
      <c r="NLA888" s="19"/>
      <c r="NLB888" s="20"/>
      <c r="NLC888" s="20"/>
      <c r="NLD888" s="20"/>
      <c r="NLE888" s="20"/>
      <c r="NLF888" s="20"/>
      <c r="NLG888" s="20"/>
      <c r="NLH888" s="21"/>
      <c r="NLI888" s="19"/>
      <c r="NLJ888" s="20"/>
      <c r="NLK888" s="20"/>
      <c r="NLL888" s="20"/>
      <c r="NLM888" s="20"/>
      <c r="NLN888" s="20"/>
      <c r="NLO888" s="20"/>
      <c r="NLP888" s="21"/>
      <c r="NLQ888" s="19"/>
      <c r="NLR888" s="20"/>
      <c r="NLS888" s="20"/>
      <c r="NLT888" s="20"/>
      <c r="NLU888" s="20"/>
      <c r="NLV888" s="20"/>
      <c r="NLW888" s="20"/>
      <c r="NLX888" s="21"/>
      <c r="NLY888" s="19"/>
      <c r="NLZ888" s="20"/>
      <c r="NMA888" s="20"/>
      <c r="NMB888" s="20"/>
      <c r="NMC888" s="20"/>
      <c r="NMD888" s="20"/>
      <c r="NME888" s="20"/>
      <c r="NMF888" s="21"/>
      <c r="NMG888" s="19"/>
      <c r="NMH888" s="20"/>
      <c r="NMI888" s="20"/>
      <c r="NMJ888" s="20"/>
      <c r="NMK888" s="20"/>
      <c r="NML888" s="20"/>
      <c r="NMM888" s="20"/>
      <c r="NMN888" s="21"/>
      <c r="NMO888" s="19"/>
      <c r="NMP888" s="20"/>
      <c r="NMQ888" s="20"/>
      <c r="NMR888" s="20"/>
      <c r="NMS888" s="20"/>
      <c r="NMT888" s="20"/>
      <c r="NMU888" s="20"/>
      <c r="NMV888" s="21"/>
      <c r="NMW888" s="19"/>
      <c r="NMX888" s="20"/>
      <c r="NMY888" s="20"/>
      <c r="NMZ888" s="20"/>
      <c r="NNA888" s="20"/>
      <c r="NNB888" s="20"/>
      <c r="NNC888" s="20"/>
      <c r="NND888" s="21"/>
      <c r="NNE888" s="19"/>
      <c r="NNF888" s="20"/>
      <c r="NNG888" s="20"/>
      <c r="NNH888" s="20"/>
      <c r="NNI888" s="20"/>
      <c r="NNJ888" s="20"/>
      <c r="NNK888" s="20"/>
      <c r="NNL888" s="21"/>
      <c r="NNM888" s="19"/>
      <c r="NNN888" s="20"/>
      <c r="NNO888" s="20"/>
      <c r="NNP888" s="20"/>
      <c r="NNQ888" s="20"/>
      <c r="NNR888" s="20"/>
      <c r="NNS888" s="20"/>
      <c r="NNT888" s="21"/>
      <c r="NNU888" s="19"/>
      <c r="NNV888" s="20"/>
      <c r="NNW888" s="20"/>
      <c r="NNX888" s="20"/>
      <c r="NNY888" s="20"/>
      <c r="NNZ888" s="20"/>
      <c r="NOA888" s="20"/>
      <c r="NOB888" s="21"/>
      <c r="NOC888" s="19"/>
      <c r="NOD888" s="20"/>
      <c r="NOE888" s="20"/>
      <c r="NOF888" s="20"/>
      <c r="NOG888" s="20"/>
      <c r="NOH888" s="20"/>
      <c r="NOI888" s="20"/>
      <c r="NOJ888" s="21"/>
      <c r="NOK888" s="19"/>
      <c r="NOL888" s="20"/>
      <c r="NOM888" s="20"/>
      <c r="NON888" s="20"/>
      <c r="NOO888" s="20"/>
      <c r="NOP888" s="20"/>
      <c r="NOQ888" s="20"/>
      <c r="NOR888" s="21"/>
      <c r="NOS888" s="19"/>
      <c r="NOT888" s="20"/>
      <c r="NOU888" s="20"/>
      <c r="NOV888" s="20"/>
      <c r="NOW888" s="20"/>
      <c r="NOX888" s="20"/>
      <c r="NOY888" s="20"/>
      <c r="NOZ888" s="21"/>
      <c r="NPA888" s="19"/>
      <c r="NPB888" s="20"/>
      <c r="NPC888" s="20"/>
      <c r="NPD888" s="20"/>
      <c r="NPE888" s="20"/>
      <c r="NPF888" s="20"/>
      <c r="NPG888" s="20"/>
      <c r="NPH888" s="21"/>
      <c r="NPI888" s="19"/>
      <c r="NPJ888" s="20"/>
      <c r="NPK888" s="20"/>
      <c r="NPL888" s="20"/>
      <c r="NPM888" s="20"/>
      <c r="NPN888" s="20"/>
      <c r="NPO888" s="20"/>
      <c r="NPP888" s="21"/>
      <c r="NPQ888" s="19"/>
      <c r="NPR888" s="20"/>
      <c r="NPS888" s="20"/>
      <c r="NPT888" s="20"/>
      <c r="NPU888" s="20"/>
      <c r="NPV888" s="20"/>
      <c r="NPW888" s="20"/>
      <c r="NPX888" s="21"/>
      <c r="NPY888" s="19"/>
      <c r="NPZ888" s="20"/>
      <c r="NQA888" s="20"/>
      <c r="NQB888" s="20"/>
      <c r="NQC888" s="20"/>
      <c r="NQD888" s="20"/>
      <c r="NQE888" s="20"/>
      <c r="NQF888" s="21"/>
      <c r="NQG888" s="19"/>
      <c r="NQH888" s="20"/>
      <c r="NQI888" s="20"/>
      <c r="NQJ888" s="20"/>
      <c r="NQK888" s="20"/>
      <c r="NQL888" s="20"/>
      <c r="NQM888" s="20"/>
      <c r="NQN888" s="21"/>
      <c r="NQO888" s="19"/>
      <c r="NQP888" s="20"/>
      <c r="NQQ888" s="20"/>
      <c r="NQR888" s="20"/>
      <c r="NQS888" s="20"/>
      <c r="NQT888" s="20"/>
      <c r="NQU888" s="20"/>
      <c r="NQV888" s="21"/>
      <c r="NQW888" s="19"/>
      <c r="NQX888" s="20"/>
      <c r="NQY888" s="20"/>
      <c r="NQZ888" s="20"/>
      <c r="NRA888" s="20"/>
      <c r="NRB888" s="20"/>
      <c r="NRC888" s="20"/>
      <c r="NRD888" s="21"/>
      <c r="NRE888" s="19"/>
      <c r="NRF888" s="20"/>
      <c r="NRG888" s="20"/>
      <c r="NRH888" s="20"/>
      <c r="NRI888" s="20"/>
      <c r="NRJ888" s="20"/>
      <c r="NRK888" s="20"/>
      <c r="NRL888" s="21"/>
      <c r="NRM888" s="19"/>
      <c r="NRN888" s="20"/>
      <c r="NRO888" s="20"/>
      <c r="NRP888" s="20"/>
      <c r="NRQ888" s="20"/>
      <c r="NRR888" s="20"/>
      <c r="NRS888" s="20"/>
      <c r="NRT888" s="21"/>
      <c r="NRU888" s="19"/>
      <c r="NRV888" s="20"/>
      <c r="NRW888" s="20"/>
      <c r="NRX888" s="20"/>
      <c r="NRY888" s="20"/>
      <c r="NRZ888" s="20"/>
      <c r="NSA888" s="20"/>
      <c r="NSB888" s="21"/>
      <c r="NSC888" s="19"/>
      <c r="NSD888" s="20"/>
      <c r="NSE888" s="20"/>
      <c r="NSF888" s="20"/>
      <c r="NSG888" s="20"/>
      <c r="NSH888" s="20"/>
      <c r="NSI888" s="20"/>
      <c r="NSJ888" s="21"/>
      <c r="NSK888" s="19"/>
      <c r="NSL888" s="20"/>
      <c r="NSM888" s="20"/>
      <c r="NSN888" s="20"/>
      <c r="NSO888" s="20"/>
      <c r="NSP888" s="20"/>
      <c r="NSQ888" s="20"/>
      <c r="NSR888" s="21"/>
      <c r="NSS888" s="19"/>
      <c r="NST888" s="20"/>
      <c r="NSU888" s="20"/>
      <c r="NSV888" s="20"/>
      <c r="NSW888" s="20"/>
      <c r="NSX888" s="20"/>
      <c r="NSY888" s="20"/>
      <c r="NSZ888" s="21"/>
      <c r="NTA888" s="19"/>
      <c r="NTB888" s="20"/>
      <c r="NTC888" s="20"/>
      <c r="NTD888" s="20"/>
      <c r="NTE888" s="20"/>
      <c r="NTF888" s="20"/>
      <c r="NTG888" s="20"/>
      <c r="NTH888" s="21"/>
      <c r="NTI888" s="19"/>
      <c r="NTJ888" s="20"/>
      <c r="NTK888" s="20"/>
      <c r="NTL888" s="20"/>
      <c r="NTM888" s="20"/>
      <c r="NTN888" s="20"/>
      <c r="NTO888" s="20"/>
      <c r="NTP888" s="21"/>
      <c r="NTQ888" s="19"/>
      <c r="NTR888" s="20"/>
      <c r="NTS888" s="20"/>
      <c r="NTT888" s="20"/>
      <c r="NTU888" s="20"/>
      <c r="NTV888" s="20"/>
      <c r="NTW888" s="20"/>
      <c r="NTX888" s="21"/>
      <c r="NTY888" s="19"/>
      <c r="NTZ888" s="20"/>
      <c r="NUA888" s="20"/>
      <c r="NUB888" s="20"/>
      <c r="NUC888" s="20"/>
      <c r="NUD888" s="20"/>
      <c r="NUE888" s="20"/>
      <c r="NUF888" s="21"/>
      <c r="NUG888" s="19"/>
      <c r="NUH888" s="20"/>
      <c r="NUI888" s="20"/>
      <c r="NUJ888" s="20"/>
      <c r="NUK888" s="20"/>
      <c r="NUL888" s="20"/>
      <c r="NUM888" s="20"/>
      <c r="NUN888" s="21"/>
      <c r="NUO888" s="19"/>
      <c r="NUP888" s="20"/>
      <c r="NUQ888" s="20"/>
      <c r="NUR888" s="20"/>
      <c r="NUS888" s="20"/>
      <c r="NUT888" s="20"/>
      <c r="NUU888" s="20"/>
      <c r="NUV888" s="21"/>
      <c r="NUW888" s="19"/>
      <c r="NUX888" s="20"/>
      <c r="NUY888" s="20"/>
      <c r="NUZ888" s="20"/>
      <c r="NVA888" s="20"/>
      <c r="NVB888" s="20"/>
      <c r="NVC888" s="20"/>
      <c r="NVD888" s="21"/>
      <c r="NVE888" s="19"/>
      <c r="NVF888" s="20"/>
      <c r="NVG888" s="20"/>
      <c r="NVH888" s="20"/>
      <c r="NVI888" s="20"/>
      <c r="NVJ888" s="20"/>
      <c r="NVK888" s="20"/>
      <c r="NVL888" s="21"/>
      <c r="NVM888" s="19"/>
      <c r="NVN888" s="20"/>
      <c r="NVO888" s="20"/>
      <c r="NVP888" s="20"/>
      <c r="NVQ888" s="20"/>
      <c r="NVR888" s="20"/>
      <c r="NVS888" s="20"/>
      <c r="NVT888" s="21"/>
      <c r="NVU888" s="19"/>
      <c r="NVV888" s="20"/>
      <c r="NVW888" s="20"/>
      <c r="NVX888" s="20"/>
      <c r="NVY888" s="20"/>
      <c r="NVZ888" s="20"/>
      <c r="NWA888" s="20"/>
      <c r="NWB888" s="21"/>
      <c r="NWC888" s="19"/>
      <c r="NWD888" s="20"/>
      <c r="NWE888" s="20"/>
      <c r="NWF888" s="20"/>
      <c r="NWG888" s="20"/>
      <c r="NWH888" s="20"/>
      <c r="NWI888" s="20"/>
      <c r="NWJ888" s="21"/>
      <c r="NWK888" s="19"/>
      <c r="NWL888" s="20"/>
      <c r="NWM888" s="20"/>
      <c r="NWN888" s="20"/>
      <c r="NWO888" s="20"/>
      <c r="NWP888" s="20"/>
      <c r="NWQ888" s="20"/>
      <c r="NWR888" s="21"/>
      <c r="NWS888" s="19"/>
      <c r="NWT888" s="20"/>
      <c r="NWU888" s="20"/>
      <c r="NWV888" s="20"/>
      <c r="NWW888" s="20"/>
      <c r="NWX888" s="20"/>
      <c r="NWY888" s="20"/>
      <c r="NWZ888" s="21"/>
      <c r="NXA888" s="19"/>
      <c r="NXB888" s="20"/>
      <c r="NXC888" s="20"/>
      <c r="NXD888" s="20"/>
      <c r="NXE888" s="20"/>
      <c r="NXF888" s="20"/>
      <c r="NXG888" s="20"/>
      <c r="NXH888" s="21"/>
      <c r="NXI888" s="19"/>
      <c r="NXJ888" s="20"/>
      <c r="NXK888" s="20"/>
      <c r="NXL888" s="20"/>
      <c r="NXM888" s="20"/>
      <c r="NXN888" s="20"/>
      <c r="NXO888" s="20"/>
      <c r="NXP888" s="21"/>
      <c r="NXQ888" s="19"/>
      <c r="NXR888" s="20"/>
      <c r="NXS888" s="20"/>
      <c r="NXT888" s="20"/>
      <c r="NXU888" s="20"/>
      <c r="NXV888" s="20"/>
      <c r="NXW888" s="20"/>
      <c r="NXX888" s="21"/>
      <c r="NXY888" s="19"/>
      <c r="NXZ888" s="20"/>
      <c r="NYA888" s="20"/>
      <c r="NYB888" s="20"/>
      <c r="NYC888" s="20"/>
      <c r="NYD888" s="20"/>
      <c r="NYE888" s="20"/>
      <c r="NYF888" s="21"/>
      <c r="NYG888" s="19"/>
      <c r="NYH888" s="20"/>
      <c r="NYI888" s="20"/>
      <c r="NYJ888" s="20"/>
      <c r="NYK888" s="20"/>
      <c r="NYL888" s="20"/>
      <c r="NYM888" s="20"/>
      <c r="NYN888" s="21"/>
      <c r="NYO888" s="19"/>
      <c r="NYP888" s="20"/>
      <c r="NYQ888" s="20"/>
      <c r="NYR888" s="20"/>
      <c r="NYS888" s="20"/>
      <c r="NYT888" s="20"/>
      <c r="NYU888" s="20"/>
      <c r="NYV888" s="21"/>
      <c r="NYW888" s="19"/>
      <c r="NYX888" s="20"/>
      <c r="NYY888" s="20"/>
      <c r="NYZ888" s="20"/>
      <c r="NZA888" s="20"/>
      <c r="NZB888" s="20"/>
      <c r="NZC888" s="20"/>
      <c r="NZD888" s="21"/>
      <c r="NZE888" s="19"/>
      <c r="NZF888" s="20"/>
      <c r="NZG888" s="20"/>
      <c r="NZH888" s="20"/>
      <c r="NZI888" s="20"/>
      <c r="NZJ888" s="20"/>
      <c r="NZK888" s="20"/>
      <c r="NZL888" s="21"/>
      <c r="NZM888" s="19"/>
      <c r="NZN888" s="20"/>
      <c r="NZO888" s="20"/>
      <c r="NZP888" s="20"/>
      <c r="NZQ888" s="20"/>
      <c r="NZR888" s="20"/>
      <c r="NZS888" s="20"/>
      <c r="NZT888" s="21"/>
      <c r="NZU888" s="19"/>
      <c r="NZV888" s="20"/>
      <c r="NZW888" s="20"/>
      <c r="NZX888" s="20"/>
      <c r="NZY888" s="20"/>
      <c r="NZZ888" s="20"/>
      <c r="OAA888" s="20"/>
      <c r="OAB888" s="21"/>
      <c r="OAC888" s="19"/>
      <c r="OAD888" s="20"/>
      <c r="OAE888" s="20"/>
      <c r="OAF888" s="20"/>
      <c r="OAG888" s="20"/>
      <c r="OAH888" s="20"/>
      <c r="OAI888" s="20"/>
      <c r="OAJ888" s="21"/>
      <c r="OAK888" s="19"/>
      <c r="OAL888" s="20"/>
      <c r="OAM888" s="20"/>
      <c r="OAN888" s="20"/>
      <c r="OAO888" s="20"/>
      <c r="OAP888" s="20"/>
      <c r="OAQ888" s="20"/>
      <c r="OAR888" s="21"/>
      <c r="OAS888" s="19"/>
      <c r="OAT888" s="20"/>
      <c r="OAU888" s="20"/>
      <c r="OAV888" s="20"/>
      <c r="OAW888" s="20"/>
      <c r="OAX888" s="20"/>
      <c r="OAY888" s="20"/>
      <c r="OAZ888" s="21"/>
      <c r="OBA888" s="19"/>
      <c r="OBB888" s="20"/>
      <c r="OBC888" s="20"/>
      <c r="OBD888" s="20"/>
      <c r="OBE888" s="20"/>
      <c r="OBF888" s="20"/>
      <c r="OBG888" s="20"/>
      <c r="OBH888" s="21"/>
      <c r="OBI888" s="19"/>
      <c r="OBJ888" s="20"/>
      <c r="OBK888" s="20"/>
      <c r="OBL888" s="20"/>
      <c r="OBM888" s="20"/>
      <c r="OBN888" s="20"/>
      <c r="OBO888" s="20"/>
      <c r="OBP888" s="21"/>
      <c r="OBQ888" s="19"/>
      <c r="OBR888" s="20"/>
      <c r="OBS888" s="20"/>
      <c r="OBT888" s="20"/>
      <c r="OBU888" s="20"/>
      <c r="OBV888" s="20"/>
      <c r="OBW888" s="20"/>
      <c r="OBX888" s="21"/>
      <c r="OBY888" s="19"/>
      <c r="OBZ888" s="20"/>
      <c r="OCA888" s="20"/>
      <c r="OCB888" s="20"/>
      <c r="OCC888" s="20"/>
      <c r="OCD888" s="20"/>
      <c r="OCE888" s="20"/>
      <c r="OCF888" s="21"/>
      <c r="OCG888" s="19"/>
      <c r="OCH888" s="20"/>
      <c r="OCI888" s="20"/>
      <c r="OCJ888" s="20"/>
      <c r="OCK888" s="20"/>
      <c r="OCL888" s="20"/>
      <c r="OCM888" s="20"/>
      <c r="OCN888" s="21"/>
      <c r="OCO888" s="19"/>
      <c r="OCP888" s="20"/>
      <c r="OCQ888" s="20"/>
      <c r="OCR888" s="20"/>
      <c r="OCS888" s="20"/>
      <c r="OCT888" s="20"/>
      <c r="OCU888" s="20"/>
      <c r="OCV888" s="21"/>
      <c r="OCW888" s="19"/>
      <c r="OCX888" s="20"/>
      <c r="OCY888" s="20"/>
      <c r="OCZ888" s="20"/>
      <c r="ODA888" s="20"/>
      <c r="ODB888" s="20"/>
      <c r="ODC888" s="20"/>
      <c r="ODD888" s="21"/>
      <c r="ODE888" s="19"/>
      <c r="ODF888" s="20"/>
      <c r="ODG888" s="20"/>
      <c r="ODH888" s="20"/>
      <c r="ODI888" s="20"/>
      <c r="ODJ888" s="20"/>
      <c r="ODK888" s="20"/>
      <c r="ODL888" s="21"/>
      <c r="ODM888" s="19"/>
      <c r="ODN888" s="20"/>
      <c r="ODO888" s="20"/>
      <c r="ODP888" s="20"/>
      <c r="ODQ888" s="20"/>
      <c r="ODR888" s="20"/>
      <c r="ODS888" s="20"/>
      <c r="ODT888" s="21"/>
      <c r="ODU888" s="19"/>
      <c r="ODV888" s="20"/>
      <c r="ODW888" s="20"/>
      <c r="ODX888" s="20"/>
      <c r="ODY888" s="20"/>
      <c r="ODZ888" s="20"/>
      <c r="OEA888" s="20"/>
      <c r="OEB888" s="21"/>
      <c r="OEC888" s="19"/>
      <c r="OED888" s="20"/>
      <c r="OEE888" s="20"/>
      <c r="OEF888" s="20"/>
      <c r="OEG888" s="20"/>
      <c r="OEH888" s="20"/>
      <c r="OEI888" s="20"/>
      <c r="OEJ888" s="21"/>
      <c r="OEK888" s="19"/>
      <c r="OEL888" s="20"/>
      <c r="OEM888" s="20"/>
      <c r="OEN888" s="20"/>
      <c r="OEO888" s="20"/>
      <c r="OEP888" s="20"/>
      <c r="OEQ888" s="20"/>
      <c r="OER888" s="21"/>
      <c r="OES888" s="19"/>
      <c r="OET888" s="20"/>
      <c r="OEU888" s="20"/>
      <c r="OEV888" s="20"/>
      <c r="OEW888" s="20"/>
      <c r="OEX888" s="20"/>
      <c r="OEY888" s="20"/>
      <c r="OEZ888" s="21"/>
      <c r="OFA888" s="19"/>
      <c r="OFB888" s="20"/>
      <c r="OFC888" s="20"/>
      <c r="OFD888" s="20"/>
      <c r="OFE888" s="20"/>
      <c r="OFF888" s="20"/>
      <c r="OFG888" s="20"/>
      <c r="OFH888" s="21"/>
      <c r="OFI888" s="19"/>
      <c r="OFJ888" s="20"/>
      <c r="OFK888" s="20"/>
      <c r="OFL888" s="20"/>
      <c r="OFM888" s="20"/>
      <c r="OFN888" s="20"/>
      <c r="OFO888" s="20"/>
      <c r="OFP888" s="21"/>
      <c r="OFQ888" s="19"/>
      <c r="OFR888" s="20"/>
      <c r="OFS888" s="20"/>
      <c r="OFT888" s="20"/>
      <c r="OFU888" s="20"/>
      <c r="OFV888" s="20"/>
      <c r="OFW888" s="20"/>
      <c r="OFX888" s="21"/>
      <c r="OFY888" s="19"/>
      <c r="OFZ888" s="20"/>
      <c r="OGA888" s="20"/>
      <c r="OGB888" s="20"/>
      <c r="OGC888" s="20"/>
      <c r="OGD888" s="20"/>
      <c r="OGE888" s="20"/>
      <c r="OGF888" s="21"/>
      <c r="OGG888" s="19"/>
      <c r="OGH888" s="20"/>
      <c r="OGI888" s="20"/>
      <c r="OGJ888" s="20"/>
      <c r="OGK888" s="20"/>
      <c r="OGL888" s="20"/>
      <c r="OGM888" s="20"/>
      <c r="OGN888" s="21"/>
      <c r="OGO888" s="19"/>
      <c r="OGP888" s="20"/>
      <c r="OGQ888" s="20"/>
      <c r="OGR888" s="20"/>
      <c r="OGS888" s="20"/>
      <c r="OGT888" s="20"/>
      <c r="OGU888" s="20"/>
      <c r="OGV888" s="21"/>
      <c r="OGW888" s="19"/>
      <c r="OGX888" s="20"/>
      <c r="OGY888" s="20"/>
      <c r="OGZ888" s="20"/>
      <c r="OHA888" s="20"/>
      <c r="OHB888" s="20"/>
      <c r="OHC888" s="20"/>
      <c r="OHD888" s="21"/>
      <c r="OHE888" s="19"/>
      <c r="OHF888" s="20"/>
      <c r="OHG888" s="20"/>
      <c r="OHH888" s="20"/>
      <c r="OHI888" s="20"/>
      <c r="OHJ888" s="20"/>
      <c r="OHK888" s="20"/>
      <c r="OHL888" s="21"/>
      <c r="OHM888" s="19"/>
      <c r="OHN888" s="20"/>
      <c r="OHO888" s="20"/>
      <c r="OHP888" s="20"/>
      <c r="OHQ888" s="20"/>
      <c r="OHR888" s="20"/>
      <c r="OHS888" s="20"/>
      <c r="OHT888" s="21"/>
      <c r="OHU888" s="19"/>
      <c r="OHV888" s="20"/>
      <c r="OHW888" s="20"/>
      <c r="OHX888" s="20"/>
      <c r="OHY888" s="20"/>
      <c r="OHZ888" s="20"/>
      <c r="OIA888" s="20"/>
      <c r="OIB888" s="21"/>
      <c r="OIC888" s="19"/>
      <c r="OID888" s="20"/>
      <c r="OIE888" s="20"/>
      <c r="OIF888" s="20"/>
      <c r="OIG888" s="20"/>
      <c r="OIH888" s="20"/>
      <c r="OII888" s="20"/>
      <c r="OIJ888" s="21"/>
      <c r="OIK888" s="19"/>
      <c r="OIL888" s="20"/>
      <c r="OIM888" s="20"/>
      <c r="OIN888" s="20"/>
      <c r="OIO888" s="20"/>
      <c r="OIP888" s="20"/>
      <c r="OIQ888" s="20"/>
      <c r="OIR888" s="21"/>
      <c r="OIS888" s="19"/>
      <c r="OIT888" s="20"/>
      <c r="OIU888" s="20"/>
      <c r="OIV888" s="20"/>
      <c r="OIW888" s="20"/>
      <c r="OIX888" s="20"/>
      <c r="OIY888" s="20"/>
      <c r="OIZ888" s="21"/>
      <c r="OJA888" s="19"/>
      <c r="OJB888" s="20"/>
      <c r="OJC888" s="20"/>
      <c r="OJD888" s="20"/>
      <c r="OJE888" s="20"/>
      <c r="OJF888" s="20"/>
      <c r="OJG888" s="20"/>
      <c r="OJH888" s="21"/>
      <c r="OJI888" s="19"/>
      <c r="OJJ888" s="20"/>
      <c r="OJK888" s="20"/>
      <c r="OJL888" s="20"/>
      <c r="OJM888" s="20"/>
      <c r="OJN888" s="20"/>
      <c r="OJO888" s="20"/>
      <c r="OJP888" s="21"/>
      <c r="OJQ888" s="19"/>
      <c r="OJR888" s="20"/>
      <c r="OJS888" s="20"/>
      <c r="OJT888" s="20"/>
      <c r="OJU888" s="20"/>
      <c r="OJV888" s="20"/>
      <c r="OJW888" s="20"/>
      <c r="OJX888" s="21"/>
      <c r="OJY888" s="19"/>
      <c r="OJZ888" s="20"/>
      <c r="OKA888" s="20"/>
      <c r="OKB888" s="20"/>
      <c r="OKC888" s="20"/>
      <c r="OKD888" s="20"/>
      <c r="OKE888" s="20"/>
      <c r="OKF888" s="21"/>
      <c r="OKG888" s="19"/>
      <c r="OKH888" s="20"/>
      <c r="OKI888" s="20"/>
      <c r="OKJ888" s="20"/>
      <c r="OKK888" s="20"/>
      <c r="OKL888" s="20"/>
      <c r="OKM888" s="20"/>
      <c r="OKN888" s="21"/>
      <c r="OKO888" s="19"/>
      <c r="OKP888" s="20"/>
      <c r="OKQ888" s="20"/>
      <c r="OKR888" s="20"/>
      <c r="OKS888" s="20"/>
      <c r="OKT888" s="20"/>
      <c r="OKU888" s="20"/>
      <c r="OKV888" s="21"/>
      <c r="OKW888" s="19"/>
      <c r="OKX888" s="20"/>
      <c r="OKY888" s="20"/>
      <c r="OKZ888" s="20"/>
      <c r="OLA888" s="20"/>
      <c r="OLB888" s="20"/>
      <c r="OLC888" s="20"/>
      <c r="OLD888" s="21"/>
      <c r="OLE888" s="19"/>
      <c r="OLF888" s="20"/>
      <c r="OLG888" s="20"/>
      <c r="OLH888" s="20"/>
      <c r="OLI888" s="20"/>
      <c r="OLJ888" s="20"/>
      <c r="OLK888" s="20"/>
      <c r="OLL888" s="21"/>
      <c r="OLM888" s="19"/>
      <c r="OLN888" s="20"/>
      <c r="OLO888" s="20"/>
      <c r="OLP888" s="20"/>
      <c r="OLQ888" s="20"/>
      <c r="OLR888" s="20"/>
      <c r="OLS888" s="20"/>
      <c r="OLT888" s="21"/>
      <c r="OLU888" s="19"/>
      <c r="OLV888" s="20"/>
      <c r="OLW888" s="20"/>
      <c r="OLX888" s="20"/>
      <c r="OLY888" s="20"/>
      <c r="OLZ888" s="20"/>
      <c r="OMA888" s="20"/>
      <c r="OMB888" s="21"/>
      <c r="OMC888" s="19"/>
      <c r="OMD888" s="20"/>
      <c r="OME888" s="20"/>
      <c r="OMF888" s="20"/>
      <c r="OMG888" s="20"/>
      <c r="OMH888" s="20"/>
      <c r="OMI888" s="20"/>
      <c r="OMJ888" s="21"/>
      <c r="OMK888" s="19"/>
      <c r="OML888" s="20"/>
      <c r="OMM888" s="20"/>
      <c r="OMN888" s="20"/>
      <c r="OMO888" s="20"/>
      <c r="OMP888" s="20"/>
      <c r="OMQ888" s="20"/>
      <c r="OMR888" s="21"/>
      <c r="OMS888" s="19"/>
      <c r="OMT888" s="20"/>
      <c r="OMU888" s="20"/>
      <c r="OMV888" s="20"/>
      <c r="OMW888" s="20"/>
      <c r="OMX888" s="20"/>
      <c r="OMY888" s="20"/>
      <c r="OMZ888" s="21"/>
      <c r="ONA888" s="19"/>
      <c r="ONB888" s="20"/>
      <c r="ONC888" s="20"/>
      <c r="OND888" s="20"/>
      <c r="ONE888" s="20"/>
      <c r="ONF888" s="20"/>
      <c r="ONG888" s="20"/>
      <c r="ONH888" s="21"/>
      <c r="ONI888" s="19"/>
      <c r="ONJ888" s="20"/>
      <c r="ONK888" s="20"/>
      <c r="ONL888" s="20"/>
      <c r="ONM888" s="20"/>
      <c r="ONN888" s="20"/>
      <c r="ONO888" s="20"/>
      <c r="ONP888" s="21"/>
      <c r="ONQ888" s="19"/>
      <c r="ONR888" s="20"/>
      <c r="ONS888" s="20"/>
      <c r="ONT888" s="20"/>
      <c r="ONU888" s="20"/>
      <c r="ONV888" s="20"/>
      <c r="ONW888" s="20"/>
      <c r="ONX888" s="21"/>
      <c r="ONY888" s="19"/>
      <c r="ONZ888" s="20"/>
      <c r="OOA888" s="20"/>
      <c r="OOB888" s="20"/>
      <c r="OOC888" s="20"/>
      <c r="OOD888" s="20"/>
      <c r="OOE888" s="20"/>
      <c r="OOF888" s="21"/>
      <c r="OOG888" s="19"/>
      <c r="OOH888" s="20"/>
      <c r="OOI888" s="20"/>
      <c r="OOJ888" s="20"/>
      <c r="OOK888" s="20"/>
      <c r="OOL888" s="20"/>
      <c r="OOM888" s="20"/>
      <c r="OON888" s="21"/>
      <c r="OOO888" s="19"/>
      <c r="OOP888" s="20"/>
      <c r="OOQ888" s="20"/>
      <c r="OOR888" s="20"/>
      <c r="OOS888" s="20"/>
      <c r="OOT888" s="20"/>
      <c r="OOU888" s="20"/>
      <c r="OOV888" s="21"/>
      <c r="OOW888" s="19"/>
      <c r="OOX888" s="20"/>
      <c r="OOY888" s="20"/>
      <c r="OOZ888" s="20"/>
      <c r="OPA888" s="20"/>
      <c r="OPB888" s="20"/>
      <c r="OPC888" s="20"/>
      <c r="OPD888" s="21"/>
      <c r="OPE888" s="19"/>
      <c r="OPF888" s="20"/>
      <c r="OPG888" s="20"/>
      <c r="OPH888" s="20"/>
      <c r="OPI888" s="20"/>
      <c r="OPJ888" s="20"/>
      <c r="OPK888" s="20"/>
      <c r="OPL888" s="21"/>
      <c r="OPM888" s="19"/>
      <c r="OPN888" s="20"/>
      <c r="OPO888" s="20"/>
      <c r="OPP888" s="20"/>
      <c r="OPQ888" s="20"/>
      <c r="OPR888" s="20"/>
      <c r="OPS888" s="20"/>
      <c r="OPT888" s="21"/>
      <c r="OPU888" s="19"/>
      <c r="OPV888" s="20"/>
      <c r="OPW888" s="20"/>
      <c r="OPX888" s="20"/>
      <c r="OPY888" s="20"/>
      <c r="OPZ888" s="20"/>
      <c r="OQA888" s="20"/>
      <c r="OQB888" s="21"/>
      <c r="OQC888" s="19"/>
      <c r="OQD888" s="20"/>
      <c r="OQE888" s="20"/>
      <c r="OQF888" s="20"/>
      <c r="OQG888" s="20"/>
      <c r="OQH888" s="20"/>
      <c r="OQI888" s="20"/>
      <c r="OQJ888" s="21"/>
      <c r="OQK888" s="19"/>
      <c r="OQL888" s="20"/>
      <c r="OQM888" s="20"/>
      <c r="OQN888" s="20"/>
      <c r="OQO888" s="20"/>
      <c r="OQP888" s="20"/>
      <c r="OQQ888" s="20"/>
      <c r="OQR888" s="21"/>
      <c r="OQS888" s="19"/>
      <c r="OQT888" s="20"/>
      <c r="OQU888" s="20"/>
      <c r="OQV888" s="20"/>
      <c r="OQW888" s="20"/>
      <c r="OQX888" s="20"/>
      <c r="OQY888" s="20"/>
      <c r="OQZ888" s="21"/>
      <c r="ORA888" s="19"/>
      <c r="ORB888" s="20"/>
      <c r="ORC888" s="20"/>
      <c r="ORD888" s="20"/>
      <c r="ORE888" s="20"/>
      <c r="ORF888" s="20"/>
      <c r="ORG888" s="20"/>
      <c r="ORH888" s="21"/>
      <c r="ORI888" s="19"/>
      <c r="ORJ888" s="20"/>
      <c r="ORK888" s="20"/>
      <c r="ORL888" s="20"/>
      <c r="ORM888" s="20"/>
      <c r="ORN888" s="20"/>
      <c r="ORO888" s="20"/>
      <c r="ORP888" s="21"/>
      <c r="ORQ888" s="19"/>
      <c r="ORR888" s="20"/>
      <c r="ORS888" s="20"/>
      <c r="ORT888" s="20"/>
      <c r="ORU888" s="20"/>
      <c r="ORV888" s="20"/>
      <c r="ORW888" s="20"/>
      <c r="ORX888" s="21"/>
      <c r="ORY888" s="19"/>
      <c r="ORZ888" s="20"/>
      <c r="OSA888" s="20"/>
      <c r="OSB888" s="20"/>
      <c r="OSC888" s="20"/>
      <c r="OSD888" s="20"/>
      <c r="OSE888" s="20"/>
      <c r="OSF888" s="21"/>
      <c r="OSG888" s="19"/>
      <c r="OSH888" s="20"/>
      <c r="OSI888" s="20"/>
      <c r="OSJ888" s="20"/>
      <c r="OSK888" s="20"/>
      <c r="OSL888" s="20"/>
      <c r="OSM888" s="20"/>
      <c r="OSN888" s="21"/>
      <c r="OSO888" s="19"/>
      <c r="OSP888" s="20"/>
      <c r="OSQ888" s="20"/>
      <c r="OSR888" s="20"/>
      <c r="OSS888" s="20"/>
      <c r="OST888" s="20"/>
      <c r="OSU888" s="20"/>
      <c r="OSV888" s="21"/>
      <c r="OSW888" s="19"/>
      <c r="OSX888" s="20"/>
      <c r="OSY888" s="20"/>
      <c r="OSZ888" s="20"/>
      <c r="OTA888" s="20"/>
      <c r="OTB888" s="20"/>
      <c r="OTC888" s="20"/>
      <c r="OTD888" s="21"/>
      <c r="OTE888" s="19"/>
      <c r="OTF888" s="20"/>
      <c r="OTG888" s="20"/>
      <c r="OTH888" s="20"/>
      <c r="OTI888" s="20"/>
      <c r="OTJ888" s="20"/>
      <c r="OTK888" s="20"/>
      <c r="OTL888" s="21"/>
      <c r="OTM888" s="19"/>
      <c r="OTN888" s="20"/>
      <c r="OTO888" s="20"/>
      <c r="OTP888" s="20"/>
      <c r="OTQ888" s="20"/>
      <c r="OTR888" s="20"/>
      <c r="OTS888" s="20"/>
      <c r="OTT888" s="21"/>
      <c r="OTU888" s="19"/>
      <c r="OTV888" s="20"/>
      <c r="OTW888" s="20"/>
      <c r="OTX888" s="20"/>
      <c r="OTY888" s="20"/>
      <c r="OTZ888" s="20"/>
      <c r="OUA888" s="20"/>
      <c r="OUB888" s="21"/>
      <c r="OUC888" s="19"/>
      <c r="OUD888" s="20"/>
      <c r="OUE888" s="20"/>
      <c r="OUF888" s="20"/>
      <c r="OUG888" s="20"/>
      <c r="OUH888" s="20"/>
      <c r="OUI888" s="20"/>
      <c r="OUJ888" s="21"/>
      <c r="OUK888" s="19"/>
      <c r="OUL888" s="20"/>
      <c r="OUM888" s="20"/>
      <c r="OUN888" s="20"/>
      <c r="OUO888" s="20"/>
      <c r="OUP888" s="20"/>
      <c r="OUQ888" s="20"/>
      <c r="OUR888" s="21"/>
      <c r="OUS888" s="19"/>
      <c r="OUT888" s="20"/>
      <c r="OUU888" s="20"/>
      <c r="OUV888" s="20"/>
      <c r="OUW888" s="20"/>
      <c r="OUX888" s="20"/>
      <c r="OUY888" s="20"/>
      <c r="OUZ888" s="21"/>
      <c r="OVA888" s="19"/>
      <c r="OVB888" s="20"/>
      <c r="OVC888" s="20"/>
      <c r="OVD888" s="20"/>
      <c r="OVE888" s="20"/>
      <c r="OVF888" s="20"/>
      <c r="OVG888" s="20"/>
      <c r="OVH888" s="21"/>
      <c r="OVI888" s="19"/>
      <c r="OVJ888" s="20"/>
      <c r="OVK888" s="20"/>
      <c r="OVL888" s="20"/>
      <c r="OVM888" s="20"/>
      <c r="OVN888" s="20"/>
      <c r="OVO888" s="20"/>
      <c r="OVP888" s="21"/>
      <c r="OVQ888" s="19"/>
      <c r="OVR888" s="20"/>
      <c r="OVS888" s="20"/>
      <c r="OVT888" s="20"/>
      <c r="OVU888" s="20"/>
      <c r="OVV888" s="20"/>
      <c r="OVW888" s="20"/>
      <c r="OVX888" s="21"/>
      <c r="OVY888" s="19"/>
      <c r="OVZ888" s="20"/>
      <c r="OWA888" s="20"/>
      <c r="OWB888" s="20"/>
      <c r="OWC888" s="20"/>
      <c r="OWD888" s="20"/>
      <c r="OWE888" s="20"/>
      <c r="OWF888" s="21"/>
      <c r="OWG888" s="19"/>
      <c r="OWH888" s="20"/>
      <c r="OWI888" s="20"/>
      <c r="OWJ888" s="20"/>
      <c r="OWK888" s="20"/>
      <c r="OWL888" s="20"/>
      <c r="OWM888" s="20"/>
      <c r="OWN888" s="21"/>
      <c r="OWO888" s="19"/>
      <c r="OWP888" s="20"/>
      <c r="OWQ888" s="20"/>
      <c r="OWR888" s="20"/>
      <c r="OWS888" s="20"/>
      <c r="OWT888" s="20"/>
      <c r="OWU888" s="20"/>
      <c r="OWV888" s="21"/>
      <c r="OWW888" s="19"/>
      <c r="OWX888" s="20"/>
      <c r="OWY888" s="20"/>
      <c r="OWZ888" s="20"/>
      <c r="OXA888" s="20"/>
      <c r="OXB888" s="20"/>
      <c r="OXC888" s="20"/>
      <c r="OXD888" s="21"/>
      <c r="OXE888" s="19"/>
      <c r="OXF888" s="20"/>
      <c r="OXG888" s="20"/>
      <c r="OXH888" s="20"/>
      <c r="OXI888" s="20"/>
      <c r="OXJ888" s="20"/>
      <c r="OXK888" s="20"/>
      <c r="OXL888" s="21"/>
      <c r="OXM888" s="19"/>
      <c r="OXN888" s="20"/>
      <c r="OXO888" s="20"/>
      <c r="OXP888" s="20"/>
      <c r="OXQ888" s="20"/>
      <c r="OXR888" s="20"/>
      <c r="OXS888" s="20"/>
      <c r="OXT888" s="21"/>
      <c r="OXU888" s="19"/>
      <c r="OXV888" s="20"/>
      <c r="OXW888" s="20"/>
      <c r="OXX888" s="20"/>
      <c r="OXY888" s="20"/>
      <c r="OXZ888" s="20"/>
      <c r="OYA888" s="20"/>
      <c r="OYB888" s="21"/>
      <c r="OYC888" s="19"/>
      <c r="OYD888" s="20"/>
      <c r="OYE888" s="20"/>
      <c r="OYF888" s="20"/>
      <c r="OYG888" s="20"/>
      <c r="OYH888" s="20"/>
      <c r="OYI888" s="20"/>
      <c r="OYJ888" s="21"/>
      <c r="OYK888" s="19"/>
      <c r="OYL888" s="20"/>
      <c r="OYM888" s="20"/>
      <c r="OYN888" s="20"/>
      <c r="OYO888" s="20"/>
      <c r="OYP888" s="20"/>
      <c r="OYQ888" s="20"/>
      <c r="OYR888" s="21"/>
      <c r="OYS888" s="19"/>
      <c r="OYT888" s="20"/>
      <c r="OYU888" s="20"/>
      <c r="OYV888" s="20"/>
      <c r="OYW888" s="20"/>
      <c r="OYX888" s="20"/>
      <c r="OYY888" s="20"/>
      <c r="OYZ888" s="21"/>
      <c r="OZA888" s="19"/>
      <c r="OZB888" s="20"/>
      <c r="OZC888" s="20"/>
      <c r="OZD888" s="20"/>
      <c r="OZE888" s="20"/>
      <c r="OZF888" s="20"/>
      <c r="OZG888" s="20"/>
      <c r="OZH888" s="21"/>
      <c r="OZI888" s="19"/>
      <c r="OZJ888" s="20"/>
      <c r="OZK888" s="20"/>
      <c r="OZL888" s="20"/>
      <c r="OZM888" s="20"/>
      <c r="OZN888" s="20"/>
      <c r="OZO888" s="20"/>
      <c r="OZP888" s="21"/>
      <c r="OZQ888" s="19"/>
      <c r="OZR888" s="20"/>
      <c r="OZS888" s="20"/>
      <c r="OZT888" s="20"/>
      <c r="OZU888" s="20"/>
      <c r="OZV888" s="20"/>
      <c r="OZW888" s="20"/>
      <c r="OZX888" s="21"/>
      <c r="OZY888" s="19"/>
      <c r="OZZ888" s="20"/>
      <c r="PAA888" s="20"/>
      <c r="PAB888" s="20"/>
      <c r="PAC888" s="20"/>
      <c r="PAD888" s="20"/>
      <c r="PAE888" s="20"/>
      <c r="PAF888" s="21"/>
      <c r="PAG888" s="19"/>
      <c r="PAH888" s="20"/>
      <c r="PAI888" s="20"/>
      <c r="PAJ888" s="20"/>
      <c r="PAK888" s="20"/>
      <c r="PAL888" s="20"/>
      <c r="PAM888" s="20"/>
      <c r="PAN888" s="21"/>
      <c r="PAO888" s="19"/>
      <c r="PAP888" s="20"/>
      <c r="PAQ888" s="20"/>
      <c r="PAR888" s="20"/>
      <c r="PAS888" s="20"/>
      <c r="PAT888" s="20"/>
      <c r="PAU888" s="20"/>
      <c r="PAV888" s="21"/>
      <c r="PAW888" s="19"/>
      <c r="PAX888" s="20"/>
      <c r="PAY888" s="20"/>
      <c r="PAZ888" s="20"/>
      <c r="PBA888" s="20"/>
      <c r="PBB888" s="20"/>
      <c r="PBC888" s="20"/>
      <c r="PBD888" s="21"/>
      <c r="PBE888" s="19"/>
      <c r="PBF888" s="20"/>
      <c r="PBG888" s="20"/>
      <c r="PBH888" s="20"/>
      <c r="PBI888" s="20"/>
      <c r="PBJ888" s="20"/>
      <c r="PBK888" s="20"/>
      <c r="PBL888" s="21"/>
      <c r="PBM888" s="19"/>
      <c r="PBN888" s="20"/>
      <c r="PBO888" s="20"/>
      <c r="PBP888" s="20"/>
      <c r="PBQ888" s="20"/>
      <c r="PBR888" s="20"/>
      <c r="PBS888" s="20"/>
      <c r="PBT888" s="21"/>
      <c r="PBU888" s="19"/>
      <c r="PBV888" s="20"/>
      <c r="PBW888" s="20"/>
      <c r="PBX888" s="20"/>
      <c r="PBY888" s="20"/>
      <c r="PBZ888" s="20"/>
      <c r="PCA888" s="20"/>
      <c r="PCB888" s="21"/>
      <c r="PCC888" s="19"/>
      <c r="PCD888" s="20"/>
      <c r="PCE888" s="20"/>
      <c r="PCF888" s="20"/>
      <c r="PCG888" s="20"/>
      <c r="PCH888" s="20"/>
      <c r="PCI888" s="20"/>
      <c r="PCJ888" s="21"/>
      <c r="PCK888" s="19"/>
      <c r="PCL888" s="20"/>
      <c r="PCM888" s="20"/>
      <c r="PCN888" s="20"/>
      <c r="PCO888" s="20"/>
      <c r="PCP888" s="20"/>
      <c r="PCQ888" s="20"/>
      <c r="PCR888" s="21"/>
      <c r="PCS888" s="19"/>
      <c r="PCT888" s="20"/>
      <c r="PCU888" s="20"/>
      <c r="PCV888" s="20"/>
      <c r="PCW888" s="20"/>
      <c r="PCX888" s="20"/>
      <c r="PCY888" s="20"/>
      <c r="PCZ888" s="21"/>
      <c r="PDA888" s="19"/>
      <c r="PDB888" s="20"/>
      <c r="PDC888" s="20"/>
      <c r="PDD888" s="20"/>
      <c r="PDE888" s="20"/>
      <c r="PDF888" s="20"/>
      <c r="PDG888" s="20"/>
      <c r="PDH888" s="21"/>
      <c r="PDI888" s="19"/>
      <c r="PDJ888" s="20"/>
      <c r="PDK888" s="20"/>
      <c r="PDL888" s="20"/>
      <c r="PDM888" s="20"/>
      <c r="PDN888" s="20"/>
      <c r="PDO888" s="20"/>
      <c r="PDP888" s="21"/>
      <c r="PDQ888" s="19"/>
      <c r="PDR888" s="20"/>
      <c r="PDS888" s="20"/>
      <c r="PDT888" s="20"/>
      <c r="PDU888" s="20"/>
      <c r="PDV888" s="20"/>
      <c r="PDW888" s="20"/>
      <c r="PDX888" s="21"/>
      <c r="PDY888" s="19"/>
      <c r="PDZ888" s="20"/>
      <c r="PEA888" s="20"/>
      <c r="PEB888" s="20"/>
      <c r="PEC888" s="20"/>
      <c r="PED888" s="20"/>
      <c r="PEE888" s="20"/>
      <c r="PEF888" s="21"/>
      <c r="PEG888" s="19"/>
      <c r="PEH888" s="20"/>
      <c r="PEI888" s="20"/>
      <c r="PEJ888" s="20"/>
      <c r="PEK888" s="20"/>
      <c r="PEL888" s="20"/>
      <c r="PEM888" s="20"/>
      <c r="PEN888" s="21"/>
      <c r="PEO888" s="19"/>
      <c r="PEP888" s="20"/>
      <c r="PEQ888" s="20"/>
      <c r="PER888" s="20"/>
      <c r="PES888" s="20"/>
      <c r="PET888" s="20"/>
      <c r="PEU888" s="20"/>
      <c r="PEV888" s="21"/>
      <c r="PEW888" s="19"/>
      <c r="PEX888" s="20"/>
      <c r="PEY888" s="20"/>
      <c r="PEZ888" s="20"/>
      <c r="PFA888" s="20"/>
      <c r="PFB888" s="20"/>
      <c r="PFC888" s="20"/>
      <c r="PFD888" s="21"/>
      <c r="PFE888" s="19"/>
      <c r="PFF888" s="20"/>
      <c r="PFG888" s="20"/>
      <c r="PFH888" s="20"/>
      <c r="PFI888" s="20"/>
      <c r="PFJ888" s="20"/>
      <c r="PFK888" s="20"/>
      <c r="PFL888" s="21"/>
      <c r="PFM888" s="19"/>
      <c r="PFN888" s="20"/>
      <c r="PFO888" s="20"/>
      <c r="PFP888" s="20"/>
      <c r="PFQ888" s="20"/>
      <c r="PFR888" s="20"/>
      <c r="PFS888" s="20"/>
      <c r="PFT888" s="21"/>
      <c r="PFU888" s="19"/>
      <c r="PFV888" s="20"/>
      <c r="PFW888" s="20"/>
      <c r="PFX888" s="20"/>
      <c r="PFY888" s="20"/>
      <c r="PFZ888" s="20"/>
      <c r="PGA888" s="20"/>
      <c r="PGB888" s="21"/>
      <c r="PGC888" s="19"/>
      <c r="PGD888" s="20"/>
      <c r="PGE888" s="20"/>
      <c r="PGF888" s="20"/>
      <c r="PGG888" s="20"/>
      <c r="PGH888" s="20"/>
      <c r="PGI888" s="20"/>
      <c r="PGJ888" s="21"/>
      <c r="PGK888" s="19"/>
      <c r="PGL888" s="20"/>
      <c r="PGM888" s="20"/>
      <c r="PGN888" s="20"/>
      <c r="PGO888" s="20"/>
      <c r="PGP888" s="20"/>
      <c r="PGQ888" s="20"/>
      <c r="PGR888" s="21"/>
      <c r="PGS888" s="19"/>
      <c r="PGT888" s="20"/>
      <c r="PGU888" s="20"/>
      <c r="PGV888" s="20"/>
      <c r="PGW888" s="20"/>
      <c r="PGX888" s="20"/>
      <c r="PGY888" s="20"/>
      <c r="PGZ888" s="21"/>
      <c r="PHA888" s="19"/>
      <c r="PHB888" s="20"/>
      <c r="PHC888" s="20"/>
      <c r="PHD888" s="20"/>
      <c r="PHE888" s="20"/>
      <c r="PHF888" s="20"/>
      <c r="PHG888" s="20"/>
      <c r="PHH888" s="21"/>
      <c r="PHI888" s="19"/>
      <c r="PHJ888" s="20"/>
      <c r="PHK888" s="20"/>
      <c r="PHL888" s="20"/>
      <c r="PHM888" s="20"/>
      <c r="PHN888" s="20"/>
      <c r="PHO888" s="20"/>
      <c r="PHP888" s="21"/>
      <c r="PHQ888" s="19"/>
      <c r="PHR888" s="20"/>
      <c r="PHS888" s="20"/>
      <c r="PHT888" s="20"/>
      <c r="PHU888" s="20"/>
      <c r="PHV888" s="20"/>
      <c r="PHW888" s="20"/>
      <c r="PHX888" s="21"/>
      <c r="PHY888" s="19"/>
      <c r="PHZ888" s="20"/>
      <c r="PIA888" s="20"/>
      <c r="PIB888" s="20"/>
      <c r="PIC888" s="20"/>
      <c r="PID888" s="20"/>
      <c r="PIE888" s="20"/>
      <c r="PIF888" s="21"/>
      <c r="PIG888" s="19"/>
      <c r="PIH888" s="20"/>
      <c r="PII888" s="20"/>
      <c r="PIJ888" s="20"/>
      <c r="PIK888" s="20"/>
      <c r="PIL888" s="20"/>
      <c r="PIM888" s="20"/>
      <c r="PIN888" s="21"/>
      <c r="PIO888" s="19"/>
      <c r="PIP888" s="20"/>
      <c r="PIQ888" s="20"/>
      <c r="PIR888" s="20"/>
      <c r="PIS888" s="20"/>
      <c r="PIT888" s="20"/>
      <c r="PIU888" s="20"/>
      <c r="PIV888" s="21"/>
      <c r="PIW888" s="19"/>
      <c r="PIX888" s="20"/>
      <c r="PIY888" s="20"/>
      <c r="PIZ888" s="20"/>
      <c r="PJA888" s="20"/>
      <c r="PJB888" s="20"/>
      <c r="PJC888" s="20"/>
      <c r="PJD888" s="21"/>
      <c r="PJE888" s="19"/>
      <c r="PJF888" s="20"/>
      <c r="PJG888" s="20"/>
      <c r="PJH888" s="20"/>
      <c r="PJI888" s="20"/>
      <c r="PJJ888" s="20"/>
      <c r="PJK888" s="20"/>
      <c r="PJL888" s="21"/>
      <c r="PJM888" s="19"/>
      <c r="PJN888" s="20"/>
      <c r="PJO888" s="20"/>
      <c r="PJP888" s="20"/>
      <c r="PJQ888" s="20"/>
      <c r="PJR888" s="20"/>
      <c r="PJS888" s="20"/>
      <c r="PJT888" s="21"/>
      <c r="PJU888" s="19"/>
      <c r="PJV888" s="20"/>
      <c r="PJW888" s="20"/>
      <c r="PJX888" s="20"/>
      <c r="PJY888" s="20"/>
      <c r="PJZ888" s="20"/>
      <c r="PKA888" s="20"/>
      <c r="PKB888" s="21"/>
      <c r="PKC888" s="19"/>
      <c r="PKD888" s="20"/>
      <c r="PKE888" s="20"/>
      <c r="PKF888" s="20"/>
      <c r="PKG888" s="20"/>
      <c r="PKH888" s="20"/>
      <c r="PKI888" s="20"/>
      <c r="PKJ888" s="21"/>
      <c r="PKK888" s="19"/>
      <c r="PKL888" s="20"/>
      <c r="PKM888" s="20"/>
      <c r="PKN888" s="20"/>
      <c r="PKO888" s="20"/>
      <c r="PKP888" s="20"/>
      <c r="PKQ888" s="20"/>
      <c r="PKR888" s="21"/>
      <c r="PKS888" s="19"/>
      <c r="PKT888" s="20"/>
      <c r="PKU888" s="20"/>
      <c r="PKV888" s="20"/>
      <c r="PKW888" s="20"/>
      <c r="PKX888" s="20"/>
      <c r="PKY888" s="20"/>
      <c r="PKZ888" s="21"/>
      <c r="PLA888" s="19"/>
      <c r="PLB888" s="20"/>
      <c r="PLC888" s="20"/>
      <c r="PLD888" s="20"/>
      <c r="PLE888" s="20"/>
      <c r="PLF888" s="20"/>
      <c r="PLG888" s="20"/>
      <c r="PLH888" s="21"/>
      <c r="PLI888" s="19"/>
      <c r="PLJ888" s="20"/>
      <c r="PLK888" s="20"/>
      <c r="PLL888" s="20"/>
      <c r="PLM888" s="20"/>
      <c r="PLN888" s="20"/>
      <c r="PLO888" s="20"/>
      <c r="PLP888" s="21"/>
      <c r="PLQ888" s="19"/>
      <c r="PLR888" s="20"/>
      <c r="PLS888" s="20"/>
      <c r="PLT888" s="20"/>
      <c r="PLU888" s="20"/>
      <c r="PLV888" s="20"/>
      <c r="PLW888" s="20"/>
      <c r="PLX888" s="21"/>
      <c r="PLY888" s="19"/>
      <c r="PLZ888" s="20"/>
      <c r="PMA888" s="20"/>
      <c r="PMB888" s="20"/>
      <c r="PMC888" s="20"/>
      <c r="PMD888" s="20"/>
      <c r="PME888" s="20"/>
      <c r="PMF888" s="21"/>
      <c r="PMG888" s="19"/>
      <c r="PMH888" s="20"/>
      <c r="PMI888" s="20"/>
      <c r="PMJ888" s="20"/>
      <c r="PMK888" s="20"/>
      <c r="PML888" s="20"/>
      <c r="PMM888" s="20"/>
      <c r="PMN888" s="21"/>
      <c r="PMO888" s="19"/>
      <c r="PMP888" s="20"/>
      <c r="PMQ888" s="20"/>
      <c r="PMR888" s="20"/>
      <c r="PMS888" s="20"/>
      <c r="PMT888" s="20"/>
      <c r="PMU888" s="20"/>
      <c r="PMV888" s="21"/>
      <c r="PMW888" s="19"/>
      <c r="PMX888" s="20"/>
      <c r="PMY888" s="20"/>
      <c r="PMZ888" s="20"/>
      <c r="PNA888" s="20"/>
      <c r="PNB888" s="20"/>
      <c r="PNC888" s="20"/>
      <c r="PND888" s="21"/>
      <c r="PNE888" s="19"/>
      <c r="PNF888" s="20"/>
      <c r="PNG888" s="20"/>
      <c r="PNH888" s="20"/>
      <c r="PNI888" s="20"/>
      <c r="PNJ888" s="20"/>
      <c r="PNK888" s="20"/>
      <c r="PNL888" s="21"/>
      <c r="PNM888" s="19"/>
      <c r="PNN888" s="20"/>
      <c r="PNO888" s="20"/>
      <c r="PNP888" s="20"/>
      <c r="PNQ888" s="20"/>
      <c r="PNR888" s="20"/>
      <c r="PNS888" s="20"/>
      <c r="PNT888" s="21"/>
      <c r="PNU888" s="19"/>
      <c r="PNV888" s="20"/>
      <c r="PNW888" s="20"/>
      <c r="PNX888" s="20"/>
      <c r="PNY888" s="20"/>
      <c r="PNZ888" s="20"/>
      <c r="POA888" s="20"/>
      <c r="POB888" s="21"/>
      <c r="POC888" s="19"/>
      <c r="POD888" s="20"/>
      <c r="POE888" s="20"/>
      <c r="POF888" s="20"/>
      <c r="POG888" s="20"/>
      <c r="POH888" s="20"/>
      <c r="POI888" s="20"/>
      <c r="POJ888" s="21"/>
      <c r="POK888" s="19"/>
      <c r="POL888" s="20"/>
      <c r="POM888" s="20"/>
      <c r="PON888" s="20"/>
      <c r="POO888" s="20"/>
      <c r="POP888" s="20"/>
      <c r="POQ888" s="20"/>
      <c r="POR888" s="21"/>
      <c r="POS888" s="19"/>
      <c r="POT888" s="20"/>
      <c r="POU888" s="20"/>
      <c r="POV888" s="20"/>
      <c r="POW888" s="20"/>
      <c r="POX888" s="20"/>
      <c r="POY888" s="20"/>
      <c r="POZ888" s="21"/>
      <c r="PPA888" s="19"/>
      <c r="PPB888" s="20"/>
      <c r="PPC888" s="20"/>
      <c r="PPD888" s="20"/>
      <c r="PPE888" s="20"/>
      <c r="PPF888" s="20"/>
      <c r="PPG888" s="20"/>
      <c r="PPH888" s="21"/>
      <c r="PPI888" s="19"/>
      <c r="PPJ888" s="20"/>
      <c r="PPK888" s="20"/>
      <c r="PPL888" s="20"/>
      <c r="PPM888" s="20"/>
      <c r="PPN888" s="20"/>
      <c r="PPO888" s="20"/>
      <c r="PPP888" s="21"/>
      <c r="PPQ888" s="19"/>
      <c r="PPR888" s="20"/>
      <c r="PPS888" s="20"/>
      <c r="PPT888" s="20"/>
      <c r="PPU888" s="20"/>
      <c r="PPV888" s="20"/>
      <c r="PPW888" s="20"/>
      <c r="PPX888" s="21"/>
      <c r="PPY888" s="19"/>
      <c r="PPZ888" s="20"/>
      <c r="PQA888" s="20"/>
      <c r="PQB888" s="20"/>
      <c r="PQC888" s="20"/>
      <c r="PQD888" s="20"/>
      <c r="PQE888" s="20"/>
      <c r="PQF888" s="21"/>
      <c r="PQG888" s="19"/>
      <c r="PQH888" s="20"/>
      <c r="PQI888" s="20"/>
      <c r="PQJ888" s="20"/>
      <c r="PQK888" s="20"/>
      <c r="PQL888" s="20"/>
      <c r="PQM888" s="20"/>
      <c r="PQN888" s="21"/>
      <c r="PQO888" s="19"/>
      <c r="PQP888" s="20"/>
      <c r="PQQ888" s="20"/>
      <c r="PQR888" s="20"/>
      <c r="PQS888" s="20"/>
      <c r="PQT888" s="20"/>
      <c r="PQU888" s="20"/>
      <c r="PQV888" s="21"/>
      <c r="PQW888" s="19"/>
      <c r="PQX888" s="20"/>
      <c r="PQY888" s="20"/>
      <c r="PQZ888" s="20"/>
      <c r="PRA888" s="20"/>
      <c r="PRB888" s="20"/>
      <c r="PRC888" s="20"/>
      <c r="PRD888" s="21"/>
      <c r="PRE888" s="19"/>
      <c r="PRF888" s="20"/>
      <c r="PRG888" s="20"/>
      <c r="PRH888" s="20"/>
      <c r="PRI888" s="20"/>
      <c r="PRJ888" s="20"/>
      <c r="PRK888" s="20"/>
      <c r="PRL888" s="21"/>
      <c r="PRM888" s="19"/>
      <c r="PRN888" s="20"/>
      <c r="PRO888" s="20"/>
      <c r="PRP888" s="20"/>
      <c r="PRQ888" s="20"/>
      <c r="PRR888" s="20"/>
      <c r="PRS888" s="20"/>
      <c r="PRT888" s="21"/>
      <c r="PRU888" s="19"/>
      <c r="PRV888" s="20"/>
      <c r="PRW888" s="20"/>
      <c r="PRX888" s="20"/>
      <c r="PRY888" s="20"/>
      <c r="PRZ888" s="20"/>
      <c r="PSA888" s="20"/>
      <c r="PSB888" s="21"/>
      <c r="PSC888" s="19"/>
      <c r="PSD888" s="20"/>
      <c r="PSE888" s="20"/>
      <c r="PSF888" s="20"/>
      <c r="PSG888" s="20"/>
      <c r="PSH888" s="20"/>
      <c r="PSI888" s="20"/>
      <c r="PSJ888" s="21"/>
      <c r="PSK888" s="19"/>
      <c r="PSL888" s="20"/>
      <c r="PSM888" s="20"/>
      <c r="PSN888" s="20"/>
      <c r="PSO888" s="20"/>
      <c r="PSP888" s="20"/>
      <c r="PSQ888" s="20"/>
      <c r="PSR888" s="21"/>
      <c r="PSS888" s="19"/>
      <c r="PST888" s="20"/>
      <c r="PSU888" s="20"/>
      <c r="PSV888" s="20"/>
      <c r="PSW888" s="20"/>
      <c r="PSX888" s="20"/>
      <c r="PSY888" s="20"/>
      <c r="PSZ888" s="21"/>
      <c r="PTA888" s="19"/>
      <c r="PTB888" s="20"/>
      <c r="PTC888" s="20"/>
      <c r="PTD888" s="20"/>
      <c r="PTE888" s="20"/>
      <c r="PTF888" s="20"/>
      <c r="PTG888" s="20"/>
      <c r="PTH888" s="21"/>
      <c r="PTI888" s="19"/>
      <c r="PTJ888" s="20"/>
      <c r="PTK888" s="20"/>
      <c r="PTL888" s="20"/>
      <c r="PTM888" s="20"/>
      <c r="PTN888" s="20"/>
      <c r="PTO888" s="20"/>
      <c r="PTP888" s="21"/>
      <c r="PTQ888" s="19"/>
      <c r="PTR888" s="20"/>
      <c r="PTS888" s="20"/>
      <c r="PTT888" s="20"/>
      <c r="PTU888" s="20"/>
      <c r="PTV888" s="20"/>
      <c r="PTW888" s="20"/>
      <c r="PTX888" s="21"/>
      <c r="PTY888" s="19"/>
      <c r="PTZ888" s="20"/>
      <c r="PUA888" s="20"/>
      <c r="PUB888" s="20"/>
      <c r="PUC888" s="20"/>
      <c r="PUD888" s="20"/>
      <c r="PUE888" s="20"/>
      <c r="PUF888" s="21"/>
      <c r="PUG888" s="19"/>
      <c r="PUH888" s="20"/>
      <c r="PUI888" s="20"/>
      <c r="PUJ888" s="20"/>
      <c r="PUK888" s="20"/>
      <c r="PUL888" s="20"/>
      <c r="PUM888" s="20"/>
      <c r="PUN888" s="21"/>
      <c r="PUO888" s="19"/>
      <c r="PUP888" s="20"/>
      <c r="PUQ888" s="20"/>
      <c r="PUR888" s="20"/>
      <c r="PUS888" s="20"/>
      <c r="PUT888" s="20"/>
      <c r="PUU888" s="20"/>
      <c r="PUV888" s="21"/>
      <c r="PUW888" s="19"/>
      <c r="PUX888" s="20"/>
      <c r="PUY888" s="20"/>
      <c r="PUZ888" s="20"/>
      <c r="PVA888" s="20"/>
      <c r="PVB888" s="20"/>
      <c r="PVC888" s="20"/>
      <c r="PVD888" s="21"/>
      <c r="PVE888" s="19"/>
      <c r="PVF888" s="20"/>
      <c r="PVG888" s="20"/>
      <c r="PVH888" s="20"/>
      <c r="PVI888" s="20"/>
      <c r="PVJ888" s="20"/>
      <c r="PVK888" s="20"/>
      <c r="PVL888" s="21"/>
      <c r="PVM888" s="19"/>
      <c r="PVN888" s="20"/>
      <c r="PVO888" s="20"/>
      <c r="PVP888" s="20"/>
      <c r="PVQ888" s="20"/>
      <c r="PVR888" s="20"/>
      <c r="PVS888" s="20"/>
      <c r="PVT888" s="21"/>
      <c r="PVU888" s="19"/>
      <c r="PVV888" s="20"/>
      <c r="PVW888" s="20"/>
      <c r="PVX888" s="20"/>
      <c r="PVY888" s="20"/>
      <c r="PVZ888" s="20"/>
      <c r="PWA888" s="20"/>
      <c r="PWB888" s="21"/>
      <c r="PWC888" s="19"/>
      <c r="PWD888" s="20"/>
      <c r="PWE888" s="20"/>
      <c r="PWF888" s="20"/>
      <c r="PWG888" s="20"/>
      <c r="PWH888" s="20"/>
      <c r="PWI888" s="20"/>
      <c r="PWJ888" s="21"/>
      <c r="PWK888" s="19"/>
      <c r="PWL888" s="20"/>
      <c r="PWM888" s="20"/>
      <c r="PWN888" s="20"/>
      <c r="PWO888" s="20"/>
      <c r="PWP888" s="20"/>
      <c r="PWQ888" s="20"/>
      <c r="PWR888" s="21"/>
      <c r="PWS888" s="19"/>
      <c r="PWT888" s="20"/>
      <c r="PWU888" s="20"/>
      <c r="PWV888" s="20"/>
      <c r="PWW888" s="20"/>
      <c r="PWX888" s="20"/>
      <c r="PWY888" s="20"/>
      <c r="PWZ888" s="21"/>
      <c r="PXA888" s="19"/>
      <c r="PXB888" s="20"/>
      <c r="PXC888" s="20"/>
      <c r="PXD888" s="20"/>
      <c r="PXE888" s="20"/>
      <c r="PXF888" s="20"/>
      <c r="PXG888" s="20"/>
      <c r="PXH888" s="21"/>
      <c r="PXI888" s="19"/>
      <c r="PXJ888" s="20"/>
      <c r="PXK888" s="20"/>
      <c r="PXL888" s="20"/>
      <c r="PXM888" s="20"/>
      <c r="PXN888" s="20"/>
      <c r="PXO888" s="20"/>
      <c r="PXP888" s="21"/>
      <c r="PXQ888" s="19"/>
      <c r="PXR888" s="20"/>
      <c r="PXS888" s="20"/>
      <c r="PXT888" s="20"/>
      <c r="PXU888" s="20"/>
      <c r="PXV888" s="20"/>
      <c r="PXW888" s="20"/>
      <c r="PXX888" s="21"/>
      <c r="PXY888" s="19"/>
      <c r="PXZ888" s="20"/>
      <c r="PYA888" s="20"/>
      <c r="PYB888" s="20"/>
      <c r="PYC888" s="20"/>
      <c r="PYD888" s="20"/>
      <c r="PYE888" s="20"/>
      <c r="PYF888" s="21"/>
      <c r="PYG888" s="19"/>
      <c r="PYH888" s="20"/>
      <c r="PYI888" s="20"/>
      <c r="PYJ888" s="20"/>
      <c r="PYK888" s="20"/>
      <c r="PYL888" s="20"/>
      <c r="PYM888" s="20"/>
      <c r="PYN888" s="21"/>
      <c r="PYO888" s="19"/>
      <c r="PYP888" s="20"/>
      <c r="PYQ888" s="20"/>
      <c r="PYR888" s="20"/>
      <c r="PYS888" s="20"/>
      <c r="PYT888" s="20"/>
      <c r="PYU888" s="20"/>
      <c r="PYV888" s="21"/>
      <c r="PYW888" s="19"/>
      <c r="PYX888" s="20"/>
      <c r="PYY888" s="20"/>
      <c r="PYZ888" s="20"/>
      <c r="PZA888" s="20"/>
      <c r="PZB888" s="20"/>
      <c r="PZC888" s="20"/>
      <c r="PZD888" s="21"/>
      <c r="PZE888" s="19"/>
      <c r="PZF888" s="20"/>
      <c r="PZG888" s="20"/>
      <c r="PZH888" s="20"/>
      <c r="PZI888" s="20"/>
      <c r="PZJ888" s="20"/>
      <c r="PZK888" s="20"/>
      <c r="PZL888" s="21"/>
      <c r="PZM888" s="19"/>
      <c r="PZN888" s="20"/>
      <c r="PZO888" s="20"/>
      <c r="PZP888" s="20"/>
      <c r="PZQ888" s="20"/>
      <c r="PZR888" s="20"/>
      <c r="PZS888" s="20"/>
      <c r="PZT888" s="21"/>
      <c r="PZU888" s="19"/>
      <c r="PZV888" s="20"/>
      <c r="PZW888" s="20"/>
      <c r="PZX888" s="20"/>
      <c r="PZY888" s="20"/>
      <c r="PZZ888" s="20"/>
      <c r="QAA888" s="20"/>
      <c r="QAB888" s="21"/>
      <c r="QAC888" s="19"/>
      <c r="QAD888" s="20"/>
      <c r="QAE888" s="20"/>
      <c r="QAF888" s="20"/>
      <c r="QAG888" s="20"/>
      <c r="QAH888" s="20"/>
      <c r="QAI888" s="20"/>
      <c r="QAJ888" s="21"/>
      <c r="QAK888" s="19"/>
      <c r="QAL888" s="20"/>
      <c r="QAM888" s="20"/>
      <c r="QAN888" s="20"/>
      <c r="QAO888" s="20"/>
      <c r="QAP888" s="20"/>
      <c r="QAQ888" s="20"/>
      <c r="QAR888" s="21"/>
      <c r="QAS888" s="19"/>
      <c r="QAT888" s="20"/>
      <c r="QAU888" s="20"/>
      <c r="QAV888" s="20"/>
      <c r="QAW888" s="20"/>
      <c r="QAX888" s="20"/>
      <c r="QAY888" s="20"/>
      <c r="QAZ888" s="21"/>
      <c r="QBA888" s="19"/>
      <c r="QBB888" s="20"/>
      <c r="QBC888" s="20"/>
      <c r="QBD888" s="20"/>
      <c r="QBE888" s="20"/>
      <c r="QBF888" s="20"/>
      <c r="QBG888" s="20"/>
      <c r="QBH888" s="21"/>
      <c r="QBI888" s="19"/>
      <c r="QBJ888" s="20"/>
      <c r="QBK888" s="20"/>
      <c r="QBL888" s="20"/>
      <c r="QBM888" s="20"/>
      <c r="QBN888" s="20"/>
      <c r="QBO888" s="20"/>
      <c r="QBP888" s="21"/>
      <c r="QBQ888" s="19"/>
      <c r="QBR888" s="20"/>
      <c r="QBS888" s="20"/>
      <c r="QBT888" s="20"/>
      <c r="QBU888" s="20"/>
      <c r="QBV888" s="20"/>
      <c r="QBW888" s="20"/>
      <c r="QBX888" s="21"/>
      <c r="QBY888" s="19"/>
      <c r="QBZ888" s="20"/>
      <c r="QCA888" s="20"/>
      <c r="QCB888" s="20"/>
      <c r="QCC888" s="20"/>
      <c r="QCD888" s="20"/>
      <c r="QCE888" s="20"/>
      <c r="QCF888" s="21"/>
      <c r="QCG888" s="19"/>
      <c r="QCH888" s="20"/>
      <c r="QCI888" s="20"/>
      <c r="QCJ888" s="20"/>
      <c r="QCK888" s="20"/>
      <c r="QCL888" s="20"/>
      <c r="QCM888" s="20"/>
      <c r="QCN888" s="21"/>
      <c r="QCO888" s="19"/>
      <c r="QCP888" s="20"/>
      <c r="QCQ888" s="20"/>
      <c r="QCR888" s="20"/>
      <c r="QCS888" s="20"/>
      <c r="QCT888" s="20"/>
      <c r="QCU888" s="20"/>
      <c r="QCV888" s="21"/>
      <c r="QCW888" s="19"/>
      <c r="QCX888" s="20"/>
      <c r="QCY888" s="20"/>
      <c r="QCZ888" s="20"/>
      <c r="QDA888" s="20"/>
      <c r="QDB888" s="20"/>
      <c r="QDC888" s="20"/>
      <c r="QDD888" s="21"/>
      <c r="QDE888" s="19"/>
      <c r="QDF888" s="20"/>
      <c r="QDG888" s="20"/>
      <c r="QDH888" s="20"/>
      <c r="QDI888" s="20"/>
      <c r="QDJ888" s="20"/>
      <c r="QDK888" s="20"/>
      <c r="QDL888" s="21"/>
      <c r="QDM888" s="19"/>
      <c r="QDN888" s="20"/>
      <c r="QDO888" s="20"/>
      <c r="QDP888" s="20"/>
      <c r="QDQ888" s="20"/>
      <c r="QDR888" s="20"/>
      <c r="QDS888" s="20"/>
      <c r="QDT888" s="21"/>
      <c r="QDU888" s="19"/>
      <c r="QDV888" s="20"/>
      <c r="QDW888" s="20"/>
      <c r="QDX888" s="20"/>
      <c r="QDY888" s="20"/>
      <c r="QDZ888" s="20"/>
      <c r="QEA888" s="20"/>
      <c r="QEB888" s="21"/>
      <c r="QEC888" s="19"/>
      <c r="QED888" s="20"/>
      <c r="QEE888" s="20"/>
      <c r="QEF888" s="20"/>
      <c r="QEG888" s="20"/>
      <c r="QEH888" s="20"/>
      <c r="QEI888" s="20"/>
      <c r="QEJ888" s="21"/>
      <c r="QEK888" s="19"/>
      <c r="QEL888" s="20"/>
      <c r="QEM888" s="20"/>
      <c r="QEN888" s="20"/>
      <c r="QEO888" s="20"/>
      <c r="QEP888" s="20"/>
      <c r="QEQ888" s="20"/>
      <c r="QER888" s="21"/>
      <c r="QES888" s="19"/>
      <c r="QET888" s="20"/>
      <c r="QEU888" s="20"/>
      <c r="QEV888" s="20"/>
      <c r="QEW888" s="20"/>
      <c r="QEX888" s="20"/>
      <c r="QEY888" s="20"/>
      <c r="QEZ888" s="21"/>
      <c r="QFA888" s="19"/>
      <c r="QFB888" s="20"/>
      <c r="QFC888" s="20"/>
      <c r="QFD888" s="20"/>
      <c r="QFE888" s="20"/>
      <c r="QFF888" s="20"/>
      <c r="QFG888" s="20"/>
      <c r="QFH888" s="21"/>
      <c r="QFI888" s="19"/>
      <c r="QFJ888" s="20"/>
      <c r="QFK888" s="20"/>
      <c r="QFL888" s="20"/>
      <c r="QFM888" s="20"/>
      <c r="QFN888" s="20"/>
      <c r="QFO888" s="20"/>
      <c r="QFP888" s="21"/>
      <c r="QFQ888" s="19"/>
      <c r="QFR888" s="20"/>
      <c r="QFS888" s="20"/>
      <c r="QFT888" s="20"/>
      <c r="QFU888" s="20"/>
      <c r="QFV888" s="20"/>
      <c r="QFW888" s="20"/>
      <c r="QFX888" s="21"/>
      <c r="QFY888" s="19"/>
      <c r="QFZ888" s="20"/>
      <c r="QGA888" s="20"/>
      <c r="QGB888" s="20"/>
      <c r="QGC888" s="20"/>
      <c r="QGD888" s="20"/>
      <c r="QGE888" s="20"/>
      <c r="QGF888" s="21"/>
      <c r="QGG888" s="19"/>
      <c r="QGH888" s="20"/>
      <c r="QGI888" s="20"/>
      <c r="QGJ888" s="20"/>
      <c r="QGK888" s="20"/>
      <c r="QGL888" s="20"/>
      <c r="QGM888" s="20"/>
      <c r="QGN888" s="21"/>
      <c r="QGO888" s="19"/>
      <c r="QGP888" s="20"/>
      <c r="QGQ888" s="20"/>
      <c r="QGR888" s="20"/>
      <c r="QGS888" s="20"/>
      <c r="QGT888" s="20"/>
      <c r="QGU888" s="20"/>
      <c r="QGV888" s="21"/>
      <c r="QGW888" s="19"/>
      <c r="QGX888" s="20"/>
      <c r="QGY888" s="20"/>
      <c r="QGZ888" s="20"/>
      <c r="QHA888" s="20"/>
      <c r="QHB888" s="20"/>
      <c r="QHC888" s="20"/>
      <c r="QHD888" s="21"/>
      <c r="QHE888" s="19"/>
      <c r="QHF888" s="20"/>
      <c r="QHG888" s="20"/>
      <c r="QHH888" s="20"/>
      <c r="QHI888" s="20"/>
      <c r="QHJ888" s="20"/>
      <c r="QHK888" s="20"/>
      <c r="QHL888" s="21"/>
      <c r="QHM888" s="19"/>
      <c r="QHN888" s="20"/>
      <c r="QHO888" s="20"/>
      <c r="QHP888" s="20"/>
      <c r="QHQ888" s="20"/>
      <c r="QHR888" s="20"/>
      <c r="QHS888" s="20"/>
      <c r="QHT888" s="21"/>
      <c r="QHU888" s="19"/>
      <c r="QHV888" s="20"/>
      <c r="QHW888" s="20"/>
      <c r="QHX888" s="20"/>
      <c r="QHY888" s="20"/>
      <c r="QHZ888" s="20"/>
      <c r="QIA888" s="20"/>
      <c r="QIB888" s="21"/>
      <c r="QIC888" s="19"/>
      <c r="QID888" s="20"/>
      <c r="QIE888" s="20"/>
      <c r="QIF888" s="20"/>
      <c r="QIG888" s="20"/>
      <c r="QIH888" s="20"/>
      <c r="QII888" s="20"/>
      <c r="QIJ888" s="21"/>
      <c r="QIK888" s="19"/>
      <c r="QIL888" s="20"/>
      <c r="QIM888" s="20"/>
      <c r="QIN888" s="20"/>
      <c r="QIO888" s="20"/>
      <c r="QIP888" s="20"/>
      <c r="QIQ888" s="20"/>
      <c r="QIR888" s="21"/>
      <c r="QIS888" s="19"/>
      <c r="QIT888" s="20"/>
      <c r="QIU888" s="20"/>
      <c r="QIV888" s="20"/>
      <c r="QIW888" s="20"/>
      <c r="QIX888" s="20"/>
      <c r="QIY888" s="20"/>
      <c r="QIZ888" s="21"/>
      <c r="QJA888" s="19"/>
      <c r="QJB888" s="20"/>
      <c r="QJC888" s="20"/>
      <c r="QJD888" s="20"/>
      <c r="QJE888" s="20"/>
      <c r="QJF888" s="20"/>
      <c r="QJG888" s="20"/>
      <c r="QJH888" s="21"/>
      <c r="QJI888" s="19"/>
      <c r="QJJ888" s="20"/>
      <c r="QJK888" s="20"/>
      <c r="QJL888" s="20"/>
      <c r="QJM888" s="20"/>
      <c r="QJN888" s="20"/>
      <c r="QJO888" s="20"/>
      <c r="QJP888" s="21"/>
      <c r="QJQ888" s="19"/>
      <c r="QJR888" s="20"/>
      <c r="QJS888" s="20"/>
      <c r="QJT888" s="20"/>
      <c r="QJU888" s="20"/>
      <c r="QJV888" s="20"/>
      <c r="QJW888" s="20"/>
      <c r="QJX888" s="21"/>
      <c r="QJY888" s="19"/>
      <c r="QJZ888" s="20"/>
      <c r="QKA888" s="20"/>
      <c r="QKB888" s="20"/>
      <c r="QKC888" s="20"/>
      <c r="QKD888" s="20"/>
      <c r="QKE888" s="20"/>
      <c r="QKF888" s="21"/>
      <c r="QKG888" s="19"/>
      <c r="QKH888" s="20"/>
      <c r="QKI888" s="20"/>
      <c r="QKJ888" s="20"/>
      <c r="QKK888" s="20"/>
      <c r="QKL888" s="20"/>
      <c r="QKM888" s="20"/>
      <c r="QKN888" s="21"/>
      <c r="QKO888" s="19"/>
      <c r="QKP888" s="20"/>
      <c r="QKQ888" s="20"/>
      <c r="QKR888" s="20"/>
      <c r="QKS888" s="20"/>
      <c r="QKT888" s="20"/>
      <c r="QKU888" s="20"/>
      <c r="QKV888" s="21"/>
      <c r="QKW888" s="19"/>
      <c r="QKX888" s="20"/>
      <c r="QKY888" s="20"/>
      <c r="QKZ888" s="20"/>
      <c r="QLA888" s="20"/>
      <c r="QLB888" s="20"/>
      <c r="QLC888" s="20"/>
      <c r="QLD888" s="21"/>
      <c r="QLE888" s="19"/>
      <c r="QLF888" s="20"/>
      <c r="QLG888" s="20"/>
      <c r="QLH888" s="20"/>
      <c r="QLI888" s="20"/>
      <c r="QLJ888" s="20"/>
      <c r="QLK888" s="20"/>
      <c r="QLL888" s="21"/>
      <c r="QLM888" s="19"/>
      <c r="QLN888" s="20"/>
      <c r="QLO888" s="20"/>
      <c r="QLP888" s="20"/>
      <c r="QLQ888" s="20"/>
      <c r="QLR888" s="20"/>
      <c r="QLS888" s="20"/>
      <c r="QLT888" s="21"/>
      <c r="QLU888" s="19"/>
      <c r="QLV888" s="20"/>
      <c r="QLW888" s="20"/>
      <c r="QLX888" s="20"/>
      <c r="QLY888" s="20"/>
      <c r="QLZ888" s="20"/>
      <c r="QMA888" s="20"/>
      <c r="QMB888" s="21"/>
      <c r="QMC888" s="19"/>
      <c r="QMD888" s="20"/>
      <c r="QME888" s="20"/>
      <c r="QMF888" s="20"/>
      <c r="QMG888" s="20"/>
      <c r="QMH888" s="20"/>
      <c r="QMI888" s="20"/>
      <c r="QMJ888" s="21"/>
      <c r="QMK888" s="19"/>
      <c r="QML888" s="20"/>
      <c r="QMM888" s="20"/>
      <c r="QMN888" s="20"/>
      <c r="QMO888" s="20"/>
      <c r="QMP888" s="20"/>
      <c r="QMQ888" s="20"/>
      <c r="QMR888" s="21"/>
      <c r="QMS888" s="19"/>
      <c r="QMT888" s="20"/>
      <c r="QMU888" s="20"/>
      <c r="QMV888" s="20"/>
      <c r="QMW888" s="20"/>
      <c r="QMX888" s="20"/>
      <c r="QMY888" s="20"/>
      <c r="QMZ888" s="21"/>
      <c r="QNA888" s="19"/>
      <c r="QNB888" s="20"/>
      <c r="QNC888" s="20"/>
      <c r="QND888" s="20"/>
      <c r="QNE888" s="20"/>
      <c r="QNF888" s="20"/>
      <c r="QNG888" s="20"/>
      <c r="QNH888" s="21"/>
      <c r="QNI888" s="19"/>
      <c r="QNJ888" s="20"/>
      <c r="QNK888" s="20"/>
      <c r="QNL888" s="20"/>
      <c r="QNM888" s="20"/>
      <c r="QNN888" s="20"/>
      <c r="QNO888" s="20"/>
      <c r="QNP888" s="21"/>
      <c r="QNQ888" s="19"/>
      <c r="QNR888" s="20"/>
      <c r="QNS888" s="20"/>
      <c r="QNT888" s="20"/>
      <c r="QNU888" s="20"/>
      <c r="QNV888" s="20"/>
      <c r="QNW888" s="20"/>
      <c r="QNX888" s="21"/>
      <c r="QNY888" s="19"/>
      <c r="QNZ888" s="20"/>
      <c r="QOA888" s="20"/>
      <c r="QOB888" s="20"/>
      <c r="QOC888" s="20"/>
      <c r="QOD888" s="20"/>
      <c r="QOE888" s="20"/>
      <c r="QOF888" s="21"/>
      <c r="QOG888" s="19"/>
      <c r="QOH888" s="20"/>
      <c r="QOI888" s="20"/>
      <c r="QOJ888" s="20"/>
      <c r="QOK888" s="20"/>
      <c r="QOL888" s="20"/>
      <c r="QOM888" s="20"/>
      <c r="QON888" s="21"/>
      <c r="QOO888" s="19"/>
      <c r="QOP888" s="20"/>
      <c r="QOQ888" s="20"/>
      <c r="QOR888" s="20"/>
      <c r="QOS888" s="20"/>
      <c r="QOT888" s="20"/>
      <c r="QOU888" s="20"/>
      <c r="QOV888" s="21"/>
      <c r="QOW888" s="19"/>
      <c r="QOX888" s="20"/>
      <c r="QOY888" s="20"/>
      <c r="QOZ888" s="20"/>
      <c r="QPA888" s="20"/>
      <c r="QPB888" s="20"/>
      <c r="QPC888" s="20"/>
      <c r="QPD888" s="21"/>
      <c r="QPE888" s="19"/>
      <c r="QPF888" s="20"/>
      <c r="QPG888" s="20"/>
      <c r="QPH888" s="20"/>
      <c r="QPI888" s="20"/>
      <c r="QPJ888" s="20"/>
      <c r="QPK888" s="20"/>
      <c r="QPL888" s="21"/>
      <c r="QPM888" s="19"/>
      <c r="QPN888" s="20"/>
      <c r="QPO888" s="20"/>
      <c r="QPP888" s="20"/>
      <c r="QPQ888" s="20"/>
      <c r="QPR888" s="20"/>
      <c r="QPS888" s="20"/>
      <c r="QPT888" s="21"/>
      <c r="QPU888" s="19"/>
      <c r="QPV888" s="20"/>
      <c r="QPW888" s="20"/>
      <c r="QPX888" s="20"/>
      <c r="QPY888" s="20"/>
      <c r="QPZ888" s="20"/>
      <c r="QQA888" s="20"/>
      <c r="QQB888" s="21"/>
      <c r="QQC888" s="19"/>
      <c r="QQD888" s="20"/>
      <c r="QQE888" s="20"/>
      <c r="QQF888" s="20"/>
      <c r="QQG888" s="20"/>
      <c r="QQH888" s="20"/>
      <c r="QQI888" s="20"/>
      <c r="QQJ888" s="21"/>
      <c r="QQK888" s="19"/>
      <c r="QQL888" s="20"/>
      <c r="QQM888" s="20"/>
      <c r="QQN888" s="20"/>
      <c r="QQO888" s="20"/>
      <c r="QQP888" s="20"/>
      <c r="QQQ888" s="20"/>
      <c r="QQR888" s="21"/>
      <c r="QQS888" s="19"/>
      <c r="QQT888" s="20"/>
      <c r="QQU888" s="20"/>
      <c r="QQV888" s="20"/>
      <c r="QQW888" s="20"/>
      <c r="QQX888" s="20"/>
      <c r="QQY888" s="20"/>
      <c r="QQZ888" s="21"/>
      <c r="QRA888" s="19"/>
      <c r="QRB888" s="20"/>
      <c r="QRC888" s="20"/>
      <c r="QRD888" s="20"/>
      <c r="QRE888" s="20"/>
      <c r="QRF888" s="20"/>
      <c r="QRG888" s="20"/>
      <c r="QRH888" s="21"/>
      <c r="QRI888" s="19"/>
      <c r="QRJ888" s="20"/>
      <c r="QRK888" s="20"/>
      <c r="QRL888" s="20"/>
      <c r="QRM888" s="20"/>
      <c r="QRN888" s="20"/>
      <c r="QRO888" s="20"/>
      <c r="QRP888" s="21"/>
      <c r="QRQ888" s="19"/>
      <c r="QRR888" s="20"/>
      <c r="QRS888" s="20"/>
      <c r="QRT888" s="20"/>
      <c r="QRU888" s="20"/>
      <c r="QRV888" s="20"/>
      <c r="QRW888" s="20"/>
      <c r="QRX888" s="21"/>
      <c r="QRY888" s="19"/>
      <c r="QRZ888" s="20"/>
      <c r="QSA888" s="20"/>
      <c r="QSB888" s="20"/>
      <c r="QSC888" s="20"/>
      <c r="QSD888" s="20"/>
      <c r="QSE888" s="20"/>
      <c r="QSF888" s="21"/>
      <c r="QSG888" s="19"/>
      <c r="QSH888" s="20"/>
      <c r="QSI888" s="20"/>
      <c r="QSJ888" s="20"/>
      <c r="QSK888" s="20"/>
      <c r="QSL888" s="20"/>
      <c r="QSM888" s="20"/>
      <c r="QSN888" s="21"/>
      <c r="QSO888" s="19"/>
      <c r="QSP888" s="20"/>
      <c r="QSQ888" s="20"/>
      <c r="QSR888" s="20"/>
      <c r="QSS888" s="20"/>
      <c r="QST888" s="20"/>
      <c r="QSU888" s="20"/>
      <c r="QSV888" s="21"/>
      <c r="QSW888" s="19"/>
      <c r="QSX888" s="20"/>
      <c r="QSY888" s="20"/>
      <c r="QSZ888" s="20"/>
      <c r="QTA888" s="20"/>
      <c r="QTB888" s="20"/>
      <c r="QTC888" s="20"/>
      <c r="QTD888" s="21"/>
      <c r="QTE888" s="19"/>
      <c r="QTF888" s="20"/>
      <c r="QTG888" s="20"/>
      <c r="QTH888" s="20"/>
      <c r="QTI888" s="20"/>
      <c r="QTJ888" s="20"/>
      <c r="QTK888" s="20"/>
      <c r="QTL888" s="21"/>
      <c r="QTM888" s="19"/>
      <c r="QTN888" s="20"/>
      <c r="QTO888" s="20"/>
      <c r="QTP888" s="20"/>
      <c r="QTQ888" s="20"/>
      <c r="QTR888" s="20"/>
      <c r="QTS888" s="20"/>
      <c r="QTT888" s="21"/>
      <c r="QTU888" s="19"/>
      <c r="QTV888" s="20"/>
      <c r="QTW888" s="20"/>
      <c r="QTX888" s="20"/>
      <c r="QTY888" s="20"/>
      <c r="QTZ888" s="20"/>
      <c r="QUA888" s="20"/>
      <c r="QUB888" s="21"/>
      <c r="QUC888" s="19"/>
      <c r="QUD888" s="20"/>
      <c r="QUE888" s="20"/>
      <c r="QUF888" s="20"/>
      <c r="QUG888" s="20"/>
      <c r="QUH888" s="20"/>
      <c r="QUI888" s="20"/>
      <c r="QUJ888" s="21"/>
      <c r="QUK888" s="19"/>
      <c r="QUL888" s="20"/>
      <c r="QUM888" s="20"/>
      <c r="QUN888" s="20"/>
      <c r="QUO888" s="20"/>
      <c r="QUP888" s="20"/>
      <c r="QUQ888" s="20"/>
      <c r="QUR888" s="21"/>
      <c r="QUS888" s="19"/>
      <c r="QUT888" s="20"/>
      <c r="QUU888" s="20"/>
      <c r="QUV888" s="20"/>
      <c r="QUW888" s="20"/>
      <c r="QUX888" s="20"/>
      <c r="QUY888" s="20"/>
      <c r="QUZ888" s="21"/>
      <c r="QVA888" s="19"/>
      <c r="QVB888" s="20"/>
      <c r="QVC888" s="20"/>
      <c r="QVD888" s="20"/>
      <c r="QVE888" s="20"/>
      <c r="QVF888" s="20"/>
      <c r="QVG888" s="20"/>
      <c r="QVH888" s="21"/>
      <c r="QVI888" s="19"/>
      <c r="QVJ888" s="20"/>
      <c r="QVK888" s="20"/>
      <c r="QVL888" s="20"/>
      <c r="QVM888" s="20"/>
      <c r="QVN888" s="20"/>
      <c r="QVO888" s="20"/>
      <c r="QVP888" s="21"/>
      <c r="QVQ888" s="19"/>
      <c r="QVR888" s="20"/>
      <c r="QVS888" s="20"/>
      <c r="QVT888" s="20"/>
      <c r="QVU888" s="20"/>
      <c r="QVV888" s="20"/>
      <c r="QVW888" s="20"/>
      <c r="QVX888" s="21"/>
      <c r="QVY888" s="19"/>
      <c r="QVZ888" s="20"/>
      <c r="QWA888" s="20"/>
      <c r="QWB888" s="20"/>
      <c r="QWC888" s="20"/>
      <c r="QWD888" s="20"/>
      <c r="QWE888" s="20"/>
      <c r="QWF888" s="21"/>
      <c r="QWG888" s="19"/>
      <c r="QWH888" s="20"/>
      <c r="QWI888" s="20"/>
      <c r="QWJ888" s="20"/>
      <c r="QWK888" s="20"/>
      <c r="QWL888" s="20"/>
      <c r="QWM888" s="20"/>
      <c r="QWN888" s="21"/>
      <c r="QWO888" s="19"/>
      <c r="QWP888" s="20"/>
      <c r="QWQ888" s="20"/>
      <c r="QWR888" s="20"/>
      <c r="QWS888" s="20"/>
      <c r="QWT888" s="20"/>
      <c r="QWU888" s="20"/>
      <c r="QWV888" s="21"/>
      <c r="QWW888" s="19"/>
      <c r="QWX888" s="20"/>
      <c r="QWY888" s="20"/>
      <c r="QWZ888" s="20"/>
      <c r="QXA888" s="20"/>
      <c r="QXB888" s="20"/>
      <c r="QXC888" s="20"/>
      <c r="QXD888" s="21"/>
      <c r="QXE888" s="19"/>
      <c r="QXF888" s="20"/>
      <c r="QXG888" s="20"/>
      <c r="QXH888" s="20"/>
      <c r="QXI888" s="20"/>
      <c r="QXJ888" s="20"/>
      <c r="QXK888" s="20"/>
      <c r="QXL888" s="21"/>
      <c r="QXM888" s="19"/>
      <c r="QXN888" s="20"/>
      <c r="QXO888" s="20"/>
      <c r="QXP888" s="20"/>
      <c r="QXQ888" s="20"/>
      <c r="QXR888" s="20"/>
      <c r="QXS888" s="20"/>
      <c r="QXT888" s="21"/>
      <c r="QXU888" s="19"/>
      <c r="QXV888" s="20"/>
      <c r="QXW888" s="20"/>
      <c r="QXX888" s="20"/>
      <c r="QXY888" s="20"/>
      <c r="QXZ888" s="20"/>
      <c r="QYA888" s="20"/>
      <c r="QYB888" s="21"/>
      <c r="QYC888" s="19"/>
      <c r="QYD888" s="20"/>
      <c r="QYE888" s="20"/>
      <c r="QYF888" s="20"/>
      <c r="QYG888" s="20"/>
      <c r="QYH888" s="20"/>
      <c r="QYI888" s="20"/>
      <c r="QYJ888" s="21"/>
      <c r="QYK888" s="19"/>
      <c r="QYL888" s="20"/>
      <c r="QYM888" s="20"/>
      <c r="QYN888" s="20"/>
      <c r="QYO888" s="20"/>
      <c r="QYP888" s="20"/>
      <c r="QYQ888" s="20"/>
      <c r="QYR888" s="21"/>
      <c r="QYS888" s="19"/>
      <c r="QYT888" s="20"/>
      <c r="QYU888" s="20"/>
      <c r="QYV888" s="20"/>
      <c r="QYW888" s="20"/>
      <c r="QYX888" s="20"/>
      <c r="QYY888" s="20"/>
      <c r="QYZ888" s="21"/>
      <c r="QZA888" s="19"/>
      <c r="QZB888" s="20"/>
      <c r="QZC888" s="20"/>
      <c r="QZD888" s="20"/>
      <c r="QZE888" s="20"/>
      <c r="QZF888" s="20"/>
      <c r="QZG888" s="20"/>
      <c r="QZH888" s="21"/>
      <c r="QZI888" s="19"/>
      <c r="QZJ888" s="20"/>
      <c r="QZK888" s="20"/>
      <c r="QZL888" s="20"/>
      <c r="QZM888" s="20"/>
      <c r="QZN888" s="20"/>
      <c r="QZO888" s="20"/>
      <c r="QZP888" s="21"/>
      <c r="QZQ888" s="19"/>
      <c r="QZR888" s="20"/>
      <c r="QZS888" s="20"/>
      <c r="QZT888" s="20"/>
      <c r="QZU888" s="20"/>
      <c r="QZV888" s="20"/>
      <c r="QZW888" s="20"/>
      <c r="QZX888" s="21"/>
      <c r="QZY888" s="19"/>
      <c r="QZZ888" s="20"/>
      <c r="RAA888" s="20"/>
      <c r="RAB888" s="20"/>
      <c r="RAC888" s="20"/>
      <c r="RAD888" s="20"/>
      <c r="RAE888" s="20"/>
      <c r="RAF888" s="21"/>
      <c r="RAG888" s="19"/>
      <c r="RAH888" s="20"/>
      <c r="RAI888" s="20"/>
      <c r="RAJ888" s="20"/>
      <c r="RAK888" s="20"/>
      <c r="RAL888" s="20"/>
      <c r="RAM888" s="20"/>
      <c r="RAN888" s="21"/>
      <c r="RAO888" s="19"/>
      <c r="RAP888" s="20"/>
      <c r="RAQ888" s="20"/>
      <c r="RAR888" s="20"/>
      <c r="RAS888" s="20"/>
      <c r="RAT888" s="20"/>
      <c r="RAU888" s="20"/>
      <c r="RAV888" s="21"/>
      <c r="RAW888" s="19"/>
      <c r="RAX888" s="20"/>
      <c r="RAY888" s="20"/>
      <c r="RAZ888" s="20"/>
      <c r="RBA888" s="20"/>
      <c r="RBB888" s="20"/>
      <c r="RBC888" s="20"/>
      <c r="RBD888" s="21"/>
      <c r="RBE888" s="19"/>
      <c r="RBF888" s="20"/>
      <c r="RBG888" s="20"/>
      <c r="RBH888" s="20"/>
      <c r="RBI888" s="20"/>
      <c r="RBJ888" s="20"/>
      <c r="RBK888" s="20"/>
      <c r="RBL888" s="21"/>
      <c r="RBM888" s="19"/>
      <c r="RBN888" s="20"/>
      <c r="RBO888" s="20"/>
      <c r="RBP888" s="20"/>
      <c r="RBQ888" s="20"/>
      <c r="RBR888" s="20"/>
      <c r="RBS888" s="20"/>
      <c r="RBT888" s="21"/>
      <c r="RBU888" s="19"/>
      <c r="RBV888" s="20"/>
      <c r="RBW888" s="20"/>
      <c r="RBX888" s="20"/>
      <c r="RBY888" s="20"/>
      <c r="RBZ888" s="20"/>
      <c r="RCA888" s="20"/>
      <c r="RCB888" s="21"/>
      <c r="RCC888" s="19"/>
      <c r="RCD888" s="20"/>
      <c r="RCE888" s="20"/>
      <c r="RCF888" s="20"/>
      <c r="RCG888" s="20"/>
      <c r="RCH888" s="20"/>
      <c r="RCI888" s="20"/>
      <c r="RCJ888" s="21"/>
      <c r="RCK888" s="19"/>
      <c r="RCL888" s="20"/>
      <c r="RCM888" s="20"/>
      <c r="RCN888" s="20"/>
      <c r="RCO888" s="20"/>
      <c r="RCP888" s="20"/>
      <c r="RCQ888" s="20"/>
      <c r="RCR888" s="21"/>
      <c r="RCS888" s="19"/>
      <c r="RCT888" s="20"/>
      <c r="RCU888" s="20"/>
      <c r="RCV888" s="20"/>
      <c r="RCW888" s="20"/>
      <c r="RCX888" s="20"/>
      <c r="RCY888" s="20"/>
      <c r="RCZ888" s="21"/>
      <c r="RDA888" s="19"/>
      <c r="RDB888" s="20"/>
      <c r="RDC888" s="20"/>
      <c r="RDD888" s="20"/>
      <c r="RDE888" s="20"/>
      <c r="RDF888" s="20"/>
      <c r="RDG888" s="20"/>
      <c r="RDH888" s="21"/>
      <c r="RDI888" s="19"/>
      <c r="RDJ888" s="20"/>
      <c r="RDK888" s="20"/>
      <c r="RDL888" s="20"/>
      <c r="RDM888" s="20"/>
      <c r="RDN888" s="20"/>
      <c r="RDO888" s="20"/>
      <c r="RDP888" s="21"/>
      <c r="RDQ888" s="19"/>
      <c r="RDR888" s="20"/>
      <c r="RDS888" s="20"/>
      <c r="RDT888" s="20"/>
      <c r="RDU888" s="20"/>
      <c r="RDV888" s="20"/>
      <c r="RDW888" s="20"/>
      <c r="RDX888" s="21"/>
      <c r="RDY888" s="19"/>
      <c r="RDZ888" s="20"/>
      <c r="REA888" s="20"/>
      <c r="REB888" s="20"/>
      <c r="REC888" s="20"/>
      <c r="RED888" s="20"/>
      <c r="REE888" s="20"/>
      <c r="REF888" s="21"/>
      <c r="REG888" s="19"/>
      <c r="REH888" s="20"/>
      <c r="REI888" s="20"/>
      <c r="REJ888" s="20"/>
      <c r="REK888" s="20"/>
      <c r="REL888" s="20"/>
      <c r="REM888" s="20"/>
      <c r="REN888" s="21"/>
      <c r="REO888" s="19"/>
      <c r="REP888" s="20"/>
      <c r="REQ888" s="20"/>
      <c r="RER888" s="20"/>
      <c r="RES888" s="20"/>
      <c r="RET888" s="20"/>
      <c r="REU888" s="20"/>
      <c r="REV888" s="21"/>
      <c r="REW888" s="19"/>
      <c r="REX888" s="20"/>
      <c r="REY888" s="20"/>
      <c r="REZ888" s="20"/>
      <c r="RFA888" s="20"/>
      <c r="RFB888" s="20"/>
      <c r="RFC888" s="20"/>
      <c r="RFD888" s="21"/>
      <c r="RFE888" s="19"/>
      <c r="RFF888" s="20"/>
      <c r="RFG888" s="20"/>
      <c r="RFH888" s="20"/>
      <c r="RFI888" s="20"/>
      <c r="RFJ888" s="20"/>
      <c r="RFK888" s="20"/>
      <c r="RFL888" s="21"/>
      <c r="RFM888" s="19"/>
      <c r="RFN888" s="20"/>
      <c r="RFO888" s="20"/>
      <c r="RFP888" s="20"/>
      <c r="RFQ888" s="20"/>
      <c r="RFR888" s="20"/>
      <c r="RFS888" s="20"/>
      <c r="RFT888" s="21"/>
      <c r="RFU888" s="19"/>
      <c r="RFV888" s="20"/>
      <c r="RFW888" s="20"/>
      <c r="RFX888" s="20"/>
      <c r="RFY888" s="20"/>
      <c r="RFZ888" s="20"/>
      <c r="RGA888" s="20"/>
      <c r="RGB888" s="21"/>
      <c r="RGC888" s="19"/>
      <c r="RGD888" s="20"/>
      <c r="RGE888" s="20"/>
      <c r="RGF888" s="20"/>
      <c r="RGG888" s="20"/>
      <c r="RGH888" s="20"/>
      <c r="RGI888" s="20"/>
      <c r="RGJ888" s="21"/>
      <c r="RGK888" s="19"/>
      <c r="RGL888" s="20"/>
      <c r="RGM888" s="20"/>
      <c r="RGN888" s="20"/>
      <c r="RGO888" s="20"/>
      <c r="RGP888" s="20"/>
      <c r="RGQ888" s="20"/>
      <c r="RGR888" s="21"/>
      <c r="RGS888" s="19"/>
      <c r="RGT888" s="20"/>
      <c r="RGU888" s="20"/>
      <c r="RGV888" s="20"/>
      <c r="RGW888" s="20"/>
      <c r="RGX888" s="20"/>
      <c r="RGY888" s="20"/>
      <c r="RGZ888" s="21"/>
      <c r="RHA888" s="19"/>
      <c r="RHB888" s="20"/>
      <c r="RHC888" s="20"/>
      <c r="RHD888" s="20"/>
      <c r="RHE888" s="20"/>
      <c r="RHF888" s="20"/>
      <c r="RHG888" s="20"/>
      <c r="RHH888" s="21"/>
      <c r="RHI888" s="19"/>
      <c r="RHJ888" s="20"/>
      <c r="RHK888" s="20"/>
      <c r="RHL888" s="20"/>
      <c r="RHM888" s="20"/>
      <c r="RHN888" s="20"/>
      <c r="RHO888" s="20"/>
      <c r="RHP888" s="21"/>
      <c r="RHQ888" s="19"/>
      <c r="RHR888" s="20"/>
      <c r="RHS888" s="20"/>
      <c r="RHT888" s="20"/>
      <c r="RHU888" s="20"/>
      <c r="RHV888" s="20"/>
      <c r="RHW888" s="20"/>
      <c r="RHX888" s="21"/>
      <c r="RHY888" s="19"/>
      <c r="RHZ888" s="20"/>
      <c r="RIA888" s="20"/>
      <c r="RIB888" s="20"/>
      <c r="RIC888" s="20"/>
      <c r="RID888" s="20"/>
      <c r="RIE888" s="20"/>
      <c r="RIF888" s="21"/>
      <c r="RIG888" s="19"/>
      <c r="RIH888" s="20"/>
      <c r="RII888" s="20"/>
      <c r="RIJ888" s="20"/>
      <c r="RIK888" s="20"/>
      <c r="RIL888" s="20"/>
      <c r="RIM888" s="20"/>
      <c r="RIN888" s="21"/>
      <c r="RIO888" s="19"/>
      <c r="RIP888" s="20"/>
      <c r="RIQ888" s="20"/>
      <c r="RIR888" s="20"/>
      <c r="RIS888" s="20"/>
      <c r="RIT888" s="20"/>
      <c r="RIU888" s="20"/>
      <c r="RIV888" s="21"/>
      <c r="RIW888" s="19"/>
      <c r="RIX888" s="20"/>
      <c r="RIY888" s="20"/>
      <c r="RIZ888" s="20"/>
      <c r="RJA888" s="20"/>
      <c r="RJB888" s="20"/>
      <c r="RJC888" s="20"/>
      <c r="RJD888" s="21"/>
      <c r="RJE888" s="19"/>
      <c r="RJF888" s="20"/>
      <c r="RJG888" s="20"/>
      <c r="RJH888" s="20"/>
      <c r="RJI888" s="20"/>
      <c r="RJJ888" s="20"/>
      <c r="RJK888" s="20"/>
      <c r="RJL888" s="21"/>
      <c r="RJM888" s="19"/>
      <c r="RJN888" s="20"/>
      <c r="RJO888" s="20"/>
      <c r="RJP888" s="20"/>
      <c r="RJQ888" s="20"/>
      <c r="RJR888" s="20"/>
      <c r="RJS888" s="20"/>
      <c r="RJT888" s="21"/>
      <c r="RJU888" s="19"/>
      <c r="RJV888" s="20"/>
      <c r="RJW888" s="20"/>
      <c r="RJX888" s="20"/>
      <c r="RJY888" s="20"/>
      <c r="RJZ888" s="20"/>
      <c r="RKA888" s="20"/>
      <c r="RKB888" s="21"/>
      <c r="RKC888" s="19"/>
      <c r="RKD888" s="20"/>
      <c r="RKE888" s="20"/>
      <c r="RKF888" s="20"/>
      <c r="RKG888" s="20"/>
      <c r="RKH888" s="20"/>
      <c r="RKI888" s="20"/>
      <c r="RKJ888" s="21"/>
      <c r="RKK888" s="19"/>
      <c r="RKL888" s="20"/>
      <c r="RKM888" s="20"/>
      <c r="RKN888" s="20"/>
      <c r="RKO888" s="20"/>
      <c r="RKP888" s="20"/>
      <c r="RKQ888" s="20"/>
      <c r="RKR888" s="21"/>
      <c r="RKS888" s="19"/>
      <c r="RKT888" s="20"/>
      <c r="RKU888" s="20"/>
      <c r="RKV888" s="20"/>
      <c r="RKW888" s="20"/>
      <c r="RKX888" s="20"/>
      <c r="RKY888" s="20"/>
      <c r="RKZ888" s="21"/>
      <c r="RLA888" s="19"/>
      <c r="RLB888" s="20"/>
      <c r="RLC888" s="20"/>
      <c r="RLD888" s="20"/>
      <c r="RLE888" s="20"/>
      <c r="RLF888" s="20"/>
      <c r="RLG888" s="20"/>
      <c r="RLH888" s="21"/>
      <c r="RLI888" s="19"/>
      <c r="RLJ888" s="20"/>
      <c r="RLK888" s="20"/>
      <c r="RLL888" s="20"/>
      <c r="RLM888" s="20"/>
      <c r="RLN888" s="20"/>
      <c r="RLO888" s="20"/>
      <c r="RLP888" s="21"/>
      <c r="RLQ888" s="19"/>
      <c r="RLR888" s="20"/>
      <c r="RLS888" s="20"/>
      <c r="RLT888" s="20"/>
      <c r="RLU888" s="20"/>
      <c r="RLV888" s="20"/>
      <c r="RLW888" s="20"/>
      <c r="RLX888" s="21"/>
      <c r="RLY888" s="19"/>
      <c r="RLZ888" s="20"/>
      <c r="RMA888" s="20"/>
      <c r="RMB888" s="20"/>
      <c r="RMC888" s="20"/>
      <c r="RMD888" s="20"/>
      <c r="RME888" s="20"/>
      <c r="RMF888" s="21"/>
      <c r="RMG888" s="19"/>
      <c r="RMH888" s="20"/>
      <c r="RMI888" s="20"/>
      <c r="RMJ888" s="20"/>
      <c r="RMK888" s="20"/>
      <c r="RML888" s="20"/>
      <c r="RMM888" s="20"/>
      <c r="RMN888" s="21"/>
      <c r="RMO888" s="19"/>
      <c r="RMP888" s="20"/>
      <c r="RMQ888" s="20"/>
      <c r="RMR888" s="20"/>
      <c r="RMS888" s="20"/>
      <c r="RMT888" s="20"/>
      <c r="RMU888" s="20"/>
      <c r="RMV888" s="21"/>
      <c r="RMW888" s="19"/>
      <c r="RMX888" s="20"/>
      <c r="RMY888" s="20"/>
      <c r="RMZ888" s="20"/>
      <c r="RNA888" s="20"/>
      <c r="RNB888" s="20"/>
      <c r="RNC888" s="20"/>
      <c r="RND888" s="21"/>
      <c r="RNE888" s="19"/>
      <c r="RNF888" s="20"/>
      <c r="RNG888" s="20"/>
      <c r="RNH888" s="20"/>
      <c r="RNI888" s="20"/>
      <c r="RNJ888" s="20"/>
      <c r="RNK888" s="20"/>
      <c r="RNL888" s="21"/>
      <c r="RNM888" s="19"/>
      <c r="RNN888" s="20"/>
      <c r="RNO888" s="20"/>
      <c r="RNP888" s="20"/>
      <c r="RNQ888" s="20"/>
      <c r="RNR888" s="20"/>
      <c r="RNS888" s="20"/>
      <c r="RNT888" s="21"/>
      <c r="RNU888" s="19"/>
      <c r="RNV888" s="20"/>
      <c r="RNW888" s="20"/>
      <c r="RNX888" s="20"/>
      <c r="RNY888" s="20"/>
      <c r="RNZ888" s="20"/>
      <c r="ROA888" s="20"/>
      <c r="ROB888" s="21"/>
      <c r="ROC888" s="19"/>
      <c r="ROD888" s="20"/>
      <c r="ROE888" s="20"/>
      <c r="ROF888" s="20"/>
      <c r="ROG888" s="20"/>
      <c r="ROH888" s="20"/>
      <c r="ROI888" s="20"/>
      <c r="ROJ888" s="21"/>
      <c r="ROK888" s="19"/>
      <c r="ROL888" s="20"/>
      <c r="ROM888" s="20"/>
      <c r="RON888" s="20"/>
      <c r="ROO888" s="20"/>
      <c r="ROP888" s="20"/>
      <c r="ROQ888" s="20"/>
      <c r="ROR888" s="21"/>
      <c r="ROS888" s="19"/>
      <c r="ROT888" s="20"/>
      <c r="ROU888" s="20"/>
      <c r="ROV888" s="20"/>
      <c r="ROW888" s="20"/>
      <c r="ROX888" s="20"/>
      <c r="ROY888" s="20"/>
      <c r="ROZ888" s="21"/>
      <c r="RPA888" s="19"/>
      <c r="RPB888" s="20"/>
      <c r="RPC888" s="20"/>
      <c r="RPD888" s="20"/>
      <c r="RPE888" s="20"/>
      <c r="RPF888" s="20"/>
      <c r="RPG888" s="20"/>
      <c r="RPH888" s="21"/>
      <c r="RPI888" s="19"/>
      <c r="RPJ888" s="20"/>
      <c r="RPK888" s="20"/>
      <c r="RPL888" s="20"/>
      <c r="RPM888" s="20"/>
      <c r="RPN888" s="20"/>
      <c r="RPO888" s="20"/>
      <c r="RPP888" s="21"/>
      <c r="RPQ888" s="19"/>
      <c r="RPR888" s="20"/>
      <c r="RPS888" s="20"/>
      <c r="RPT888" s="20"/>
      <c r="RPU888" s="20"/>
      <c r="RPV888" s="20"/>
      <c r="RPW888" s="20"/>
      <c r="RPX888" s="21"/>
      <c r="RPY888" s="19"/>
      <c r="RPZ888" s="20"/>
      <c r="RQA888" s="20"/>
      <c r="RQB888" s="20"/>
      <c r="RQC888" s="20"/>
      <c r="RQD888" s="20"/>
      <c r="RQE888" s="20"/>
      <c r="RQF888" s="21"/>
      <c r="RQG888" s="19"/>
      <c r="RQH888" s="20"/>
      <c r="RQI888" s="20"/>
      <c r="RQJ888" s="20"/>
      <c r="RQK888" s="20"/>
      <c r="RQL888" s="20"/>
      <c r="RQM888" s="20"/>
      <c r="RQN888" s="21"/>
      <c r="RQO888" s="19"/>
      <c r="RQP888" s="20"/>
      <c r="RQQ888" s="20"/>
      <c r="RQR888" s="20"/>
      <c r="RQS888" s="20"/>
      <c r="RQT888" s="20"/>
      <c r="RQU888" s="20"/>
      <c r="RQV888" s="21"/>
      <c r="RQW888" s="19"/>
      <c r="RQX888" s="20"/>
      <c r="RQY888" s="20"/>
      <c r="RQZ888" s="20"/>
      <c r="RRA888" s="20"/>
      <c r="RRB888" s="20"/>
      <c r="RRC888" s="20"/>
      <c r="RRD888" s="21"/>
      <c r="RRE888" s="19"/>
      <c r="RRF888" s="20"/>
      <c r="RRG888" s="20"/>
      <c r="RRH888" s="20"/>
      <c r="RRI888" s="20"/>
      <c r="RRJ888" s="20"/>
      <c r="RRK888" s="20"/>
      <c r="RRL888" s="21"/>
      <c r="RRM888" s="19"/>
      <c r="RRN888" s="20"/>
      <c r="RRO888" s="20"/>
      <c r="RRP888" s="20"/>
      <c r="RRQ888" s="20"/>
      <c r="RRR888" s="20"/>
      <c r="RRS888" s="20"/>
      <c r="RRT888" s="21"/>
      <c r="RRU888" s="19"/>
      <c r="RRV888" s="20"/>
      <c r="RRW888" s="20"/>
      <c r="RRX888" s="20"/>
      <c r="RRY888" s="20"/>
      <c r="RRZ888" s="20"/>
      <c r="RSA888" s="20"/>
      <c r="RSB888" s="21"/>
      <c r="RSC888" s="19"/>
      <c r="RSD888" s="20"/>
      <c r="RSE888" s="20"/>
      <c r="RSF888" s="20"/>
      <c r="RSG888" s="20"/>
      <c r="RSH888" s="20"/>
      <c r="RSI888" s="20"/>
      <c r="RSJ888" s="21"/>
      <c r="RSK888" s="19"/>
      <c r="RSL888" s="20"/>
      <c r="RSM888" s="20"/>
      <c r="RSN888" s="20"/>
      <c r="RSO888" s="20"/>
      <c r="RSP888" s="20"/>
      <c r="RSQ888" s="20"/>
      <c r="RSR888" s="21"/>
      <c r="RSS888" s="19"/>
      <c r="RST888" s="20"/>
      <c r="RSU888" s="20"/>
      <c r="RSV888" s="20"/>
      <c r="RSW888" s="20"/>
      <c r="RSX888" s="20"/>
      <c r="RSY888" s="20"/>
      <c r="RSZ888" s="21"/>
      <c r="RTA888" s="19"/>
      <c r="RTB888" s="20"/>
      <c r="RTC888" s="20"/>
      <c r="RTD888" s="20"/>
      <c r="RTE888" s="20"/>
      <c r="RTF888" s="20"/>
      <c r="RTG888" s="20"/>
      <c r="RTH888" s="21"/>
      <c r="RTI888" s="19"/>
      <c r="RTJ888" s="20"/>
      <c r="RTK888" s="20"/>
      <c r="RTL888" s="20"/>
      <c r="RTM888" s="20"/>
      <c r="RTN888" s="20"/>
      <c r="RTO888" s="20"/>
      <c r="RTP888" s="21"/>
      <c r="RTQ888" s="19"/>
      <c r="RTR888" s="20"/>
      <c r="RTS888" s="20"/>
      <c r="RTT888" s="20"/>
      <c r="RTU888" s="20"/>
      <c r="RTV888" s="20"/>
      <c r="RTW888" s="20"/>
      <c r="RTX888" s="21"/>
      <c r="RTY888" s="19"/>
      <c r="RTZ888" s="20"/>
      <c r="RUA888" s="20"/>
      <c r="RUB888" s="20"/>
      <c r="RUC888" s="20"/>
      <c r="RUD888" s="20"/>
      <c r="RUE888" s="20"/>
      <c r="RUF888" s="21"/>
      <c r="RUG888" s="19"/>
      <c r="RUH888" s="20"/>
      <c r="RUI888" s="20"/>
      <c r="RUJ888" s="20"/>
      <c r="RUK888" s="20"/>
      <c r="RUL888" s="20"/>
      <c r="RUM888" s="20"/>
      <c r="RUN888" s="21"/>
      <c r="RUO888" s="19"/>
      <c r="RUP888" s="20"/>
      <c r="RUQ888" s="20"/>
      <c r="RUR888" s="20"/>
      <c r="RUS888" s="20"/>
      <c r="RUT888" s="20"/>
      <c r="RUU888" s="20"/>
      <c r="RUV888" s="21"/>
      <c r="RUW888" s="19"/>
      <c r="RUX888" s="20"/>
      <c r="RUY888" s="20"/>
      <c r="RUZ888" s="20"/>
      <c r="RVA888" s="20"/>
      <c r="RVB888" s="20"/>
      <c r="RVC888" s="20"/>
      <c r="RVD888" s="21"/>
      <c r="RVE888" s="19"/>
      <c r="RVF888" s="20"/>
      <c r="RVG888" s="20"/>
      <c r="RVH888" s="20"/>
      <c r="RVI888" s="20"/>
      <c r="RVJ888" s="20"/>
      <c r="RVK888" s="20"/>
      <c r="RVL888" s="21"/>
      <c r="RVM888" s="19"/>
      <c r="RVN888" s="20"/>
      <c r="RVO888" s="20"/>
      <c r="RVP888" s="20"/>
      <c r="RVQ888" s="20"/>
      <c r="RVR888" s="20"/>
      <c r="RVS888" s="20"/>
      <c r="RVT888" s="21"/>
      <c r="RVU888" s="19"/>
      <c r="RVV888" s="20"/>
      <c r="RVW888" s="20"/>
      <c r="RVX888" s="20"/>
      <c r="RVY888" s="20"/>
      <c r="RVZ888" s="20"/>
      <c r="RWA888" s="20"/>
      <c r="RWB888" s="21"/>
      <c r="RWC888" s="19"/>
      <c r="RWD888" s="20"/>
      <c r="RWE888" s="20"/>
      <c r="RWF888" s="20"/>
      <c r="RWG888" s="20"/>
      <c r="RWH888" s="20"/>
      <c r="RWI888" s="20"/>
      <c r="RWJ888" s="21"/>
      <c r="RWK888" s="19"/>
      <c r="RWL888" s="20"/>
      <c r="RWM888" s="20"/>
      <c r="RWN888" s="20"/>
      <c r="RWO888" s="20"/>
      <c r="RWP888" s="20"/>
      <c r="RWQ888" s="20"/>
      <c r="RWR888" s="21"/>
      <c r="RWS888" s="19"/>
      <c r="RWT888" s="20"/>
      <c r="RWU888" s="20"/>
      <c r="RWV888" s="20"/>
      <c r="RWW888" s="20"/>
      <c r="RWX888" s="20"/>
      <c r="RWY888" s="20"/>
      <c r="RWZ888" s="21"/>
      <c r="RXA888" s="19"/>
      <c r="RXB888" s="20"/>
      <c r="RXC888" s="20"/>
      <c r="RXD888" s="20"/>
      <c r="RXE888" s="20"/>
      <c r="RXF888" s="20"/>
      <c r="RXG888" s="20"/>
      <c r="RXH888" s="21"/>
      <c r="RXI888" s="19"/>
      <c r="RXJ888" s="20"/>
      <c r="RXK888" s="20"/>
      <c r="RXL888" s="20"/>
      <c r="RXM888" s="20"/>
      <c r="RXN888" s="20"/>
      <c r="RXO888" s="20"/>
      <c r="RXP888" s="21"/>
      <c r="RXQ888" s="19"/>
      <c r="RXR888" s="20"/>
      <c r="RXS888" s="20"/>
      <c r="RXT888" s="20"/>
      <c r="RXU888" s="20"/>
      <c r="RXV888" s="20"/>
      <c r="RXW888" s="20"/>
      <c r="RXX888" s="21"/>
      <c r="RXY888" s="19"/>
      <c r="RXZ888" s="20"/>
      <c r="RYA888" s="20"/>
      <c r="RYB888" s="20"/>
      <c r="RYC888" s="20"/>
      <c r="RYD888" s="20"/>
      <c r="RYE888" s="20"/>
      <c r="RYF888" s="21"/>
      <c r="RYG888" s="19"/>
      <c r="RYH888" s="20"/>
      <c r="RYI888" s="20"/>
      <c r="RYJ888" s="20"/>
      <c r="RYK888" s="20"/>
      <c r="RYL888" s="20"/>
      <c r="RYM888" s="20"/>
      <c r="RYN888" s="21"/>
      <c r="RYO888" s="19"/>
      <c r="RYP888" s="20"/>
      <c r="RYQ888" s="20"/>
      <c r="RYR888" s="20"/>
      <c r="RYS888" s="20"/>
      <c r="RYT888" s="20"/>
      <c r="RYU888" s="20"/>
      <c r="RYV888" s="21"/>
      <c r="RYW888" s="19"/>
      <c r="RYX888" s="20"/>
      <c r="RYY888" s="20"/>
      <c r="RYZ888" s="20"/>
      <c r="RZA888" s="20"/>
      <c r="RZB888" s="20"/>
      <c r="RZC888" s="20"/>
      <c r="RZD888" s="21"/>
      <c r="RZE888" s="19"/>
      <c r="RZF888" s="20"/>
      <c r="RZG888" s="20"/>
      <c r="RZH888" s="20"/>
      <c r="RZI888" s="20"/>
      <c r="RZJ888" s="20"/>
      <c r="RZK888" s="20"/>
      <c r="RZL888" s="21"/>
      <c r="RZM888" s="19"/>
      <c r="RZN888" s="20"/>
      <c r="RZO888" s="20"/>
      <c r="RZP888" s="20"/>
      <c r="RZQ888" s="20"/>
      <c r="RZR888" s="20"/>
      <c r="RZS888" s="20"/>
      <c r="RZT888" s="21"/>
      <c r="RZU888" s="19"/>
      <c r="RZV888" s="20"/>
      <c r="RZW888" s="20"/>
      <c r="RZX888" s="20"/>
      <c r="RZY888" s="20"/>
      <c r="RZZ888" s="20"/>
      <c r="SAA888" s="20"/>
      <c r="SAB888" s="21"/>
      <c r="SAC888" s="19"/>
      <c r="SAD888" s="20"/>
      <c r="SAE888" s="20"/>
      <c r="SAF888" s="20"/>
      <c r="SAG888" s="20"/>
      <c r="SAH888" s="20"/>
      <c r="SAI888" s="20"/>
      <c r="SAJ888" s="21"/>
      <c r="SAK888" s="19"/>
      <c r="SAL888" s="20"/>
      <c r="SAM888" s="20"/>
      <c r="SAN888" s="20"/>
      <c r="SAO888" s="20"/>
      <c r="SAP888" s="20"/>
      <c r="SAQ888" s="20"/>
      <c r="SAR888" s="21"/>
      <c r="SAS888" s="19"/>
      <c r="SAT888" s="20"/>
      <c r="SAU888" s="20"/>
      <c r="SAV888" s="20"/>
      <c r="SAW888" s="20"/>
      <c r="SAX888" s="20"/>
      <c r="SAY888" s="20"/>
      <c r="SAZ888" s="21"/>
      <c r="SBA888" s="19"/>
      <c r="SBB888" s="20"/>
      <c r="SBC888" s="20"/>
      <c r="SBD888" s="20"/>
      <c r="SBE888" s="20"/>
      <c r="SBF888" s="20"/>
      <c r="SBG888" s="20"/>
      <c r="SBH888" s="21"/>
      <c r="SBI888" s="19"/>
      <c r="SBJ888" s="20"/>
      <c r="SBK888" s="20"/>
      <c r="SBL888" s="20"/>
      <c r="SBM888" s="20"/>
      <c r="SBN888" s="20"/>
      <c r="SBO888" s="20"/>
      <c r="SBP888" s="21"/>
      <c r="SBQ888" s="19"/>
      <c r="SBR888" s="20"/>
      <c r="SBS888" s="20"/>
      <c r="SBT888" s="20"/>
      <c r="SBU888" s="20"/>
      <c r="SBV888" s="20"/>
      <c r="SBW888" s="20"/>
      <c r="SBX888" s="21"/>
      <c r="SBY888" s="19"/>
      <c r="SBZ888" s="20"/>
      <c r="SCA888" s="20"/>
      <c r="SCB888" s="20"/>
      <c r="SCC888" s="20"/>
      <c r="SCD888" s="20"/>
      <c r="SCE888" s="20"/>
      <c r="SCF888" s="21"/>
      <c r="SCG888" s="19"/>
      <c r="SCH888" s="20"/>
      <c r="SCI888" s="20"/>
      <c r="SCJ888" s="20"/>
      <c r="SCK888" s="20"/>
      <c r="SCL888" s="20"/>
      <c r="SCM888" s="20"/>
      <c r="SCN888" s="21"/>
      <c r="SCO888" s="19"/>
      <c r="SCP888" s="20"/>
      <c r="SCQ888" s="20"/>
      <c r="SCR888" s="20"/>
      <c r="SCS888" s="20"/>
      <c r="SCT888" s="20"/>
      <c r="SCU888" s="20"/>
      <c r="SCV888" s="21"/>
      <c r="SCW888" s="19"/>
      <c r="SCX888" s="20"/>
      <c r="SCY888" s="20"/>
      <c r="SCZ888" s="20"/>
      <c r="SDA888" s="20"/>
      <c r="SDB888" s="20"/>
      <c r="SDC888" s="20"/>
      <c r="SDD888" s="21"/>
      <c r="SDE888" s="19"/>
      <c r="SDF888" s="20"/>
      <c r="SDG888" s="20"/>
      <c r="SDH888" s="20"/>
      <c r="SDI888" s="20"/>
      <c r="SDJ888" s="20"/>
      <c r="SDK888" s="20"/>
      <c r="SDL888" s="21"/>
      <c r="SDM888" s="19"/>
      <c r="SDN888" s="20"/>
      <c r="SDO888" s="20"/>
      <c r="SDP888" s="20"/>
      <c r="SDQ888" s="20"/>
      <c r="SDR888" s="20"/>
      <c r="SDS888" s="20"/>
      <c r="SDT888" s="21"/>
      <c r="SDU888" s="19"/>
      <c r="SDV888" s="20"/>
      <c r="SDW888" s="20"/>
      <c r="SDX888" s="20"/>
      <c r="SDY888" s="20"/>
      <c r="SDZ888" s="20"/>
      <c r="SEA888" s="20"/>
      <c r="SEB888" s="21"/>
      <c r="SEC888" s="19"/>
      <c r="SED888" s="20"/>
      <c r="SEE888" s="20"/>
      <c r="SEF888" s="20"/>
      <c r="SEG888" s="20"/>
      <c r="SEH888" s="20"/>
      <c r="SEI888" s="20"/>
      <c r="SEJ888" s="21"/>
      <c r="SEK888" s="19"/>
      <c r="SEL888" s="20"/>
      <c r="SEM888" s="20"/>
      <c r="SEN888" s="20"/>
      <c r="SEO888" s="20"/>
      <c r="SEP888" s="20"/>
      <c r="SEQ888" s="20"/>
      <c r="SER888" s="21"/>
      <c r="SES888" s="19"/>
      <c r="SET888" s="20"/>
      <c r="SEU888" s="20"/>
      <c r="SEV888" s="20"/>
      <c r="SEW888" s="20"/>
      <c r="SEX888" s="20"/>
      <c r="SEY888" s="20"/>
      <c r="SEZ888" s="21"/>
      <c r="SFA888" s="19"/>
      <c r="SFB888" s="20"/>
      <c r="SFC888" s="20"/>
      <c r="SFD888" s="20"/>
      <c r="SFE888" s="20"/>
      <c r="SFF888" s="20"/>
      <c r="SFG888" s="20"/>
      <c r="SFH888" s="21"/>
      <c r="SFI888" s="19"/>
      <c r="SFJ888" s="20"/>
      <c r="SFK888" s="20"/>
      <c r="SFL888" s="20"/>
      <c r="SFM888" s="20"/>
      <c r="SFN888" s="20"/>
      <c r="SFO888" s="20"/>
      <c r="SFP888" s="21"/>
      <c r="SFQ888" s="19"/>
      <c r="SFR888" s="20"/>
      <c r="SFS888" s="20"/>
      <c r="SFT888" s="20"/>
      <c r="SFU888" s="20"/>
      <c r="SFV888" s="20"/>
      <c r="SFW888" s="20"/>
      <c r="SFX888" s="21"/>
      <c r="SFY888" s="19"/>
      <c r="SFZ888" s="20"/>
      <c r="SGA888" s="20"/>
      <c r="SGB888" s="20"/>
      <c r="SGC888" s="20"/>
      <c r="SGD888" s="20"/>
      <c r="SGE888" s="20"/>
      <c r="SGF888" s="21"/>
      <c r="SGG888" s="19"/>
      <c r="SGH888" s="20"/>
      <c r="SGI888" s="20"/>
      <c r="SGJ888" s="20"/>
      <c r="SGK888" s="20"/>
      <c r="SGL888" s="20"/>
      <c r="SGM888" s="20"/>
      <c r="SGN888" s="21"/>
      <c r="SGO888" s="19"/>
      <c r="SGP888" s="20"/>
      <c r="SGQ888" s="20"/>
      <c r="SGR888" s="20"/>
      <c r="SGS888" s="20"/>
      <c r="SGT888" s="20"/>
      <c r="SGU888" s="20"/>
      <c r="SGV888" s="21"/>
      <c r="SGW888" s="19"/>
      <c r="SGX888" s="20"/>
      <c r="SGY888" s="20"/>
      <c r="SGZ888" s="20"/>
      <c r="SHA888" s="20"/>
      <c r="SHB888" s="20"/>
      <c r="SHC888" s="20"/>
      <c r="SHD888" s="21"/>
      <c r="SHE888" s="19"/>
      <c r="SHF888" s="20"/>
      <c r="SHG888" s="20"/>
      <c r="SHH888" s="20"/>
      <c r="SHI888" s="20"/>
      <c r="SHJ888" s="20"/>
      <c r="SHK888" s="20"/>
      <c r="SHL888" s="21"/>
      <c r="SHM888" s="19"/>
      <c r="SHN888" s="20"/>
      <c r="SHO888" s="20"/>
      <c r="SHP888" s="20"/>
      <c r="SHQ888" s="20"/>
      <c r="SHR888" s="20"/>
      <c r="SHS888" s="20"/>
      <c r="SHT888" s="21"/>
      <c r="SHU888" s="19"/>
      <c r="SHV888" s="20"/>
      <c r="SHW888" s="20"/>
      <c r="SHX888" s="20"/>
      <c r="SHY888" s="20"/>
      <c r="SHZ888" s="20"/>
      <c r="SIA888" s="20"/>
      <c r="SIB888" s="21"/>
      <c r="SIC888" s="19"/>
      <c r="SID888" s="20"/>
      <c r="SIE888" s="20"/>
      <c r="SIF888" s="20"/>
      <c r="SIG888" s="20"/>
      <c r="SIH888" s="20"/>
      <c r="SII888" s="20"/>
      <c r="SIJ888" s="21"/>
      <c r="SIK888" s="19"/>
      <c r="SIL888" s="20"/>
      <c r="SIM888" s="20"/>
      <c r="SIN888" s="20"/>
      <c r="SIO888" s="20"/>
      <c r="SIP888" s="20"/>
      <c r="SIQ888" s="20"/>
      <c r="SIR888" s="21"/>
      <c r="SIS888" s="19"/>
      <c r="SIT888" s="20"/>
      <c r="SIU888" s="20"/>
      <c r="SIV888" s="20"/>
      <c r="SIW888" s="20"/>
      <c r="SIX888" s="20"/>
      <c r="SIY888" s="20"/>
      <c r="SIZ888" s="21"/>
      <c r="SJA888" s="19"/>
      <c r="SJB888" s="20"/>
      <c r="SJC888" s="20"/>
      <c r="SJD888" s="20"/>
      <c r="SJE888" s="20"/>
      <c r="SJF888" s="20"/>
      <c r="SJG888" s="20"/>
      <c r="SJH888" s="21"/>
      <c r="SJI888" s="19"/>
      <c r="SJJ888" s="20"/>
      <c r="SJK888" s="20"/>
      <c r="SJL888" s="20"/>
      <c r="SJM888" s="20"/>
      <c r="SJN888" s="20"/>
      <c r="SJO888" s="20"/>
      <c r="SJP888" s="21"/>
      <c r="SJQ888" s="19"/>
      <c r="SJR888" s="20"/>
      <c r="SJS888" s="20"/>
      <c r="SJT888" s="20"/>
      <c r="SJU888" s="20"/>
      <c r="SJV888" s="20"/>
      <c r="SJW888" s="20"/>
      <c r="SJX888" s="21"/>
      <c r="SJY888" s="19"/>
      <c r="SJZ888" s="20"/>
      <c r="SKA888" s="20"/>
      <c r="SKB888" s="20"/>
      <c r="SKC888" s="20"/>
      <c r="SKD888" s="20"/>
      <c r="SKE888" s="20"/>
      <c r="SKF888" s="21"/>
      <c r="SKG888" s="19"/>
      <c r="SKH888" s="20"/>
      <c r="SKI888" s="20"/>
      <c r="SKJ888" s="20"/>
      <c r="SKK888" s="20"/>
      <c r="SKL888" s="20"/>
      <c r="SKM888" s="20"/>
      <c r="SKN888" s="21"/>
      <c r="SKO888" s="19"/>
      <c r="SKP888" s="20"/>
      <c r="SKQ888" s="20"/>
      <c r="SKR888" s="20"/>
      <c r="SKS888" s="20"/>
      <c r="SKT888" s="20"/>
      <c r="SKU888" s="20"/>
      <c r="SKV888" s="21"/>
      <c r="SKW888" s="19"/>
      <c r="SKX888" s="20"/>
      <c r="SKY888" s="20"/>
      <c r="SKZ888" s="20"/>
      <c r="SLA888" s="20"/>
      <c r="SLB888" s="20"/>
      <c r="SLC888" s="20"/>
      <c r="SLD888" s="21"/>
      <c r="SLE888" s="19"/>
      <c r="SLF888" s="20"/>
      <c r="SLG888" s="20"/>
      <c r="SLH888" s="20"/>
      <c r="SLI888" s="20"/>
      <c r="SLJ888" s="20"/>
      <c r="SLK888" s="20"/>
      <c r="SLL888" s="21"/>
      <c r="SLM888" s="19"/>
      <c r="SLN888" s="20"/>
      <c r="SLO888" s="20"/>
      <c r="SLP888" s="20"/>
      <c r="SLQ888" s="20"/>
      <c r="SLR888" s="20"/>
      <c r="SLS888" s="20"/>
      <c r="SLT888" s="21"/>
      <c r="SLU888" s="19"/>
      <c r="SLV888" s="20"/>
      <c r="SLW888" s="20"/>
      <c r="SLX888" s="20"/>
      <c r="SLY888" s="20"/>
      <c r="SLZ888" s="20"/>
      <c r="SMA888" s="20"/>
      <c r="SMB888" s="21"/>
      <c r="SMC888" s="19"/>
      <c r="SMD888" s="20"/>
      <c r="SME888" s="20"/>
      <c r="SMF888" s="20"/>
      <c r="SMG888" s="20"/>
      <c r="SMH888" s="20"/>
      <c r="SMI888" s="20"/>
      <c r="SMJ888" s="21"/>
      <c r="SMK888" s="19"/>
      <c r="SML888" s="20"/>
      <c r="SMM888" s="20"/>
      <c r="SMN888" s="20"/>
      <c r="SMO888" s="20"/>
      <c r="SMP888" s="20"/>
      <c r="SMQ888" s="20"/>
      <c r="SMR888" s="21"/>
      <c r="SMS888" s="19"/>
      <c r="SMT888" s="20"/>
      <c r="SMU888" s="20"/>
      <c r="SMV888" s="20"/>
      <c r="SMW888" s="20"/>
      <c r="SMX888" s="20"/>
      <c r="SMY888" s="20"/>
      <c r="SMZ888" s="21"/>
      <c r="SNA888" s="19"/>
      <c r="SNB888" s="20"/>
      <c r="SNC888" s="20"/>
      <c r="SND888" s="20"/>
      <c r="SNE888" s="20"/>
      <c r="SNF888" s="20"/>
      <c r="SNG888" s="20"/>
      <c r="SNH888" s="21"/>
      <c r="SNI888" s="19"/>
      <c r="SNJ888" s="20"/>
      <c r="SNK888" s="20"/>
      <c r="SNL888" s="20"/>
      <c r="SNM888" s="20"/>
      <c r="SNN888" s="20"/>
      <c r="SNO888" s="20"/>
      <c r="SNP888" s="21"/>
      <c r="SNQ888" s="19"/>
      <c r="SNR888" s="20"/>
      <c r="SNS888" s="20"/>
      <c r="SNT888" s="20"/>
      <c r="SNU888" s="20"/>
      <c r="SNV888" s="20"/>
      <c r="SNW888" s="20"/>
      <c r="SNX888" s="21"/>
      <c r="SNY888" s="19"/>
      <c r="SNZ888" s="20"/>
      <c r="SOA888" s="20"/>
      <c r="SOB888" s="20"/>
      <c r="SOC888" s="20"/>
      <c r="SOD888" s="20"/>
      <c r="SOE888" s="20"/>
      <c r="SOF888" s="21"/>
      <c r="SOG888" s="19"/>
      <c r="SOH888" s="20"/>
      <c r="SOI888" s="20"/>
      <c r="SOJ888" s="20"/>
      <c r="SOK888" s="20"/>
      <c r="SOL888" s="20"/>
      <c r="SOM888" s="20"/>
      <c r="SON888" s="21"/>
      <c r="SOO888" s="19"/>
      <c r="SOP888" s="20"/>
      <c r="SOQ888" s="20"/>
      <c r="SOR888" s="20"/>
      <c r="SOS888" s="20"/>
      <c r="SOT888" s="20"/>
      <c r="SOU888" s="20"/>
      <c r="SOV888" s="21"/>
      <c r="SOW888" s="19"/>
      <c r="SOX888" s="20"/>
      <c r="SOY888" s="20"/>
      <c r="SOZ888" s="20"/>
      <c r="SPA888" s="20"/>
      <c r="SPB888" s="20"/>
      <c r="SPC888" s="20"/>
      <c r="SPD888" s="21"/>
      <c r="SPE888" s="19"/>
      <c r="SPF888" s="20"/>
      <c r="SPG888" s="20"/>
      <c r="SPH888" s="20"/>
      <c r="SPI888" s="20"/>
      <c r="SPJ888" s="20"/>
      <c r="SPK888" s="20"/>
      <c r="SPL888" s="21"/>
      <c r="SPM888" s="19"/>
      <c r="SPN888" s="20"/>
      <c r="SPO888" s="20"/>
      <c r="SPP888" s="20"/>
      <c r="SPQ888" s="20"/>
      <c r="SPR888" s="20"/>
      <c r="SPS888" s="20"/>
      <c r="SPT888" s="21"/>
      <c r="SPU888" s="19"/>
      <c r="SPV888" s="20"/>
      <c r="SPW888" s="20"/>
      <c r="SPX888" s="20"/>
      <c r="SPY888" s="20"/>
      <c r="SPZ888" s="20"/>
      <c r="SQA888" s="20"/>
      <c r="SQB888" s="21"/>
      <c r="SQC888" s="19"/>
      <c r="SQD888" s="20"/>
      <c r="SQE888" s="20"/>
      <c r="SQF888" s="20"/>
      <c r="SQG888" s="20"/>
      <c r="SQH888" s="20"/>
      <c r="SQI888" s="20"/>
      <c r="SQJ888" s="21"/>
      <c r="SQK888" s="19"/>
      <c r="SQL888" s="20"/>
      <c r="SQM888" s="20"/>
      <c r="SQN888" s="20"/>
      <c r="SQO888" s="20"/>
      <c r="SQP888" s="20"/>
      <c r="SQQ888" s="20"/>
      <c r="SQR888" s="21"/>
      <c r="SQS888" s="19"/>
      <c r="SQT888" s="20"/>
      <c r="SQU888" s="20"/>
      <c r="SQV888" s="20"/>
      <c r="SQW888" s="20"/>
      <c r="SQX888" s="20"/>
      <c r="SQY888" s="20"/>
      <c r="SQZ888" s="21"/>
      <c r="SRA888" s="19"/>
      <c r="SRB888" s="20"/>
      <c r="SRC888" s="20"/>
      <c r="SRD888" s="20"/>
      <c r="SRE888" s="20"/>
      <c r="SRF888" s="20"/>
      <c r="SRG888" s="20"/>
      <c r="SRH888" s="21"/>
      <c r="SRI888" s="19"/>
      <c r="SRJ888" s="20"/>
      <c r="SRK888" s="20"/>
      <c r="SRL888" s="20"/>
      <c r="SRM888" s="20"/>
      <c r="SRN888" s="20"/>
      <c r="SRO888" s="20"/>
      <c r="SRP888" s="21"/>
      <c r="SRQ888" s="19"/>
      <c r="SRR888" s="20"/>
      <c r="SRS888" s="20"/>
      <c r="SRT888" s="20"/>
      <c r="SRU888" s="20"/>
      <c r="SRV888" s="20"/>
      <c r="SRW888" s="20"/>
      <c r="SRX888" s="21"/>
      <c r="SRY888" s="19"/>
      <c r="SRZ888" s="20"/>
      <c r="SSA888" s="20"/>
      <c r="SSB888" s="20"/>
      <c r="SSC888" s="20"/>
      <c r="SSD888" s="20"/>
      <c r="SSE888" s="20"/>
      <c r="SSF888" s="21"/>
      <c r="SSG888" s="19"/>
      <c r="SSH888" s="20"/>
      <c r="SSI888" s="20"/>
      <c r="SSJ888" s="20"/>
      <c r="SSK888" s="20"/>
      <c r="SSL888" s="20"/>
      <c r="SSM888" s="20"/>
      <c r="SSN888" s="21"/>
      <c r="SSO888" s="19"/>
      <c r="SSP888" s="20"/>
      <c r="SSQ888" s="20"/>
      <c r="SSR888" s="20"/>
      <c r="SSS888" s="20"/>
      <c r="SST888" s="20"/>
      <c r="SSU888" s="20"/>
      <c r="SSV888" s="21"/>
      <c r="SSW888" s="19"/>
      <c r="SSX888" s="20"/>
      <c r="SSY888" s="20"/>
      <c r="SSZ888" s="20"/>
      <c r="STA888" s="20"/>
      <c r="STB888" s="20"/>
      <c r="STC888" s="20"/>
      <c r="STD888" s="21"/>
      <c r="STE888" s="19"/>
      <c r="STF888" s="20"/>
      <c r="STG888" s="20"/>
      <c r="STH888" s="20"/>
      <c r="STI888" s="20"/>
      <c r="STJ888" s="20"/>
      <c r="STK888" s="20"/>
      <c r="STL888" s="21"/>
      <c r="STM888" s="19"/>
      <c r="STN888" s="20"/>
      <c r="STO888" s="20"/>
      <c r="STP888" s="20"/>
      <c r="STQ888" s="20"/>
      <c r="STR888" s="20"/>
      <c r="STS888" s="20"/>
      <c r="STT888" s="21"/>
      <c r="STU888" s="19"/>
      <c r="STV888" s="20"/>
      <c r="STW888" s="20"/>
      <c r="STX888" s="20"/>
      <c r="STY888" s="20"/>
      <c r="STZ888" s="20"/>
      <c r="SUA888" s="20"/>
      <c r="SUB888" s="21"/>
      <c r="SUC888" s="19"/>
      <c r="SUD888" s="20"/>
      <c r="SUE888" s="20"/>
      <c r="SUF888" s="20"/>
      <c r="SUG888" s="20"/>
      <c r="SUH888" s="20"/>
      <c r="SUI888" s="20"/>
      <c r="SUJ888" s="21"/>
      <c r="SUK888" s="19"/>
      <c r="SUL888" s="20"/>
      <c r="SUM888" s="20"/>
      <c r="SUN888" s="20"/>
      <c r="SUO888" s="20"/>
      <c r="SUP888" s="20"/>
      <c r="SUQ888" s="20"/>
      <c r="SUR888" s="21"/>
      <c r="SUS888" s="19"/>
      <c r="SUT888" s="20"/>
      <c r="SUU888" s="20"/>
      <c r="SUV888" s="20"/>
      <c r="SUW888" s="20"/>
      <c r="SUX888" s="20"/>
      <c r="SUY888" s="20"/>
      <c r="SUZ888" s="21"/>
      <c r="SVA888" s="19"/>
      <c r="SVB888" s="20"/>
      <c r="SVC888" s="20"/>
      <c r="SVD888" s="20"/>
      <c r="SVE888" s="20"/>
      <c r="SVF888" s="20"/>
      <c r="SVG888" s="20"/>
      <c r="SVH888" s="21"/>
      <c r="SVI888" s="19"/>
      <c r="SVJ888" s="20"/>
      <c r="SVK888" s="20"/>
      <c r="SVL888" s="20"/>
      <c r="SVM888" s="20"/>
      <c r="SVN888" s="20"/>
      <c r="SVO888" s="20"/>
      <c r="SVP888" s="21"/>
      <c r="SVQ888" s="19"/>
      <c r="SVR888" s="20"/>
      <c r="SVS888" s="20"/>
      <c r="SVT888" s="20"/>
      <c r="SVU888" s="20"/>
      <c r="SVV888" s="20"/>
      <c r="SVW888" s="20"/>
      <c r="SVX888" s="21"/>
      <c r="SVY888" s="19"/>
      <c r="SVZ888" s="20"/>
      <c r="SWA888" s="20"/>
      <c r="SWB888" s="20"/>
      <c r="SWC888" s="20"/>
      <c r="SWD888" s="20"/>
      <c r="SWE888" s="20"/>
      <c r="SWF888" s="21"/>
      <c r="SWG888" s="19"/>
      <c r="SWH888" s="20"/>
      <c r="SWI888" s="20"/>
      <c r="SWJ888" s="20"/>
      <c r="SWK888" s="20"/>
      <c r="SWL888" s="20"/>
      <c r="SWM888" s="20"/>
      <c r="SWN888" s="21"/>
      <c r="SWO888" s="19"/>
      <c r="SWP888" s="20"/>
      <c r="SWQ888" s="20"/>
      <c r="SWR888" s="20"/>
      <c r="SWS888" s="20"/>
      <c r="SWT888" s="20"/>
      <c r="SWU888" s="20"/>
      <c r="SWV888" s="21"/>
      <c r="SWW888" s="19"/>
      <c r="SWX888" s="20"/>
      <c r="SWY888" s="20"/>
      <c r="SWZ888" s="20"/>
      <c r="SXA888" s="20"/>
      <c r="SXB888" s="20"/>
      <c r="SXC888" s="20"/>
      <c r="SXD888" s="21"/>
      <c r="SXE888" s="19"/>
      <c r="SXF888" s="20"/>
      <c r="SXG888" s="20"/>
      <c r="SXH888" s="20"/>
      <c r="SXI888" s="20"/>
      <c r="SXJ888" s="20"/>
      <c r="SXK888" s="20"/>
      <c r="SXL888" s="21"/>
      <c r="SXM888" s="19"/>
      <c r="SXN888" s="20"/>
      <c r="SXO888" s="20"/>
      <c r="SXP888" s="20"/>
      <c r="SXQ888" s="20"/>
      <c r="SXR888" s="20"/>
      <c r="SXS888" s="20"/>
      <c r="SXT888" s="21"/>
      <c r="SXU888" s="19"/>
      <c r="SXV888" s="20"/>
      <c r="SXW888" s="20"/>
      <c r="SXX888" s="20"/>
      <c r="SXY888" s="20"/>
      <c r="SXZ888" s="20"/>
      <c r="SYA888" s="20"/>
      <c r="SYB888" s="21"/>
      <c r="SYC888" s="19"/>
      <c r="SYD888" s="20"/>
      <c r="SYE888" s="20"/>
      <c r="SYF888" s="20"/>
      <c r="SYG888" s="20"/>
      <c r="SYH888" s="20"/>
      <c r="SYI888" s="20"/>
      <c r="SYJ888" s="21"/>
      <c r="SYK888" s="19"/>
      <c r="SYL888" s="20"/>
      <c r="SYM888" s="20"/>
      <c r="SYN888" s="20"/>
      <c r="SYO888" s="20"/>
      <c r="SYP888" s="20"/>
      <c r="SYQ888" s="20"/>
      <c r="SYR888" s="21"/>
      <c r="SYS888" s="19"/>
      <c r="SYT888" s="20"/>
      <c r="SYU888" s="20"/>
      <c r="SYV888" s="20"/>
      <c r="SYW888" s="20"/>
      <c r="SYX888" s="20"/>
      <c r="SYY888" s="20"/>
      <c r="SYZ888" s="21"/>
      <c r="SZA888" s="19"/>
      <c r="SZB888" s="20"/>
      <c r="SZC888" s="20"/>
      <c r="SZD888" s="20"/>
      <c r="SZE888" s="20"/>
      <c r="SZF888" s="20"/>
      <c r="SZG888" s="20"/>
      <c r="SZH888" s="21"/>
      <c r="SZI888" s="19"/>
      <c r="SZJ888" s="20"/>
      <c r="SZK888" s="20"/>
      <c r="SZL888" s="20"/>
      <c r="SZM888" s="20"/>
      <c r="SZN888" s="20"/>
      <c r="SZO888" s="20"/>
      <c r="SZP888" s="21"/>
      <c r="SZQ888" s="19"/>
      <c r="SZR888" s="20"/>
      <c r="SZS888" s="20"/>
      <c r="SZT888" s="20"/>
      <c r="SZU888" s="20"/>
      <c r="SZV888" s="20"/>
      <c r="SZW888" s="20"/>
      <c r="SZX888" s="21"/>
      <c r="SZY888" s="19"/>
      <c r="SZZ888" s="20"/>
      <c r="TAA888" s="20"/>
      <c r="TAB888" s="20"/>
      <c r="TAC888" s="20"/>
      <c r="TAD888" s="20"/>
      <c r="TAE888" s="20"/>
      <c r="TAF888" s="21"/>
      <c r="TAG888" s="19"/>
      <c r="TAH888" s="20"/>
      <c r="TAI888" s="20"/>
      <c r="TAJ888" s="20"/>
      <c r="TAK888" s="20"/>
      <c r="TAL888" s="20"/>
      <c r="TAM888" s="20"/>
      <c r="TAN888" s="21"/>
      <c r="TAO888" s="19"/>
      <c r="TAP888" s="20"/>
      <c r="TAQ888" s="20"/>
      <c r="TAR888" s="20"/>
      <c r="TAS888" s="20"/>
      <c r="TAT888" s="20"/>
      <c r="TAU888" s="20"/>
      <c r="TAV888" s="21"/>
      <c r="TAW888" s="19"/>
      <c r="TAX888" s="20"/>
      <c r="TAY888" s="20"/>
      <c r="TAZ888" s="20"/>
      <c r="TBA888" s="20"/>
      <c r="TBB888" s="20"/>
      <c r="TBC888" s="20"/>
      <c r="TBD888" s="21"/>
      <c r="TBE888" s="19"/>
      <c r="TBF888" s="20"/>
      <c r="TBG888" s="20"/>
      <c r="TBH888" s="20"/>
      <c r="TBI888" s="20"/>
      <c r="TBJ888" s="20"/>
      <c r="TBK888" s="20"/>
      <c r="TBL888" s="21"/>
      <c r="TBM888" s="19"/>
      <c r="TBN888" s="20"/>
      <c r="TBO888" s="20"/>
      <c r="TBP888" s="20"/>
      <c r="TBQ888" s="20"/>
      <c r="TBR888" s="20"/>
      <c r="TBS888" s="20"/>
      <c r="TBT888" s="21"/>
      <c r="TBU888" s="19"/>
      <c r="TBV888" s="20"/>
      <c r="TBW888" s="20"/>
      <c r="TBX888" s="20"/>
      <c r="TBY888" s="20"/>
      <c r="TBZ888" s="20"/>
      <c r="TCA888" s="20"/>
      <c r="TCB888" s="21"/>
      <c r="TCC888" s="19"/>
      <c r="TCD888" s="20"/>
      <c r="TCE888" s="20"/>
      <c r="TCF888" s="20"/>
      <c r="TCG888" s="20"/>
      <c r="TCH888" s="20"/>
      <c r="TCI888" s="20"/>
      <c r="TCJ888" s="21"/>
      <c r="TCK888" s="19"/>
      <c r="TCL888" s="20"/>
      <c r="TCM888" s="20"/>
      <c r="TCN888" s="20"/>
      <c r="TCO888" s="20"/>
      <c r="TCP888" s="20"/>
      <c r="TCQ888" s="20"/>
      <c r="TCR888" s="21"/>
      <c r="TCS888" s="19"/>
      <c r="TCT888" s="20"/>
      <c r="TCU888" s="20"/>
      <c r="TCV888" s="20"/>
      <c r="TCW888" s="20"/>
      <c r="TCX888" s="20"/>
      <c r="TCY888" s="20"/>
      <c r="TCZ888" s="21"/>
      <c r="TDA888" s="19"/>
      <c r="TDB888" s="20"/>
      <c r="TDC888" s="20"/>
      <c r="TDD888" s="20"/>
      <c r="TDE888" s="20"/>
      <c r="TDF888" s="20"/>
      <c r="TDG888" s="20"/>
      <c r="TDH888" s="21"/>
      <c r="TDI888" s="19"/>
      <c r="TDJ888" s="20"/>
      <c r="TDK888" s="20"/>
      <c r="TDL888" s="20"/>
      <c r="TDM888" s="20"/>
      <c r="TDN888" s="20"/>
      <c r="TDO888" s="20"/>
      <c r="TDP888" s="21"/>
      <c r="TDQ888" s="19"/>
      <c r="TDR888" s="20"/>
      <c r="TDS888" s="20"/>
      <c r="TDT888" s="20"/>
      <c r="TDU888" s="20"/>
      <c r="TDV888" s="20"/>
      <c r="TDW888" s="20"/>
      <c r="TDX888" s="21"/>
      <c r="TDY888" s="19"/>
      <c r="TDZ888" s="20"/>
      <c r="TEA888" s="20"/>
      <c r="TEB888" s="20"/>
      <c r="TEC888" s="20"/>
      <c r="TED888" s="20"/>
      <c r="TEE888" s="20"/>
      <c r="TEF888" s="21"/>
      <c r="TEG888" s="19"/>
      <c r="TEH888" s="20"/>
      <c r="TEI888" s="20"/>
      <c r="TEJ888" s="20"/>
      <c r="TEK888" s="20"/>
      <c r="TEL888" s="20"/>
      <c r="TEM888" s="20"/>
      <c r="TEN888" s="21"/>
      <c r="TEO888" s="19"/>
      <c r="TEP888" s="20"/>
      <c r="TEQ888" s="20"/>
      <c r="TER888" s="20"/>
      <c r="TES888" s="20"/>
      <c r="TET888" s="20"/>
      <c r="TEU888" s="20"/>
      <c r="TEV888" s="21"/>
      <c r="TEW888" s="19"/>
      <c r="TEX888" s="20"/>
      <c r="TEY888" s="20"/>
      <c r="TEZ888" s="20"/>
      <c r="TFA888" s="20"/>
      <c r="TFB888" s="20"/>
      <c r="TFC888" s="20"/>
      <c r="TFD888" s="21"/>
      <c r="TFE888" s="19"/>
      <c r="TFF888" s="20"/>
      <c r="TFG888" s="20"/>
      <c r="TFH888" s="20"/>
      <c r="TFI888" s="20"/>
      <c r="TFJ888" s="20"/>
      <c r="TFK888" s="20"/>
      <c r="TFL888" s="21"/>
      <c r="TFM888" s="19"/>
      <c r="TFN888" s="20"/>
      <c r="TFO888" s="20"/>
      <c r="TFP888" s="20"/>
      <c r="TFQ888" s="20"/>
      <c r="TFR888" s="20"/>
      <c r="TFS888" s="20"/>
      <c r="TFT888" s="21"/>
      <c r="TFU888" s="19"/>
      <c r="TFV888" s="20"/>
      <c r="TFW888" s="20"/>
      <c r="TFX888" s="20"/>
      <c r="TFY888" s="20"/>
      <c r="TFZ888" s="20"/>
      <c r="TGA888" s="20"/>
      <c r="TGB888" s="21"/>
      <c r="TGC888" s="19"/>
      <c r="TGD888" s="20"/>
      <c r="TGE888" s="20"/>
      <c r="TGF888" s="20"/>
      <c r="TGG888" s="20"/>
      <c r="TGH888" s="20"/>
      <c r="TGI888" s="20"/>
      <c r="TGJ888" s="21"/>
      <c r="TGK888" s="19"/>
      <c r="TGL888" s="20"/>
      <c r="TGM888" s="20"/>
      <c r="TGN888" s="20"/>
      <c r="TGO888" s="20"/>
      <c r="TGP888" s="20"/>
      <c r="TGQ888" s="20"/>
      <c r="TGR888" s="21"/>
      <c r="TGS888" s="19"/>
      <c r="TGT888" s="20"/>
      <c r="TGU888" s="20"/>
      <c r="TGV888" s="20"/>
      <c r="TGW888" s="20"/>
      <c r="TGX888" s="20"/>
      <c r="TGY888" s="20"/>
      <c r="TGZ888" s="21"/>
      <c r="THA888" s="19"/>
      <c r="THB888" s="20"/>
      <c r="THC888" s="20"/>
      <c r="THD888" s="20"/>
      <c r="THE888" s="20"/>
      <c r="THF888" s="20"/>
      <c r="THG888" s="20"/>
      <c r="THH888" s="21"/>
      <c r="THI888" s="19"/>
      <c r="THJ888" s="20"/>
      <c r="THK888" s="20"/>
      <c r="THL888" s="20"/>
      <c r="THM888" s="20"/>
      <c r="THN888" s="20"/>
      <c r="THO888" s="20"/>
      <c r="THP888" s="21"/>
      <c r="THQ888" s="19"/>
      <c r="THR888" s="20"/>
      <c r="THS888" s="20"/>
      <c r="THT888" s="20"/>
      <c r="THU888" s="20"/>
      <c r="THV888" s="20"/>
      <c r="THW888" s="20"/>
      <c r="THX888" s="21"/>
      <c r="THY888" s="19"/>
      <c r="THZ888" s="20"/>
      <c r="TIA888" s="20"/>
      <c r="TIB888" s="20"/>
      <c r="TIC888" s="20"/>
      <c r="TID888" s="20"/>
      <c r="TIE888" s="20"/>
      <c r="TIF888" s="21"/>
      <c r="TIG888" s="19"/>
      <c r="TIH888" s="20"/>
      <c r="TII888" s="20"/>
      <c r="TIJ888" s="20"/>
      <c r="TIK888" s="20"/>
      <c r="TIL888" s="20"/>
      <c r="TIM888" s="20"/>
      <c r="TIN888" s="21"/>
      <c r="TIO888" s="19"/>
      <c r="TIP888" s="20"/>
      <c r="TIQ888" s="20"/>
      <c r="TIR888" s="20"/>
      <c r="TIS888" s="20"/>
      <c r="TIT888" s="20"/>
      <c r="TIU888" s="20"/>
      <c r="TIV888" s="21"/>
      <c r="TIW888" s="19"/>
      <c r="TIX888" s="20"/>
      <c r="TIY888" s="20"/>
      <c r="TIZ888" s="20"/>
      <c r="TJA888" s="20"/>
      <c r="TJB888" s="20"/>
      <c r="TJC888" s="20"/>
      <c r="TJD888" s="21"/>
      <c r="TJE888" s="19"/>
      <c r="TJF888" s="20"/>
      <c r="TJG888" s="20"/>
      <c r="TJH888" s="20"/>
      <c r="TJI888" s="20"/>
      <c r="TJJ888" s="20"/>
      <c r="TJK888" s="20"/>
      <c r="TJL888" s="21"/>
      <c r="TJM888" s="19"/>
      <c r="TJN888" s="20"/>
      <c r="TJO888" s="20"/>
      <c r="TJP888" s="20"/>
      <c r="TJQ888" s="20"/>
      <c r="TJR888" s="20"/>
      <c r="TJS888" s="20"/>
      <c r="TJT888" s="21"/>
      <c r="TJU888" s="19"/>
      <c r="TJV888" s="20"/>
      <c r="TJW888" s="20"/>
      <c r="TJX888" s="20"/>
      <c r="TJY888" s="20"/>
      <c r="TJZ888" s="20"/>
      <c r="TKA888" s="20"/>
      <c r="TKB888" s="21"/>
      <c r="TKC888" s="19"/>
      <c r="TKD888" s="20"/>
      <c r="TKE888" s="20"/>
      <c r="TKF888" s="20"/>
      <c r="TKG888" s="20"/>
      <c r="TKH888" s="20"/>
      <c r="TKI888" s="20"/>
      <c r="TKJ888" s="21"/>
      <c r="TKK888" s="19"/>
      <c r="TKL888" s="20"/>
      <c r="TKM888" s="20"/>
      <c r="TKN888" s="20"/>
      <c r="TKO888" s="20"/>
      <c r="TKP888" s="20"/>
      <c r="TKQ888" s="20"/>
      <c r="TKR888" s="21"/>
      <c r="TKS888" s="19"/>
      <c r="TKT888" s="20"/>
      <c r="TKU888" s="20"/>
      <c r="TKV888" s="20"/>
      <c r="TKW888" s="20"/>
      <c r="TKX888" s="20"/>
      <c r="TKY888" s="20"/>
      <c r="TKZ888" s="21"/>
      <c r="TLA888" s="19"/>
      <c r="TLB888" s="20"/>
      <c r="TLC888" s="20"/>
      <c r="TLD888" s="20"/>
      <c r="TLE888" s="20"/>
      <c r="TLF888" s="20"/>
      <c r="TLG888" s="20"/>
      <c r="TLH888" s="21"/>
      <c r="TLI888" s="19"/>
      <c r="TLJ888" s="20"/>
      <c r="TLK888" s="20"/>
      <c r="TLL888" s="20"/>
      <c r="TLM888" s="20"/>
      <c r="TLN888" s="20"/>
      <c r="TLO888" s="20"/>
      <c r="TLP888" s="21"/>
      <c r="TLQ888" s="19"/>
      <c r="TLR888" s="20"/>
      <c r="TLS888" s="20"/>
      <c r="TLT888" s="20"/>
      <c r="TLU888" s="20"/>
      <c r="TLV888" s="20"/>
      <c r="TLW888" s="20"/>
      <c r="TLX888" s="21"/>
      <c r="TLY888" s="19"/>
      <c r="TLZ888" s="20"/>
      <c r="TMA888" s="20"/>
      <c r="TMB888" s="20"/>
      <c r="TMC888" s="20"/>
      <c r="TMD888" s="20"/>
      <c r="TME888" s="20"/>
      <c r="TMF888" s="21"/>
      <c r="TMG888" s="19"/>
      <c r="TMH888" s="20"/>
      <c r="TMI888" s="20"/>
      <c r="TMJ888" s="20"/>
      <c r="TMK888" s="20"/>
      <c r="TML888" s="20"/>
      <c r="TMM888" s="20"/>
      <c r="TMN888" s="21"/>
      <c r="TMO888" s="19"/>
      <c r="TMP888" s="20"/>
      <c r="TMQ888" s="20"/>
      <c r="TMR888" s="20"/>
      <c r="TMS888" s="20"/>
      <c r="TMT888" s="20"/>
      <c r="TMU888" s="20"/>
      <c r="TMV888" s="21"/>
      <c r="TMW888" s="19"/>
      <c r="TMX888" s="20"/>
      <c r="TMY888" s="20"/>
      <c r="TMZ888" s="20"/>
      <c r="TNA888" s="20"/>
      <c r="TNB888" s="20"/>
      <c r="TNC888" s="20"/>
      <c r="TND888" s="21"/>
      <c r="TNE888" s="19"/>
      <c r="TNF888" s="20"/>
      <c r="TNG888" s="20"/>
      <c r="TNH888" s="20"/>
      <c r="TNI888" s="20"/>
      <c r="TNJ888" s="20"/>
      <c r="TNK888" s="20"/>
      <c r="TNL888" s="21"/>
      <c r="TNM888" s="19"/>
      <c r="TNN888" s="20"/>
      <c r="TNO888" s="20"/>
      <c r="TNP888" s="20"/>
      <c r="TNQ888" s="20"/>
      <c r="TNR888" s="20"/>
      <c r="TNS888" s="20"/>
      <c r="TNT888" s="21"/>
      <c r="TNU888" s="19"/>
      <c r="TNV888" s="20"/>
      <c r="TNW888" s="20"/>
      <c r="TNX888" s="20"/>
      <c r="TNY888" s="20"/>
      <c r="TNZ888" s="20"/>
      <c r="TOA888" s="20"/>
      <c r="TOB888" s="21"/>
      <c r="TOC888" s="19"/>
      <c r="TOD888" s="20"/>
      <c r="TOE888" s="20"/>
      <c r="TOF888" s="20"/>
      <c r="TOG888" s="20"/>
      <c r="TOH888" s="20"/>
      <c r="TOI888" s="20"/>
      <c r="TOJ888" s="21"/>
      <c r="TOK888" s="19"/>
      <c r="TOL888" s="20"/>
      <c r="TOM888" s="20"/>
      <c r="TON888" s="20"/>
      <c r="TOO888" s="20"/>
      <c r="TOP888" s="20"/>
      <c r="TOQ888" s="20"/>
      <c r="TOR888" s="21"/>
      <c r="TOS888" s="19"/>
      <c r="TOT888" s="20"/>
      <c r="TOU888" s="20"/>
      <c r="TOV888" s="20"/>
      <c r="TOW888" s="20"/>
      <c r="TOX888" s="20"/>
      <c r="TOY888" s="20"/>
      <c r="TOZ888" s="21"/>
      <c r="TPA888" s="19"/>
      <c r="TPB888" s="20"/>
      <c r="TPC888" s="20"/>
      <c r="TPD888" s="20"/>
      <c r="TPE888" s="20"/>
      <c r="TPF888" s="20"/>
      <c r="TPG888" s="20"/>
      <c r="TPH888" s="21"/>
      <c r="TPI888" s="19"/>
      <c r="TPJ888" s="20"/>
      <c r="TPK888" s="20"/>
      <c r="TPL888" s="20"/>
      <c r="TPM888" s="20"/>
      <c r="TPN888" s="20"/>
      <c r="TPO888" s="20"/>
      <c r="TPP888" s="21"/>
      <c r="TPQ888" s="19"/>
      <c r="TPR888" s="20"/>
      <c r="TPS888" s="20"/>
      <c r="TPT888" s="20"/>
      <c r="TPU888" s="20"/>
      <c r="TPV888" s="20"/>
      <c r="TPW888" s="20"/>
      <c r="TPX888" s="21"/>
      <c r="TPY888" s="19"/>
      <c r="TPZ888" s="20"/>
      <c r="TQA888" s="20"/>
      <c r="TQB888" s="20"/>
      <c r="TQC888" s="20"/>
      <c r="TQD888" s="20"/>
      <c r="TQE888" s="20"/>
      <c r="TQF888" s="21"/>
      <c r="TQG888" s="19"/>
      <c r="TQH888" s="20"/>
      <c r="TQI888" s="20"/>
      <c r="TQJ888" s="20"/>
      <c r="TQK888" s="20"/>
      <c r="TQL888" s="20"/>
      <c r="TQM888" s="20"/>
      <c r="TQN888" s="21"/>
      <c r="TQO888" s="19"/>
      <c r="TQP888" s="20"/>
      <c r="TQQ888" s="20"/>
      <c r="TQR888" s="20"/>
      <c r="TQS888" s="20"/>
      <c r="TQT888" s="20"/>
      <c r="TQU888" s="20"/>
      <c r="TQV888" s="21"/>
      <c r="TQW888" s="19"/>
      <c r="TQX888" s="20"/>
      <c r="TQY888" s="20"/>
      <c r="TQZ888" s="20"/>
      <c r="TRA888" s="20"/>
      <c r="TRB888" s="20"/>
      <c r="TRC888" s="20"/>
      <c r="TRD888" s="21"/>
      <c r="TRE888" s="19"/>
      <c r="TRF888" s="20"/>
      <c r="TRG888" s="20"/>
      <c r="TRH888" s="20"/>
      <c r="TRI888" s="20"/>
      <c r="TRJ888" s="20"/>
      <c r="TRK888" s="20"/>
      <c r="TRL888" s="21"/>
      <c r="TRM888" s="19"/>
      <c r="TRN888" s="20"/>
      <c r="TRO888" s="20"/>
      <c r="TRP888" s="20"/>
      <c r="TRQ888" s="20"/>
      <c r="TRR888" s="20"/>
      <c r="TRS888" s="20"/>
      <c r="TRT888" s="21"/>
      <c r="TRU888" s="19"/>
      <c r="TRV888" s="20"/>
      <c r="TRW888" s="20"/>
      <c r="TRX888" s="20"/>
      <c r="TRY888" s="20"/>
      <c r="TRZ888" s="20"/>
      <c r="TSA888" s="20"/>
      <c r="TSB888" s="21"/>
      <c r="TSC888" s="19"/>
      <c r="TSD888" s="20"/>
      <c r="TSE888" s="20"/>
      <c r="TSF888" s="20"/>
      <c r="TSG888" s="20"/>
      <c r="TSH888" s="20"/>
      <c r="TSI888" s="20"/>
      <c r="TSJ888" s="21"/>
      <c r="TSK888" s="19"/>
      <c r="TSL888" s="20"/>
      <c r="TSM888" s="20"/>
      <c r="TSN888" s="20"/>
      <c r="TSO888" s="20"/>
      <c r="TSP888" s="20"/>
      <c r="TSQ888" s="20"/>
      <c r="TSR888" s="21"/>
      <c r="TSS888" s="19"/>
      <c r="TST888" s="20"/>
      <c r="TSU888" s="20"/>
      <c r="TSV888" s="20"/>
      <c r="TSW888" s="20"/>
      <c r="TSX888" s="20"/>
      <c r="TSY888" s="20"/>
      <c r="TSZ888" s="21"/>
      <c r="TTA888" s="19"/>
      <c r="TTB888" s="20"/>
      <c r="TTC888" s="20"/>
      <c r="TTD888" s="20"/>
      <c r="TTE888" s="20"/>
      <c r="TTF888" s="20"/>
      <c r="TTG888" s="20"/>
      <c r="TTH888" s="21"/>
      <c r="TTI888" s="19"/>
      <c r="TTJ888" s="20"/>
      <c r="TTK888" s="20"/>
      <c r="TTL888" s="20"/>
      <c r="TTM888" s="20"/>
      <c r="TTN888" s="20"/>
      <c r="TTO888" s="20"/>
      <c r="TTP888" s="21"/>
      <c r="TTQ888" s="19"/>
      <c r="TTR888" s="20"/>
      <c r="TTS888" s="20"/>
      <c r="TTT888" s="20"/>
      <c r="TTU888" s="20"/>
      <c r="TTV888" s="20"/>
      <c r="TTW888" s="20"/>
      <c r="TTX888" s="21"/>
      <c r="TTY888" s="19"/>
      <c r="TTZ888" s="20"/>
      <c r="TUA888" s="20"/>
      <c r="TUB888" s="20"/>
      <c r="TUC888" s="20"/>
      <c r="TUD888" s="20"/>
      <c r="TUE888" s="20"/>
      <c r="TUF888" s="21"/>
      <c r="TUG888" s="19"/>
      <c r="TUH888" s="20"/>
      <c r="TUI888" s="20"/>
      <c r="TUJ888" s="20"/>
      <c r="TUK888" s="20"/>
      <c r="TUL888" s="20"/>
      <c r="TUM888" s="20"/>
      <c r="TUN888" s="21"/>
      <c r="TUO888" s="19"/>
      <c r="TUP888" s="20"/>
      <c r="TUQ888" s="20"/>
      <c r="TUR888" s="20"/>
      <c r="TUS888" s="20"/>
      <c r="TUT888" s="20"/>
      <c r="TUU888" s="20"/>
      <c r="TUV888" s="21"/>
      <c r="TUW888" s="19"/>
      <c r="TUX888" s="20"/>
      <c r="TUY888" s="20"/>
      <c r="TUZ888" s="20"/>
      <c r="TVA888" s="20"/>
      <c r="TVB888" s="20"/>
      <c r="TVC888" s="20"/>
      <c r="TVD888" s="21"/>
      <c r="TVE888" s="19"/>
      <c r="TVF888" s="20"/>
      <c r="TVG888" s="20"/>
      <c r="TVH888" s="20"/>
      <c r="TVI888" s="20"/>
      <c r="TVJ888" s="20"/>
      <c r="TVK888" s="20"/>
      <c r="TVL888" s="21"/>
      <c r="TVM888" s="19"/>
      <c r="TVN888" s="20"/>
      <c r="TVO888" s="20"/>
      <c r="TVP888" s="20"/>
      <c r="TVQ888" s="20"/>
      <c r="TVR888" s="20"/>
      <c r="TVS888" s="20"/>
      <c r="TVT888" s="21"/>
      <c r="TVU888" s="19"/>
      <c r="TVV888" s="20"/>
      <c r="TVW888" s="20"/>
      <c r="TVX888" s="20"/>
      <c r="TVY888" s="20"/>
      <c r="TVZ888" s="20"/>
      <c r="TWA888" s="20"/>
      <c r="TWB888" s="21"/>
      <c r="TWC888" s="19"/>
      <c r="TWD888" s="20"/>
      <c r="TWE888" s="20"/>
      <c r="TWF888" s="20"/>
      <c r="TWG888" s="20"/>
      <c r="TWH888" s="20"/>
      <c r="TWI888" s="20"/>
      <c r="TWJ888" s="21"/>
      <c r="TWK888" s="19"/>
      <c r="TWL888" s="20"/>
      <c r="TWM888" s="20"/>
      <c r="TWN888" s="20"/>
      <c r="TWO888" s="20"/>
      <c r="TWP888" s="20"/>
      <c r="TWQ888" s="20"/>
      <c r="TWR888" s="21"/>
      <c r="TWS888" s="19"/>
      <c r="TWT888" s="20"/>
      <c r="TWU888" s="20"/>
      <c r="TWV888" s="20"/>
      <c r="TWW888" s="20"/>
      <c r="TWX888" s="20"/>
      <c r="TWY888" s="20"/>
      <c r="TWZ888" s="21"/>
      <c r="TXA888" s="19"/>
      <c r="TXB888" s="20"/>
      <c r="TXC888" s="20"/>
      <c r="TXD888" s="20"/>
      <c r="TXE888" s="20"/>
      <c r="TXF888" s="20"/>
      <c r="TXG888" s="20"/>
      <c r="TXH888" s="21"/>
      <c r="TXI888" s="19"/>
      <c r="TXJ888" s="20"/>
      <c r="TXK888" s="20"/>
      <c r="TXL888" s="20"/>
      <c r="TXM888" s="20"/>
      <c r="TXN888" s="20"/>
      <c r="TXO888" s="20"/>
      <c r="TXP888" s="21"/>
      <c r="TXQ888" s="19"/>
      <c r="TXR888" s="20"/>
      <c r="TXS888" s="20"/>
      <c r="TXT888" s="20"/>
      <c r="TXU888" s="20"/>
      <c r="TXV888" s="20"/>
      <c r="TXW888" s="20"/>
      <c r="TXX888" s="21"/>
      <c r="TXY888" s="19"/>
      <c r="TXZ888" s="20"/>
      <c r="TYA888" s="20"/>
      <c r="TYB888" s="20"/>
      <c r="TYC888" s="20"/>
      <c r="TYD888" s="20"/>
      <c r="TYE888" s="20"/>
      <c r="TYF888" s="21"/>
      <c r="TYG888" s="19"/>
      <c r="TYH888" s="20"/>
      <c r="TYI888" s="20"/>
      <c r="TYJ888" s="20"/>
      <c r="TYK888" s="20"/>
      <c r="TYL888" s="20"/>
      <c r="TYM888" s="20"/>
      <c r="TYN888" s="21"/>
      <c r="TYO888" s="19"/>
      <c r="TYP888" s="20"/>
      <c r="TYQ888" s="20"/>
      <c r="TYR888" s="20"/>
      <c r="TYS888" s="20"/>
      <c r="TYT888" s="20"/>
      <c r="TYU888" s="20"/>
      <c r="TYV888" s="21"/>
      <c r="TYW888" s="19"/>
      <c r="TYX888" s="20"/>
      <c r="TYY888" s="20"/>
      <c r="TYZ888" s="20"/>
      <c r="TZA888" s="20"/>
      <c r="TZB888" s="20"/>
      <c r="TZC888" s="20"/>
      <c r="TZD888" s="21"/>
      <c r="TZE888" s="19"/>
      <c r="TZF888" s="20"/>
      <c r="TZG888" s="20"/>
      <c r="TZH888" s="20"/>
      <c r="TZI888" s="20"/>
      <c r="TZJ888" s="20"/>
      <c r="TZK888" s="20"/>
      <c r="TZL888" s="21"/>
      <c r="TZM888" s="19"/>
      <c r="TZN888" s="20"/>
      <c r="TZO888" s="20"/>
      <c r="TZP888" s="20"/>
      <c r="TZQ888" s="20"/>
      <c r="TZR888" s="20"/>
      <c r="TZS888" s="20"/>
      <c r="TZT888" s="21"/>
      <c r="TZU888" s="19"/>
      <c r="TZV888" s="20"/>
      <c r="TZW888" s="20"/>
      <c r="TZX888" s="20"/>
      <c r="TZY888" s="20"/>
      <c r="TZZ888" s="20"/>
      <c r="UAA888" s="20"/>
      <c r="UAB888" s="21"/>
      <c r="UAC888" s="19"/>
      <c r="UAD888" s="20"/>
      <c r="UAE888" s="20"/>
      <c r="UAF888" s="20"/>
      <c r="UAG888" s="20"/>
      <c r="UAH888" s="20"/>
      <c r="UAI888" s="20"/>
      <c r="UAJ888" s="21"/>
      <c r="UAK888" s="19"/>
      <c r="UAL888" s="20"/>
      <c r="UAM888" s="20"/>
      <c r="UAN888" s="20"/>
      <c r="UAO888" s="20"/>
      <c r="UAP888" s="20"/>
      <c r="UAQ888" s="20"/>
      <c r="UAR888" s="21"/>
      <c r="UAS888" s="19"/>
      <c r="UAT888" s="20"/>
      <c r="UAU888" s="20"/>
      <c r="UAV888" s="20"/>
      <c r="UAW888" s="20"/>
      <c r="UAX888" s="20"/>
      <c r="UAY888" s="20"/>
      <c r="UAZ888" s="21"/>
      <c r="UBA888" s="19"/>
      <c r="UBB888" s="20"/>
      <c r="UBC888" s="20"/>
      <c r="UBD888" s="20"/>
      <c r="UBE888" s="20"/>
      <c r="UBF888" s="20"/>
      <c r="UBG888" s="20"/>
      <c r="UBH888" s="21"/>
      <c r="UBI888" s="19"/>
      <c r="UBJ888" s="20"/>
      <c r="UBK888" s="20"/>
      <c r="UBL888" s="20"/>
      <c r="UBM888" s="20"/>
      <c r="UBN888" s="20"/>
      <c r="UBO888" s="20"/>
      <c r="UBP888" s="21"/>
      <c r="UBQ888" s="19"/>
      <c r="UBR888" s="20"/>
      <c r="UBS888" s="20"/>
      <c r="UBT888" s="20"/>
      <c r="UBU888" s="20"/>
      <c r="UBV888" s="20"/>
      <c r="UBW888" s="20"/>
      <c r="UBX888" s="21"/>
      <c r="UBY888" s="19"/>
      <c r="UBZ888" s="20"/>
      <c r="UCA888" s="20"/>
      <c r="UCB888" s="20"/>
      <c r="UCC888" s="20"/>
      <c r="UCD888" s="20"/>
      <c r="UCE888" s="20"/>
      <c r="UCF888" s="21"/>
      <c r="UCG888" s="19"/>
      <c r="UCH888" s="20"/>
      <c r="UCI888" s="20"/>
      <c r="UCJ888" s="20"/>
      <c r="UCK888" s="20"/>
      <c r="UCL888" s="20"/>
      <c r="UCM888" s="20"/>
      <c r="UCN888" s="21"/>
      <c r="UCO888" s="19"/>
      <c r="UCP888" s="20"/>
      <c r="UCQ888" s="20"/>
      <c r="UCR888" s="20"/>
      <c r="UCS888" s="20"/>
      <c r="UCT888" s="20"/>
      <c r="UCU888" s="20"/>
      <c r="UCV888" s="21"/>
      <c r="UCW888" s="19"/>
      <c r="UCX888" s="20"/>
      <c r="UCY888" s="20"/>
      <c r="UCZ888" s="20"/>
      <c r="UDA888" s="20"/>
      <c r="UDB888" s="20"/>
      <c r="UDC888" s="20"/>
      <c r="UDD888" s="21"/>
      <c r="UDE888" s="19"/>
      <c r="UDF888" s="20"/>
      <c r="UDG888" s="20"/>
      <c r="UDH888" s="20"/>
      <c r="UDI888" s="20"/>
      <c r="UDJ888" s="20"/>
      <c r="UDK888" s="20"/>
      <c r="UDL888" s="21"/>
      <c r="UDM888" s="19"/>
      <c r="UDN888" s="20"/>
      <c r="UDO888" s="20"/>
      <c r="UDP888" s="20"/>
      <c r="UDQ888" s="20"/>
      <c r="UDR888" s="20"/>
      <c r="UDS888" s="20"/>
      <c r="UDT888" s="21"/>
      <c r="UDU888" s="19"/>
      <c r="UDV888" s="20"/>
      <c r="UDW888" s="20"/>
      <c r="UDX888" s="20"/>
      <c r="UDY888" s="20"/>
      <c r="UDZ888" s="20"/>
      <c r="UEA888" s="20"/>
      <c r="UEB888" s="21"/>
      <c r="UEC888" s="19"/>
      <c r="UED888" s="20"/>
      <c r="UEE888" s="20"/>
      <c r="UEF888" s="20"/>
      <c r="UEG888" s="20"/>
      <c r="UEH888" s="20"/>
      <c r="UEI888" s="20"/>
      <c r="UEJ888" s="21"/>
      <c r="UEK888" s="19"/>
      <c r="UEL888" s="20"/>
      <c r="UEM888" s="20"/>
      <c r="UEN888" s="20"/>
      <c r="UEO888" s="20"/>
      <c r="UEP888" s="20"/>
      <c r="UEQ888" s="20"/>
      <c r="UER888" s="21"/>
      <c r="UES888" s="19"/>
      <c r="UET888" s="20"/>
      <c r="UEU888" s="20"/>
      <c r="UEV888" s="20"/>
      <c r="UEW888" s="20"/>
      <c r="UEX888" s="20"/>
      <c r="UEY888" s="20"/>
      <c r="UEZ888" s="21"/>
      <c r="UFA888" s="19"/>
      <c r="UFB888" s="20"/>
      <c r="UFC888" s="20"/>
      <c r="UFD888" s="20"/>
      <c r="UFE888" s="20"/>
      <c r="UFF888" s="20"/>
      <c r="UFG888" s="20"/>
      <c r="UFH888" s="21"/>
      <c r="UFI888" s="19"/>
      <c r="UFJ888" s="20"/>
      <c r="UFK888" s="20"/>
      <c r="UFL888" s="20"/>
      <c r="UFM888" s="20"/>
      <c r="UFN888" s="20"/>
      <c r="UFO888" s="20"/>
      <c r="UFP888" s="21"/>
      <c r="UFQ888" s="19"/>
      <c r="UFR888" s="20"/>
      <c r="UFS888" s="20"/>
      <c r="UFT888" s="20"/>
      <c r="UFU888" s="20"/>
      <c r="UFV888" s="20"/>
      <c r="UFW888" s="20"/>
      <c r="UFX888" s="21"/>
      <c r="UFY888" s="19"/>
      <c r="UFZ888" s="20"/>
      <c r="UGA888" s="20"/>
      <c r="UGB888" s="20"/>
      <c r="UGC888" s="20"/>
      <c r="UGD888" s="20"/>
      <c r="UGE888" s="20"/>
      <c r="UGF888" s="21"/>
      <c r="UGG888" s="19"/>
      <c r="UGH888" s="20"/>
      <c r="UGI888" s="20"/>
      <c r="UGJ888" s="20"/>
      <c r="UGK888" s="20"/>
      <c r="UGL888" s="20"/>
      <c r="UGM888" s="20"/>
      <c r="UGN888" s="21"/>
      <c r="UGO888" s="19"/>
      <c r="UGP888" s="20"/>
      <c r="UGQ888" s="20"/>
      <c r="UGR888" s="20"/>
      <c r="UGS888" s="20"/>
      <c r="UGT888" s="20"/>
      <c r="UGU888" s="20"/>
      <c r="UGV888" s="21"/>
      <c r="UGW888" s="19"/>
      <c r="UGX888" s="20"/>
      <c r="UGY888" s="20"/>
      <c r="UGZ888" s="20"/>
      <c r="UHA888" s="20"/>
      <c r="UHB888" s="20"/>
      <c r="UHC888" s="20"/>
      <c r="UHD888" s="21"/>
      <c r="UHE888" s="19"/>
      <c r="UHF888" s="20"/>
      <c r="UHG888" s="20"/>
      <c r="UHH888" s="20"/>
      <c r="UHI888" s="20"/>
      <c r="UHJ888" s="20"/>
      <c r="UHK888" s="20"/>
      <c r="UHL888" s="21"/>
      <c r="UHM888" s="19"/>
      <c r="UHN888" s="20"/>
      <c r="UHO888" s="20"/>
      <c r="UHP888" s="20"/>
      <c r="UHQ888" s="20"/>
      <c r="UHR888" s="20"/>
      <c r="UHS888" s="20"/>
      <c r="UHT888" s="21"/>
      <c r="UHU888" s="19"/>
      <c r="UHV888" s="20"/>
      <c r="UHW888" s="20"/>
      <c r="UHX888" s="20"/>
      <c r="UHY888" s="20"/>
      <c r="UHZ888" s="20"/>
      <c r="UIA888" s="20"/>
      <c r="UIB888" s="21"/>
      <c r="UIC888" s="19"/>
      <c r="UID888" s="20"/>
      <c r="UIE888" s="20"/>
      <c r="UIF888" s="20"/>
      <c r="UIG888" s="20"/>
      <c r="UIH888" s="20"/>
      <c r="UII888" s="20"/>
      <c r="UIJ888" s="21"/>
      <c r="UIK888" s="19"/>
      <c r="UIL888" s="20"/>
      <c r="UIM888" s="20"/>
      <c r="UIN888" s="20"/>
      <c r="UIO888" s="20"/>
      <c r="UIP888" s="20"/>
      <c r="UIQ888" s="20"/>
      <c r="UIR888" s="21"/>
      <c r="UIS888" s="19"/>
      <c r="UIT888" s="20"/>
      <c r="UIU888" s="20"/>
      <c r="UIV888" s="20"/>
      <c r="UIW888" s="20"/>
      <c r="UIX888" s="20"/>
      <c r="UIY888" s="20"/>
      <c r="UIZ888" s="21"/>
      <c r="UJA888" s="19"/>
      <c r="UJB888" s="20"/>
      <c r="UJC888" s="20"/>
      <c r="UJD888" s="20"/>
      <c r="UJE888" s="20"/>
      <c r="UJF888" s="20"/>
      <c r="UJG888" s="20"/>
      <c r="UJH888" s="21"/>
      <c r="UJI888" s="19"/>
      <c r="UJJ888" s="20"/>
      <c r="UJK888" s="20"/>
      <c r="UJL888" s="20"/>
      <c r="UJM888" s="20"/>
      <c r="UJN888" s="20"/>
      <c r="UJO888" s="20"/>
      <c r="UJP888" s="21"/>
      <c r="UJQ888" s="19"/>
      <c r="UJR888" s="20"/>
      <c r="UJS888" s="20"/>
      <c r="UJT888" s="20"/>
      <c r="UJU888" s="20"/>
      <c r="UJV888" s="20"/>
      <c r="UJW888" s="20"/>
      <c r="UJX888" s="21"/>
      <c r="UJY888" s="19"/>
      <c r="UJZ888" s="20"/>
      <c r="UKA888" s="20"/>
      <c r="UKB888" s="20"/>
      <c r="UKC888" s="20"/>
      <c r="UKD888" s="20"/>
      <c r="UKE888" s="20"/>
      <c r="UKF888" s="21"/>
      <c r="UKG888" s="19"/>
      <c r="UKH888" s="20"/>
      <c r="UKI888" s="20"/>
      <c r="UKJ888" s="20"/>
      <c r="UKK888" s="20"/>
      <c r="UKL888" s="20"/>
      <c r="UKM888" s="20"/>
      <c r="UKN888" s="21"/>
      <c r="UKO888" s="19"/>
      <c r="UKP888" s="20"/>
      <c r="UKQ888" s="20"/>
      <c r="UKR888" s="20"/>
      <c r="UKS888" s="20"/>
      <c r="UKT888" s="20"/>
      <c r="UKU888" s="20"/>
      <c r="UKV888" s="21"/>
      <c r="UKW888" s="19"/>
      <c r="UKX888" s="20"/>
      <c r="UKY888" s="20"/>
      <c r="UKZ888" s="20"/>
      <c r="ULA888" s="20"/>
      <c r="ULB888" s="20"/>
      <c r="ULC888" s="20"/>
      <c r="ULD888" s="21"/>
      <c r="ULE888" s="19"/>
      <c r="ULF888" s="20"/>
      <c r="ULG888" s="20"/>
      <c r="ULH888" s="20"/>
      <c r="ULI888" s="20"/>
      <c r="ULJ888" s="20"/>
      <c r="ULK888" s="20"/>
      <c r="ULL888" s="21"/>
      <c r="ULM888" s="19"/>
      <c r="ULN888" s="20"/>
      <c r="ULO888" s="20"/>
      <c r="ULP888" s="20"/>
      <c r="ULQ888" s="20"/>
      <c r="ULR888" s="20"/>
      <c r="ULS888" s="20"/>
      <c r="ULT888" s="21"/>
      <c r="ULU888" s="19"/>
      <c r="ULV888" s="20"/>
      <c r="ULW888" s="20"/>
      <c r="ULX888" s="20"/>
      <c r="ULY888" s="20"/>
      <c r="ULZ888" s="20"/>
      <c r="UMA888" s="20"/>
      <c r="UMB888" s="21"/>
      <c r="UMC888" s="19"/>
      <c r="UMD888" s="20"/>
      <c r="UME888" s="20"/>
      <c r="UMF888" s="20"/>
      <c r="UMG888" s="20"/>
      <c r="UMH888" s="20"/>
      <c r="UMI888" s="20"/>
      <c r="UMJ888" s="21"/>
      <c r="UMK888" s="19"/>
      <c r="UML888" s="20"/>
      <c r="UMM888" s="20"/>
      <c r="UMN888" s="20"/>
      <c r="UMO888" s="20"/>
      <c r="UMP888" s="20"/>
      <c r="UMQ888" s="20"/>
      <c r="UMR888" s="21"/>
      <c r="UMS888" s="19"/>
      <c r="UMT888" s="20"/>
      <c r="UMU888" s="20"/>
      <c r="UMV888" s="20"/>
      <c r="UMW888" s="20"/>
      <c r="UMX888" s="20"/>
      <c r="UMY888" s="20"/>
      <c r="UMZ888" s="21"/>
      <c r="UNA888" s="19"/>
      <c r="UNB888" s="20"/>
      <c r="UNC888" s="20"/>
      <c r="UND888" s="20"/>
      <c r="UNE888" s="20"/>
      <c r="UNF888" s="20"/>
      <c r="UNG888" s="20"/>
      <c r="UNH888" s="21"/>
      <c r="UNI888" s="19"/>
      <c r="UNJ888" s="20"/>
      <c r="UNK888" s="20"/>
      <c r="UNL888" s="20"/>
      <c r="UNM888" s="20"/>
      <c r="UNN888" s="20"/>
      <c r="UNO888" s="20"/>
      <c r="UNP888" s="21"/>
      <c r="UNQ888" s="19"/>
      <c r="UNR888" s="20"/>
      <c r="UNS888" s="20"/>
      <c r="UNT888" s="20"/>
      <c r="UNU888" s="20"/>
      <c r="UNV888" s="20"/>
      <c r="UNW888" s="20"/>
      <c r="UNX888" s="21"/>
      <c r="UNY888" s="19"/>
      <c r="UNZ888" s="20"/>
      <c r="UOA888" s="20"/>
      <c r="UOB888" s="20"/>
      <c r="UOC888" s="20"/>
      <c r="UOD888" s="20"/>
      <c r="UOE888" s="20"/>
      <c r="UOF888" s="21"/>
      <c r="UOG888" s="19"/>
      <c r="UOH888" s="20"/>
      <c r="UOI888" s="20"/>
      <c r="UOJ888" s="20"/>
      <c r="UOK888" s="20"/>
      <c r="UOL888" s="20"/>
      <c r="UOM888" s="20"/>
      <c r="UON888" s="21"/>
      <c r="UOO888" s="19"/>
      <c r="UOP888" s="20"/>
      <c r="UOQ888" s="20"/>
      <c r="UOR888" s="20"/>
      <c r="UOS888" s="20"/>
      <c r="UOT888" s="20"/>
      <c r="UOU888" s="20"/>
      <c r="UOV888" s="21"/>
      <c r="UOW888" s="19"/>
      <c r="UOX888" s="20"/>
      <c r="UOY888" s="20"/>
      <c r="UOZ888" s="20"/>
      <c r="UPA888" s="20"/>
      <c r="UPB888" s="20"/>
      <c r="UPC888" s="20"/>
      <c r="UPD888" s="21"/>
      <c r="UPE888" s="19"/>
      <c r="UPF888" s="20"/>
      <c r="UPG888" s="20"/>
      <c r="UPH888" s="20"/>
      <c r="UPI888" s="20"/>
      <c r="UPJ888" s="20"/>
      <c r="UPK888" s="20"/>
      <c r="UPL888" s="21"/>
      <c r="UPM888" s="19"/>
      <c r="UPN888" s="20"/>
      <c r="UPO888" s="20"/>
      <c r="UPP888" s="20"/>
      <c r="UPQ888" s="20"/>
      <c r="UPR888" s="20"/>
      <c r="UPS888" s="20"/>
      <c r="UPT888" s="21"/>
      <c r="UPU888" s="19"/>
      <c r="UPV888" s="20"/>
      <c r="UPW888" s="20"/>
      <c r="UPX888" s="20"/>
      <c r="UPY888" s="20"/>
      <c r="UPZ888" s="20"/>
      <c r="UQA888" s="20"/>
      <c r="UQB888" s="21"/>
      <c r="UQC888" s="19"/>
      <c r="UQD888" s="20"/>
      <c r="UQE888" s="20"/>
      <c r="UQF888" s="20"/>
      <c r="UQG888" s="20"/>
      <c r="UQH888" s="20"/>
      <c r="UQI888" s="20"/>
      <c r="UQJ888" s="21"/>
      <c r="UQK888" s="19"/>
      <c r="UQL888" s="20"/>
      <c r="UQM888" s="20"/>
      <c r="UQN888" s="20"/>
      <c r="UQO888" s="20"/>
      <c r="UQP888" s="20"/>
      <c r="UQQ888" s="20"/>
      <c r="UQR888" s="21"/>
      <c r="UQS888" s="19"/>
      <c r="UQT888" s="20"/>
      <c r="UQU888" s="20"/>
      <c r="UQV888" s="20"/>
      <c r="UQW888" s="20"/>
      <c r="UQX888" s="20"/>
      <c r="UQY888" s="20"/>
      <c r="UQZ888" s="21"/>
      <c r="URA888" s="19"/>
      <c r="URB888" s="20"/>
      <c r="URC888" s="20"/>
      <c r="URD888" s="20"/>
      <c r="URE888" s="20"/>
      <c r="URF888" s="20"/>
      <c r="URG888" s="20"/>
      <c r="URH888" s="21"/>
      <c r="URI888" s="19"/>
      <c r="URJ888" s="20"/>
      <c r="URK888" s="20"/>
      <c r="URL888" s="20"/>
      <c r="URM888" s="20"/>
      <c r="URN888" s="20"/>
      <c r="URO888" s="20"/>
      <c r="URP888" s="21"/>
      <c r="URQ888" s="19"/>
      <c r="URR888" s="20"/>
      <c r="URS888" s="20"/>
      <c r="URT888" s="20"/>
      <c r="URU888" s="20"/>
      <c r="URV888" s="20"/>
      <c r="URW888" s="20"/>
      <c r="URX888" s="21"/>
      <c r="URY888" s="19"/>
      <c r="URZ888" s="20"/>
      <c r="USA888" s="20"/>
      <c r="USB888" s="20"/>
      <c r="USC888" s="20"/>
      <c r="USD888" s="20"/>
      <c r="USE888" s="20"/>
      <c r="USF888" s="21"/>
      <c r="USG888" s="19"/>
      <c r="USH888" s="20"/>
      <c r="USI888" s="20"/>
      <c r="USJ888" s="20"/>
      <c r="USK888" s="20"/>
      <c r="USL888" s="20"/>
      <c r="USM888" s="20"/>
      <c r="USN888" s="21"/>
      <c r="USO888" s="19"/>
      <c r="USP888" s="20"/>
      <c r="USQ888" s="20"/>
      <c r="USR888" s="20"/>
      <c r="USS888" s="20"/>
      <c r="UST888" s="20"/>
      <c r="USU888" s="20"/>
      <c r="USV888" s="21"/>
      <c r="USW888" s="19"/>
      <c r="USX888" s="20"/>
      <c r="USY888" s="20"/>
      <c r="USZ888" s="20"/>
      <c r="UTA888" s="20"/>
      <c r="UTB888" s="20"/>
      <c r="UTC888" s="20"/>
      <c r="UTD888" s="21"/>
      <c r="UTE888" s="19"/>
      <c r="UTF888" s="20"/>
      <c r="UTG888" s="20"/>
      <c r="UTH888" s="20"/>
      <c r="UTI888" s="20"/>
      <c r="UTJ888" s="20"/>
      <c r="UTK888" s="20"/>
      <c r="UTL888" s="21"/>
      <c r="UTM888" s="19"/>
      <c r="UTN888" s="20"/>
      <c r="UTO888" s="20"/>
      <c r="UTP888" s="20"/>
      <c r="UTQ888" s="20"/>
      <c r="UTR888" s="20"/>
      <c r="UTS888" s="20"/>
      <c r="UTT888" s="21"/>
      <c r="UTU888" s="19"/>
      <c r="UTV888" s="20"/>
      <c r="UTW888" s="20"/>
      <c r="UTX888" s="20"/>
      <c r="UTY888" s="20"/>
      <c r="UTZ888" s="20"/>
      <c r="UUA888" s="20"/>
      <c r="UUB888" s="21"/>
      <c r="UUC888" s="19"/>
      <c r="UUD888" s="20"/>
      <c r="UUE888" s="20"/>
      <c r="UUF888" s="20"/>
      <c r="UUG888" s="20"/>
      <c r="UUH888" s="20"/>
      <c r="UUI888" s="20"/>
      <c r="UUJ888" s="21"/>
      <c r="UUK888" s="19"/>
      <c r="UUL888" s="20"/>
      <c r="UUM888" s="20"/>
      <c r="UUN888" s="20"/>
      <c r="UUO888" s="20"/>
      <c r="UUP888" s="20"/>
      <c r="UUQ888" s="20"/>
      <c r="UUR888" s="21"/>
      <c r="UUS888" s="19"/>
      <c r="UUT888" s="20"/>
      <c r="UUU888" s="20"/>
      <c r="UUV888" s="20"/>
      <c r="UUW888" s="20"/>
      <c r="UUX888" s="20"/>
      <c r="UUY888" s="20"/>
      <c r="UUZ888" s="21"/>
      <c r="UVA888" s="19"/>
      <c r="UVB888" s="20"/>
      <c r="UVC888" s="20"/>
      <c r="UVD888" s="20"/>
      <c r="UVE888" s="20"/>
      <c r="UVF888" s="20"/>
      <c r="UVG888" s="20"/>
      <c r="UVH888" s="21"/>
      <c r="UVI888" s="19"/>
      <c r="UVJ888" s="20"/>
      <c r="UVK888" s="20"/>
      <c r="UVL888" s="20"/>
      <c r="UVM888" s="20"/>
      <c r="UVN888" s="20"/>
      <c r="UVO888" s="20"/>
      <c r="UVP888" s="21"/>
      <c r="UVQ888" s="19"/>
      <c r="UVR888" s="20"/>
      <c r="UVS888" s="20"/>
      <c r="UVT888" s="20"/>
      <c r="UVU888" s="20"/>
      <c r="UVV888" s="20"/>
      <c r="UVW888" s="20"/>
      <c r="UVX888" s="21"/>
      <c r="UVY888" s="19"/>
      <c r="UVZ888" s="20"/>
      <c r="UWA888" s="20"/>
      <c r="UWB888" s="20"/>
      <c r="UWC888" s="20"/>
      <c r="UWD888" s="20"/>
      <c r="UWE888" s="20"/>
      <c r="UWF888" s="21"/>
      <c r="UWG888" s="19"/>
      <c r="UWH888" s="20"/>
      <c r="UWI888" s="20"/>
      <c r="UWJ888" s="20"/>
      <c r="UWK888" s="20"/>
      <c r="UWL888" s="20"/>
      <c r="UWM888" s="20"/>
      <c r="UWN888" s="21"/>
      <c r="UWO888" s="19"/>
      <c r="UWP888" s="20"/>
      <c r="UWQ888" s="20"/>
      <c r="UWR888" s="20"/>
      <c r="UWS888" s="20"/>
      <c r="UWT888" s="20"/>
      <c r="UWU888" s="20"/>
      <c r="UWV888" s="21"/>
      <c r="UWW888" s="19"/>
      <c r="UWX888" s="20"/>
      <c r="UWY888" s="20"/>
      <c r="UWZ888" s="20"/>
      <c r="UXA888" s="20"/>
      <c r="UXB888" s="20"/>
      <c r="UXC888" s="20"/>
      <c r="UXD888" s="21"/>
      <c r="UXE888" s="19"/>
      <c r="UXF888" s="20"/>
      <c r="UXG888" s="20"/>
      <c r="UXH888" s="20"/>
      <c r="UXI888" s="20"/>
      <c r="UXJ888" s="20"/>
      <c r="UXK888" s="20"/>
      <c r="UXL888" s="21"/>
      <c r="UXM888" s="19"/>
      <c r="UXN888" s="20"/>
      <c r="UXO888" s="20"/>
      <c r="UXP888" s="20"/>
      <c r="UXQ888" s="20"/>
      <c r="UXR888" s="20"/>
      <c r="UXS888" s="20"/>
      <c r="UXT888" s="21"/>
      <c r="UXU888" s="19"/>
      <c r="UXV888" s="20"/>
      <c r="UXW888" s="20"/>
      <c r="UXX888" s="20"/>
      <c r="UXY888" s="20"/>
      <c r="UXZ888" s="20"/>
      <c r="UYA888" s="20"/>
      <c r="UYB888" s="21"/>
      <c r="UYC888" s="19"/>
      <c r="UYD888" s="20"/>
      <c r="UYE888" s="20"/>
      <c r="UYF888" s="20"/>
      <c r="UYG888" s="20"/>
      <c r="UYH888" s="20"/>
      <c r="UYI888" s="20"/>
      <c r="UYJ888" s="21"/>
      <c r="UYK888" s="19"/>
      <c r="UYL888" s="20"/>
      <c r="UYM888" s="20"/>
      <c r="UYN888" s="20"/>
      <c r="UYO888" s="20"/>
      <c r="UYP888" s="20"/>
      <c r="UYQ888" s="20"/>
      <c r="UYR888" s="21"/>
      <c r="UYS888" s="19"/>
      <c r="UYT888" s="20"/>
      <c r="UYU888" s="20"/>
      <c r="UYV888" s="20"/>
      <c r="UYW888" s="20"/>
      <c r="UYX888" s="20"/>
      <c r="UYY888" s="20"/>
      <c r="UYZ888" s="21"/>
      <c r="UZA888" s="19"/>
      <c r="UZB888" s="20"/>
      <c r="UZC888" s="20"/>
      <c r="UZD888" s="20"/>
      <c r="UZE888" s="20"/>
      <c r="UZF888" s="20"/>
      <c r="UZG888" s="20"/>
      <c r="UZH888" s="21"/>
      <c r="UZI888" s="19"/>
      <c r="UZJ888" s="20"/>
      <c r="UZK888" s="20"/>
      <c r="UZL888" s="20"/>
      <c r="UZM888" s="20"/>
      <c r="UZN888" s="20"/>
      <c r="UZO888" s="20"/>
      <c r="UZP888" s="21"/>
      <c r="UZQ888" s="19"/>
      <c r="UZR888" s="20"/>
      <c r="UZS888" s="20"/>
      <c r="UZT888" s="20"/>
      <c r="UZU888" s="20"/>
      <c r="UZV888" s="20"/>
      <c r="UZW888" s="20"/>
      <c r="UZX888" s="21"/>
      <c r="UZY888" s="19"/>
      <c r="UZZ888" s="20"/>
      <c r="VAA888" s="20"/>
      <c r="VAB888" s="20"/>
      <c r="VAC888" s="20"/>
      <c r="VAD888" s="20"/>
      <c r="VAE888" s="20"/>
      <c r="VAF888" s="21"/>
      <c r="VAG888" s="19"/>
      <c r="VAH888" s="20"/>
      <c r="VAI888" s="20"/>
      <c r="VAJ888" s="20"/>
      <c r="VAK888" s="20"/>
      <c r="VAL888" s="20"/>
      <c r="VAM888" s="20"/>
      <c r="VAN888" s="21"/>
      <c r="VAO888" s="19"/>
      <c r="VAP888" s="20"/>
      <c r="VAQ888" s="20"/>
      <c r="VAR888" s="20"/>
      <c r="VAS888" s="20"/>
      <c r="VAT888" s="20"/>
      <c r="VAU888" s="20"/>
      <c r="VAV888" s="21"/>
      <c r="VAW888" s="19"/>
      <c r="VAX888" s="20"/>
      <c r="VAY888" s="20"/>
      <c r="VAZ888" s="20"/>
      <c r="VBA888" s="20"/>
      <c r="VBB888" s="20"/>
      <c r="VBC888" s="20"/>
      <c r="VBD888" s="21"/>
      <c r="VBE888" s="19"/>
      <c r="VBF888" s="20"/>
      <c r="VBG888" s="20"/>
      <c r="VBH888" s="20"/>
      <c r="VBI888" s="20"/>
      <c r="VBJ888" s="20"/>
      <c r="VBK888" s="20"/>
      <c r="VBL888" s="21"/>
      <c r="VBM888" s="19"/>
      <c r="VBN888" s="20"/>
      <c r="VBO888" s="20"/>
      <c r="VBP888" s="20"/>
      <c r="VBQ888" s="20"/>
      <c r="VBR888" s="20"/>
      <c r="VBS888" s="20"/>
      <c r="VBT888" s="21"/>
      <c r="VBU888" s="19"/>
      <c r="VBV888" s="20"/>
      <c r="VBW888" s="20"/>
      <c r="VBX888" s="20"/>
      <c r="VBY888" s="20"/>
      <c r="VBZ888" s="20"/>
      <c r="VCA888" s="20"/>
      <c r="VCB888" s="21"/>
      <c r="VCC888" s="19"/>
      <c r="VCD888" s="20"/>
      <c r="VCE888" s="20"/>
      <c r="VCF888" s="20"/>
      <c r="VCG888" s="20"/>
      <c r="VCH888" s="20"/>
      <c r="VCI888" s="20"/>
      <c r="VCJ888" s="21"/>
      <c r="VCK888" s="19"/>
      <c r="VCL888" s="20"/>
      <c r="VCM888" s="20"/>
      <c r="VCN888" s="20"/>
      <c r="VCO888" s="20"/>
      <c r="VCP888" s="20"/>
      <c r="VCQ888" s="20"/>
      <c r="VCR888" s="21"/>
      <c r="VCS888" s="19"/>
      <c r="VCT888" s="20"/>
      <c r="VCU888" s="20"/>
      <c r="VCV888" s="20"/>
      <c r="VCW888" s="20"/>
      <c r="VCX888" s="20"/>
      <c r="VCY888" s="20"/>
      <c r="VCZ888" s="21"/>
      <c r="VDA888" s="19"/>
      <c r="VDB888" s="20"/>
      <c r="VDC888" s="20"/>
      <c r="VDD888" s="20"/>
      <c r="VDE888" s="20"/>
      <c r="VDF888" s="20"/>
      <c r="VDG888" s="20"/>
      <c r="VDH888" s="21"/>
      <c r="VDI888" s="19"/>
      <c r="VDJ888" s="20"/>
      <c r="VDK888" s="20"/>
      <c r="VDL888" s="20"/>
      <c r="VDM888" s="20"/>
      <c r="VDN888" s="20"/>
      <c r="VDO888" s="20"/>
      <c r="VDP888" s="21"/>
      <c r="VDQ888" s="19"/>
      <c r="VDR888" s="20"/>
      <c r="VDS888" s="20"/>
      <c r="VDT888" s="20"/>
      <c r="VDU888" s="20"/>
      <c r="VDV888" s="20"/>
      <c r="VDW888" s="20"/>
      <c r="VDX888" s="21"/>
      <c r="VDY888" s="19"/>
      <c r="VDZ888" s="20"/>
      <c r="VEA888" s="20"/>
      <c r="VEB888" s="20"/>
      <c r="VEC888" s="20"/>
      <c r="VED888" s="20"/>
      <c r="VEE888" s="20"/>
      <c r="VEF888" s="21"/>
      <c r="VEG888" s="19"/>
      <c r="VEH888" s="20"/>
      <c r="VEI888" s="20"/>
      <c r="VEJ888" s="20"/>
      <c r="VEK888" s="20"/>
      <c r="VEL888" s="20"/>
      <c r="VEM888" s="20"/>
      <c r="VEN888" s="21"/>
      <c r="VEO888" s="19"/>
      <c r="VEP888" s="20"/>
      <c r="VEQ888" s="20"/>
      <c r="VER888" s="20"/>
      <c r="VES888" s="20"/>
      <c r="VET888" s="20"/>
      <c r="VEU888" s="20"/>
      <c r="VEV888" s="21"/>
      <c r="VEW888" s="19"/>
      <c r="VEX888" s="20"/>
      <c r="VEY888" s="20"/>
      <c r="VEZ888" s="20"/>
      <c r="VFA888" s="20"/>
      <c r="VFB888" s="20"/>
      <c r="VFC888" s="20"/>
      <c r="VFD888" s="21"/>
      <c r="VFE888" s="19"/>
      <c r="VFF888" s="20"/>
      <c r="VFG888" s="20"/>
      <c r="VFH888" s="20"/>
      <c r="VFI888" s="20"/>
      <c r="VFJ888" s="20"/>
      <c r="VFK888" s="20"/>
      <c r="VFL888" s="21"/>
      <c r="VFM888" s="19"/>
      <c r="VFN888" s="20"/>
      <c r="VFO888" s="20"/>
      <c r="VFP888" s="20"/>
      <c r="VFQ888" s="20"/>
      <c r="VFR888" s="20"/>
      <c r="VFS888" s="20"/>
      <c r="VFT888" s="21"/>
      <c r="VFU888" s="19"/>
      <c r="VFV888" s="20"/>
      <c r="VFW888" s="20"/>
      <c r="VFX888" s="20"/>
      <c r="VFY888" s="20"/>
      <c r="VFZ888" s="20"/>
      <c r="VGA888" s="20"/>
      <c r="VGB888" s="21"/>
      <c r="VGC888" s="19"/>
      <c r="VGD888" s="20"/>
      <c r="VGE888" s="20"/>
      <c r="VGF888" s="20"/>
      <c r="VGG888" s="20"/>
      <c r="VGH888" s="20"/>
      <c r="VGI888" s="20"/>
      <c r="VGJ888" s="21"/>
      <c r="VGK888" s="19"/>
      <c r="VGL888" s="20"/>
      <c r="VGM888" s="20"/>
      <c r="VGN888" s="20"/>
      <c r="VGO888" s="20"/>
      <c r="VGP888" s="20"/>
      <c r="VGQ888" s="20"/>
      <c r="VGR888" s="21"/>
      <c r="VGS888" s="19"/>
      <c r="VGT888" s="20"/>
      <c r="VGU888" s="20"/>
      <c r="VGV888" s="20"/>
      <c r="VGW888" s="20"/>
      <c r="VGX888" s="20"/>
      <c r="VGY888" s="20"/>
      <c r="VGZ888" s="21"/>
      <c r="VHA888" s="19"/>
      <c r="VHB888" s="20"/>
      <c r="VHC888" s="20"/>
      <c r="VHD888" s="20"/>
      <c r="VHE888" s="20"/>
      <c r="VHF888" s="20"/>
      <c r="VHG888" s="20"/>
      <c r="VHH888" s="21"/>
      <c r="VHI888" s="19"/>
      <c r="VHJ888" s="20"/>
      <c r="VHK888" s="20"/>
      <c r="VHL888" s="20"/>
      <c r="VHM888" s="20"/>
      <c r="VHN888" s="20"/>
      <c r="VHO888" s="20"/>
      <c r="VHP888" s="21"/>
      <c r="VHQ888" s="19"/>
      <c r="VHR888" s="20"/>
      <c r="VHS888" s="20"/>
      <c r="VHT888" s="20"/>
      <c r="VHU888" s="20"/>
      <c r="VHV888" s="20"/>
      <c r="VHW888" s="20"/>
      <c r="VHX888" s="21"/>
      <c r="VHY888" s="19"/>
      <c r="VHZ888" s="20"/>
      <c r="VIA888" s="20"/>
      <c r="VIB888" s="20"/>
      <c r="VIC888" s="20"/>
      <c r="VID888" s="20"/>
      <c r="VIE888" s="20"/>
      <c r="VIF888" s="21"/>
      <c r="VIG888" s="19"/>
      <c r="VIH888" s="20"/>
      <c r="VII888" s="20"/>
      <c r="VIJ888" s="20"/>
      <c r="VIK888" s="20"/>
      <c r="VIL888" s="20"/>
      <c r="VIM888" s="20"/>
      <c r="VIN888" s="21"/>
      <c r="VIO888" s="19"/>
      <c r="VIP888" s="20"/>
      <c r="VIQ888" s="20"/>
      <c r="VIR888" s="20"/>
      <c r="VIS888" s="20"/>
      <c r="VIT888" s="20"/>
      <c r="VIU888" s="20"/>
      <c r="VIV888" s="21"/>
      <c r="VIW888" s="19"/>
      <c r="VIX888" s="20"/>
      <c r="VIY888" s="20"/>
      <c r="VIZ888" s="20"/>
      <c r="VJA888" s="20"/>
      <c r="VJB888" s="20"/>
      <c r="VJC888" s="20"/>
      <c r="VJD888" s="21"/>
      <c r="VJE888" s="19"/>
      <c r="VJF888" s="20"/>
      <c r="VJG888" s="20"/>
      <c r="VJH888" s="20"/>
      <c r="VJI888" s="20"/>
      <c r="VJJ888" s="20"/>
      <c r="VJK888" s="20"/>
      <c r="VJL888" s="21"/>
      <c r="VJM888" s="19"/>
      <c r="VJN888" s="20"/>
      <c r="VJO888" s="20"/>
      <c r="VJP888" s="20"/>
      <c r="VJQ888" s="20"/>
      <c r="VJR888" s="20"/>
      <c r="VJS888" s="20"/>
      <c r="VJT888" s="21"/>
      <c r="VJU888" s="19"/>
      <c r="VJV888" s="20"/>
      <c r="VJW888" s="20"/>
      <c r="VJX888" s="20"/>
      <c r="VJY888" s="20"/>
      <c r="VJZ888" s="20"/>
      <c r="VKA888" s="20"/>
      <c r="VKB888" s="21"/>
      <c r="VKC888" s="19"/>
      <c r="VKD888" s="20"/>
      <c r="VKE888" s="20"/>
      <c r="VKF888" s="20"/>
      <c r="VKG888" s="20"/>
      <c r="VKH888" s="20"/>
      <c r="VKI888" s="20"/>
      <c r="VKJ888" s="21"/>
      <c r="VKK888" s="19"/>
      <c r="VKL888" s="20"/>
      <c r="VKM888" s="20"/>
      <c r="VKN888" s="20"/>
      <c r="VKO888" s="20"/>
      <c r="VKP888" s="20"/>
      <c r="VKQ888" s="20"/>
      <c r="VKR888" s="21"/>
      <c r="VKS888" s="19"/>
      <c r="VKT888" s="20"/>
      <c r="VKU888" s="20"/>
      <c r="VKV888" s="20"/>
      <c r="VKW888" s="20"/>
      <c r="VKX888" s="20"/>
      <c r="VKY888" s="20"/>
      <c r="VKZ888" s="21"/>
      <c r="VLA888" s="19"/>
      <c r="VLB888" s="20"/>
      <c r="VLC888" s="20"/>
      <c r="VLD888" s="20"/>
      <c r="VLE888" s="20"/>
      <c r="VLF888" s="20"/>
      <c r="VLG888" s="20"/>
      <c r="VLH888" s="21"/>
      <c r="VLI888" s="19"/>
      <c r="VLJ888" s="20"/>
      <c r="VLK888" s="20"/>
      <c r="VLL888" s="20"/>
      <c r="VLM888" s="20"/>
      <c r="VLN888" s="20"/>
      <c r="VLO888" s="20"/>
      <c r="VLP888" s="21"/>
      <c r="VLQ888" s="19"/>
      <c r="VLR888" s="20"/>
      <c r="VLS888" s="20"/>
      <c r="VLT888" s="20"/>
      <c r="VLU888" s="20"/>
      <c r="VLV888" s="20"/>
      <c r="VLW888" s="20"/>
      <c r="VLX888" s="21"/>
      <c r="VLY888" s="19"/>
      <c r="VLZ888" s="20"/>
      <c r="VMA888" s="20"/>
      <c r="VMB888" s="20"/>
      <c r="VMC888" s="20"/>
      <c r="VMD888" s="20"/>
      <c r="VME888" s="20"/>
      <c r="VMF888" s="21"/>
      <c r="VMG888" s="19"/>
      <c r="VMH888" s="20"/>
      <c r="VMI888" s="20"/>
      <c r="VMJ888" s="20"/>
      <c r="VMK888" s="20"/>
      <c r="VML888" s="20"/>
      <c r="VMM888" s="20"/>
      <c r="VMN888" s="21"/>
      <c r="VMO888" s="19"/>
      <c r="VMP888" s="20"/>
      <c r="VMQ888" s="20"/>
      <c r="VMR888" s="20"/>
      <c r="VMS888" s="20"/>
      <c r="VMT888" s="20"/>
      <c r="VMU888" s="20"/>
      <c r="VMV888" s="21"/>
      <c r="VMW888" s="19"/>
      <c r="VMX888" s="20"/>
      <c r="VMY888" s="20"/>
      <c r="VMZ888" s="20"/>
      <c r="VNA888" s="20"/>
      <c r="VNB888" s="20"/>
      <c r="VNC888" s="20"/>
      <c r="VND888" s="21"/>
      <c r="VNE888" s="19"/>
      <c r="VNF888" s="20"/>
      <c r="VNG888" s="20"/>
      <c r="VNH888" s="20"/>
      <c r="VNI888" s="20"/>
      <c r="VNJ888" s="20"/>
      <c r="VNK888" s="20"/>
      <c r="VNL888" s="21"/>
      <c r="VNM888" s="19"/>
      <c r="VNN888" s="20"/>
      <c r="VNO888" s="20"/>
      <c r="VNP888" s="20"/>
      <c r="VNQ888" s="20"/>
      <c r="VNR888" s="20"/>
      <c r="VNS888" s="20"/>
      <c r="VNT888" s="21"/>
      <c r="VNU888" s="19"/>
      <c r="VNV888" s="20"/>
      <c r="VNW888" s="20"/>
      <c r="VNX888" s="20"/>
      <c r="VNY888" s="20"/>
      <c r="VNZ888" s="20"/>
      <c r="VOA888" s="20"/>
      <c r="VOB888" s="21"/>
      <c r="VOC888" s="19"/>
      <c r="VOD888" s="20"/>
      <c r="VOE888" s="20"/>
      <c r="VOF888" s="20"/>
      <c r="VOG888" s="20"/>
      <c r="VOH888" s="20"/>
      <c r="VOI888" s="20"/>
      <c r="VOJ888" s="21"/>
      <c r="VOK888" s="19"/>
      <c r="VOL888" s="20"/>
      <c r="VOM888" s="20"/>
      <c r="VON888" s="20"/>
      <c r="VOO888" s="20"/>
      <c r="VOP888" s="20"/>
      <c r="VOQ888" s="20"/>
      <c r="VOR888" s="21"/>
      <c r="VOS888" s="19"/>
      <c r="VOT888" s="20"/>
      <c r="VOU888" s="20"/>
      <c r="VOV888" s="20"/>
      <c r="VOW888" s="20"/>
      <c r="VOX888" s="20"/>
      <c r="VOY888" s="20"/>
      <c r="VOZ888" s="21"/>
      <c r="VPA888" s="19"/>
      <c r="VPB888" s="20"/>
      <c r="VPC888" s="20"/>
      <c r="VPD888" s="20"/>
      <c r="VPE888" s="20"/>
      <c r="VPF888" s="20"/>
      <c r="VPG888" s="20"/>
      <c r="VPH888" s="21"/>
      <c r="VPI888" s="19"/>
      <c r="VPJ888" s="20"/>
      <c r="VPK888" s="20"/>
      <c r="VPL888" s="20"/>
      <c r="VPM888" s="20"/>
      <c r="VPN888" s="20"/>
      <c r="VPO888" s="20"/>
      <c r="VPP888" s="21"/>
      <c r="VPQ888" s="19"/>
      <c r="VPR888" s="20"/>
      <c r="VPS888" s="20"/>
      <c r="VPT888" s="20"/>
      <c r="VPU888" s="20"/>
      <c r="VPV888" s="20"/>
      <c r="VPW888" s="20"/>
      <c r="VPX888" s="21"/>
      <c r="VPY888" s="19"/>
      <c r="VPZ888" s="20"/>
      <c r="VQA888" s="20"/>
      <c r="VQB888" s="20"/>
      <c r="VQC888" s="20"/>
      <c r="VQD888" s="20"/>
      <c r="VQE888" s="20"/>
      <c r="VQF888" s="21"/>
      <c r="VQG888" s="19"/>
      <c r="VQH888" s="20"/>
      <c r="VQI888" s="20"/>
      <c r="VQJ888" s="20"/>
      <c r="VQK888" s="20"/>
      <c r="VQL888" s="20"/>
      <c r="VQM888" s="20"/>
      <c r="VQN888" s="21"/>
      <c r="VQO888" s="19"/>
      <c r="VQP888" s="20"/>
      <c r="VQQ888" s="20"/>
      <c r="VQR888" s="20"/>
      <c r="VQS888" s="20"/>
      <c r="VQT888" s="20"/>
      <c r="VQU888" s="20"/>
      <c r="VQV888" s="21"/>
      <c r="VQW888" s="19"/>
      <c r="VQX888" s="20"/>
      <c r="VQY888" s="20"/>
      <c r="VQZ888" s="20"/>
      <c r="VRA888" s="20"/>
      <c r="VRB888" s="20"/>
      <c r="VRC888" s="20"/>
      <c r="VRD888" s="21"/>
      <c r="VRE888" s="19"/>
      <c r="VRF888" s="20"/>
      <c r="VRG888" s="20"/>
      <c r="VRH888" s="20"/>
      <c r="VRI888" s="20"/>
      <c r="VRJ888" s="20"/>
      <c r="VRK888" s="20"/>
      <c r="VRL888" s="21"/>
      <c r="VRM888" s="19"/>
      <c r="VRN888" s="20"/>
      <c r="VRO888" s="20"/>
      <c r="VRP888" s="20"/>
      <c r="VRQ888" s="20"/>
      <c r="VRR888" s="20"/>
      <c r="VRS888" s="20"/>
      <c r="VRT888" s="21"/>
      <c r="VRU888" s="19"/>
      <c r="VRV888" s="20"/>
      <c r="VRW888" s="20"/>
      <c r="VRX888" s="20"/>
      <c r="VRY888" s="20"/>
      <c r="VRZ888" s="20"/>
      <c r="VSA888" s="20"/>
      <c r="VSB888" s="21"/>
      <c r="VSC888" s="19"/>
      <c r="VSD888" s="20"/>
      <c r="VSE888" s="20"/>
      <c r="VSF888" s="20"/>
      <c r="VSG888" s="20"/>
      <c r="VSH888" s="20"/>
      <c r="VSI888" s="20"/>
      <c r="VSJ888" s="21"/>
      <c r="VSK888" s="19"/>
      <c r="VSL888" s="20"/>
      <c r="VSM888" s="20"/>
      <c r="VSN888" s="20"/>
      <c r="VSO888" s="20"/>
      <c r="VSP888" s="20"/>
      <c r="VSQ888" s="20"/>
      <c r="VSR888" s="21"/>
      <c r="VSS888" s="19"/>
      <c r="VST888" s="20"/>
      <c r="VSU888" s="20"/>
      <c r="VSV888" s="20"/>
      <c r="VSW888" s="20"/>
      <c r="VSX888" s="20"/>
      <c r="VSY888" s="20"/>
      <c r="VSZ888" s="21"/>
      <c r="VTA888" s="19"/>
      <c r="VTB888" s="20"/>
      <c r="VTC888" s="20"/>
      <c r="VTD888" s="20"/>
      <c r="VTE888" s="20"/>
      <c r="VTF888" s="20"/>
      <c r="VTG888" s="20"/>
      <c r="VTH888" s="21"/>
      <c r="VTI888" s="19"/>
      <c r="VTJ888" s="20"/>
      <c r="VTK888" s="20"/>
      <c r="VTL888" s="20"/>
      <c r="VTM888" s="20"/>
      <c r="VTN888" s="20"/>
      <c r="VTO888" s="20"/>
      <c r="VTP888" s="21"/>
      <c r="VTQ888" s="19"/>
      <c r="VTR888" s="20"/>
      <c r="VTS888" s="20"/>
      <c r="VTT888" s="20"/>
      <c r="VTU888" s="20"/>
      <c r="VTV888" s="20"/>
      <c r="VTW888" s="20"/>
      <c r="VTX888" s="21"/>
      <c r="VTY888" s="19"/>
      <c r="VTZ888" s="20"/>
      <c r="VUA888" s="20"/>
      <c r="VUB888" s="20"/>
      <c r="VUC888" s="20"/>
      <c r="VUD888" s="20"/>
      <c r="VUE888" s="20"/>
      <c r="VUF888" s="21"/>
      <c r="VUG888" s="19"/>
      <c r="VUH888" s="20"/>
      <c r="VUI888" s="20"/>
      <c r="VUJ888" s="20"/>
      <c r="VUK888" s="20"/>
      <c r="VUL888" s="20"/>
      <c r="VUM888" s="20"/>
      <c r="VUN888" s="21"/>
      <c r="VUO888" s="19"/>
      <c r="VUP888" s="20"/>
      <c r="VUQ888" s="20"/>
      <c r="VUR888" s="20"/>
      <c r="VUS888" s="20"/>
      <c r="VUT888" s="20"/>
      <c r="VUU888" s="20"/>
      <c r="VUV888" s="21"/>
      <c r="VUW888" s="19"/>
      <c r="VUX888" s="20"/>
      <c r="VUY888" s="20"/>
      <c r="VUZ888" s="20"/>
      <c r="VVA888" s="20"/>
      <c r="VVB888" s="20"/>
      <c r="VVC888" s="20"/>
      <c r="VVD888" s="21"/>
      <c r="VVE888" s="19"/>
      <c r="VVF888" s="20"/>
      <c r="VVG888" s="20"/>
      <c r="VVH888" s="20"/>
      <c r="VVI888" s="20"/>
      <c r="VVJ888" s="20"/>
      <c r="VVK888" s="20"/>
      <c r="VVL888" s="21"/>
      <c r="VVM888" s="19"/>
      <c r="VVN888" s="20"/>
      <c r="VVO888" s="20"/>
      <c r="VVP888" s="20"/>
      <c r="VVQ888" s="20"/>
      <c r="VVR888" s="20"/>
      <c r="VVS888" s="20"/>
      <c r="VVT888" s="21"/>
      <c r="VVU888" s="19"/>
      <c r="VVV888" s="20"/>
      <c r="VVW888" s="20"/>
      <c r="VVX888" s="20"/>
      <c r="VVY888" s="20"/>
      <c r="VVZ888" s="20"/>
      <c r="VWA888" s="20"/>
      <c r="VWB888" s="21"/>
      <c r="VWC888" s="19"/>
      <c r="VWD888" s="20"/>
      <c r="VWE888" s="20"/>
      <c r="VWF888" s="20"/>
      <c r="VWG888" s="20"/>
      <c r="VWH888" s="20"/>
      <c r="VWI888" s="20"/>
      <c r="VWJ888" s="21"/>
      <c r="VWK888" s="19"/>
      <c r="VWL888" s="20"/>
      <c r="VWM888" s="20"/>
      <c r="VWN888" s="20"/>
      <c r="VWO888" s="20"/>
      <c r="VWP888" s="20"/>
      <c r="VWQ888" s="20"/>
      <c r="VWR888" s="21"/>
      <c r="VWS888" s="19"/>
      <c r="VWT888" s="20"/>
      <c r="VWU888" s="20"/>
      <c r="VWV888" s="20"/>
      <c r="VWW888" s="20"/>
      <c r="VWX888" s="20"/>
      <c r="VWY888" s="20"/>
      <c r="VWZ888" s="21"/>
      <c r="VXA888" s="19"/>
      <c r="VXB888" s="20"/>
      <c r="VXC888" s="20"/>
      <c r="VXD888" s="20"/>
      <c r="VXE888" s="20"/>
      <c r="VXF888" s="20"/>
      <c r="VXG888" s="20"/>
      <c r="VXH888" s="21"/>
      <c r="VXI888" s="19"/>
      <c r="VXJ888" s="20"/>
      <c r="VXK888" s="20"/>
      <c r="VXL888" s="20"/>
      <c r="VXM888" s="20"/>
      <c r="VXN888" s="20"/>
      <c r="VXO888" s="20"/>
      <c r="VXP888" s="21"/>
      <c r="VXQ888" s="19"/>
      <c r="VXR888" s="20"/>
      <c r="VXS888" s="20"/>
      <c r="VXT888" s="20"/>
      <c r="VXU888" s="20"/>
      <c r="VXV888" s="20"/>
      <c r="VXW888" s="20"/>
      <c r="VXX888" s="21"/>
      <c r="VXY888" s="19"/>
      <c r="VXZ888" s="20"/>
      <c r="VYA888" s="20"/>
      <c r="VYB888" s="20"/>
      <c r="VYC888" s="20"/>
      <c r="VYD888" s="20"/>
      <c r="VYE888" s="20"/>
      <c r="VYF888" s="21"/>
      <c r="VYG888" s="19"/>
      <c r="VYH888" s="20"/>
      <c r="VYI888" s="20"/>
      <c r="VYJ888" s="20"/>
      <c r="VYK888" s="20"/>
      <c r="VYL888" s="20"/>
      <c r="VYM888" s="20"/>
      <c r="VYN888" s="21"/>
      <c r="VYO888" s="19"/>
      <c r="VYP888" s="20"/>
      <c r="VYQ888" s="20"/>
      <c r="VYR888" s="20"/>
      <c r="VYS888" s="20"/>
      <c r="VYT888" s="20"/>
      <c r="VYU888" s="20"/>
      <c r="VYV888" s="21"/>
      <c r="VYW888" s="19"/>
      <c r="VYX888" s="20"/>
      <c r="VYY888" s="20"/>
      <c r="VYZ888" s="20"/>
      <c r="VZA888" s="20"/>
      <c r="VZB888" s="20"/>
      <c r="VZC888" s="20"/>
      <c r="VZD888" s="21"/>
      <c r="VZE888" s="19"/>
      <c r="VZF888" s="20"/>
      <c r="VZG888" s="20"/>
      <c r="VZH888" s="20"/>
      <c r="VZI888" s="20"/>
      <c r="VZJ888" s="20"/>
      <c r="VZK888" s="20"/>
      <c r="VZL888" s="21"/>
      <c r="VZM888" s="19"/>
      <c r="VZN888" s="20"/>
      <c r="VZO888" s="20"/>
      <c r="VZP888" s="20"/>
      <c r="VZQ888" s="20"/>
      <c r="VZR888" s="20"/>
      <c r="VZS888" s="20"/>
      <c r="VZT888" s="21"/>
      <c r="VZU888" s="19"/>
      <c r="VZV888" s="20"/>
      <c r="VZW888" s="20"/>
      <c r="VZX888" s="20"/>
      <c r="VZY888" s="20"/>
      <c r="VZZ888" s="20"/>
      <c r="WAA888" s="20"/>
      <c r="WAB888" s="21"/>
      <c r="WAC888" s="19"/>
      <c r="WAD888" s="20"/>
      <c r="WAE888" s="20"/>
      <c r="WAF888" s="20"/>
      <c r="WAG888" s="20"/>
      <c r="WAH888" s="20"/>
      <c r="WAI888" s="20"/>
      <c r="WAJ888" s="21"/>
      <c r="WAK888" s="19"/>
      <c r="WAL888" s="20"/>
      <c r="WAM888" s="20"/>
      <c r="WAN888" s="20"/>
      <c r="WAO888" s="20"/>
      <c r="WAP888" s="20"/>
      <c r="WAQ888" s="20"/>
      <c r="WAR888" s="21"/>
      <c r="WAS888" s="19"/>
      <c r="WAT888" s="20"/>
      <c r="WAU888" s="20"/>
      <c r="WAV888" s="20"/>
      <c r="WAW888" s="20"/>
      <c r="WAX888" s="20"/>
      <c r="WAY888" s="20"/>
      <c r="WAZ888" s="21"/>
      <c r="WBA888" s="19"/>
      <c r="WBB888" s="20"/>
      <c r="WBC888" s="20"/>
      <c r="WBD888" s="20"/>
      <c r="WBE888" s="20"/>
      <c r="WBF888" s="20"/>
      <c r="WBG888" s="20"/>
      <c r="WBH888" s="21"/>
      <c r="WBI888" s="19"/>
      <c r="WBJ888" s="20"/>
      <c r="WBK888" s="20"/>
      <c r="WBL888" s="20"/>
      <c r="WBM888" s="20"/>
      <c r="WBN888" s="20"/>
      <c r="WBO888" s="20"/>
      <c r="WBP888" s="21"/>
      <c r="WBQ888" s="19"/>
      <c r="WBR888" s="20"/>
      <c r="WBS888" s="20"/>
      <c r="WBT888" s="20"/>
      <c r="WBU888" s="20"/>
      <c r="WBV888" s="20"/>
      <c r="WBW888" s="20"/>
      <c r="WBX888" s="21"/>
      <c r="WBY888" s="19"/>
      <c r="WBZ888" s="20"/>
      <c r="WCA888" s="20"/>
      <c r="WCB888" s="20"/>
      <c r="WCC888" s="20"/>
      <c r="WCD888" s="20"/>
      <c r="WCE888" s="20"/>
      <c r="WCF888" s="21"/>
      <c r="WCG888" s="19"/>
      <c r="WCH888" s="20"/>
      <c r="WCI888" s="20"/>
      <c r="WCJ888" s="20"/>
      <c r="WCK888" s="20"/>
      <c r="WCL888" s="20"/>
      <c r="WCM888" s="20"/>
      <c r="WCN888" s="21"/>
      <c r="WCO888" s="19"/>
      <c r="WCP888" s="20"/>
      <c r="WCQ888" s="20"/>
      <c r="WCR888" s="20"/>
      <c r="WCS888" s="20"/>
      <c r="WCT888" s="20"/>
      <c r="WCU888" s="20"/>
      <c r="WCV888" s="21"/>
      <c r="WCW888" s="19"/>
      <c r="WCX888" s="20"/>
      <c r="WCY888" s="20"/>
      <c r="WCZ888" s="20"/>
      <c r="WDA888" s="20"/>
      <c r="WDB888" s="20"/>
      <c r="WDC888" s="20"/>
      <c r="WDD888" s="21"/>
      <c r="WDE888" s="19"/>
      <c r="WDF888" s="20"/>
      <c r="WDG888" s="20"/>
      <c r="WDH888" s="20"/>
      <c r="WDI888" s="20"/>
      <c r="WDJ888" s="20"/>
      <c r="WDK888" s="20"/>
      <c r="WDL888" s="21"/>
      <c r="WDM888" s="19"/>
      <c r="WDN888" s="20"/>
      <c r="WDO888" s="20"/>
      <c r="WDP888" s="20"/>
      <c r="WDQ888" s="20"/>
      <c r="WDR888" s="20"/>
      <c r="WDS888" s="20"/>
      <c r="WDT888" s="21"/>
      <c r="WDU888" s="19"/>
      <c r="WDV888" s="20"/>
      <c r="WDW888" s="20"/>
      <c r="WDX888" s="20"/>
      <c r="WDY888" s="20"/>
      <c r="WDZ888" s="20"/>
      <c r="WEA888" s="20"/>
      <c r="WEB888" s="21"/>
      <c r="WEC888" s="19"/>
      <c r="WED888" s="20"/>
      <c r="WEE888" s="20"/>
      <c r="WEF888" s="20"/>
      <c r="WEG888" s="20"/>
      <c r="WEH888" s="20"/>
      <c r="WEI888" s="20"/>
      <c r="WEJ888" s="21"/>
      <c r="WEK888" s="19"/>
      <c r="WEL888" s="20"/>
      <c r="WEM888" s="20"/>
      <c r="WEN888" s="20"/>
      <c r="WEO888" s="20"/>
      <c r="WEP888" s="20"/>
      <c r="WEQ888" s="20"/>
      <c r="WER888" s="21"/>
      <c r="WES888" s="19"/>
      <c r="WET888" s="20"/>
      <c r="WEU888" s="20"/>
      <c r="WEV888" s="20"/>
      <c r="WEW888" s="20"/>
      <c r="WEX888" s="20"/>
      <c r="WEY888" s="20"/>
      <c r="WEZ888" s="21"/>
      <c r="WFA888" s="19"/>
      <c r="WFB888" s="20"/>
      <c r="WFC888" s="20"/>
      <c r="WFD888" s="20"/>
      <c r="WFE888" s="20"/>
      <c r="WFF888" s="20"/>
      <c r="WFG888" s="20"/>
      <c r="WFH888" s="21"/>
      <c r="WFI888" s="19"/>
      <c r="WFJ888" s="20"/>
      <c r="WFK888" s="20"/>
      <c r="WFL888" s="20"/>
      <c r="WFM888" s="20"/>
      <c r="WFN888" s="20"/>
      <c r="WFO888" s="20"/>
      <c r="WFP888" s="21"/>
      <c r="WFQ888" s="19"/>
      <c r="WFR888" s="20"/>
      <c r="WFS888" s="20"/>
      <c r="WFT888" s="20"/>
      <c r="WFU888" s="20"/>
      <c r="WFV888" s="20"/>
      <c r="WFW888" s="20"/>
      <c r="WFX888" s="21"/>
      <c r="WFY888" s="19"/>
      <c r="WFZ888" s="20"/>
      <c r="WGA888" s="20"/>
      <c r="WGB888" s="20"/>
      <c r="WGC888" s="20"/>
      <c r="WGD888" s="20"/>
      <c r="WGE888" s="20"/>
      <c r="WGF888" s="21"/>
      <c r="WGG888" s="19"/>
      <c r="WGH888" s="20"/>
      <c r="WGI888" s="20"/>
      <c r="WGJ888" s="20"/>
      <c r="WGK888" s="20"/>
      <c r="WGL888" s="20"/>
      <c r="WGM888" s="20"/>
      <c r="WGN888" s="21"/>
      <c r="WGO888" s="19"/>
      <c r="WGP888" s="20"/>
      <c r="WGQ888" s="20"/>
      <c r="WGR888" s="20"/>
      <c r="WGS888" s="20"/>
      <c r="WGT888" s="20"/>
      <c r="WGU888" s="20"/>
      <c r="WGV888" s="21"/>
      <c r="WGW888" s="19"/>
      <c r="WGX888" s="20"/>
      <c r="WGY888" s="20"/>
      <c r="WGZ888" s="20"/>
      <c r="WHA888" s="20"/>
      <c r="WHB888" s="20"/>
      <c r="WHC888" s="20"/>
      <c r="WHD888" s="21"/>
      <c r="WHE888" s="19"/>
      <c r="WHF888" s="20"/>
      <c r="WHG888" s="20"/>
      <c r="WHH888" s="20"/>
      <c r="WHI888" s="20"/>
      <c r="WHJ888" s="20"/>
      <c r="WHK888" s="20"/>
      <c r="WHL888" s="21"/>
      <c r="WHM888" s="19"/>
      <c r="WHN888" s="20"/>
      <c r="WHO888" s="20"/>
      <c r="WHP888" s="20"/>
      <c r="WHQ888" s="20"/>
      <c r="WHR888" s="20"/>
      <c r="WHS888" s="20"/>
      <c r="WHT888" s="21"/>
      <c r="WHU888" s="19"/>
      <c r="WHV888" s="20"/>
      <c r="WHW888" s="20"/>
      <c r="WHX888" s="20"/>
      <c r="WHY888" s="20"/>
      <c r="WHZ888" s="20"/>
      <c r="WIA888" s="20"/>
      <c r="WIB888" s="21"/>
      <c r="WIC888" s="19"/>
      <c r="WID888" s="20"/>
      <c r="WIE888" s="20"/>
      <c r="WIF888" s="20"/>
      <c r="WIG888" s="20"/>
      <c r="WIH888" s="20"/>
      <c r="WII888" s="20"/>
      <c r="WIJ888" s="21"/>
      <c r="WIK888" s="19"/>
      <c r="WIL888" s="20"/>
      <c r="WIM888" s="20"/>
      <c r="WIN888" s="20"/>
      <c r="WIO888" s="20"/>
      <c r="WIP888" s="20"/>
      <c r="WIQ888" s="20"/>
      <c r="WIR888" s="21"/>
      <c r="WIS888" s="19"/>
      <c r="WIT888" s="20"/>
      <c r="WIU888" s="20"/>
      <c r="WIV888" s="20"/>
      <c r="WIW888" s="20"/>
      <c r="WIX888" s="20"/>
      <c r="WIY888" s="20"/>
      <c r="WIZ888" s="21"/>
      <c r="WJA888" s="19"/>
      <c r="WJB888" s="20"/>
      <c r="WJC888" s="20"/>
      <c r="WJD888" s="20"/>
      <c r="WJE888" s="20"/>
      <c r="WJF888" s="20"/>
      <c r="WJG888" s="20"/>
      <c r="WJH888" s="21"/>
      <c r="WJI888" s="19"/>
      <c r="WJJ888" s="20"/>
      <c r="WJK888" s="20"/>
      <c r="WJL888" s="20"/>
      <c r="WJM888" s="20"/>
      <c r="WJN888" s="20"/>
      <c r="WJO888" s="20"/>
      <c r="WJP888" s="21"/>
      <c r="WJQ888" s="19"/>
      <c r="WJR888" s="20"/>
      <c r="WJS888" s="20"/>
      <c r="WJT888" s="20"/>
      <c r="WJU888" s="20"/>
      <c r="WJV888" s="20"/>
      <c r="WJW888" s="20"/>
      <c r="WJX888" s="21"/>
      <c r="WJY888" s="19"/>
      <c r="WJZ888" s="20"/>
      <c r="WKA888" s="20"/>
      <c r="WKB888" s="20"/>
      <c r="WKC888" s="20"/>
      <c r="WKD888" s="20"/>
      <c r="WKE888" s="20"/>
      <c r="WKF888" s="21"/>
      <c r="WKG888" s="19"/>
      <c r="WKH888" s="20"/>
      <c r="WKI888" s="20"/>
      <c r="WKJ888" s="20"/>
      <c r="WKK888" s="20"/>
      <c r="WKL888" s="20"/>
      <c r="WKM888" s="20"/>
      <c r="WKN888" s="21"/>
      <c r="WKO888" s="19"/>
      <c r="WKP888" s="20"/>
      <c r="WKQ888" s="20"/>
      <c r="WKR888" s="20"/>
      <c r="WKS888" s="20"/>
      <c r="WKT888" s="20"/>
      <c r="WKU888" s="20"/>
      <c r="WKV888" s="21"/>
      <c r="WKW888" s="19"/>
      <c r="WKX888" s="20"/>
      <c r="WKY888" s="20"/>
      <c r="WKZ888" s="20"/>
      <c r="WLA888" s="20"/>
      <c r="WLB888" s="20"/>
      <c r="WLC888" s="20"/>
      <c r="WLD888" s="21"/>
      <c r="WLE888" s="19"/>
      <c r="WLF888" s="20"/>
      <c r="WLG888" s="20"/>
      <c r="WLH888" s="20"/>
      <c r="WLI888" s="20"/>
      <c r="WLJ888" s="20"/>
      <c r="WLK888" s="20"/>
      <c r="WLL888" s="21"/>
      <c r="WLM888" s="19"/>
      <c r="WLN888" s="20"/>
      <c r="WLO888" s="20"/>
      <c r="WLP888" s="20"/>
      <c r="WLQ888" s="20"/>
      <c r="WLR888" s="20"/>
      <c r="WLS888" s="20"/>
      <c r="WLT888" s="21"/>
      <c r="WLU888" s="19"/>
      <c r="WLV888" s="20"/>
      <c r="WLW888" s="20"/>
      <c r="WLX888" s="20"/>
      <c r="WLY888" s="20"/>
      <c r="WLZ888" s="20"/>
      <c r="WMA888" s="20"/>
      <c r="WMB888" s="21"/>
      <c r="WMC888" s="19"/>
      <c r="WMD888" s="20"/>
      <c r="WME888" s="20"/>
      <c r="WMF888" s="20"/>
      <c r="WMG888" s="20"/>
      <c r="WMH888" s="20"/>
      <c r="WMI888" s="20"/>
      <c r="WMJ888" s="21"/>
      <c r="WMK888" s="19"/>
      <c r="WML888" s="20"/>
      <c r="WMM888" s="20"/>
      <c r="WMN888" s="20"/>
      <c r="WMO888" s="20"/>
      <c r="WMP888" s="20"/>
      <c r="WMQ888" s="20"/>
      <c r="WMR888" s="21"/>
      <c r="WMS888" s="19"/>
      <c r="WMT888" s="20"/>
      <c r="WMU888" s="20"/>
      <c r="WMV888" s="20"/>
      <c r="WMW888" s="20"/>
      <c r="WMX888" s="20"/>
      <c r="WMY888" s="20"/>
      <c r="WMZ888" s="21"/>
      <c r="WNA888" s="19"/>
      <c r="WNB888" s="20"/>
      <c r="WNC888" s="20"/>
      <c r="WND888" s="20"/>
      <c r="WNE888" s="20"/>
      <c r="WNF888" s="20"/>
      <c r="WNG888" s="20"/>
      <c r="WNH888" s="21"/>
      <c r="WNI888" s="19"/>
      <c r="WNJ888" s="20"/>
      <c r="WNK888" s="20"/>
      <c r="WNL888" s="20"/>
      <c r="WNM888" s="20"/>
      <c r="WNN888" s="20"/>
      <c r="WNO888" s="20"/>
      <c r="WNP888" s="21"/>
      <c r="WNQ888" s="19"/>
      <c r="WNR888" s="20"/>
      <c r="WNS888" s="20"/>
      <c r="WNT888" s="20"/>
      <c r="WNU888" s="20"/>
      <c r="WNV888" s="20"/>
      <c r="WNW888" s="20"/>
      <c r="WNX888" s="21"/>
      <c r="WNY888" s="19"/>
      <c r="WNZ888" s="20"/>
      <c r="WOA888" s="20"/>
      <c r="WOB888" s="20"/>
      <c r="WOC888" s="20"/>
      <c r="WOD888" s="20"/>
      <c r="WOE888" s="20"/>
      <c r="WOF888" s="21"/>
      <c r="WOG888" s="19"/>
      <c r="WOH888" s="20"/>
      <c r="WOI888" s="20"/>
      <c r="WOJ888" s="20"/>
      <c r="WOK888" s="20"/>
      <c r="WOL888" s="20"/>
      <c r="WOM888" s="20"/>
      <c r="WON888" s="21"/>
      <c r="WOO888" s="19"/>
      <c r="WOP888" s="20"/>
      <c r="WOQ888" s="20"/>
      <c r="WOR888" s="20"/>
      <c r="WOS888" s="20"/>
      <c r="WOT888" s="20"/>
      <c r="WOU888" s="20"/>
      <c r="WOV888" s="21"/>
      <c r="WOW888" s="19"/>
      <c r="WOX888" s="20"/>
      <c r="WOY888" s="20"/>
      <c r="WOZ888" s="20"/>
      <c r="WPA888" s="20"/>
      <c r="WPB888" s="20"/>
      <c r="WPC888" s="20"/>
      <c r="WPD888" s="21"/>
      <c r="WPE888" s="19"/>
      <c r="WPF888" s="20"/>
      <c r="WPG888" s="20"/>
      <c r="WPH888" s="20"/>
      <c r="WPI888" s="20"/>
      <c r="WPJ888" s="20"/>
      <c r="WPK888" s="20"/>
      <c r="WPL888" s="21"/>
      <c r="WPM888" s="19"/>
      <c r="WPN888" s="20"/>
      <c r="WPO888" s="20"/>
      <c r="WPP888" s="20"/>
      <c r="WPQ888" s="20"/>
      <c r="WPR888" s="20"/>
      <c r="WPS888" s="20"/>
      <c r="WPT888" s="21"/>
      <c r="WPU888" s="19"/>
      <c r="WPV888" s="20"/>
      <c r="WPW888" s="20"/>
      <c r="WPX888" s="20"/>
      <c r="WPY888" s="20"/>
      <c r="WPZ888" s="20"/>
      <c r="WQA888" s="20"/>
      <c r="WQB888" s="21"/>
      <c r="WQC888" s="19"/>
      <c r="WQD888" s="20"/>
      <c r="WQE888" s="20"/>
      <c r="WQF888" s="20"/>
      <c r="WQG888" s="20"/>
      <c r="WQH888" s="20"/>
      <c r="WQI888" s="20"/>
      <c r="WQJ888" s="21"/>
      <c r="WQK888" s="19"/>
      <c r="WQL888" s="20"/>
      <c r="WQM888" s="20"/>
      <c r="WQN888" s="20"/>
      <c r="WQO888" s="20"/>
      <c r="WQP888" s="20"/>
      <c r="WQQ888" s="20"/>
      <c r="WQR888" s="21"/>
      <c r="WQS888" s="19"/>
      <c r="WQT888" s="20"/>
      <c r="WQU888" s="20"/>
      <c r="WQV888" s="20"/>
      <c r="WQW888" s="20"/>
      <c r="WQX888" s="20"/>
      <c r="WQY888" s="20"/>
      <c r="WQZ888" s="21"/>
      <c r="WRA888" s="19"/>
      <c r="WRB888" s="20"/>
      <c r="WRC888" s="20"/>
      <c r="WRD888" s="20"/>
      <c r="WRE888" s="20"/>
      <c r="WRF888" s="20"/>
      <c r="WRG888" s="20"/>
      <c r="WRH888" s="21"/>
      <c r="WRI888" s="19"/>
      <c r="WRJ888" s="20"/>
      <c r="WRK888" s="20"/>
      <c r="WRL888" s="20"/>
      <c r="WRM888" s="20"/>
      <c r="WRN888" s="20"/>
      <c r="WRO888" s="20"/>
      <c r="WRP888" s="21"/>
      <c r="WRQ888" s="19"/>
      <c r="WRR888" s="20"/>
      <c r="WRS888" s="20"/>
      <c r="WRT888" s="20"/>
      <c r="WRU888" s="20"/>
      <c r="WRV888" s="20"/>
      <c r="WRW888" s="20"/>
      <c r="WRX888" s="21"/>
      <c r="WRY888" s="19"/>
      <c r="WRZ888" s="20"/>
      <c r="WSA888" s="20"/>
      <c r="WSB888" s="20"/>
      <c r="WSC888" s="20"/>
      <c r="WSD888" s="20"/>
      <c r="WSE888" s="20"/>
      <c r="WSF888" s="21"/>
      <c r="WSG888" s="19"/>
      <c r="WSH888" s="20"/>
      <c r="WSI888" s="20"/>
      <c r="WSJ888" s="20"/>
      <c r="WSK888" s="20"/>
      <c r="WSL888" s="20"/>
      <c r="WSM888" s="20"/>
      <c r="WSN888" s="21"/>
      <c r="WSO888" s="19"/>
      <c r="WSP888" s="20"/>
      <c r="WSQ888" s="20"/>
      <c r="WSR888" s="20"/>
      <c r="WSS888" s="20"/>
      <c r="WST888" s="20"/>
      <c r="WSU888" s="20"/>
      <c r="WSV888" s="21"/>
      <c r="WSW888" s="19"/>
      <c r="WSX888" s="20"/>
      <c r="WSY888" s="20"/>
      <c r="WSZ888" s="20"/>
      <c r="WTA888" s="20"/>
      <c r="WTB888" s="20"/>
      <c r="WTC888" s="20"/>
      <c r="WTD888" s="21"/>
      <c r="WTE888" s="19"/>
      <c r="WTF888" s="20"/>
      <c r="WTG888" s="20"/>
      <c r="WTH888" s="20"/>
      <c r="WTI888" s="20"/>
      <c r="WTJ888" s="20"/>
      <c r="WTK888" s="20"/>
      <c r="WTL888" s="21"/>
      <c r="WTM888" s="19"/>
      <c r="WTN888" s="20"/>
      <c r="WTO888" s="20"/>
      <c r="WTP888" s="20"/>
      <c r="WTQ888" s="20"/>
      <c r="WTR888" s="20"/>
      <c r="WTS888" s="20"/>
      <c r="WTT888" s="21"/>
      <c r="WTU888" s="19"/>
      <c r="WTV888" s="20"/>
      <c r="WTW888" s="20"/>
      <c r="WTX888" s="20"/>
      <c r="WTY888" s="20"/>
      <c r="WTZ888" s="20"/>
      <c r="WUA888" s="20"/>
      <c r="WUB888" s="21"/>
      <c r="WUC888" s="19"/>
      <c r="WUD888" s="20"/>
      <c r="WUE888" s="20"/>
      <c r="WUF888" s="20"/>
      <c r="WUG888" s="20"/>
      <c r="WUH888" s="20"/>
      <c r="WUI888" s="20"/>
      <c r="WUJ888" s="21"/>
      <c r="WUK888" s="19"/>
      <c r="WUL888" s="20"/>
      <c r="WUM888" s="20"/>
      <c r="WUN888" s="20"/>
      <c r="WUO888" s="20"/>
      <c r="WUP888" s="20"/>
      <c r="WUQ888" s="20"/>
      <c r="WUR888" s="21"/>
      <c r="WUS888" s="19"/>
      <c r="WUT888" s="20"/>
      <c r="WUU888" s="20"/>
      <c r="WUV888" s="20"/>
      <c r="WUW888" s="20"/>
      <c r="WUX888" s="20"/>
      <c r="WUY888" s="20"/>
      <c r="WUZ888" s="21"/>
      <c r="WVA888" s="19"/>
      <c r="WVB888" s="20"/>
      <c r="WVC888" s="20"/>
      <c r="WVD888" s="20"/>
      <c r="WVE888" s="20"/>
      <c r="WVF888" s="20"/>
      <c r="WVG888" s="20"/>
      <c r="WVH888" s="21"/>
      <c r="WVI888" s="19"/>
      <c r="WVJ888" s="20"/>
      <c r="WVK888" s="20"/>
      <c r="WVL888" s="20"/>
      <c r="WVM888" s="20"/>
      <c r="WVN888" s="20"/>
      <c r="WVO888" s="20"/>
      <c r="WVP888" s="21"/>
      <c r="WVQ888" s="19"/>
      <c r="WVR888" s="20"/>
      <c r="WVS888" s="20"/>
      <c r="WVT888" s="20"/>
      <c r="WVU888" s="20"/>
      <c r="WVV888" s="20"/>
      <c r="WVW888" s="20"/>
      <c r="WVX888" s="21"/>
      <c r="WVY888" s="19"/>
      <c r="WVZ888" s="20"/>
      <c r="WWA888" s="20"/>
      <c r="WWB888" s="20"/>
      <c r="WWC888" s="20"/>
      <c r="WWD888" s="20"/>
      <c r="WWE888" s="20"/>
      <c r="WWF888" s="21"/>
      <c r="WWG888" s="19"/>
      <c r="WWH888" s="20"/>
      <c r="WWI888" s="20"/>
      <c r="WWJ888" s="20"/>
      <c r="WWK888" s="20"/>
      <c r="WWL888" s="20"/>
      <c r="WWM888" s="20"/>
      <c r="WWN888" s="21"/>
      <c r="WWO888" s="19"/>
      <c r="WWP888" s="20"/>
      <c r="WWQ888" s="20"/>
      <c r="WWR888" s="20"/>
      <c r="WWS888" s="20"/>
      <c r="WWT888" s="20"/>
      <c r="WWU888" s="20"/>
      <c r="WWV888" s="21"/>
      <c r="WWW888" s="19"/>
      <c r="WWX888" s="20"/>
      <c r="WWY888" s="20"/>
      <c r="WWZ888" s="20"/>
      <c r="WXA888" s="20"/>
      <c r="WXB888" s="20"/>
      <c r="WXC888" s="20"/>
      <c r="WXD888" s="21"/>
      <c r="WXE888" s="19"/>
      <c r="WXF888" s="20"/>
      <c r="WXG888" s="20"/>
      <c r="WXH888" s="20"/>
      <c r="WXI888" s="20"/>
      <c r="WXJ888" s="20"/>
      <c r="WXK888" s="20"/>
      <c r="WXL888" s="21"/>
      <c r="WXM888" s="19"/>
      <c r="WXN888" s="20"/>
      <c r="WXO888" s="20"/>
      <c r="WXP888" s="20"/>
      <c r="WXQ888" s="20"/>
      <c r="WXR888" s="20"/>
      <c r="WXS888" s="20"/>
      <c r="WXT888" s="21"/>
      <c r="WXU888" s="19"/>
      <c r="WXV888" s="20"/>
      <c r="WXW888" s="20"/>
      <c r="WXX888" s="20"/>
      <c r="WXY888" s="20"/>
      <c r="WXZ888" s="20"/>
      <c r="WYA888" s="20"/>
      <c r="WYB888" s="21"/>
      <c r="WYC888" s="19"/>
      <c r="WYD888" s="20"/>
      <c r="WYE888" s="20"/>
      <c r="WYF888" s="20"/>
      <c r="WYG888" s="20"/>
      <c r="WYH888" s="20"/>
      <c r="WYI888" s="20"/>
      <c r="WYJ888" s="21"/>
      <c r="WYK888" s="19"/>
      <c r="WYL888" s="20"/>
      <c r="WYM888" s="20"/>
      <c r="WYN888" s="20"/>
      <c r="WYO888" s="20"/>
      <c r="WYP888" s="20"/>
      <c r="WYQ888" s="20"/>
      <c r="WYR888" s="21"/>
      <c r="WYS888" s="19"/>
      <c r="WYT888" s="20"/>
      <c r="WYU888" s="20"/>
      <c r="WYV888" s="20"/>
      <c r="WYW888" s="20"/>
      <c r="WYX888" s="20"/>
      <c r="WYY888" s="20"/>
      <c r="WYZ888" s="21"/>
      <c r="WZA888" s="19"/>
      <c r="WZB888" s="20"/>
      <c r="WZC888" s="20"/>
      <c r="WZD888" s="20"/>
      <c r="WZE888" s="20"/>
      <c r="WZF888" s="20"/>
      <c r="WZG888" s="20"/>
      <c r="WZH888" s="21"/>
      <c r="WZI888" s="19"/>
      <c r="WZJ888" s="20"/>
      <c r="WZK888" s="20"/>
      <c r="WZL888" s="20"/>
      <c r="WZM888" s="20"/>
      <c r="WZN888" s="20"/>
      <c r="WZO888" s="20"/>
      <c r="WZP888" s="21"/>
      <c r="WZQ888" s="19"/>
      <c r="WZR888" s="20"/>
      <c r="WZS888" s="20"/>
      <c r="WZT888" s="20"/>
      <c r="WZU888" s="20"/>
      <c r="WZV888" s="20"/>
      <c r="WZW888" s="20"/>
      <c r="WZX888" s="21"/>
      <c r="WZY888" s="19"/>
      <c r="WZZ888" s="20"/>
      <c r="XAA888" s="20"/>
      <c r="XAB888" s="20"/>
      <c r="XAC888" s="20"/>
      <c r="XAD888" s="20"/>
      <c r="XAE888" s="20"/>
      <c r="XAF888" s="21"/>
      <c r="XAG888" s="19"/>
      <c r="XAH888" s="20"/>
      <c r="XAI888" s="20"/>
      <c r="XAJ888" s="20"/>
      <c r="XAK888" s="20"/>
      <c r="XAL888" s="20"/>
      <c r="XAM888" s="20"/>
      <c r="XAN888" s="21"/>
      <c r="XAO888" s="19"/>
      <c r="XAP888" s="20"/>
      <c r="XAQ888" s="20"/>
      <c r="XAR888" s="20"/>
      <c r="XAS888" s="20"/>
      <c r="XAT888" s="20"/>
      <c r="XAU888" s="20"/>
      <c r="XAV888" s="21"/>
      <c r="XAW888" s="19"/>
      <c r="XAX888" s="20"/>
      <c r="XAY888" s="20"/>
      <c r="XAZ888" s="20"/>
      <c r="XBA888" s="20"/>
      <c r="XBB888" s="20"/>
      <c r="XBC888" s="20"/>
      <c r="XBD888" s="21"/>
      <c r="XBE888" s="19"/>
      <c r="XBF888" s="20"/>
      <c r="XBG888" s="20"/>
      <c r="XBH888" s="20"/>
      <c r="XBI888" s="20"/>
      <c r="XBJ888" s="20"/>
      <c r="XBK888" s="20"/>
      <c r="XBL888" s="21"/>
      <c r="XBM888" s="19"/>
      <c r="XBN888" s="20"/>
      <c r="XBO888" s="20"/>
      <c r="XBP888" s="20"/>
      <c r="XBQ888" s="20"/>
      <c r="XBR888" s="20"/>
      <c r="XBS888" s="20"/>
      <c r="XBT888" s="21"/>
      <c r="XBU888" s="19"/>
      <c r="XBV888" s="20"/>
      <c r="XBW888" s="20"/>
      <c r="XBX888" s="20"/>
      <c r="XBY888" s="20"/>
      <c r="XBZ888" s="20"/>
      <c r="XCA888" s="20"/>
      <c r="XCB888" s="21"/>
      <c r="XCC888" s="19"/>
      <c r="XCD888" s="20"/>
      <c r="XCE888" s="20"/>
      <c r="XCF888" s="20"/>
      <c r="XCG888" s="20"/>
      <c r="XCH888" s="20"/>
      <c r="XCI888" s="20"/>
      <c r="XCJ888" s="21"/>
      <c r="XCK888" s="19"/>
      <c r="XCL888" s="20"/>
      <c r="XCM888" s="20"/>
      <c r="XCN888" s="20"/>
      <c r="XCO888" s="20"/>
      <c r="XCP888" s="20"/>
      <c r="XCQ888" s="20"/>
      <c r="XCR888" s="21"/>
      <c r="XCS888" s="19"/>
      <c r="XCT888" s="20"/>
      <c r="XCU888" s="20"/>
      <c r="XCV888" s="20"/>
      <c r="XCW888" s="20"/>
      <c r="XCX888" s="20"/>
      <c r="XCY888" s="20"/>
      <c r="XCZ888" s="21"/>
      <c r="XDA888" s="19"/>
      <c r="XDB888" s="20"/>
      <c r="XDC888" s="20"/>
      <c r="XDD888" s="20"/>
      <c r="XDE888" s="20"/>
      <c r="XDF888" s="20"/>
      <c r="XDG888" s="20"/>
      <c r="XDH888" s="21"/>
      <c r="XDI888" s="19"/>
      <c r="XDJ888" s="20"/>
      <c r="XDK888" s="20"/>
      <c r="XDL888" s="20"/>
      <c r="XDM888" s="20"/>
      <c r="XDN888" s="20"/>
      <c r="XDO888" s="20"/>
      <c r="XDP888" s="21"/>
      <c r="XDQ888" s="19"/>
      <c r="XDR888" s="20"/>
      <c r="XDS888" s="20"/>
      <c r="XDT888" s="20"/>
      <c r="XDU888" s="20"/>
      <c r="XDV888" s="20"/>
      <c r="XDW888" s="20"/>
      <c r="XDX888" s="21"/>
      <c r="XDY888" s="19"/>
      <c r="XDZ888" s="20"/>
      <c r="XEA888" s="20"/>
      <c r="XEB888" s="20"/>
      <c r="XEC888" s="20"/>
      <c r="XED888" s="20"/>
      <c r="XEE888" s="20"/>
      <c r="XEF888" s="21"/>
      <c r="XEG888" s="19"/>
      <c r="XEH888" s="20"/>
      <c r="XEI888" s="20"/>
      <c r="XEJ888" s="20"/>
      <c r="XEK888" s="20"/>
      <c r="XEL888" s="20"/>
      <c r="XEM888" s="20"/>
      <c r="XEN888" s="21"/>
      <c r="XEO888" s="19"/>
      <c r="XEP888" s="20"/>
      <c r="XEQ888" s="20"/>
      <c r="XER888" s="20"/>
      <c r="XES888" s="20"/>
      <c r="XET888" s="20"/>
      <c r="XEU888" s="20"/>
      <c r="XEV888" s="21"/>
      <c r="XEW888" s="19"/>
      <c r="XEX888" s="19"/>
      <c r="XEY888" s="19"/>
      <c r="XEZ888" s="19"/>
      <c r="XFA888" s="19"/>
      <c r="XFB888" s="19"/>
      <c r="XFC888" s="19"/>
      <c r="XFD888" s="19"/>
    </row>
    <row r="889" spans="1:16384" ht="24" customHeight="1" x14ac:dyDescent="0.25">
      <c r="A889" s="9">
        <v>5113</v>
      </c>
      <c r="B889" s="9" t="s">
        <v>2314</v>
      </c>
      <c r="C889" s="9" t="s">
        <v>101</v>
      </c>
      <c r="D889" s="9" t="s">
        <v>48</v>
      </c>
      <c r="E889" s="9" t="s">
        <v>27</v>
      </c>
      <c r="F889" s="9">
        <v>0</v>
      </c>
      <c r="G889" s="9">
        <v>0</v>
      </c>
      <c r="H889" s="9">
        <v>1</v>
      </c>
      <c r="I889" s="10"/>
    </row>
    <row r="890" spans="1:16384" x14ac:dyDescent="0.25">
      <c r="A890" s="19" t="s">
        <v>18</v>
      </c>
      <c r="B890" s="20"/>
      <c r="C890" s="20"/>
      <c r="D890" s="20"/>
      <c r="E890" s="20"/>
      <c r="F890" s="20"/>
      <c r="G890" s="20"/>
      <c r="H890" s="21"/>
      <c r="I890" s="19"/>
      <c r="J890" s="20"/>
      <c r="K890" s="20"/>
      <c r="L890" s="20"/>
      <c r="M890" s="20"/>
      <c r="N890" s="20"/>
      <c r="O890" s="20"/>
      <c r="P890" s="21"/>
      <c r="Q890" s="19"/>
      <c r="R890" s="20"/>
      <c r="S890" s="20"/>
      <c r="T890" s="20"/>
      <c r="U890" s="20"/>
      <c r="V890" s="20"/>
      <c r="W890" s="20"/>
      <c r="X890" s="21"/>
      <c r="Y890" s="19"/>
      <c r="Z890" s="20"/>
      <c r="AA890" s="20"/>
      <c r="AB890" s="20"/>
      <c r="AC890" s="20"/>
      <c r="AD890" s="20"/>
      <c r="AE890" s="20"/>
      <c r="AF890" s="21"/>
      <c r="AG890" s="19"/>
      <c r="AH890" s="20"/>
      <c r="AI890" s="20"/>
      <c r="AJ890" s="20"/>
      <c r="AK890" s="20"/>
      <c r="AL890" s="20"/>
      <c r="AM890" s="20"/>
      <c r="AN890" s="21"/>
      <c r="AO890" s="19"/>
      <c r="AP890" s="20"/>
      <c r="AQ890" s="20"/>
      <c r="AR890" s="20"/>
      <c r="AS890" s="20"/>
      <c r="AT890" s="20"/>
      <c r="AU890" s="20"/>
      <c r="AV890" s="21"/>
      <c r="AW890" s="19"/>
      <c r="AX890" s="20"/>
      <c r="AY890" s="20"/>
      <c r="AZ890" s="20"/>
      <c r="BA890" s="20"/>
      <c r="BB890" s="20"/>
      <c r="BC890" s="20"/>
      <c r="BD890" s="21"/>
      <c r="BE890" s="19"/>
      <c r="BF890" s="20"/>
      <c r="BG890" s="20"/>
      <c r="BH890" s="20"/>
      <c r="BI890" s="20"/>
      <c r="BJ890" s="20"/>
      <c r="BK890" s="20"/>
      <c r="BL890" s="21"/>
      <c r="BM890" s="19"/>
      <c r="BN890" s="20"/>
      <c r="BO890" s="20"/>
      <c r="BP890" s="20"/>
      <c r="BQ890" s="20"/>
      <c r="BR890" s="20"/>
      <c r="BS890" s="20"/>
      <c r="BT890" s="21"/>
      <c r="BU890" s="19"/>
      <c r="BV890" s="20"/>
      <c r="BW890" s="20"/>
      <c r="BX890" s="20"/>
      <c r="BY890" s="20"/>
      <c r="BZ890" s="20"/>
      <c r="CA890" s="20"/>
      <c r="CB890" s="21"/>
      <c r="CC890" s="19"/>
      <c r="CD890" s="20"/>
      <c r="CE890" s="20"/>
      <c r="CF890" s="20"/>
      <c r="CG890" s="20"/>
      <c r="CH890" s="20"/>
      <c r="CI890" s="20"/>
      <c r="CJ890" s="21"/>
      <c r="CK890" s="19"/>
      <c r="CL890" s="20"/>
      <c r="CM890" s="20"/>
      <c r="CN890" s="20"/>
      <c r="CO890" s="20"/>
      <c r="CP890" s="20"/>
      <c r="CQ890" s="20"/>
      <c r="CR890" s="21"/>
      <c r="CS890" s="19"/>
      <c r="CT890" s="20"/>
      <c r="CU890" s="20"/>
      <c r="CV890" s="20"/>
      <c r="CW890" s="20"/>
      <c r="CX890" s="20"/>
      <c r="CY890" s="20"/>
      <c r="CZ890" s="21"/>
      <c r="DA890" s="19"/>
      <c r="DB890" s="20"/>
      <c r="DC890" s="20"/>
      <c r="DD890" s="20"/>
      <c r="DE890" s="20"/>
      <c r="DF890" s="20"/>
      <c r="DG890" s="20"/>
      <c r="DH890" s="21"/>
      <c r="DI890" s="19"/>
      <c r="DJ890" s="20"/>
      <c r="DK890" s="20"/>
      <c r="DL890" s="20"/>
      <c r="DM890" s="20"/>
      <c r="DN890" s="20"/>
      <c r="DO890" s="20"/>
      <c r="DP890" s="21"/>
      <c r="DQ890" s="19"/>
      <c r="DR890" s="20"/>
      <c r="DS890" s="20"/>
      <c r="DT890" s="20"/>
      <c r="DU890" s="20"/>
      <c r="DV890" s="20"/>
      <c r="DW890" s="20"/>
      <c r="DX890" s="21"/>
      <c r="DY890" s="19"/>
      <c r="DZ890" s="20"/>
      <c r="EA890" s="20"/>
      <c r="EB890" s="20"/>
      <c r="EC890" s="20"/>
      <c r="ED890" s="20"/>
      <c r="EE890" s="20"/>
      <c r="EF890" s="21"/>
      <c r="EG890" s="19"/>
      <c r="EH890" s="20"/>
      <c r="EI890" s="20"/>
      <c r="EJ890" s="20"/>
      <c r="EK890" s="20"/>
      <c r="EL890" s="20"/>
      <c r="EM890" s="20"/>
      <c r="EN890" s="21"/>
      <c r="EO890" s="19"/>
      <c r="EP890" s="20"/>
      <c r="EQ890" s="20"/>
      <c r="ER890" s="20"/>
      <c r="ES890" s="20"/>
      <c r="ET890" s="20"/>
      <c r="EU890" s="20"/>
      <c r="EV890" s="21"/>
      <c r="EW890" s="19"/>
      <c r="EX890" s="20"/>
      <c r="EY890" s="20"/>
      <c r="EZ890" s="20"/>
      <c r="FA890" s="20"/>
      <c r="FB890" s="20"/>
      <c r="FC890" s="20"/>
      <c r="FD890" s="21"/>
      <c r="FE890" s="19"/>
      <c r="FF890" s="20"/>
      <c r="FG890" s="20"/>
      <c r="FH890" s="20"/>
      <c r="FI890" s="20"/>
      <c r="FJ890" s="20"/>
      <c r="FK890" s="20"/>
      <c r="FL890" s="21"/>
      <c r="FM890" s="19"/>
      <c r="FN890" s="20"/>
      <c r="FO890" s="20"/>
      <c r="FP890" s="20"/>
      <c r="FQ890" s="20"/>
      <c r="FR890" s="20"/>
      <c r="FS890" s="20"/>
      <c r="FT890" s="21"/>
      <c r="FU890" s="19"/>
      <c r="FV890" s="20"/>
      <c r="FW890" s="20"/>
      <c r="FX890" s="20"/>
      <c r="FY890" s="20"/>
      <c r="FZ890" s="20"/>
      <c r="GA890" s="20"/>
      <c r="GB890" s="21"/>
      <c r="GC890" s="19"/>
      <c r="GD890" s="20"/>
      <c r="GE890" s="20"/>
      <c r="GF890" s="20"/>
      <c r="GG890" s="20"/>
      <c r="GH890" s="20"/>
      <c r="GI890" s="20"/>
      <c r="GJ890" s="21"/>
      <c r="GK890" s="19"/>
      <c r="GL890" s="20"/>
      <c r="GM890" s="20"/>
      <c r="GN890" s="20"/>
      <c r="GO890" s="20"/>
      <c r="GP890" s="20"/>
      <c r="GQ890" s="20"/>
      <c r="GR890" s="21"/>
      <c r="GS890" s="19"/>
      <c r="GT890" s="20"/>
      <c r="GU890" s="20"/>
      <c r="GV890" s="20"/>
      <c r="GW890" s="20"/>
      <c r="GX890" s="20"/>
      <c r="GY890" s="20"/>
      <c r="GZ890" s="21"/>
      <c r="HA890" s="19"/>
      <c r="HB890" s="20"/>
      <c r="HC890" s="20"/>
      <c r="HD890" s="20"/>
      <c r="HE890" s="20"/>
      <c r="HF890" s="20"/>
      <c r="HG890" s="20"/>
      <c r="HH890" s="21"/>
      <c r="HI890" s="19"/>
      <c r="HJ890" s="20"/>
      <c r="HK890" s="20"/>
      <c r="HL890" s="20"/>
      <c r="HM890" s="20"/>
      <c r="HN890" s="20"/>
      <c r="HO890" s="20"/>
      <c r="HP890" s="21"/>
      <c r="HQ890" s="19"/>
      <c r="HR890" s="20"/>
      <c r="HS890" s="20"/>
      <c r="HT890" s="20"/>
      <c r="HU890" s="20"/>
      <c r="HV890" s="20"/>
      <c r="HW890" s="20"/>
      <c r="HX890" s="21"/>
      <c r="HY890" s="19"/>
      <c r="HZ890" s="20"/>
      <c r="IA890" s="20"/>
      <c r="IB890" s="20"/>
      <c r="IC890" s="20"/>
      <c r="ID890" s="20"/>
      <c r="IE890" s="20"/>
      <c r="IF890" s="21"/>
      <c r="IG890" s="19"/>
      <c r="IH890" s="20"/>
      <c r="II890" s="20"/>
      <c r="IJ890" s="20"/>
      <c r="IK890" s="20"/>
      <c r="IL890" s="20"/>
      <c r="IM890" s="20"/>
      <c r="IN890" s="21"/>
      <c r="IO890" s="19"/>
      <c r="IP890" s="20"/>
      <c r="IQ890" s="20"/>
      <c r="IR890" s="20"/>
      <c r="IS890" s="20"/>
      <c r="IT890" s="20"/>
      <c r="IU890" s="20"/>
      <c r="IV890" s="21"/>
      <c r="IW890" s="19"/>
      <c r="IX890" s="20"/>
      <c r="IY890" s="20"/>
      <c r="IZ890" s="20"/>
      <c r="JA890" s="20"/>
      <c r="JB890" s="20"/>
      <c r="JC890" s="20"/>
      <c r="JD890" s="21"/>
      <c r="JE890" s="19"/>
      <c r="JF890" s="20"/>
      <c r="JG890" s="20"/>
      <c r="JH890" s="20"/>
      <c r="JI890" s="20"/>
      <c r="JJ890" s="20"/>
      <c r="JK890" s="20"/>
      <c r="JL890" s="21"/>
      <c r="JM890" s="19"/>
      <c r="JN890" s="20"/>
      <c r="JO890" s="20"/>
      <c r="JP890" s="20"/>
      <c r="JQ890" s="20"/>
      <c r="JR890" s="20"/>
      <c r="JS890" s="20"/>
      <c r="JT890" s="21"/>
      <c r="JU890" s="19"/>
      <c r="JV890" s="20"/>
      <c r="JW890" s="20"/>
      <c r="JX890" s="20"/>
      <c r="JY890" s="20"/>
      <c r="JZ890" s="20"/>
      <c r="KA890" s="20"/>
      <c r="KB890" s="21"/>
      <c r="KC890" s="19"/>
      <c r="KD890" s="20"/>
      <c r="KE890" s="20"/>
      <c r="KF890" s="20"/>
      <c r="KG890" s="20"/>
      <c r="KH890" s="20"/>
      <c r="KI890" s="20"/>
      <c r="KJ890" s="21"/>
      <c r="KK890" s="19"/>
      <c r="KL890" s="20"/>
      <c r="KM890" s="20"/>
      <c r="KN890" s="20"/>
      <c r="KO890" s="20"/>
      <c r="KP890" s="20"/>
      <c r="KQ890" s="20"/>
      <c r="KR890" s="21"/>
      <c r="KS890" s="19"/>
      <c r="KT890" s="20"/>
      <c r="KU890" s="20"/>
      <c r="KV890" s="20"/>
      <c r="KW890" s="20"/>
      <c r="KX890" s="20"/>
      <c r="KY890" s="20"/>
      <c r="KZ890" s="21"/>
      <c r="LA890" s="19"/>
      <c r="LB890" s="20"/>
      <c r="LC890" s="20"/>
      <c r="LD890" s="20"/>
      <c r="LE890" s="20"/>
      <c r="LF890" s="20"/>
      <c r="LG890" s="20"/>
      <c r="LH890" s="21"/>
      <c r="LI890" s="19"/>
      <c r="LJ890" s="20"/>
      <c r="LK890" s="20"/>
      <c r="LL890" s="20"/>
      <c r="LM890" s="20"/>
      <c r="LN890" s="20"/>
      <c r="LO890" s="20"/>
      <c r="LP890" s="21"/>
      <c r="LQ890" s="19"/>
      <c r="LR890" s="20"/>
      <c r="LS890" s="20"/>
      <c r="LT890" s="20"/>
      <c r="LU890" s="20"/>
      <c r="LV890" s="20"/>
      <c r="LW890" s="20"/>
      <c r="LX890" s="21"/>
      <c r="LY890" s="19"/>
      <c r="LZ890" s="20"/>
      <c r="MA890" s="20"/>
      <c r="MB890" s="20"/>
      <c r="MC890" s="20"/>
      <c r="MD890" s="20"/>
      <c r="ME890" s="20"/>
      <c r="MF890" s="21"/>
      <c r="MG890" s="19"/>
      <c r="MH890" s="20"/>
      <c r="MI890" s="20"/>
      <c r="MJ890" s="20"/>
      <c r="MK890" s="20"/>
      <c r="ML890" s="20"/>
      <c r="MM890" s="20"/>
      <c r="MN890" s="21"/>
      <c r="MO890" s="19"/>
      <c r="MP890" s="20"/>
      <c r="MQ890" s="20"/>
      <c r="MR890" s="20"/>
      <c r="MS890" s="20"/>
      <c r="MT890" s="20"/>
      <c r="MU890" s="20"/>
      <c r="MV890" s="21"/>
      <c r="MW890" s="19"/>
      <c r="MX890" s="20"/>
      <c r="MY890" s="20"/>
      <c r="MZ890" s="20"/>
      <c r="NA890" s="20"/>
      <c r="NB890" s="20"/>
      <c r="NC890" s="20"/>
      <c r="ND890" s="21"/>
      <c r="NE890" s="19"/>
      <c r="NF890" s="20"/>
      <c r="NG890" s="20"/>
      <c r="NH890" s="20"/>
      <c r="NI890" s="20"/>
      <c r="NJ890" s="20"/>
      <c r="NK890" s="20"/>
      <c r="NL890" s="21"/>
      <c r="NM890" s="19"/>
      <c r="NN890" s="20"/>
      <c r="NO890" s="20"/>
      <c r="NP890" s="20"/>
      <c r="NQ890" s="20"/>
      <c r="NR890" s="20"/>
      <c r="NS890" s="20"/>
      <c r="NT890" s="21"/>
      <c r="NU890" s="19"/>
      <c r="NV890" s="20"/>
      <c r="NW890" s="20"/>
      <c r="NX890" s="20"/>
      <c r="NY890" s="20"/>
      <c r="NZ890" s="20"/>
      <c r="OA890" s="20"/>
      <c r="OB890" s="21"/>
      <c r="OC890" s="19"/>
      <c r="OD890" s="20"/>
      <c r="OE890" s="20"/>
      <c r="OF890" s="20"/>
      <c r="OG890" s="20"/>
      <c r="OH890" s="20"/>
      <c r="OI890" s="20"/>
      <c r="OJ890" s="21"/>
      <c r="OK890" s="19"/>
      <c r="OL890" s="20"/>
      <c r="OM890" s="20"/>
      <c r="ON890" s="20"/>
      <c r="OO890" s="20"/>
      <c r="OP890" s="20"/>
      <c r="OQ890" s="20"/>
      <c r="OR890" s="21"/>
      <c r="OS890" s="19"/>
      <c r="OT890" s="20"/>
      <c r="OU890" s="20"/>
      <c r="OV890" s="20"/>
      <c r="OW890" s="20"/>
      <c r="OX890" s="20"/>
      <c r="OY890" s="20"/>
      <c r="OZ890" s="21"/>
      <c r="PA890" s="19"/>
      <c r="PB890" s="20"/>
      <c r="PC890" s="20"/>
      <c r="PD890" s="20"/>
      <c r="PE890" s="20"/>
      <c r="PF890" s="20"/>
      <c r="PG890" s="20"/>
      <c r="PH890" s="21"/>
      <c r="PI890" s="19"/>
      <c r="PJ890" s="20"/>
      <c r="PK890" s="20"/>
      <c r="PL890" s="20"/>
      <c r="PM890" s="20"/>
      <c r="PN890" s="20"/>
      <c r="PO890" s="20"/>
      <c r="PP890" s="21"/>
      <c r="PQ890" s="19"/>
      <c r="PR890" s="20"/>
      <c r="PS890" s="20"/>
      <c r="PT890" s="20"/>
      <c r="PU890" s="20"/>
      <c r="PV890" s="20"/>
      <c r="PW890" s="20"/>
      <c r="PX890" s="21"/>
      <c r="PY890" s="19"/>
      <c r="PZ890" s="20"/>
      <c r="QA890" s="20"/>
      <c r="QB890" s="20"/>
      <c r="QC890" s="20"/>
      <c r="QD890" s="20"/>
      <c r="QE890" s="20"/>
      <c r="QF890" s="21"/>
      <c r="QG890" s="19"/>
      <c r="QH890" s="20"/>
      <c r="QI890" s="20"/>
      <c r="QJ890" s="20"/>
      <c r="QK890" s="20"/>
      <c r="QL890" s="20"/>
      <c r="QM890" s="20"/>
      <c r="QN890" s="21"/>
      <c r="QO890" s="19"/>
      <c r="QP890" s="20"/>
      <c r="QQ890" s="20"/>
      <c r="QR890" s="20"/>
      <c r="QS890" s="20"/>
      <c r="QT890" s="20"/>
      <c r="QU890" s="20"/>
      <c r="QV890" s="21"/>
      <c r="QW890" s="19"/>
      <c r="QX890" s="20"/>
      <c r="QY890" s="20"/>
      <c r="QZ890" s="20"/>
      <c r="RA890" s="20"/>
      <c r="RB890" s="20"/>
      <c r="RC890" s="20"/>
      <c r="RD890" s="21"/>
      <c r="RE890" s="19"/>
      <c r="RF890" s="20"/>
      <c r="RG890" s="20"/>
      <c r="RH890" s="20"/>
      <c r="RI890" s="20"/>
      <c r="RJ890" s="20"/>
      <c r="RK890" s="20"/>
      <c r="RL890" s="21"/>
      <c r="RM890" s="19"/>
      <c r="RN890" s="20"/>
      <c r="RO890" s="20"/>
      <c r="RP890" s="20"/>
      <c r="RQ890" s="20"/>
      <c r="RR890" s="20"/>
      <c r="RS890" s="20"/>
      <c r="RT890" s="21"/>
      <c r="RU890" s="19"/>
      <c r="RV890" s="20"/>
      <c r="RW890" s="20"/>
      <c r="RX890" s="20"/>
      <c r="RY890" s="20"/>
      <c r="RZ890" s="20"/>
      <c r="SA890" s="20"/>
      <c r="SB890" s="21"/>
      <c r="SC890" s="19"/>
      <c r="SD890" s="20"/>
      <c r="SE890" s="20"/>
      <c r="SF890" s="20"/>
      <c r="SG890" s="20"/>
      <c r="SH890" s="20"/>
      <c r="SI890" s="20"/>
      <c r="SJ890" s="21"/>
      <c r="SK890" s="19"/>
      <c r="SL890" s="20"/>
      <c r="SM890" s="20"/>
      <c r="SN890" s="20"/>
      <c r="SO890" s="20"/>
      <c r="SP890" s="20"/>
      <c r="SQ890" s="20"/>
      <c r="SR890" s="21"/>
      <c r="SS890" s="19"/>
      <c r="ST890" s="20"/>
      <c r="SU890" s="20"/>
      <c r="SV890" s="20"/>
      <c r="SW890" s="20"/>
      <c r="SX890" s="20"/>
      <c r="SY890" s="20"/>
      <c r="SZ890" s="21"/>
      <c r="TA890" s="19"/>
      <c r="TB890" s="20"/>
      <c r="TC890" s="20"/>
      <c r="TD890" s="20"/>
      <c r="TE890" s="20"/>
      <c r="TF890" s="20"/>
      <c r="TG890" s="20"/>
      <c r="TH890" s="21"/>
      <c r="TI890" s="19"/>
      <c r="TJ890" s="20"/>
      <c r="TK890" s="20"/>
      <c r="TL890" s="20"/>
      <c r="TM890" s="20"/>
      <c r="TN890" s="20"/>
      <c r="TO890" s="20"/>
      <c r="TP890" s="21"/>
      <c r="TQ890" s="19"/>
      <c r="TR890" s="20"/>
      <c r="TS890" s="20"/>
      <c r="TT890" s="20"/>
      <c r="TU890" s="20"/>
      <c r="TV890" s="20"/>
      <c r="TW890" s="20"/>
      <c r="TX890" s="21"/>
      <c r="TY890" s="19"/>
      <c r="TZ890" s="20"/>
      <c r="UA890" s="20"/>
      <c r="UB890" s="20"/>
      <c r="UC890" s="20"/>
      <c r="UD890" s="20"/>
      <c r="UE890" s="20"/>
      <c r="UF890" s="21"/>
      <c r="UG890" s="19"/>
      <c r="UH890" s="20"/>
      <c r="UI890" s="20"/>
      <c r="UJ890" s="20"/>
      <c r="UK890" s="20"/>
      <c r="UL890" s="20"/>
      <c r="UM890" s="20"/>
      <c r="UN890" s="21"/>
      <c r="UO890" s="19"/>
      <c r="UP890" s="20"/>
      <c r="UQ890" s="20"/>
      <c r="UR890" s="20"/>
      <c r="US890" s="20"/>
      <c r="UT890" s="20"/>
      <c r="UU890" s="20"/>
      <c r="UV890" s="21"/>
      <c r="UW890" s="19"/>
      <c r="UX890" s="20"/>
      <c r="UY890" s="20"/>
      <c r="UZ890" s="20"/>
      <c r="VA890" s="20"/>
      <c r="VB890" s="20"/>
      <c r="VC890" s="20"/>
      <c r="VD890" s="21"/>
      <c r="VE890" s="19"/>
      <c r="VF890" s="20"/>
      <c r="VG890" s="20"/>
      <c r="VH890" s="20"/>
      <c r="VI890" s="20"/>
      <c r="VJ890" s="20"/>
      <c r="VK890" s="20"/>
      <c r="VL890" s="21"/>
      <c r="VM890" s="19"/>
      <c r="VN890" s="20"/>
      <c r="VO890" s="20"/>
      <c r="VP890" s="20"/>
      <c r="VQ890" s="20"/>
      <c r="VR890" s="20"/>
      <c r="VS890" s="20"/>
      <c r="VT890" s="21"/>
      <c r="VU890" s="19"/>
      <c r="VV890" s="20"/>
      <c r="VW890" s="20"/>
      <c r="VX890" s="20"/>
      <c r="VY890" s="20"/>
      <c r="VZ890" s="20"/>
      <c r="WA890" s="20"/>
      <c r="WB890" s="21"/>
      <c r="WC890" s="19"/>
      <c r="WD890" s="20"/>
      <c r="WE890" s="20"/>
      <c r="WF890" s="20"/>
      <c r="WG890" s="20"/>
      <c r="WH890" s="20"/>
      <c r="WI890" s="20"/>
      <c r="WJ890" s="21"/>
      <c r="WK890" s="19"/>
      <c r="WL890" s="20"/>
      <c r="WM890" s="20"/>
      <c r="WN890" s="20"/>
      <c r="WO890" s="20"/>
      <c r="WP890" s="20"/>
      <c r="WQ890" s="20"/>
      <c r="WR890" s="21"/>
      <c r="WS890" s="19"/>
      <c r="WT890" s="20"/>
      <c r="WU890" s="20"/>
      <c r="WV890" s="20"/>
      <c r="WW890" s="20"/>
      <c r="WX890" s="20"/>
      <c r="WY890" s="20"/>
      <c r="WZ890" s="21"/>
      <c r="XA890" s="19"/>
      <c r="XB890" s="20"/>
      <c r="XC890" s="20"/>
      <c r="XD890" s="20"/>
      <c r="XE890" s="20"/>
      <c r="XF890" s="20"/>
      <c r="XG890" s="20"/>
      <c r="XH890" s="21"/>
      <c r="XI890" s="19"/>
      <c r="XJ890" s="20"/>
      <c r="XK890" s="20"/>
      <c r="XL890" s="20"/>
      <c r="XM890" s="20"/>
      <c r="XN890" s="20"/>
      <c r="XO890" s="20"/>
      <c r="XP890" s="21"/>
      <c r="XQ890" s="19"/>
      <c r="XR890" s="20"/>
      <c r="XS890" s="20"/>
      <c r="XT890" s="20"/>
      <c r="XU890" s="20"/>
      <c r="XV890" s="20"/>
      <c r="XW890" s="20"/>
      <c r="XX890" s="21"/>
      <c r="XY890" s="19"/>
      <c r="XZ890" s="20"/>
      <c r="YA890" s="20"/>
      <c r="YB890" s="20"/>
      <c r="YC890" s="20"/>
      <c r="YD890" s="20"/>
      <c r="YE890" s="20"/>
      <c r="YF890" s="21"/>
      <c r="YG890" s="19"/>
      <c r="YH890" s="20"/>
      <c r="YI890" s="20"/>
      <c r="YJ890" s="20"/>
      <c r="YK890" s="20"/>
      <c r="YL890" s="20"/>
      <c r="YM890" s="20"/>
      <c r="YN890" s="21"/>
      <c r="YO890" s="19"/>
      <c r="YP890" s="20"/>
      <c r="YQ890" s="20"/>
      <c r="YR890" s="20"/>
      <c r="YS890" s="20"/>
      <c r="YT890" s="20"/>
      <c r="YU890" s="20"/>
      <c r="YV890" s="21"/>
      <c r="YW890" s="19"/>
      <c r="YX890" s="20"/>
      <c r="YY890" s="20"/>
      <c r="YZ890" s="20"/>
      <c r="ZA890" s="20"/>
      <c r="ZB890" s="20"/>
      <c r="ZC890" s="20"/>
      <c r="ZD890" s="21"/>
      <c r="ZE890" s="19"/>
      <c r="ZF890" s="20"/>
      <c r="ZG890" s="20"/>
      <c r="ZH890" s="20"/>
      <c r="ZI890" s="20"/>
      <c r="ZJ890" s="20"/>
      <c r="ZK890" s="20"/>
      <c r="ZL890" s="21"/>
      <c r="ZM890" s="19"/>
      <c r="ZN890" s="20"/>
      <c r="ZO890" s="20"/>
      <c r="ZP890" s="20"/>
      <c r="ZQ890" s="20"/>
      <c r="ZR890" s="20"/>
      <c r="ZS890" s="20"/>
      <c r="ZT890" s="21"/>
      <c r="ZU890" s="19"/>
      <c r="ZV890" s="20"/>
      <c r="ZW890" s="20"/>
      <c r="ZX890" s="20"/>
      <c r="ZY890" s="20"/>
      <c r="ZZ890" s="20"/>
      <c r="AAA890" s="20"/>
      <c r="AAB890" s="21"/>
      <c r="AAC890" s="19"/>
      <c r="AAD890" s="20"/>
      <c r="AAE890" s="20"/>
      <c r="AAF890" s="20"/>
      <c r="AAG890" s="20"/>
      <c r="AAH890" s="20"/>
      <c r="AAI890" s="20"/>
      <c r="AAJ890" s="21"/>
      <c r="AAK890" s="19"/>
      <c r="AAL890" s="20"/>
      <c r="AAM890" s="20"/>
      <c r="AAN890" s="20"/>
      <c r="AAO890" s="20"/>
      <c r="AAP890" s="20"/>
      <c r="AAQ890" s="20"/>
      <c r="AAR890" s="21"/>
      <c r="AAS890" s="19"/>
      <c r="AAT890" s="20"/>
      <c r="AAU890" s="20"/>
      <c r="AAV890" s="20"/>
      <c r="AAW890" s="20"/>
      <c r="AAX890" s="20"/>
      <c r="AAY890" s="20"/>
      <c r="AAZ890" s="21"/>
      <c r="ABA890" s="19"/>
      <c r="ABB890" s="20"/>
      <c r="ABC890" s="20"/>
      <c r="ABD890" s="20"/>
      <c r="ABE890" s="20"/>
      <c r="ABF890" s="20"/>
      <c r="ABG890" s="20"/>
      <c r="ABH890" s="21"/>
      <c r="ABI890" s="19"/>
      <c r="ABJ890" s="20"/>
      <c r="ABK890" s="20"/>
      <c r="ABL890" s="20"/>
      <c r="ABM890" s="20"/>
      <c r="ABN890" s="20"/>
      <c r="ABO890" s="20"/>
      <c r="ABP890" s="21"/>
      <c r="ABQ890" s="19"/>
      <c r="ABR890" s="20"/>
      <c r="ABS890" s="20"/>
      <c r="ABT890" s="20"/>
      <c r="ABU890" s="20"/>
      <c r="ABV890" s="20"/>
      <c r="ABW890" s="20"/>
      <c r="ABX890" s="21"/>
      <c r="ABY890" s="19"/>
      <c r="ABZ890" s="20"/>
      <c r="ACA890" s="20"/>
      <c r="ACB890" s="20"/>
      <c r="ACC890" s="20"/>
      <c r="ACD890" s="20"/>
      <c r="ACE890" s="20"/>
      <c r="ACF890" s="21"/>
      <c r="ACG890" s="19"/>
      <c r="ACH890" s="20"/>
      <c r="ACI890" s="20"/>
      <c r="ACJ890" s="20"/>
      <c r="ACK890" s="20"/>
      <c r="ACL890" s="20"/>
      <c r="ACM890" s="20"/>
      <c r="ACN890" s="21"/>
      <c r="ACO890" s="19"/>
      <c r="ACP890" s="20"/>
      <c r="ACQ890" s="20"/>
      <c r="ACR890" s="20"/>
      <c r="ACS890" s="20"/>
      <c r="ACT890" s="20"/>
      <c r="ACU890" s="20"/>
      <c r="ACV890" s="21"/>
      <c r="ACW890" s="19"/>
      <c r="ACX890" s="20"/>
      <c r="ACY890" s="20"/>
      <c r="ACZ890" s="20"/>
      <c r="ADA890" s="20"/>
      <c r="ADB890" s="20"/>
      <c r="ADC890" s="20"/>
      <c r="ADD890" s="21"/>
      <c r="ADE890" s="19"/>
      <c r="ADF890" s="20"/>
      <c r="ADG890" s="20"/>
      <c r="ADH890" s="20"/>
      <c r="ADI890" s="20"/>
      <c r="ADJ890" s="20"/>
      <c r="ADK890" s="20"/>
      <c r="ADL890" s="21"/>
      <c r="ADM890" s="19"/>
      <c r="ADN890" s="20"/>
      <c r="ADO890" s="20"/>
      <c r="ADP890" s="20"/>
      <c r="ADQ890" s="20"/>
      <c r="ADR890" s="20"/>
      <c r="ADS890" s="20"/>
      <c r="ADT890" s="21"/>
      <c r="ADU890" s="19"/>
      <c r="ADV890" s="20"/>
      <c r="ADW890" s="20"/>
      <c r="ADX890" s="20"/>
      <c r="ADY890" s="20"/>
      <c r="ADZ890" s="20"/>
      <c r="AEA890" s="20"/>
      <c r="AEB890" s="21"/>
      <c r="AEC890" s="19"/>
      <c r="AED890" s="20"/>
      <c r="AEE890" s="20"/>
      <c r="AEF890" s="20"/>
      <c r="AEG890" s="20"/>
      <c r="AEH890" s="20"/>
      <c r="AEI890" s="20"/>
      <c r="AEJ890" s="21"/>
      <c r="AEK890" s="19"/>
      <c r="AEL890" s="20"/>
      <c r="AEM890" s="20"/>
      <c r="AEN890" s="20"/>
      <c r="AEO890" s="20"/>
      <c r="AEP890" s="20"/>
      <c r="AEQ890" s="20"/>
      <c r="AER890" s="21"/>
      <c r="AES890" s="19"/>
      <c r="AET890" s="20"/>
      <c r="AEU890" s="20"/>
      <c r="AEV890" s="20"/>
      <c r="AEW890" s="20"/>
      <c r="AEX890" s="20"/>
      <c r="AEY890" s="20"/>
      <c r="AEZ890" s="21"/>
      <c r="AFA890" s="19"/>
      <c r="AFB890" s="20"/>
      <c r="AFC890" s="20"/>
      <c r="AFD890" s="20"/>
      <c r="AFE890" s="20"/>
      <c r="AFF890" s="20"/>
      <c r="AFG890" s="20"/>
      <c r="AFH890" s="21"/>
      <c r="AFI890" s="19"/>
      <c r="AFJ890" s="20"/>
      <c r="AFK890" s="20"/>
      <c r="AFL890" s="20"/>
      <c r="AFM890" s="20"/>
      <c r="AFN890" s="20"/>
      <c r="AFO890" s="20"/>
      <c r="AFP890" s="21"/>
      <c r="AFQ890" s="19"/>
      <c r="AFR890" s="20"/>
      <c r="AFS890" s="20"/>
      <c r="AFT890" s="20"/>
      <c r="AFU890" s="20"/>
      <c r="AFV890" s="20"/>
      <c r="AFW890" s="20"/>
      <c r="AFX890" s="21"/>
      <c r="AFY890" s="19"/>
      <c r="AFZ890" s="20"/>
      <c r="AGA890" s="20"/>
      <c r="AGB890" s="20"/>
      <c r="AGC890" s="20"/>
      <c r="AGD890" s="20"/>
      <c r="AGE890" s="20"/>
      <c r="AGF890" s="21"/>
      <c r="AGG890" s="19"/>
      <c r="AGH890" s="20"/>
      <c r="AGI890" s="20"/>
      <c r="AGJ890" s="20"/>
      <c r="AGK890" s="20"/>
      <c r="AGL890" s="20"/>
      <c r="AGM890" s="20"/>
      <c r="AGN890" s="21"/>
      <c r="AGO890" s="19"/>
      <c r="AGP890" s="20"/>
      <c r="AGQ890" s="20"/>
      <c r="AGR890" s="20"/>
      <c r="AGS890" s="20"/>
      <c r="AGT890" s="20"/>
      <c r="AGU890" s="20"/>
      <c r="AGV890" s="21"/>
      <c r="AGW890" s="19"/>
      <c r="AGX890" s="20"/>
      <c r="AGY890" s="20"/>
      <c r="AGZ890" s="20"/>
      <c r="AHA890" s="20"/>
      <c r="AHB890" s="20"/>
      <c r="AHC890" s="20"/>
      <c r="AHD890" s="21"/>
      <c r="AHE890" s="19"/>
      <c r="AHF890" s="20"/>
      <c r="AHG890" s="20"/>
      <c r="AHH890" s="20"/>
      <c r="AHI890" s="20"/>
      <c r="AHJ890" s="20"/>
      <c r="AHK890" s="20"/>
      <c r="AHL890" s="21"/>
      <c r="AHM890" s="19"/>
      <c r="AHN890" s="20"/>
      <c r="AHO890" s="20"/>
      <c r="AHP890" s="20"/>
      <c r="AHQ890" s="20"/>
      <c r="AHR890" s="20"/>
      <c r="AHS890" s="20"/>
      <c r="AHT890" s="21"/>
      <c r="AHU890" s="19"/>
      <c r="AHV890" s="20"/>
      <c r="AHW890" s="20"/>
      <c r="AHX890" s="20"/>
      <c r="AHY890" s="20"/>
      <c r="AHZ890" s="20"/>
      <c r="AIA890" s="20"/>
      <c r="AIB890" s="21"/>
      <c r="AIC890" s="19"/>
      <c r="AID890" s="20"/>
      <c r="AIE890" s="20"/>
      <c r="AIF890" s="20"/>
      <c r="AIG890" s="20"/>
      <c r="AIH890" s="20"/>
      <c r="AII890" s="20"/>
      <c r="AIJ890" s="21"/>
      <c r="AIK890" s="19"/>
      <c r="AIL890" s="20"/>
      <c r="AIM890" s="20"/>
      <c r="AIN890" s="20"/>
      <c r="AIO890" s="20"/>
      <c r="AIP890" s="20"/>
      <c r="AIQ890" s="20"/>
      <c r="AIR890" s="21"/>
      <c r="AIS890" s="19"/>
      <c r="AIT890" s="20"/>
      <c r="AIU890" s="20"/>
      <c r="AIV890" s="20"/>
      <c r="AIW890" s="20"/>
      <c r="AIX890" s="20"/>
      <c r="AIY890" s="20"/>
      <c r="AIZ890" s="21"/>
      <c r="AJA890" s="19"/>
      <c r="AJB890" s="20"/>
      <c r="AJC890" s="20"/>
      <c r="AJD890" s="20"/>
      <c r="AJE890" s="20"/>
      <c r="AJF890" s="20"/>
      <c r="AJG890" s="20"/>
      <c r="AJH890" s="21"/>
      <c r="AJI890" s="19"/>
      <c r="AJJ890" s="20"/>
      <c r="AJK890" s="20"/>
      <c r="AJL890" s="20"/>
      <c r="AJM890" s="20"/>
      <c r="AJN890" s="20"/>
      <c r="AJO890" s="20"/>
      <c r="AJP890" s="21"/>
      <c r="AJQ890" s="19"/>
      <c r="AJR890" s="20"/>
      <c r="AJS890" s="20"/>
      <c r="AJT890" s="20"/>
      <c r="AJU890" s="20"/>
      <c r="AJV890" s="20"/>
      <c r="AJW890" s="20"/>
      <c r="AJX890" s="21"/>
      <c r="AJY890" s="19"/>
      <c r="AJZ890" s="20"/>
      <c r="AKA890" s="20"/>
      <c r="AKB890" s="20"/>
      <c r="AKC890" s="20"/>
      <c r="AKD890" s="20"/>
      <c r="AKE890" s="20"/>
      <c r="AKF890" s="21"/>
      <c r="AKG890" s="19"/>
      <c r="AKH890" s="20"/>
      <c r="AKI890" s="20"/>
      <c r="AKJ890" s="20"/>
      <c r="AKK890" s="20"/>
      <c r="AKL890" s="20"/>
      <c r="AKM890" s="20"/>
      <c r="AKN890" s="21"/>
      <c r="AKO890" s="19"/>
      <c r="AKP890" s="20"/>
      <c r="AKQ890" s="20"/>
      <c r="AKR890" s="20"/>
      <c r="AKS890" s="20"/>
      <c r="AKT890" s="20"/>
      <c r="AKU890" s="20"/>
      <c r="AKV890" s="21"/>
      <c r="AKW890" s="19"/>
      <c r="AKX890" s="20"/>
      <c r="AKY890" s="20"/>
      <c r="AKZ890" s="20"/>
      <c r="ALA890" s="20"/>
      <c r="ALB890" s="20"/>
      <c r="ALC890" s="20"/>
      <c r="ALD890" s="21"/>
      <c r="ALE890" s="19"/>
      <c r="ALF890" s="20"/>
      <c r="ALG890" s="20"/>
      <c r="ALH890" s="20"/>
      <c r="ALI890" s="20"/>
      <c r="ALJ890" s="20"/>
      <c r="ALK890" s="20"/>
      <c r="ALL890" s="21"/>
      <c r="ALM890" s="19"/>
      <c r="ALN890" s="20"/>
      <c r="ALO890" s="20"/>
      <c r="ALP890" s="20"/>
      <c r="ALQ890" s="20"/>
      <c r="ALR890" s="20"/>
      <c r="ALS890" s="20"/>
      <c r="ALT890" s="21"/>
      <c r="ALU890" s="19"/>
      <c r="ALV890" s="20"/>
      <c r="ALW890" s="20"/>
      <c r="ALX890" s="20"/>
      <c r="ALY890" s="20"/>
      <c r="ALZ890" s="20"/>
      <c r="AMA890" s="20"/>
      <c r="AMB890" s="21"/>
      <c r="AMC890" s="19"/>
      <c r="AMD890" s="20"/>
      <c r="AME890" s="20"/>
      <c r="AMF890" s="20"/>
      <c r="AMG890" s="20"/>
      <c r="AMH890" s="20"/>
      <c r="AMI890" s="20"/>
      <c r="AMJ890" s="21"/>
      <c r="AMK890" s="19"/>
      <c r="AML890" s="20"/>
      <c r="AMM890" s="20"/>
      <c r="AMN890" s="20"/>
      <c r="AMO890" s="20"/>
      <c r="AMP890" s="20"/>
      <c r="AMQ890" s="20"/>
      <c r="AMR890" s="21"/>
      <c r="AMS890" s="19"/>
      <c r="AMT890" s="20"/>
      <c r="AMU890" s="20"/>
      <c r="AMV890" s="20"/>
      <c r="AMW890" s="20"/>
      <c r="AMX890" s="20"/>
      <c r="AMY890" s="20"/>
      <c r="AMZ890" s="21"/>
      <c r="ANA890" s="19"/>
      <c r="ANB890" s="20"/>
      <c r="ANC890" s="20"/>
      <c r="AND890" s="20"/>
      <c r="ANE890" s="20"/>
      <c r="ANF890" s="20"/>
      <c r="ANG890" s="20"/>
      <c r="ANH890" s="21"/>
      <c r="ANI890" s="19"/>
      <c r="ANJ890" s="20"/>
      <c r="ANK890" s="20"/>
      <c r="ANL890" s="20"/>
      <c r="ANM890" s="20"/>
      <c r="ANN890" s="20"/>
      <c r="ANO890" s="20"/>
      <c r="ANP890" s="21"/>
      <c r="ANQ890" s="19"/>
      <c r="ANR890" s="20"/>
      <c r="ANS890" s="20"/>
      <c r="ANT890" s="20"/>
      <c r="ANU890" s="20"/>
      <c r="ANV890" s="20"/>
      <c r="ANW890" s="20"/>
      <c r="ANX890" s="21"/>
      <c r="ANY890" s="19"/>
      <c r="ANZ890" s="20"/>
      <c r="AOA890" s="20"/>
      <c r="AOB890" s="20"/>
      <c r="AOC890" s="20"/>
      <c r="AOD890" s="20"/>
      <c r="AOE890" s="20"/>
      <c r="AOF890" s="21"/>
      <c r="AOG890" s="19"/>
      <c r="AOH890" s="20"/>
      <c r="AOI890" s="20"/>
      <c r="AOJ890" s="20"/>
      <c r="AOK890" s="20"/>
      <c r="AOL890" s="20"/>
      <c r="AOM890" s="20"/>
      <c r="AON890" s="21"/>
      <c r="AOO890" s="19"/>
      <c r="AOP890" s="20"/>
      <c r="AOQ890" s="20"/>
      <c r="AOR890" s="20"/>
      <c r="AOS890" s="20"/>
      <c r="AOT890" s="20"/>
      <c r="AOU890" s="20"/>
      <c r="AOV890" s="21"/>
      <c r="AOW890" s="19"/>
      <c r="AOX890" s="20"/>
      <c r="AOY890" s="20"/>
      <c r="AOZ890" s="20"/>
      <c r="APA890" s="20"/>
      <c r="APB890" s="20"/>
      <c r="APC890" s="20"/>
      <c r="APD890" s="21"/>
      <c r="APE890" s="19"/>
      <c r="APF890" s="20"/>
      <c r="APG890" s="20"/>
      <c r="APH890" s="20"/>
      <c r="API890" s="20"/>
      <c r="APJ890" s="20"/>
      <c r="APK890" s="20"/>
      <c r="APL890" s="21"/>
      <c r="APM890" s="19"/>
      <c r="APN890" s="20"/>
      <c r="APO890" s="20"/>
      <c r="APP890" s="20"/>
      <c r="APQ890" s="20"/>
      <c r="APR890" s="20"/>
      <c r="APS890" s="20"/>
      <c r="APT890" s="21"/>
      <c r="APU890" s="19"/>
      <c r="APV890" s="20"/>
      <c r="APW890" s="20"/>
      <c r="APX890" s="20"/>
      <c r="APY890" s="20"/>
      <c r="APZ890" s="20"/>
      <c r="AQA890" s="20"/>
      <c r="AQB890" s="21"/>
      <c r="AQC890" s="19"/>
      <c r="AQD890" s="20"/>
      <c r="AQE890" s="20"/>
      <c r="AQF890" s="20"/>
      <c r="AQG890" s="20"/>
      <c r="AQH890" s="20"/>
      <c r="AQI890" s="20"/>
      <c r="AQJ890" s="21"/>
      <c r="AQK890" s="19"/>
      <c r="AQL890" s="20"/>
      <c r="AQM890" s="20"/>
      <c r="AQN890" s="20"/>
      <c r="AQO890" s="20"/>
      <c r="AQP890" s="20"/>
      <c r="AQQ890" s="20"/>
      <c r="AQR890" s="21"/>
      <c r="AQS890" s="19"/>
      <c r="AQT890" s="20"/>
      <c r="AQU890" s="20"/>
      <c r="AQV890" s="20"/>
      <c r="AQW890" s="20"/>
      <c r="AQX890" s="20"/>
      <c r="AQY890" s="20"/>
      <c r="AQZ890" s="21"/>
      <c r="ARA890" s="19"/>
      <c r="ARB890" s="20"/>
      <c r="ARC890" s="20"/>
      <c r="ARD890" s="20"/>
      <c r="ARE890" s="20"/>
      <c r="ARF890" s="20"/>
      <c r="ARG890" s="20"/>
      <c r="ARH890" s="21"/>
      <c r="ARI890" s="19"/>
      <c r="ARJ890" s="20"/>
      <c r="ARK890" s="20"/>
      <c r="ARL890" s="20"/>
      <c r="ARM890" s="20"/>
      <c r="ARN890" s="20"/>
      <c r="ARO890" s="20"/>
      <c r="ARP890" s="21"/>
      <c r="ARQ890" s="19"/>
      <c r="ARR890" s="20"/>
      <c r="ARS890" s="20"/>
      <c r="ART890" s="20"/>
      <c r="ARU890" s="20"/>
      <c r="ARV890" s="20"/>
      <c r="ARW890" s="20"/>
      <c r="ARX890" s="21"/>
      <c r="ARY890" s="19"/>
      <c r="ARZ890" s="20"/>
      <c r="ASA890" s="20"/>
      <c r="ASB890" s="20"/>
      <c r="ASC890" s="20"/>
      <c r="ASD890" s="20"/>
      <c r="ASE890" s="20"/>
      <c r="ASF890" s="21"/>
      <c r="ASG890" s="19"/>
      <c r="ASH890" s="20"/>
      <c r="ASI890" s="20"/>
      <c r="ASJ890" s="20"/>
      <c r="ASK890" s="20"/>
      <c r="ASL890" s="20"/>
      <c r="ASM890" s="20"/>
      <c r="ASN890" s="21"/>
      <c r="ASO890" s="19"/>
      <c r="ASP890" s="20"/>
      <c r="ASQ890" s="20"/>
      <c r="ASR890" s="20"/>
      <c r="ASS890" s="20"/>
      <c r="AST890" s="20"/>
      <c r="ASU890" s="20"/>
      <c r="ASV890" s="21"/>
      <c r="ASW890" s="19"/>
      <c r="ASX890" s="20"/>
      <c r="ASY890" s="20"/>
      <c r="ASZ890" s="20"/>
      <c r="ATA890" s="20"/>
      <c r="ATB890" s="20"/>
      <c r="ATC890" s="20"/>
      <c r="ATD890" s="21"/>
      <c r="ATE890" s="19"/>
      <c r="ATF890" s="20"/>
      <c r="ATG890" s="20"/>
      <c r="ATH890" s="20"/>
      <c r="ATI890" s="20"/>
      <c r="ATJ890" s="20"/>
      <c r="ATK890" s="20"/>
      <c r="ATL890" s="21"/>
      <c r="ATM890" s="19"/>
      <c r="ATN890" s="20"/>
      <c r="ATO890" s="20"/>
      <c r="ATP890" s="20"/>
      <c r="ATQ890" s="20"/>
      <c r="ATR890" s="20"/>
      <c r="ATS890" s="20"/>
      <c r="ATT890" s="21"/>
      <c r="ATU890" s="19"/>
      <c r="ATV890" s="20"/>
      <c r="ATW890" s="20"/>
      <c r="ATX890" s="20"/>
      <c r="ATY890" s="20"/>
      <c r="ATZ890" s="20"/>
      <c r="AUA890" s="20"/>
      <c r="AUB890" s="21"/>
      <c r="AUC890" s="19"/>
      <c r="AUD890" s="20"/>
      <c r="AUE890" s="20"/>
      <c r="AUF890" s="20"/>
      <c r="AUG890" s="20"/>
      <c r="AUH890" s="20"/>
      <c r="AUI890" s="20"/>
      <c r="AUJ890" s="21"/>
      <c r="AUK890" s="19"/>
      <c r="AUL890" s="20"/>
      <c r="AUM890" s="20"/>
      <c r="AUN890" s="20"/>
      <c r="AUO890" s="20"/>
      <c r="AUP890" s="20"/>
      <c r="AUQ890" s="20"/>
      <c r="AUR890" s="21"/>
      <c r="AUS890" s="19"/>
      <c r="AUT890" s="20"/>
      <c r="AUU890" s="20"/>
      <c r="AUV890" s="20"/>
      <c r="AUW890" s="20"/>
      <c r="AUX890" s="20"/>
      <c r="AUY890" s="20"/>
      <c r="AUZ890" s="21"/>
      <c r="AVA890" s="19"/>
      <c r="AVB890" s="20"/>
      <c r="AVC890" s="20"/>
      <c r="AVD890" s="20"/>
      <c r="AVE890" s="20"/>
      <c r="AVF890" s="20"/>
      <c r="AVG890" s="20"/>
      <c r="AVH890" s="21"/>
      <c r="AVI890" s="19"/>
      <c r="AVJ890" s="20"/>
      <c r="AVK890" s="20"/>
      <c r="AVL890" s="20"/>
      <c r="AVM890" s="20"/>
      <c r="AVN890" s="20"/>
      <c r="AVO890" s="20"/>
      <c r="AVP890" s="21"/>
      <c r="AVQ890" s="19"/>
      <c r="AVR890" s="20"/>
      <c r="AVS890" s="20"/>
      <c r="AVT890" s="20"/>
      <c r="AVU890" s="20"/>
      <c r="AVV890" s="20"/>
      <c r="AVW890" s="20"/>
      <c r="AVX890" s="21"/>
      <c r="AVY890" s="19"/>
      <c r="AVZ890" s="20"/>
      <c r="AWA890" s="20"/>
      <c r="AWB890" s="20"/>
      <c r="AWC890" s="20"/>
      <c r="AWD890" s="20"/>
      <c r="AWE890" s="20"/>
      <c r="AWF890" s="21"/>
      <c r="AWG890" s="19"/>
      <c r="AWH890" s="20"/>
      <c r="AWI890" s="20"/>
      <c r="AWJ890" s="20"/>
      <c r="AWK890" s="20"/>
      <c r="AWL890" s="20"/>
      <c r="AWM890" s="20"/>
      <c r="AWN890" s="21"/>
      <c r="AWO890" s="19"/>
      <c r="AWP890" s="20"/>
      <c r="AWQ890" s="20"/>
      <c r="AWR890" s="20"/>
      <c r="AWS890" s="20"/>
      <c r="AWT890" s="20"/>
      <c r="AWU890" s="20"/>
      <c r="AWV890" s="21"/>
      <c r="AWW890" s="19"/>
      <c r="AWX890" s="20"/>
      <c r="AWY890" s="20"/>
      <c r="AWZ890" s="20"/>
      <c r="AXA890" s="20"/>
      <c r="AXB890" s="20"/>
      <c r="AXC890" s="20"/>
      <c r="AXD890" s="21"/>
      <c r="AXE890" s="19"/>
      <c r="AXF890" s="20"/>
      <c r="AXG890" s="20"/>
      <c r="AXH890" s="20"/>
      <c r="AXI890" s="20"/>
      <c r="AXJ890" s="20"/>
      <c r="AXK890" s="20"/>
      <c r="AXL890" s="21"/>
      <c r="AXM890" s="19"/>
      <c r="AXN890" s="20"/>
      <c r="AXO890" s="20"/>
      <c r="AXP890" s="20"/>
      <c r="AXQ890" s="20"/>
      <c r="AXR890" s="20"/>
      <c r="AXS890" s="20"/>
      <c r="AXT890" s="21"/>
      <c r="AXU890" s="19"/>
      <c r="AXV890" s="20"/>
      <c r="AXW890" s="20"/>
      <c r="AXX890" s="20"/>
      <c r="AXY890" s="20"/>
      <c r="AXZ890" s="20"/>
      <c r="AYA890" s="20"/>
      <c r="AYB890" s="21"/>
      <c r="AYC890" s="19"/>
      <c r="AYD890" s="20"/>
      <c r="AYE890" s="20"/>
      <c r="AYF890" s="20"/>
      <c r="AYG890" s="20"/>
      <c r="AYH890" s="20"/>
      <c r="AYI890" s="20"/>
      <c r="AYJ890" s="21"/>
      <c r="AYK890" s="19"/>
      <c r="AYL890" s="20"/>
      <c r="AYM890" s="20"/>
      <c r="AYN890" s="20"/>
      <c r="AYO890" s="20"/>
      <c r="AYP890" s="20"/>
      <c r="AYQ890" s="20"/>
      <c r="AYR890" s="21"/>
      <c r="AYS890" s="19"/>
      <c r="AYT890" s="20"/>
      <c r="AYU890" s="20"/>
      <c r="AYV890" s="20"/>
      <c r="AYW890" s="20"/>
      <c r="AYX890" s="20"/>
      <c r="AYY890" s="20"/>
      <c r="AYZ890" s="21"/>
      <c r="AZA890" s="19"/>
      <c r="AZB890" s="20"/>
      <c r="AZC890" s="20"/>
      <c r="AZD890" s="20"/>
      <c r="AZE890" s="20"/>
      <c r="AZF890" s="20"/>
      <c r="AZG890" s="20"/>
      <c r="AZH890" s="21"/>
      <c r="AZI890" s="19"/>
      <c r="AZJ890" s="20"/>
      <c r="AZK890" s="20"/>
      <c r="AZL890" s="20"/>
      <c r="AZM890" s="20"/>
      <c r="AZN890" s="20"/>
      <c r="AZO890" s="20"/>
      <c r="AZP890" s="21"/>
      <c r="AZQ890" s="19"/>
      <c r="AZR890" s="20"/>
      <c r="AZS890" s="20"/>
      <c r="AZT890" s="20"/>
      <c r="AZU890" s="20"/>
      <c r="AZV890" s="20"/>
      <c r="AZW890" s="20"/>
      <c r="AZX890" s="21"/>
      <c r="AZY890" s="19"/>
      <c r="AZZ890" s="20"/>
      <c r="BAA890" s="20"/>
      <c r="BAB890" s="20"/>
      <c r="BAC890" s="20"/>
      <c r="BAD890" s="20"/>
      <c r="BAE890" s="20"/>
      <c r="BAF890" s="21"/>
      <c r="BAG890" s="19"/>
      <c r="BAH890" s="20"/>
      <c r="BAI890" s="20"/>
      <c r="BAJ890" s="20"/>
      <c r="BAK890" s="20"/>
      <c r="BAL890" s="20"/>
      <c r="BAM890" s="20"/>
      <c r="BAN890" s="21"/>
      <c r="BAO890" s="19"/>
      <c r="BAP890" s="20"/>
      <c r="BAQ890" s="20"/>
      <c r="BAR890" s="20"/>
      <c r="BAS890" s="20"/>
      <c r="BAT890" s="20"/>
      <c r="BAU890" s="20"/>
      <c r="BAV890" s="21"/>
      <c r="BAW890" s="19"/>
      <c r="BAX890" s="20"/>
      <c r="BAY890" s="20"/>
      <c r="BAZ890" s="20"/>
      <c r="BBA890" s="20"/>
      <c r="BBB890" s="20"/>
      <c r="BBC890" s="20"/>
      <c r="BBD890" s="21"/>
      <c r="BBE890" s="19"/>
      <c r="BBF890" s="20"/>
      <c r="BBG890" s="20"/>
      <c r="BBH890" s="20"/>
      <c r="BBI890" s="20"/>
      <c r="BBJ890" s="20"/>
      <c r="BBK890" s="20"/>
      <c r="BBL890" s="21"/>
      <c r="BBM890" s="19"/>
      <c r="BBN890" s="20"/>
      <c r="BBO890" s="20"/>
      <c r="BBP890" s="20"/>
      <c r="BBQ890" s="20"/>
      <c r="BBR890" s="20"/>
      <c r="BBS890" s="20"/>
      <c r="BBT890" s="21"/>
      <c r="BBU890" s="19"/>
      <c r="BBV890" s="20"/>
      <c r="BBW890" s="20"/>
      <c r="BBX890" s="20"/>
      <c r="BBY890" s="20"/>
      <c r="BBZ890" s="20"/>
      <c r="BCA890" s="20"/>
      <c r="BCB890" s="21"/>
      <c r="BCC890" s="19"/>
      <c r="BCD890" s="20"/>
      <c r="BCE890" s="20"/>
      <c r="BCF890" s="20"/>
      <c r="BCG890" s="20"/>
      <c r="BCH890" s="20"/>
      <c r="BCI890" s="20"/>
      <c r="BCJ890" s="21"/>
      <c r="BCK890" s="19"/>
      <c r="BCL890" s="20"/>
      <c r="BCM890" s="20"/>
      <c r="BCN890" s="20"/>
      <c r="BCO890" s="20"/>
      <c r="BCP890" s="20"/>
      <c r="BCQ890" s="20"/>
      <c r="BCR890" s="21"/>
      <c r="BCS890" s="19"/>
      <c r="BCT890" s="20"/>
      <c r="BCU890" s="20"/>
      <c r="BCV890" s="20"/>
      <c r="BCW890" s="20"/>
      <c r="BCX890" s="20"/>
      <c r="BCY890" s="20"/>
      <c r="BCZ890" s="21"/>
      <c r="BDA890" s="19"/>
      <c r="BDB890" s="20"/>
      <c r="BDC890" s="20"/>
      <c r="BDD890" s="20"/>
      <c r="BDE890" s="20"/>
      <c r="BDF890" s="20"/>
      <c r="BDG890" s="20"/>
      <c r="BDH890" s="21"/>
      <c r="BDI890" s="19"/>
      <c r="BDJ890" s="20"/>
      <c r="BDK890" s="20"/>
      <c r="BDL890" s="20"/>
      <c r="BDM890" s="20"/>
      <c r="BDN890" s="20"/>
      <c r="BDO890" s="20"/>
      <c r="BDP890" s="21"/>
      <c r="BDQ890" s="19"/>
      <c r="BDR890" s="20"/>
      <c r="BDS890" s="20"/>
      <c r="BDT890" s="20"/>
      <c r="BDU890" s="20"/>
      <c r="BDV890" s="20"/>
      <c r="BDW890" s="20"/>
      <c r="BDX890" s="21"/>
      <c r="BDY890" s="19"/>
      <c r="BDZ890" s="20"/>
      <c r="BEA890" s="20"/>
      <c r="BEB890" s="20"/>
      <c r="BEC890" s="20"/>
      <c r="BED890" s="20"/>
      <c r="BEE890" s="20"/>
      <c r="BEF890" s="21"/>
      <c r="BEG890" s="19"/>
      <c r="BEH890" s="20"/>
      <c r="BEI890" s="20"/>
      <c r="BEJ890" s="20"/>
      <c r="BEK890" s="20"/>
      <c r="BEL890" s="20"/>
      <c r="BEM890" s="20"/>
      <c r="BEN890" s="21"/>
      <c r="BEO890" s="19"/>
      <c r="BEP890" s="20"/>
      <c r="BEQ890" s="20"/>
      <c r="BER890" s="20"/>
      <c r="BES890" s="20"/>
      <c r="BET890" s="20"/>
      <c r="BEU890" s="20"/>
      <c r="BEV890" s="21"/>
      <c r="BEW890" s="19"/>
      <c r="BEX890" s="20"/>
      <c r="BEY890" s="20"/>
      <c r="BEZ890" s="20"/>
      <c r="BFA890" s="20"/>
      <c r="BFB890" s="20"/>
      <c r="BFC890" s="20"/>
      <c r="BFD890" s="21"/>
      <c r="BFE890" s="19"/>
      <c r="BFF890" s="20"/>
      <c r="BFG890" s="20"/>
      <c r="BFH890" s="20"/>
      <c r="BFI890" s="20"/>
      <c r="BFJ890" s="20"/>
      <c r="BFK890" s="20"/>
      <c r="BFL890" s="21"/>
      <c r="BFM890" s="19"/>
      <c r="BFN890" s="20"/>
      <c r="BFO890" s="20"/>
      <c r="BFP890" s="20"/>
      <c r="BFQ890" s="20"/>
      <c r="BFR890" s="20"/>
      <c r="BFS890" s="20"/>
      <c r="BFT890" s="21"/>
      <c r="BFU890" s="19"/>
      <c r="BFV890" s="20"/>
      <c r="BFW890" s="20"/>
      <c r="BFX890" s="20"/>
      <c r="BFY890" s="20"/>
      <c r="BFZ890" s="20"/>
      <c r="BGA890" s="20"/>
      <c r="BGB890" s="21"/>
      <c r="BGC890" s="19"/>
      <c r="BGD890" s="20"/>
      <c r="BGE890" s="20"/>
      <c r="BGF890" s="20"/>
      <c r="BGG890" s="20"/>
      <c r="BGH890" s="20"/>
      <c r="BGI890" s="20"/>
      <c r="BGJ890" s="21"/>
      <c r="BGK890" s="19"/>
      <c r="BGL890" s="20"/>
      <c r="BGM890" s="20"/>
      <c r="BGN890" s="20"/>
      <c r="BGO890" s="20"/>
      <c r="BGP890" s="20"/>
      <c r="BGQ890" s="20"/>
      <c r="BGR890" s="21"/>
      <c r="BGS890" s="19"/>
      <c r="BGT890" s="20"/>
      <c r="BGU890" s="20"/>
      <c r="BGV890" s="20"/>
      <c r="BGW890" s="20"/>
      <c r="BGX890" s="20"/>
      <c r="BGY890" s="20"/>
      <c r="BGZ890" s="21"/>
      <c r="BHA890" s="19"/>
      <c r="BHB890" s="20"/>
      <c r="BHC890" s="20"/>
      <c r="BHD890" s="20"/>
      <c r="BHE890" s="20"/>
      <c r="BHF890" s="20"/>
      <c r="BHG890" s="20"/>
      <c r="BHH890" s="21"/>
      <c r="BHI890" s="19"/>
      <c r="BHJ890" s="20"/>
      <c r="BHK890" s="20"/>
      <c r="BHL890" s="20"/>
      <c r="BHM890" s="20"/>
      <c r="BHN890" s="20"/>
      <c r="BHO890" s="20"/>
      <c r="BHP890" s="21"/>
      <c r="BHQ890" s="19"/>
      <c r="BHR890" s="20"/>
      <c r="BHS890" s="20"/>
      <c r="BHT890" s="20"/>
      <c r="BHU890" s="20"/>
      <c r="BHV890" s="20"/>
      <c r="BHW890" s="20"/>
      <c r="BHX890" s="21"/>
      <c r="BHY890" s="19"/>
      <c r="BHZ890" s="20"/>
      <c r="BIA890" s="20"/>
      <c r="BIB890" s="20"/>
      <c r="BIC890" s="20"/>
      <c r="BID890" s="20"/>
      <c r="BIE890" s="20"/>
      <c r="BIF890" s="21"/>
      <c r="BIG890" s="19"/>
      <c r="BIH890" s="20"/>
      <c r="BII890" s="20"/>
      <c r="BIJ890" s="20"/>
      <c r="BIK890" s="20"/>
      <c r="BIL890" s="20"/>
      <c r="BIM890" s="20"/>
      <c r="BIN890" s="21"/>
      <c r="BIO890" s="19"/>
      <c r="BIP890" s="20"/>
      <c r="BIQ890" s="20"/>
      <c r="BIR890" s="20"/>
      <c r="BIS890" s="20"/>
      <c r="BIT890" s="20"/>
      <c r="BIU890" s="20"/>
      <c r="BIV890" s="21"/>
      <c r="BIW890" s="19"/>
      <c r="BIX890" s="20"/>
      <c r="BIY890" s="20"/>
      <c r="BIZ890" s="20"/>
      <c r="BJA890" s="20"/>
      <c r="BJB890" s="20"/>
      <c r="BJC890" s="20"/>
      <c r="BJD890" s="21"/>
      <c r="BJE890" s="19"/>
      <c r="BJF890" s="20"/>
      <c r="BJG890" s="20"/>
      <c r="BJH890" s="20"/>
      <c r="BJI890" s="20"/>
      <c r="BJJ890" s="20"/>
      <c r="BJK890" s="20"/>
      <c r="BJL890" s="21"/>
      <c r="BJM890" s="19"/>
      <c r="BJN890" s="20"/>
      <c r="BJO890" s="20"/>
      <c r="BJP890" s="20"/>
      <c r="BJQ890" s="20"/>
      <c r="BJR890" s="20"/>
      <c r="BJS890" s="20"/>
      <c r="BJT890" s="21"/>
      <c r="BJU890" s="19"/>
      <c r="BJV890" s="20"/>
      <c r="BJW890" s="20"/>
      <c r="BJX890" s="20"/>
      <c r="BJY890" s="20"/>
      <c r="BJZ890" s="20"/>
      <c r="BKA890" s="20"/>
      <c r="BKB890" s="21"/>
      <c r="BKC890" s="19"/>
      <c r="BKD890" s="20"/>
      <c r="BKE890" s="20"/>
      <c r="BKF890" s="20"/>
      <c r="BKG890" s="20"/>
      <c r="BKH890" s="20"/>
      <c r="BKI890" s="20"/>
      <c r="BKJ890" s="21"/>
      <c r="BKK890" s="19"/>
      <c r="BKL890" s="20"/>
      <c r="BKM890" s="20"/>
      <c r="BKN890" s="20"/>
      <c r="BKO890" s="20"/>
      <c r="BKP890" s="20"/>
      <c r="BKQ890" s="20"/>
      <c r="BKR890" s="21"/>
      <c r="BKS890" s="19"/>
      <c r="BKT890" s="20"/>
      <c r="BKU890" s="20"/>
      <c r="BKV890" s="20"/>
      <c r="BKW890" s="20"/>
      <c r="BKX890" s="20"/>
      <c r="BKY890" s="20"/>
      <c r="BKZ890" s="21"/>
      <c r="BLA890" s="19"/>
      <c r="BLB890" s="20"/>
      <c r="BLC890" s="20"/>
      <c r="BLD890" s="20"/>
      <c r="BLE890" s="20"/>
      <c r="BLF890" s="20"/>
      <c r="BLG890" s="20"/>
      <c r="BLH890" s="21"/>
      <c r="BLI890" s="19"/>
      <c r="BLJ890" s="20"/>
      <c r="BLK890" s="20"/>
      <c r="BLL890" s="20"/>
      <c r="BLM890" s="20"/>
      <c r="BLN890" s="20"/>
      <c r="BLO890" s="20"/>
      <c r="BLP890" s="21"/>
      <c r="BLQ890" s="19"/>
      <c r="BLR890" s="20"/>
      <c r="BLS890" s="20"/>
      <c r="BLT890" s="20"/>
      <c r="BLU890" s="20"/>
      <c r="BLV890" s="20"/>
      <c r="BLW890" s="20"/>
      <c r="BLX890" s="21"/>
      <c r="BLY890" s="19"/>
      <c r="BLZ890" s="20"/>
      <c r="BMA890" s="20"/>
      <c r="BMB890" s="20"/>
      <c r="BMC890" s="20"/>
      <c r="BMD890" s="20"/>
      <c r="BME890" s="20"/>
      <c r="BMF890" s="21"/>
      <c r="BMG890" s="19"/>
      <c r="BMH890" s="20"/>
      <c r="BMI890" s="20"/>
      <c r="BMJ890" s="20"/>
      <c r="BMK890" s="20"/>
      <c r="BML890" s="20"/>
      <c r="BMM890" s="20"/>
      <c r="BMN890" s="21"/>
      <c r="BMO890" s="19"/>
      <c r="BMP890" s="20"/>
      <c r="BMQ890" s="20"/>
      <c r="BMR890" s="20"/>
      <c r="BMS890" s="20"/>
      <c r="BMT890" s="20"/>
      <c r="BMU890" s="20"/>
      <c r="BMV890" s="21"/>
      <c r="BMW890" s="19"/>
      <c r="BMX890" s="20"/>
      <c r="BMY890" s="20"/>
      <c r="BMZ890" s="20"/>
      <c r="BNA890" s="20"/>
      <c r="BNB890" s="20"/>
      <c r="BNC890" s="20"/>
      <c r="BND890" s="21"/>
      <c r="BNE890" s="19"/>
      <c r="BNF890" s="20"/>
      <c r="BNG890" s="20"/>
      <c r="BNH890" s="20"/>
      <c r="BNI890" s="20"/>
      <c r="BNJ890" s="20"/>
      <c r="BNK890" s="20"/>
      <c r="BNL890" s="21"/>
      <c r="BNM890" s="19"/>
      <c r="BNN890" s="20"/>
      <c r="BNO890" s="20"/>
      <c r="BNP890" s="20"/>
      <c r="BNQ890" s="20"/>
      <c r="BNR890" s="20"/>
      <c r="BNS890" s="20"/>
      <c r="BNT890" s="21"/>
      <c r="BNU890" s="19"/>
      <c r="BNV890" s="20"/>
      <c r="BNW890" s="20"/>
      <c r="BNX890" s="20"/>
      <c r="BNY890" s="20"/>
      <c r="BNZ890" s="20"/>
      <c r="BOA890" s="20"/>
      <c r="BOB890" s="21"/>
      <c r="BOC890" s="19"/>
      <c r="BOD890" s="20"/>
      <c r="BOE890" s="20"/>
      <c r="BOF890" s="20"/>
      <c r="BOG890" s="20"/>
      <c r="BOH890" s="20"/>
      <c r="BOI890" s="20"/>
      <c r="BOJ890" s="21"/>
      <c r="BOK890" s="19"/>
      <c r="BOL890" s="20"/>
      <c r="BOM890" s="20"/>
      <c r="BON890" s="20"/>
      <c r="BOO890" s="20"/>
      <c r="BOP890" s="20"/>
      <c r="BOQ890" s="20"/>
      <c r="BOR890" s="21"/>
      <c r="BOS890" s="19"/>
      <c r="BOT890" s="20"/>
      <c r="BOU890" s="20"/>
      <c r="BOV890" s="20"/>
      <c r="BOW890" s="20"/>
      <c r="BOX890" s="20"/>
      <c r="BOY890" s="20"/>
      <c r="BOZ890" s="21"/>
      <c r="BPA890" s="19"/>
      <c r="BPB890" s="20"/>
      <c r="BPC890" s="20"/>
      <c r="BPD890" s="20"/>
      <c r="BPE890" s="20"/>
      <c r="BPF890" s="20"/>
      <c r="BPG890" s="20"/>
      <c r="BPH890" s="21"/>
      <c r="BPI890" s="19"/>
      <c r="BPJ890" s="20"/>
      <c r="BPK890" s="20"/>
      <c r="BPL890" s="20"/>
      <c r="BPM890" s="20"/>
      <c r="BPN890" s="20"/>
      <c r="BPO890" s="20"/>
      <c r="BPP890" s="21"/>
      <c r="BPQ890" s="19"/>
      <c r="BPR890" s="20"/>
      <c r="BPS890" s="20"/>
      <c r="BPT890" s="20"/>
      <c r="BPU890" s="20"/>
      <c r="BPV890" s="20"/>
      <c r="BPW890" s="20"/>
      <c r="BPX890" s="21"/>
      <c r="BPY890" s="19"/>
      <c r="BPZ890" s="20"/>
      <c r="BQA890" s="20"/>
      <c r="BQB890" s="20"/>
      <c r="BQC890" s="20"/>
      <c r="BQD890" s="20"/>
      <c r="BQE890" s="20"/>
      <c r="BQF890" s="21"/>
      <c r="BQG890" s="19"/>
      <c r="BQH890" s="20"/>
      <c r="BQI890" s="20"/>
      <c r="BQJ890" s="20"/>
      <c r="BQK890" s="20"/>
      <c r="BQL890" s="20"/>
      <c r="BQM890" s="20"/>
      <c r="BQN890" s="21"/>
      <c r="BQO890" s="19"/>
      <c r="BQP890" s="20"/>
      <c r="BQQ890" s="20"/>
      <c r="BQR890" s="20"/>
      <c r="BQS890" s="20"/>
      <c r="BQT890" s="20"/>
      <c r="BQU890" s="20"/>
      <c r="BQV890" s="21"/>
      <c r="BQW890" s="19"/>
      <c r="BQX890" s="20"/>
      <c r="BQY890" s="20"/>
      <c r="BQZ890" s="20"/>
      <c r="BRA890" s="20"/>
      <c r="BRB890" s="20"/>
      <c r="BRC890" s="20"/>
      <c r="BRD890" s="21"/>
      <c r="BRE890" s="19"/>
      <c r="BRF890" s="20"/>
      <c r="BRG890" s="20"/>
      <c r="BRH890" s="20"/>
      <c r="BRI890" s="20"/>
      <c r="BRJ890" s="20"/>
      <c r="BRK890" s="20"/>
      <c r="BRL890" s="21"/>
      <c r="BRM890" s="19"/>
      <c r="BRN890" s="20"/>
      <c r="BRO890" s="20"/>
      <c r="BRP890" s="20"/>
      <c r="BRQ890" s="20"/>
      <c r="BRR890" s="20"/>
      <c r="BRS890" s="20"/>
      <c r="BRT890" s="21"/>
      <c r="BRU890" s="19"/>
      <c r="BRV890" s="20"/>
      <c r="BRW890" s="20"/>
      <c r="BRX890" s="20"/>
      <c r="BRY890" s="20"/>
      <c r="BRZ890" s="20"/>
      <c r="BSA890" s="20"/>
      <c r="BSB890" s="21"/>
      <c r="BSC890" s="19"/>
      <c r="BSD890" s="20"/>
      <c r="BSE890" s="20"/>
      <c r="BSF890" s="20"/>
      <c r="BSG890" s="20"/>
      <c r="BSH890" s="20"/>
      <c r="BSI890" s="20"/>
      <c r="BSJ890" s="21"/>
      <c r="BSK890" s="19"/>
      <c r="BSL890" s="20"/>
      <c r="BSM890" s="20"/>
      <c r="BSN890" s="20"/>
      <c r="BSO890" s="20"/>
      <c r="BSP890" s="20"/>
      <c r="BSQ890" s="20"/>
      <c r="BSR890" s="21"/>
      <c r="BSS890" s="19"/>
      <c r="BST890" s="20"/>
      <c r="BSU890" s="20"/>
      <c r="BSV890" s="20"/>
      <c r="BSW890" s="20"/>
      <c r="BSX890" s="20"/>
      <c r="BSY890" s="20"/>
      <c r="BSZ890" s="21"/>
      <c r="BTA890" s="19"/>
      <c r="BTB890" s="20"/>
      <c r="BTC890" s="20"/>
      <c r="BTD890" s="20"/>
      <c r="BTE890" s="20"/>
      <c r="BTF890" s="20"/>
      <c r="BTG890" s="20"/>
      <c r="BTH890" s="21"/>
      <c r="BTI890" s="19"/>
      <c r="BTJ890" s="20"/>
      <c r="BTK890" s="20"/>
      <c r="BTL890" s="20"/>
      <c r="BTM890" s="20"/>
      <c r="BTN890" s="20"/>
      <c r="BTO890" s="20"/>
      <c r="BTP890" s="21"/>
      <c r="BTQ890" s="19"/>
      <c r="BTR890" s="20"/>
      <c r="BTS890" s="20"/>
      <c r="BTT890" s="20"/>
      <c r="BTU890" s="20"/>
      <c r="BTV890" s="20"/>
      <c r="BTW890" s="20"/>
      <c r="BTX890" s="21"/>
      <c r="BTY890" s="19"/>
      <c r="BTZ890" s="20"/>
      <c r="BUA890" s="20"/>
      <c r="BUB890" s="20"/>
      <c r="BUC890" s="20"/>
      <c r="BUD890" s="20"/>
      <c r="BUE890" s="20"/>
      <c r="BUF890" s="21"/>
      <c r="BUG890" s="19"/>
      <c r="BUH890" s="20"/>
      <c r="BUI890" s="20"/>
      <c r="BUJ890" s="20"/>
      <c r="BUK890" s="20"/>
      <c r="BUL890" s="20"/>
      <c r="BUM890" s="20"/>
      <c r="BUN890" s="21"/>
      <c r="BUO890" s="19"/>
      <c r="BUP890" s="20"/>
      <c r="BUQ890" s="20"/>
      <c r="BUR890" s="20"/>
      <c r="BUS890" s="20"/>
      <c r="BUT890" s="20"/>
      <c r="BUU890" s="20"/>
      <c r="BUV890" s="21"/>
      <c r="BUW890" s="19"/>
      <c r="BUX890" s="20"/>
      <c r="BUY890" s="20"/>
      <c r="BUZ890" s="20"/>
      <c r="BVA890" s="20"/>
      <c r="BVB890" s="20"/>
      <c r="BVC890" s="20"/>
      <c r="BVD890" s="21"/>
      <c r="BVE890" s="19"/>
      <c r="BVF890" s="20"/>
      <c r="BVG890" s="20"/>
      <c r="BVH890" s="20"/>
      <c r="BVI890" s="20"/>
      <c r="BVJ890" s="20"/>
      <c r="BVK890" s="20"/>
      <c r="BVL890" s="21"/>
      <c r="BVM890" s="19"/>
      <c r="BVN890" s="20"/>
      <c r="BVO890" s="20"/>
      <c r="BVP890" s="20"/>
      <c r="BVQ890" s="20"/>
      <c r="BVR890" s="20"/>
      <c r="BVS890" s="20"/>
      <c r="BVT890" s="21"/>
      <c r="BVU890" s="19"/>
      <c r="BVV890" s="20"/>
      <c r="BVW890" s="20"/>
      <c r="BVX890" s="20"/>
      <c r="BVY890" s="20"/>
      <c r="BVZ890" s="20"/>
      <c r="BWA890" s="20"/>
      <c r="BWB890" s="21"/>
      <c r="BWC890" s="19"/>
      <c r="BWD890" s="20"/>
      <c r="BWE890" s="20"/>
      <c r="BWF890" s="20"/>
      <c r="BWG890" s="20"/>
      <c r="BWH890" s="20"/>
      <c r="BWI890" s="20"/>
      <c r="BWJ890" s="21"/>
      <c r="BWK890" s="19"/>
      <c r="BWL890" s="20"/>
      <c r="BWM890" s="20"/>
      <c r="BWN890" s="20"/>
      <c r="BWO890" s="20"/>
      <c r="BWP890" s="20"/>
      <c r="BWQ890" s="20"/>
      <c r="BWR890" s="21"/>
      <c r="BWS890" s="19"/>
      <c r="BWT890" s="20"/>
      <c r="BWU890" s="20"/>
      <c r="BWV890" s="20"/>
      <c r="BWW890" s="20"/>
      <c r="BWX890" s="20"/>
      <c r="BWY890" s="20"/>
      <c r="BWZ890" s="21"/>
      <c r="BXA890" s="19"/>
      <c r="BXB890" s="20"/>
      <c r="BXC890" s="20"/>
      <c r="BXD890" s="20"/>
      <c r="BXE890" s="20"/>
      <c r="BXF890" s="20"/>
      <c r="BXG890" s="20"/>
      <c r="BXH890" s="21"/>
      <c r="BXI890" s="19"/>
      <c r="BXJ890" s="20"/>
      <c r="BXK890" s="20"/>
      <c r="BXL890" s="20"/>
      <c r="BXM890" s="20"/>
      <c r="BXN890" s="20"/>
      <c r="BXO890" s="20"/>
      <c r="BXP890" s="21"/>
      <c r="BXQ890" s="19"/>
      <c r="BXR890" s="20"/>
      <c r="BXS890" s="20"/>
      <c r="BXT890" s="20"/>
      <c r="BXU890" s="20"/>
      <c r="BXV890" s="20"/>
      <c r="BXW890" s="20"/>
      <c r="BXX890" s="21"/>
      <c r="BXY890" s="19"/>
      <c r="BXZ890" s="20"/>
      <c r="BYA890" s="20"/>
      <c r="BYB890" s="20"/>
      <c r="BYC890" s="20"/>
      <c r="BYD890" s="20"/>
      <c r="BYE890" s="20"/>
      <c r="BYF890" s="21"/>
      <c r="BYG890" s="19"/>
      <c r="BYH890" s="20"/>
      <c r="BYI890" s="20"/>
      <c r="BYJ890" s="20"/>
      <c r="BYK890" s="20"/>
      <c r="BYL890" s="20"/>
      <c r="BYM890" s="20"/>
      <c r="BYN890" s="21"/>
      <c r="BYO890" s="19"/>
      <c r="BYP890" s="20"/>
      <c r="BYQ890" s="20"/>
      <c r="BYR890" s="20"/>
      <c r="BYS890" s="20"/>
      <c r="BYT890" s="20"/>
      <c r="BYU890" s="20"/>
      <c r="BYV890" s="21"/>
      <c r="BYW890" s="19"/>
      <c r="BYX890" s="20"/>
      <c r="BYY890" s="20"/>
      <c r="BYZ890" s="20"/>
      <c r="BZA890" s="20"/>
      <c r="BZB890" s="20"/>
      <c r="BZC890" s="20"/>
      <c r="BZD890" s="21"/>
      <c r="BZE890" s="19"/>
      <c r="BZF890" s="20"/>
      <c r="BZG890" s="20"/>
      <c r="BZH890" s="20"/>
      <c r="BZI890" s="20"/>
      <c r="BZJ890" s="20"/>
      <c r="BZK890" s="20"/>
      <c r="BZL890" s="21"/>
      <c r="BZM890" s="19"/>
      <c r="BZN890" s="20"/>
      <c r="BZO890" s="20"/>
      <c r="BZP890" s="20"/>
      <c r="BZQ890" s="20"/>
      <c r="BZR890" s="20"/>
      <c r="BZS890" s="20"/>
      <c r="BZT890" s="21"/>
      <c r="BZU890" s="19"/>
      <c r="BZV890" s="20"/>
      <c r="BZW890" s="20"/>
      <c r="BZX890" s="20"/>
      <c r="BZY890" s="20"/>
      <c r="BZZ890" s="20"/>
      <c r="CAA890" s="20"/>
      <c r="CAB890" s="21"/>
      <c r="CAC890" s="19"/>
      <c r="CAD890" s="20"/>
      <c r="CAE890" s="20"/>
      <c r="CAF890" s="20"/>
      <c r="CAG890" s="20"/>
      <c r="CAH890" s="20"/>
      <c r="CAI890" s="20"/>
      <c r="CAJ890" s="21"/>
      <c r="CAK890" s="19"/>
      <c r="CAL890" s="20"/>
      <c r="CAM890" s="20"/>
      <c r="CAN890" s="20"/>
      <c r="CAO890" s="20"/>
      <c r="CAP890" s="20"/>
      <c r="CAQ890" s="20"/>
      <c r="CAR890" s="21"/>
      <c r="CAS890" s="19"/>
      <c r="CAT890" s="20"/>
      <c r="CAU890" s="20"/>
      <c r="CAV890" s="20"/>
      <c r="CAW890" s="20"/>
      <c r="CAX890" s="20"/>
      <c r="CAY890" s="20"/>
      <c r="CAZ890" s="21"/>
      <c r="CBA890" s="19"/>
      <c r="CBB890" s="20"/>
      <c r="CBC890" s="20"/>
      <c r="CBD890" s="20"/>
      <c r="CBE890" s="20"/>
      <c r="CBF890" s="20"/>
      <c r="CBG890" s="20"/>
      <c r="CBH890" s="21"/>
      <c r="CBI890" s="19"/>
      <c r="CBJ890" s="20"/>
      <c r="CBK890" s="20"/>
      <c r="CBL890" s="20"/>
      <c r="CBM890" s="20"/>
      <c r="CBN890" s="20"/>
      <c r="CBO890" s="20"/>
      <c r="CBP890" s="21"/>
      <c r="CBQ890" s="19"/>
      <c r="CBR890" s="20"/>
      <c r="CBS890" s="20"/>
      <c r="CBT890" s="20"/>
      <c r="CBU890" s="20"/>
      <c r="CBV890" s="20"/>
      <c r="CBW890" s="20"/>
      <c r="CBX890" s="21"/>
      <c r="CBY890" s="19"/>
      <c r="CBZ890" s="20"/>
      <c r="CCA890" s="20"/>
      <c r="CCB890" s="20"/>
      <c r="CCC890" s="20"/>
      <c r="CCD890" s="20"/>
      <c r="CCE890" s="20"/>
      <c r="CCF890" s="21"/>
      <c r="CCG890" s="19"/>
      <c r="CCH890" s="20"/>
      <c r="CCI890" s="20"/>
      <c r="CCJ890" s="20"/>
      <c r="CCK890" s="20"/>
      <c r="CCL890" s="20"/>
      <c r="CCM890" s="20"/>
      <c r="CCN890" s="21"/>
      <c r="CCO890" s="19"/>
      <c r="CCP890" s="20"/>
      <c r="CCQ890" s="20"/>
      <c r="CCR890" s="20"/>
      <c r="CCS890" s="20"/>
      <c r="CCT890" s="20"/>
      <c r="CCU890" s="20"/>
      <c r="CCV890" s="21"/>
      <c r="CCW890" s="19"/>
      <c r="CCX890" s="20"/>
      <c r="CCY890" s="20"/>
      <c r="CCZ890" s="20"/>
      <c r="CDA890" s="20"/>
      <c r="CDB890" s="20"/>
      <c r="CDC890" s="20"/>
      <c r="CDD890" s="21"/>
      <c r="CDE890" s="19"/>
      <c r="CDF890" s="20"/>
      <c r="CDG890" s="20"/>
      <c r="CDH890" s="20"/>
      <c r="CDI890" s="20"/>
      <c r="CDJ890" s="20"/>
      <c r="CDK890" s="20"/>
      <c r="CDL890" s="21"/>
      <c r="CDM890" s="19"/>
      <c r="CDN890" s="20"/>
      <c r="CDO890" s="20"/>
      <c r="CDP890" s="20"/>
      <c r="CDQ890" s="20"/>
      <c r="CDR890" s="20"/>
      <c r="CDS890" s="20"/>
      <c r="CDT890" s="21"/>
      <c r="CDU890" s="19"/>
      <c r="CDV890" s="20"/>
      <c r="CDW890" s="20"/>
      <c r="CDX890" s="20"/>
      <c r="CDY890" s="20"/>
      <c r="CDZ890" s="20"/>
      <c r="CEA890" s="20"/>
      <c r="CEB890" s="21"/>
      <c r="CEC890" s="19"/>
      <c r="CED890" s="20"/>
      <c r="CEE890" s="20"/>
      <c r="CEF890" s="20"/>
      <c r="CEG890" s="20"/>
      <c r="CEH890" s="20"/>
      <c r="CEI890" s="20"/>
      <c r="CEJ890" s="21"/>
      <c r="CEK890" s="19"/>
      <c r="CEL890" s="20"/>
      <c r="CEM890" s="20"/>
      <c r="CEN890" s="20"/>
      <c r="CEO890" s="20"/>
      <c r="CEP890" s="20"/>
      <c r="CEQ890" s="20"/>
      <c r="CER890" s="21"/>
      <c r="CES890" s="19"/>
      <c r="CET890" s="20"/>
      <c r="CEU890" s="20"/>
      <c r="CEV890" s="20"/>
      <c r="CEW890" s="20"/>
      <c r="CEX890" s="20"/>
      <c r="CEY890" s="20"/>
      <c r="CEZ890" s="21"/>
      <c r="CFA890" s="19"/>
      <c r="CFB890" s="20"/>
      <c r="CFC890" s="20"/>
      <c r="CFD890" s="20"/>
      <c r="CFE890" s="20"/>
      <c r="CFF890" s="20"/>
      <c r="CFG890" s="20"/>
      <c r="CFH890" s="21"/>
      <c r="CFI890" s="19"/>
      <c r="CFJ890" s="20"/>
      <c r="CFK890" s="20"/>
      <c r="CFL890" s="20"/>
      <c r="CFM890" s="20"/>
      <c r="CFN890" s="20"/>
      <c r="CFO890" s="20"/>
      <c r="CFP890" s="21"/>
      <c r="CFQ890" s="19"/>
      <c r="CFR890" s="20"/>
      <c r="CFS890" s="20"/>
      <c r="CFT890" s="20"/>
      <c r="CFU890" s="20"/>
      <c r="CFV890" s="20"/>
      <c r="CFW890" s="20"/>
      <c r="CFX890" s="21"/>
      <c r="CFY890" s="19"/>
      <c r="CFZ890" s="20"/>
      <c r="CGA890" s="20"/>
      <c r="CGB890" s="20"/>
      <c r="CGC890" s="20"/>
      <c r="CGD890" s="20"/>
      <c r="CGE890" s="20"/>
      <c r="CGF890" s="21"/>
      <c r="CGG890" s="19"/>
      <c r="CGH890" s="20"/>
      <c r="CGI890" s="20"/>
      <c r="CGJ890" s="20"/>
      <c r="CGK890" s="20"/>
      <c r="CGL890" s="20"/>
      <c r="CGM890" s="20"/>
      <c r="CGN890" s="21"/>
      <c r="CGO890" s="19"/>
      <c r="CGP890" s="20"/>
      <c r="CGQ890" s="20"/>
      <c r="CGR890" s="20"/>
      <c r="CGS890" s="20"/>
      <c r="CGT890" s="20"/>
      <c r="CGU890" s="20"/>
      <c r="CGV890" s="21"/>
      <c r="CGW890" s="19"/>
      <c r="CGX890" s="20"/>
      <c r="CGY890" s="20"/>
      <c r="CGZ890" s="20"/>
      <c r="CHA890" s="20"/>
      <c r="CHB890" s="20"/>
      <c r="CHC890" s="20"/>
      <c r="CHD890" s="21"/>
      <c r="CHE890" s="19"/>
      <c r="CHF890" s="20"/>
      <c r="CHG890" s="20"/>
      <c r="CHH890" s="20"/>
      <c r="CHI890" s="20"/>
      <c r="CHJ890" s="20"/>
      <c r="CHK890" s="20"/>
      <c r="CHL890" s="21"/>
      <c r="CHM890" s="19"/>
      <c r="CHN890" s="20"/>
      <c r="CHO890" s="20"/>
      <c r="CHP890" s="20"/>
      <c r="CHQ890" s="20"/>
      <c r="CHR890" s="20"/>
      <c r="CHS890" s="20"/>
      <c r="CHT890" s="21"/>
      <c r="CHU890" s="19"/>
      <c r="CHV890" s="20"/>
      <c r="CHW890" s="20"/>
      <c r="CHX890" s="20"/>
      <c r="CHY890" s="20"/>
      <c r="CHZ890" s="20"/>
      <c r="CIA890" s="20"/>
      <c r="CIB890" s="21"/>
      <c r="CIC890" s="19"/>
      <c r="CID890" s="20"/>
      <c r="CIE890" s="20"/>
      <c r="CIF890" s="20"/>
      <c r="CIG890" s="20"/>
      <c r="CIH890" s="20"/>
      <c r="CII890" s="20"/>
      <c r="CIJ890" s="21"/>
      <c r="CIK890" s="19"/>
      <c r="CIL890" s="20"/>
      <c r="CIM890" s="20"/>
      <c r="CIN890" s="20"/>
      <c r="CIO890" s="20"/>
      <c r="CIP890" s="20"/>
      <c r="CIQ890" s="20"/>
      <c r="CIR890" s="21"/>
      <c r="CIS890" s="19"/>
      <c r="CIT890" s="20"/>
      <c r="CIU890" s="20"/>
      <c r="CIV890" s="20"/>
      <c r="CIW890" s="20"/>
      <c r="CIX890" s="20"/>
      <c r="CIY890" s="20"/>
      <c r="CIZ890" s="21"/>
      <c r="CJA890" s="19"/>
      <c r="CJB890" s="20"/>
      <c r="CJC890" s="20"/>
      <c r="CJD890" s="20"/>
      <c r="CJE890" s="20"/>
      <c r="CJF890" s="20"/>
      <c r="CJG890" s="20"/>
      <c r="CJH890" s="21"/>
      <c r="CJI890" s="19"/>
      <c r="CJJ890" s="20"/>
      <c r="CJK890" s="20"/>
      <c r="CJL890" s="20"/>
      <c r="CJM890" s="20"/>
      <c r="CJN890" s="20"/>
      <c r="CJO890" s="20"/>
      <c r="CJP890" s="21"/>
      <c r="CJQ890" s="19"/>
      <c r="CJR890" s="20"/>
      <c r="CJS890" s="20"/>
      <c r="CJT890" s="20"/>
      <c r="CJU890" s="20"/>
      <c r="CJV890" s="20"/>
      <c r="CJW890" s="20"/>
      <c r="CJX890" s="21"/>
      <c r="CJY890" s="19"/>
      <c r="CJZ890" s="20"/>
      <c r="CKA890" s="20"/>
      <c r="CKB890" s="20"/>
      <c r="CKC890" s="20"/>
      <c r="CKD890" s="20"/>
      <c r="CKE890" s="20"/>
      <c r="CKF890" s="21"/>
      <c r="CKG890" s="19"/>
      <c r="CKH890" s="20"/>
      <c r="CKI890" s="20"/>
      <c r="CKJ890" s="20"/>
      <c r="CKK890" s="20"/>
      <c r="CKL890" s="20"/>
      <c r="CKM890" s="20"/>
      <c r="CKN890" s="21"/>
      <c r="CKO890" s="19"/>
      <c r="CKP890" s="20"/>
      <c r="CKQ890" s="20"/>
      <c r="CKR890" s="20"/>
      <c r="CKS890" s="20"/>
      <c r="CKT890" s="20"/>
      <c r="CKU890" s="20"/>
      <c r="CKV890" s="21"/>
      <c r="CKW890" s="19"/>
      <c r="CKX890" s="20"/>
      <c r="CKY890" s="20"/>
      <c r="CKZ890" s="20"/>
      <c r="CLA890" s="20"/>
      <c r="CLB890" s="20"/>
      <c r="CLC890" s="20"/>
      <c r="CLD890" s="21"/>
      <c r="CLE890" s="19"/>
      <c r="CLF890" s="20"/>
      <c r="CLG890" s="20"/>
      <c r="CLH890" s="20"/>
      <c r="CLI890" s="20"/>
      <c r="CLJ890" s="20"/>
      <c r="CLK890" s="20"/>
      <c r="CLL890" s="21"/>
      <c r="CLM890" s="19"/>
      <c r="CLN890" s="20"/>
      <c r="CLO890" s="20"/>
      <c r="CLP890" s="20"/>
      <c r="CLQ890" s="20"/>
      <c r="CLR890" s="20"/>
      <c r="CLS890" s="20"/>
      <c r="CLT890" s="21"/>
      <c r="CLU890" s="19"/>
      <c r="CLV890" s="20"/>
      <c r="CLW890" s="20"/>
      <c r="CLX890" s="20"/>
      <c r="CLY890" s="20"/>
      <c r="CLZ890" s="20"/>
      <c r="CMA890" s="20"/>
      <c r="CMB890" s="21"/>
      <c r="CMC890" s="19"/>
      <c r="CMD890" s="20"/>
      <c r="CME890" s="20"/>
      <c r="CMF890" s="20"/>
      <c r="CMG890" s="20"/>
      <c r="CMH890" s="20"/>
      <c r="CMI890" s="20"/>
      <c r="CMJ890" s="21"/>
      <c r="CMK890" s="19"/>
      <c r="CML890" s="20"/>
      <c r="CMM890" s="20"/>
      <c r="CMN890" s="20"/>
      <c r="CMO890" s="20"/>
      <c r="CMP890" s="20"/>
      <c r="CMQ890" s="20"/>
      <c r="CMR890" s="21"/>
      <c r="CMS890" s="19"/>
      <c r="CMT890" s="20"/>
      <c r="CMU890" s="20"/>
      <c r="CMV890" s="20"/>
      <c r="CMW890" s="20"/>
      <c r="CMX890" s="20"/>
      <c r="CMY890" s="20"/>
      <c r="CMZ890" s="21"/>
      <c r="CNA890" s="19"/>
      <c r="CNB890" s="20"/>
      <c r="CNC890" s="20"/>
      <c r="CND890" s="20"/>
      <c r="CNE890" s="20"/>
      <c r="CNF890" s="20"/>
      <c r="CNG890" s="20"/>
      <c r="CNH890" s="21"/>
      <c r="CNI890" s="19"/>
      <c r="CNJ890" s="20"/>
      <c r="CNK890" s="20"/>
      <c r="CNL890" s="20"/>
      <c r="CNM890" s="20"/>
      <c r="CNN890" s="20"/>
      <c r="CNO890" s="20"/>
      <c r="CNP890" s="21"/>
      <c r="CNQ890" s="19"/>
      <c r="CNR890" s="20"/>
      <c r="CNS890" s="20"/>
      <c r="CNT890" s="20"/>
      <c r="CNU890" s="20"/>
      <c r="CNV890" s="20"/>
      <c r="CNW890" s="20"/>
      <c r="CNX890" s="21"/>
      <c r="CNY890" s="19"/>
      <c r="CNZ890" s="20"/>
      <c r="COA890" s="20"/>
      <c r="COB890" s="20"/>
      <c r="COC890" s="20"/>
      <c r="COD890" s="20"/>
      <c r="COE890" s="20"/>
      <c r="COF890" s="21"/>
      <c r="COG890" s="19"/>
      <c r="COH890" s="20"/>
      <c r="COI890" s="20"/>
      <c r="COJ890" s="20"/>
      <c r="COK890" s="20"/>
      <c r="COL890" s="20"/>
      <c r="COM890" s="20"/>
      <c r="CON890" s="21"/>
      <c r="COO890" s="19"/>
      <c r="COP890" s="20"/>
      <c r="COQ890" s="20"/>
      <c r="COR890" s="20"/>
      <c r="COS890" s="20"/>
      <c r="COT890" s="20"/>
      <c r="COU890" s="20"/>
      <c r="COV890" s="21"/>
      <c r="COW890" s="19"/>
      <c r="COX890" s="20"/>
      <c r="COY890" s="20"/>
      <c r="COZ890" s="20"/>
      <c r="CPA890" s="20"/>
      <c r="CPB890" s="20"/>
      <c r="CPC890" s="20"/>
      <c r="CPD890" s="21"/>
      <c r="CPE890" s="19"/>
      <c r="CPF890" s="20"/>
      <c r="CPG890" s="20"/>
      <c r="CPH890" s="20"/>
      <c r="CPI890" s="20"/>
      <c r="CPJ890" s="20"/>
      <c r="CPK890" s="20"/>
      <c r="CPL890" s="21"/>
      <c r="CPM890" s="19"/>
      <c r="CPN890" s="20"/>
      <c r="CPO890" s="20"/>
      <c r="CPP890" s="20"/>
      <c r="CPQ890" s="20"/>
      <c r="CPR890" s="20"/>
      <c r="CPS890" s="20"/>
      <c r="CPT890" s="21"/>
      <c r="CPU890" s="19"/>
      <c r="CPV890" s="20"/>
      <c r="CPW890" s="20"/>
      <c r="CPX890" s="20"/>
      <c r="CPY890" s="20"/>
      <c r="CPZ890" s="20"/>
      <c r="CQA890" s="20"/>
      <c r="CQB890" s="21"/>
      <c r="CQC890" s="19"/>
      <c r="CQD890" s="20"/>
      <c r="CQE890" s="20"/>
      <c r="CQF890" s="20"/>
      <c r="CQG890" s="20"/>
      <c r="CQH890" s="20"/>
      <c r="CQI890" s="20"/>
      <c r="CQJ890" s="21"/>
      <c r="CQK890" s="19"/>
      <c r="CQL890" s="20"/>
      <c r="CQM890" s="20"/>
      <c r="CQN890" s="20"/>
      <c r="CQO890" s="20"/>
      <c r="CQP890" s="20"/>
      <c r="CQQ890" s="20"/>
      <c r="CQR890" s="21"/>
      <c r="CQS890" s="19"/>
      <c r="CQT890" s="20"/>
      <c r="CQU890" s="20"/>
      <c r="CQV890" s="20"/>
      <c r="CQW890" s="20"/>
      <c r="CQX890" s="20"/>
      <c r="CQY890" s="20"/>
      <c r="CQZ890" s="21"/>
      <c r="CRA890" s="19"/>
      <c r="CRB890" s="20"/>
      <c r="CRC890" s="20"/>
      <c r="CRD890" s="20"/>
      <c r="CRE890" s="20"/>
      <c r="CRF890" s="20"/>
      <c r="CRG890" s="20"/>
      <c r="CRH890" s="21"/>
      <c r="CRI890" s="19"/>
      <c r="CRJ890" s="20"/>
      <c r="CRK890" s="20"/>
      <c r="CRL890" s="20"/>
      <c r="CRM890" s="20"/>
      <c r="CRN890" s="20"/>
      <c r="CRO890" s="20"/>
      <c r="CRP890" s="21"/>
      <c r="CRQ890" s="19"/>
      <c r="CRR890" s="20"/>
      <c r="CRS890" s="20"/>
      <c r="CRT890" s="20"/>
      <c r="CRU890" s="20"/>
      <c r="CRV890" s="20"/>
      <c r="CRW890" s="20"/>
      <c r="CRX890" s="21"/>
      <c r="CRY890" s="19"/>
      <c r="CRZ890" s="20"/>
      <c r="CSA890" s="20"/>
      <c r="CSB890" s="20"/>
      <c r="CSC890" s="20"/>
      <c r="CSD890" s="20"/>
      <c r="CSE890" s="20"/>
      <c r="CSF890" s="21"/>
      <c r="CSG890" s="19"/>
      <c r="CSH890" s="20"/>
      <c r="CSI890" s="20"/>
      <c r="CSJ890" s="20"/>
      <c r="CSK890" s="20"/>
      <c r="CSL890" s="20"/>
      <c r="CSM890" s="20"/>
      <c r="CSN890" s="21"/>
      <c r="CSO890" s="19"/>
      <c r="CSP890" s="20"/>
      <c r="CSQ890" s="20"/>
      <c r="CSR890" s="20"/>
      <c r="CSS890" s="20"/>
      <c r="CST890" s="20"/>
      <c r="CSU890" s="20"/>
      <c r="CSV890" s="21"/>
      <c r="CSW890" s="19"/>
      <c r="CSX890" s="20"/>
      <c r="CSY890" s="20"/>
      <c r="CSZ890" s="20"/>
      <c r="CTA890" s="20"/>
      <c r="CTB890" s="20"/>
      <c r="CTC890" s="20"/>
      <c r="CTD890" s="21"/>
      <c r="CTE890" s="19"/>
      <c r="CTF890" s="20"/>
      <c r="CTG890" s="20"/>
      <c r="CTH890" s="20"/>
      <c r="CTI890" s="20"/>
      <c r="CTJ890" s="20"/>
      <c r="CTK890" s="20"/>
      <c r="CTL890" s="21"/>
      <c r="CTM890" s="19"/>
      <c r="CTN890" s="20"/>
      <c r="CTO890" s="20"/>
      <c r="CTP890" s="20"/>
      <c r="CTQ890" s="20"/>
      <c r="CTR890" s="20"/>
      <c r="CTS890" s="20"/>
      <c r="CTT890" s="21"/>
      <c r="CTU890" s="19"/>
      <c r="CTV890" s="20"/>
      <c r="CTW890" s="20"/>
      <c r="CTX890" s="20"/>
      <c r="CTY890" s="20"/>
      <c r="CTZ890" s="20"/>
      <c r="CUA890" s="20"/>
      <c r="CUB890" s="21"/>
      <c r="CUC890" s="19"/>
      <c r="CUD890" s="20"/>
      <c r="CUE890" s="20"/>
      <c r="CUF890" s="20"/>
      <c r="CUG890" s="20"/>
      <c r="CUH890" s="20"/>
      <c r="CUI890" s="20"/>
      <c r="CUJ890" s="21"/>
      <c r="CUK890" s="19"/>
      <c r="CUL890" s="20"/>
      <c r="CUM890" s="20"/>
      <c r="CUN890" s="20"/>
      <c r="CUO890" s="20"/>
      <c r="CUP890" s="20"/>
      <c r="CUQ890" s="20"/>
      <c r="CUR890" s="21"/>
      <c r="CUS890" s="19"/>
      <c r="CUT890" s="20"/>
      <c r="CUU890" s="20"/>
      <c r="CUV890" s="20"/>
      <c r="CUW890" s="20"/>
      <c r="CUX890" s="20"/>
      <c r="CUY890" s="20"/>
      <c r="CUZ890" s="21"/>
      <c r="CVA890" s="19"/>
      <c r="CVB890" s="20"/>
      <c r="CVC890" s="20"/>
      <c r="CVD890" s="20"/>
      <c r="CVE890" s="20"/>
      <c r="CVF890" s="20"/>
      <c r="CVG890" s="20"/>
      <c r="CVH890" s="21"/>
      <c r="CVI890" s="19"/>
      <c r="CVJ890" s="20"/>
      <c r="CVK890" s="20"/>
      <c r="CVL890" s="20"/>
      <c r="CVM890" s="20"/>
      <c r="CVN890" s="20"/>
      <c r="CVO890" s="20"/>
      <c r="CVP890" s="21"/>
      <c r="CVQ890" s="19"/>
      <c r="CVR890" s="20"/>
      <c r="CVS890" s="20"/>
      <c r="CVT890" s="20"/>
      <c r="CVU890" s="20"/>
      <c r="CVV890" s="20"/>
      <c r="CVW890" s="20"/>
      <c r="CVX890" s="21"/>
      <c r="CVY890" s="19"/>
      <c r="CVZ890" s="20"/>
      <c r="CWA890" s="20"/>
      <c r="CWB890" s="20"/>
      <c r="CWC890" s="20"/>
      <c r="CWD890" s="20"/>
      <c r="CWE890" s="20"/>
      <c r="CWF890" s="21"/>
      <c r="CWG890" s="19"/>
      <c r="CWH890" s="20"/>
      <c r="CWI890" s="20"/>
      <c r="CWJ890" s="20"/>
      <c r="CWK890" s="20"/>
      <c r="CWL890" s="20"/>
      <c r="CWM890" s="20"/>
      <c r="CWN890" s="21"/>
      <c r="CWO890" s="19"/>
      <c r="CWP890" s="20"/>
      <c r="CWQ890" s="20"/>
      <c r="CWR890" s="20"/>
      <c r="CWS890" s="20"/>
      <c r="CWT890" s="20"/>
      <c r="CWU890" s="20"/>
      <c r="CWV890" s="21"/>
      <c r="CWW890" s="19"/>
      <c r="CWX890" s="20"/>
      <c r="CWY890" s="20"/>
      <c r="CWZ890" s="20"/>
      <c r="CXA890" s="20"/>
      <c r="CXB890" s="20"/>
      <c r="CXC890" s="20"/>
      <c r="CXD890" s="21"/>
      <c r="CXE890" s="19"/>
      <c r="CXF890" s="20"/>
      <c r="CXG890" s="20"/>
      <c r="CXH890" s="20"/>
      <c r="CXI890" s="20"/>
      <c r="CXJ890" s="20"/>
      <c r="CXK890" s="20"/>
      <c r="CXL890" s="21"/>
      <c r="CXM890" s="19"/>
      <c r="CXN890" s="20"/>
      <c r="CXO890" s="20"/>
      <c r="CXP890" s="20"/>
      <c r="CXQ890" s="20"/>
      <c r="CXR890" s="20"/>
      <c r="CXS890" s="20"/>
      <c r="CXT890" s="21"/>
      <c r="CXU890" s="19"/>
      <c r="CXV890" s="20"/>
      <c r="CXW890" s="20"/>
      <c r="CXX890" s="20"/>
      <c r="CXY890" s="20"/>
      <c r="CXZ890" s="20"/>
      <c r="CYA890" s="20"/>
      <c r="CYB890" s="21"/>
      <c r="CYC890" s="19"/>
      <c r="CYD890" s="20"/>
      <c r="CYE890" s="20"/>
      <c r="CYF890" s="20"/>
      <c r="CYG890" s="20"/>
      <c r="CYH890" s="20"/>
      <c r="CYI890" s="20"/>
      <c r="CYJ890" s="21"/>
      <c r="CYK890" s="19"/>
      <c r="CYL890" s="20"/>
      <c r="CYM890" s="20"/>
      <c r="CYN890" s="20"/>
      <c r="CYO890" s="20"/>
      <c r="CYP890" s="20"/>
      <c r="CYQ890" s="20"/>
      <c r="CYR890" s="21"/>
      <c r="CYS890" s="19"/>
      <c r="CYT890" s="20"/>
      <c r="CYU890" s="20"/>
      <c r="CYV890" s="20"/>
      <c r="CYW890" s="20"/>
      <c r="CYX890" s="20"/>
      <c r="CYY890" s="20"/>
      <c r="CYZ890" s="21"/>
      <c r="CZA890" s="19"/>
      <c r="CZB890" s="20"/>
      <c r="CZC890" s="20"/>
      <c r="CZD890" s="20"/>
      <c r="CZE890" s="20"/>
      <c r="CZF890" s="20"/>
      <c r="CZG890" s="20"/>
      <c r="CZH890" s="21"/>
      <c r="CZI890" s="19"/>
      <c r="CZJ890" s="20"/>
      <c r="CZK890" s="20"/>
      <c r="CZL890" s="20"/>
      <c r="CZM890" s="20"/>
      <c r="CZN890" s="20"/>
      <c r="CZO890" s="20"/>
      <c r="CZP890" s="21"/>
      <c r="CZQ890" s="19"/>
      <c r="CZR890" s="20"/>
      <c r="CZS890" s="20"/>
      <c r="CZT890" s="20"/>
      <c r="CZU890" s="20"/>
      <c r="CZV890" s="20"/>
      <c r="CZW890" s="20"/>
      <c r="CZX890" s="21"/>
      <c r="CZY890" s="19"/>
      <c r="CZZ890" s="20"/>
      <c r="DAA890" s="20"/>
      <c r="DAB890" s="20"/>
      <c r="DAC890" s="20"/>
      <c r="DAD890" s="20"/>
      <c r="DAE890" s="20"/>
      <c r="DAF890" s="21"/>
      <c r="DAG890" s="19"/>
      <c r="DAH890" s="20"/>
      <c r="DAI890" s="20"/>
      <c r="DAJ890" s="20"/>
      <c r="DAK890" s="20"/>
      <c r="DAL890" s="20"/>
      <c r="DAM890" s="20"/>
      <c r="DAN890" s="21"/>
      <c r="DAO890" s="19"/>
      <c r="DAP890" s="20"/>
      <c r="DAQ890" s="20"/>
      <c r="DAR890" s="20"/>
      <c r="DAS890" s="20"/>
      <c r="DAT890" s="20"/>
      <c r="DAU890" s="20"/>
      <c r="DAV890" s="21"/>
      <c r="DAW890" s="19"/>
      <c r="DAX890" s="20"/>
      <c r="DAY890" s="20"/>
      <c r="DAZ890" s="20"/>
      <c r="DBA890" s="20"/>
      <c r="DBB890" s="20"/>
      <c r="DBC890" s="20"/>
      <c r="DBD890" s="21"/>
      <c r="DBE890" s="19"/>
      <c r="DBF890" s="20"/>
      <c r="DBG890" s="20"/>
      <c r="DBH890" s="20"/>
      <c r="DBI890" s="20"/>
      <c r="DBJ890" s="20"/>
      <c r="DBK890" s="20"/>
      <c r="DBL890" s="21"/>
      <c r="DBM890" s="19"/>
      <c r="DBN890" s="20"/>
      <c r="DBO890" s="20"/>
      <c r="DBP890" s="20"/>
      <c r="DBQ890" s="20"/>
      <c r="DBR890" s="20"/>
      <c r="DBS890" s="20"/>
      <c r="DBT890" s="21"/>
      <c r="DBU890" s="19"/>
      <c r="DBV890" s="20"/>
      <c r="DBW890" s="20"/>
      <c r="DBX890" s="20"/>
      <c r="DBY890" s="20"/>
      <c r="DBZ890" s="20"/>
      <c r="DCA890" s="20"/>
      <c r="DCB890" s="21"/>
      <c r="DCC890" s="19"/>
      <c r="DCD890" s="20"/>
      <c r="DCE890" s="20"/>
      <c r="DCF890" s="20"/>
      <c r="DCG890" s="20"/>
      <c r="DCH890" s="20"/>
      <c r="DCI890" s="20"/>
      <c r="DCJ890" s="21"/>
      <c r="DCK890" s="19"/>
      <c r="DCL890" s="20"/>
      <c r="DCM890" s="20"/>
      <c r="DCN890" s="20"/>
      <c r="DCO890" s="20"/>
      <c r="DCP890" s="20"/>
      <c r="DCQ890" s="20"/>
      <c r="DCR890" s="21"/>
      <c r="DCS890" s="19"/>
      <c r="DCT890" s="20"/>
      <c r="DCU890" s="20"/>
      <c r="DCV890" s="20"/>
      <c r="DCW890" s="20"/>
      <c r="DCX890" s="20"/>
      <c r="DCY890" s="20"/>
      <c r="DCZ890" s="21"/>
      <c r="DDA890" s="19"/>
      <c r="DDB890" s="20"/>
      <c r="DDC890" s="20"/>
      <c r="DDD890" s="20"/>
      <c r="DDE890" s="20"/>
      <c r="DDF890" s="20"/>
      <c r="DDG890" s="20"/>
      <c r="DDH890" s="21"/>
      <c r="DDI890" s="19"/>
      <c r="DDJ890" s="20"/>
      <c r="DDK890" s="20"/>
      <c r="DDL890" s="20"/>
      <c r="DDM890" s="20"/>
      <c r="DDN890" s="20"/>
      <c r="DDO890" s="20"/>
      <c r="DDP890" s="21"/>
      <c r="DDQ890" s="19"/>
      <c r="DDR890" s="20"/>
      <c r="DDS890" s="20"/>
      <c r="DDT890" s="20"/>
      <c r="DDU890" s="20"/>
      <c r="DDV890" s="20"/>
      <c r="DDW890" s="20"/>
      <c r="DDX890" s="21"/>
      <c r="DDY890" s="19"/>
      <c r="DDZ890" s="20"/>
      <c r="DEA890" s="20"/>
      <c r="DEB890" s="20"/>
      <c r="DEC890" s="20"/>
      <c r="DED890" s="20"/>
      <c r="DEE890" s="20"/>
      <c r="DEF890" s="21"/>
      <c r="DEG890" s="19"/>
      <c r="DEH890" s="20"/>
      <c r="DEI890" s="20"/>
      <c r="DEJ890" s="20"/>
      <c r="DEK890" s="20"/>
      <c r="DEL890" s="20"/>
      <c r="DEM890" s="20"/>
      <c r="DEN890" s="21"/>
      <c r="DEO890" s="19"/>
      <c r="DEP890" s="20"/>
      <c r="DEQ890" s="20"/>
      <c r="DER890" s="20"/>
      <c r="DES890" s="20"/>
      <c r="DET890" s="20"/>
      <c r="DEU890" s="20"/>
      <c r="DEV890" s="21"/>
      <c r="DEW890" s="19"/>
      <c r="DEX890" s="20"/>
      <c r="DEY890" s="20"/>
      <c r="DEZ890" s="20"/>
      <c r="DFA890" s="20"/>
      <c r="DFB890" s="20"/>
      <c r="DFC890" s="20"/>
      <c r="DFD890" s="21"/>
      <c r="DFE890" s="19"/>
      <c r="DFF890" s="20"/>
      <c r="DFG890" s="20"/>
      <c r="DFH890" s="20"/>
      <c r="DFI890" s="20"/>
      <c r="DFJ890" s="20"/>
      <c r="DFK890" s="20"/>
      <c r="DFL890" s="21"/>
      <c r="DFM890" s="19"/>
      <c r="DFN890" s="20"/>
      <c r="DFO890" s="20"/>
      <c r="DFP890" s="20"/>
      <c r="DFQ890" s="20"/>
      <c r="DFR890" s="20"/>
      <c r="DFS890" s="20"/>
      <c r="DFT890" s="21"/>
      <c r="DFU890" s="19"/>
      <c r="DFV890" s="20"/>
      <c r="DFW890" s="20"/>
      <c r="DFX890" s="20"/>
      <c r="DFY890" s="20"/>
      <c r="DFZ890" s="20"/>
      <c r="DGA890" s="20"/>
      <c r="DGB890" s="21"/>
      <c r="DGC890" s="19"/>
      <c r="DGD890" s="20"/>
      <c r="DGE890" s="20"/>
      <c r="DGF890" s="20"/>
      <c r="DGG890" s="20"/>
      <c r="DGH890" s="20"/>
      <c r="DGI890" s="20"/>
      <c r="DGJ890" s="21"/>
      <c r="DGK890" s="19"/>
      <c r="DGL890" s="20"/>
      <c r="DGM890" s="20"/>
      <c r="DGN890" s="20"/>
      <c r="DGO890" s="20"/>
      <c r="DGP890" s="20"/>
      <c r="DGQ890" s="20"/>
      <c r="DGR890" s="21"/>
      <c r="DGS890" s="19"/>
      <c r="DGT890" s="20"/>
      <c r="DGU890" s="20"/>
      <c r="DGV890" s="20"/>
      <c r="DGW890" s="20"/>
      <c r="DGX890" s="20"/>
      <c r="DGY890" s="20"/>
      <c r="DGZ890" s="21"/>
      <c r="DHA890" s="19"/>
      <c r="DHB890" s="20"/>
      <c r="DHC890" s="20"/>
      <c r="DHD890" s="20"/>
      <c r="DHE890" s="20"/>
      <c r="DHF890" s="20"/>
      <c r="DHG890" s="20"/>
      <c r="DHH890" s="21"/>
      <c r="DHI890" s="19"/>
      <c r="DHJ890" s="20"/>
      <c r="DHK890" s="20"/>
      <c r="DHL890" s="20"/>
      <c r="DHM890" s="20"/>
      <c r="DHN890" s="20"/>
      <c r="DHO890" s="20"/>
      <c r="DHP890" s="21"/>
      <c r="DHQ890" s="19"/>
      <c r="DHR890" s="20"/>
      <c r="DHS890" s="20"/>
      <c r="DHT890" s="20"/>
      <c r="DHU890" s="20"/>
      <c r="DHV890" s="20"/>
      <c r="DHW890" s="20"/>
      <c r="DHX890" s="21"/>
      <c r="DHY890" s="19"/>
      <c r="DHZ890" s="20"/>
      <c r="DIA890" s="20"/>
      <c r="DIB890" s="20"/>
      <c r="DIC890" s="20"/>
      <c r="DID890" s="20"/>
      <c r="DIE890" s="20"/>
      <c r="DIF890" s="21"/>
      <c r="DIG890" s="19"/>
      <c r="DIH890" s="20"/>
      <c r="DII890" s="20"/>
      <c r="DIJ890" s="20"/>
      <c r="DIK890" s="20"/>
      <c r="DIL890" s="20"/>
      <c r="DIM890" s="20"/>
      <c r="DIN890" s="21"/>
      <c r="DIO890" s="19"/>
      <c r="DIP890" s="20"/>
      <c r="DIQ890" s="20"/>
      <c r="DIR890" s="20"/>
      <c r="DIS890" s="20"/>
      <c r="DIT890" s="20"/>
      <c r="DIU890" s="20"/>
      <c r="DIV890" s="21"/>
      <c r="DIW890" s="19"/>
      <c r="DIX890" s="20"/>
      <c r="DIY890" s="20"/>
      <c r="DIZ890" s="20"/>
      <c r="DJA890" s="20"/>
      <c r="DJB890" s="20"/>
      <c r="DJC890" s="20"/>
      <c r="DJD890" s="21"/>
      <c r="DJE890" s="19"/>
      <c r="DJF890" s="20"/>
      <c r="DJG890" s="20"/>
      <c r="DJH890" s="20"/>
      <c r="DJI890" s="20"/>
      <c r="DJJ890" s="20"/>
      <c r="DJK890" s="20"/>
      <c r="DJL890" s="21"/>
      <c r="DJM890" s="19"/>
      <c r="DJN890" s="20"/>
      <c r="DJO890" s="20"/>
      <c r="DJP890" s="20"/>
      <c r="DJQ890" s="20"/>
      <c r="DJR890" s="20"/>
      <c r="DJS890" s="20"/>
      <c r="DJT890" s="21"/>
      <c r="DJU890" s="19"/>
      <c r="DJV890" s="20"/>
      <c r="DJW890" s="20"/>
      <c r="DJX890" s="20"/>
      <c r="DJY890" s="20"/>
      <c r="DJZ890" s="20"/>
      <c r="DKA890" s="20"/>
      <c r="DKB890" s="21"/>
      <c r="DKC890" s="19"/>
      <c r="DKD890" s="20"/>
      <c r="DKE890" s="20"/>
      <c r="DKF890" s="20"/>
      <c r="DKG890" s="20"/>
      <c r="DKH890" s="20"/>
      <c r="DKI890" s="20"/>
      <c r="DKJ890" s="21"/>
      <c r="DKK890" s="19"/>
      <c r="DKL890" s="20"/>
      <c r="DKM890" s="20"/>
      <c r="DKN890" s="20"/>
      <c r="DKO890" s="20"/>
      <c r="DKP890" s="20"/>
      <c r="DKQ890" s="20"/>
      <c r="DKR890" s="21"/>
      <c r="DKS890" s="19"/>
      <c r="DKT890" s="20"/>
      <c r="DKU890" s="20"/>
      <c r="DKV890" s="20"/>
      <c r="DKW890" s="20"/>
      <c r="DKX890" s="20"/>
      <c r="DKY890" s="20"/>
      <c r="DKZ890" s="21"/>
      <c r="DLA890" s="19"/>
      <c r="DLB890" s="20"/>
      <c r="DLC890" s="20"/>
      <c r="DLD890" s="20"/>
      <c r="DLE890" s="20"/>
      <c r="DLF890" s="20"/>
      <c r="DLG890" s="20"/>
      <c r="DLH890" s="21"/>
      <c r="DLI890" s="19"/>
      <c r="DLJ890" s="20"/>
      <c r="DLK890" s="20"/>
      <c r="DLL890" s="20"/>
      <c r="DLM890" s="20"/>
      <c r="DLN890" s="20"/>
      <c r="DLO890" s="20"/>
      <c r="DLP890" s="21"/>
      <c r="DLQ890" s="19"/>
      <c r="DLR890" s="20"/>
      <c r="DLS890" s="20"/>
      <c r="DLT890" s="20"/>
      <c r="DLU890" s="20"/>
      <c r="DLV890" s="20"/>
      <c r="DLW890" s="20"/>
      <c r="DLX890" s="21"/>
      <c r="DLY890" s="19"/>
      <c r="DLZ890" s="20"/>
      <c r="DMA890" s="20"/>
      <c r="DMB890" s="20"/>
      <c r="DMC890" s="20"/>
      <c r="DMD890" s="20"/>
      <c r="DME890" s="20"/>
      <c r="DMF890" s="21"/>
      <c r="DMG890" s="19"/>
      <c r="DMH890" s="20"/>
      <c r="DMI890" s="20"/>
      <c r="DMJ890" s="20"/>
      <c r="DMK890" s="20"/>
      <c r="DML890" s="20"/>
      <c r="DMM890" s="20"/>
      <c r="DMN890" s="21"/>
      <c r="DMO890" s="19"/>
      <c r="DMP890" s="20"/>
      <c r="DMQ890" s="20"/>
      <c r="DMR890" s="20"/>
      <c r="DMS890" s="20"/>
      <c r="DMT890" s="20"/>
      <c r="DMU890" s="20"/>
      <c r="DMV890" s="21"/>
      <c r="DMW890" s="19"/>
      <c r="DMX890" s="20"/>
      <c r="DMY890" s="20"/>
      <c r="DMZ890" s="20"/>
      <c r="DNA890" s="20"/>
      <c r="DNB890" s="20"/>
      <c r="DNC890" s="20"/>
      <c r="DND890" s="21"/>
      <c r="DNE890" s="19"/>
      <c r="DNF890" s="20"/>
      <c r="DNG890" s="20"/>
      <c r="DNH890" s="20"/>
      <c r="DNI890" s="20"/>
      <c r="DNJ890" s="20"/>
      <c r="DNK890" s="20"/>
      <c r="DNL890" s="21"/>
      <c r="DNM890" s="19"/>
      <c r="DNN890" s="20"/>
      <c r="DNO890" s="20"/>
      <c r="DNP890" s="20"/>
      <c r="DNQ890" s="20"/>
      <c r="DNR890" s="20"/>
      <c r="DNS890" s="20"/>
      <c r="DNT890" s="21"/>
      <c r="DNU890" s="19"/>
      <c r="DNV890" s="20"/>
      <c r="DNW890" s="20"/>
      <c r="DNX890" s="20"/>
      <c r="DNY890" s="20"/>
      <c r="DNZ890" s="20"/>
      <c r="DOA890" s="20"/>
      <c r="DOB890" s="21"/>
      <c r="DOC890" s="19"/>
      <c r="DOD890" s="20"/>
      <c r="DOE890" s="20"/>
      <c r="DOF890" s="20"/>
      <c r="DOG890" s="20"/>
      <c r="DOH890" s="20"/>
      <c r="DOI890" s="20"/>
      <c r="DOJ890" s="21"/>
      <c r="DOK890" s="19"/>
      <c r="DOL890" s="20"/>
      <c r="DOM890" s="20"/>
      <c r="DON890" s="20"/>
      <c r="DOO890" s="20"/>
      <c r="DOP890" s="20"/>
      <c r="DOQ890" s="20"/>
      <c r="DOR890" s="21"/>
      <c r="DOS890" s="19"/>
      <c r="DOT890" s="20"/>
      <c r="DOU890" s="20"/>
      <c r="DOV890" s="20"/>
      <c r="DOW890" s="20"/>
      <c r="DOX890" s="20"/>
      <c r="DOY890" s="20"/>
      <c r="DOZ890" s="21"/>
      <c r="DPA890" s="19"/>
      <c r="DPB890" s="20"/>
      <c r="DPC890" s="20"/>
      <c r="DPD890" s="20"/>
      <c r="DPE890" s="20"/>
      <c r="DPF890" s="20"/>
      <c r="DPG890" s="20"/>
      <c r="DPH890" s="21"/>
      <c r="DPI890" s="19"/>
      <c r="DPJ890" s="20"/>
      <c r="DPK890" s="20"/>
      <c r="DPL890" s="20"/>
      <c r="DPM890" s="20"/>
      <c r="DPN890" s="20"/>
      <c r="DPO890" s="20"/>
      <c r="DPP890" s="21"/>
      <c r="DPQ890" s="19"/>
      <c r="DPR890" s="20"/>
      <c r="DPS890" s="20"/>
      <c r="DPT890" s="20"/>
      <c r="DPU890" s="20"/>
      <c r="DPV890" s="20"/>
      <c r="DPW890" s="20"/>
      <c r="DPX890" s="21"/>
      <c r="DPY890" s="19"/>
      <c r="DPZ890" s="20"/>
      <c r="DQA890" s="20"/>
      <c r="DQB890" s="20"/>
      <c r="DQC890" s="20"/>
      <c r="DQD890" s="20"/>
      <c r="DQE890" s="20"/>
      <c r="DQF890" s="21"/>
      <c r="DQG890" s="19"/>
      <c r="DQH890" s="20"/>
      <c r="DQI890" s="20"/>
      <c r="DQJ890" s="20"/>
      <c r="DQK890" s="20"/>
      <c r="DQL890" s="20"/>
      <c r="DQM890" s="20"/>
      <c r="DQN890" s="21"/>
      <c r="DQO890" s="19"/>
      <c r="DQP890" s="20"/>
      <c r="DQQ890" s="20"/>
      <c r="DQR890" s="20"/>
      <c r="DQS890" s="20"/>
      <c r="DQT890" s="20"/>
      <c r="DQU890" s="20"/>
      <c r="DQV890" s="21"/>
      <c r="DQW890" s="19"/>
      <c r="DQX890" s="20"/>
      <c r="DQY890" s="20"/>
      <c r="DQZ890" s="20"/>
      <c r="DRA890" s="20"/>
      <c r="DRB890" s="20"/>
      <c r="DRC890" s="20"/>
      <c r="DRD890" s="21"/>
      <c r="DRE890" s="19"/>
      <c r="DRF890" s="20"/>
      <c r="DRG890" s="20"/>
      <c r="DRH890" s="20"/>
      <c r="DRI890" s="20"/>
      <c r="DRJ890" s="20"/>
      <c r="DRK890" s="20"/>
      <c r="DRL890" s="21"/>
      <c r="DRM890" s="19"/>
      <c r="DRN890" s="20"/>
      <c r="DRO890" s="20"/>
      <c r="DRP890" s="20"/>
      <c r="DRQ890" s="20"/>
      <c r="DRR890" s="20"/>
      <c r="DRS890" s="20"/>
      <c r="DRT890" s="21"/>
      <c r="DRU890" s="19"/>
      <c r="DRV890" s="20"/>
      <c r="DRW890" s="20"/>
      <c r="DRX890" s="20"/>
      <c r="DRY890" s="20"/>
      <c r="DRZ890" s="20"/>
      <c r="DSA890" s="20"/>
      <c r="DSB890" s="21"/>
      <c r="DSC890" s="19"/>
      <c r="DSD890" s="20"/>
      <c r="DSE890" s="20"/>
      <c r="DSF890" s="20"/>
      <c r="DSG890" s="20"/>
      <c r="DSH890" s="20"/>
      <c r="DSI890" s="20"/>
      <c r="DSJ890" s="21"/>
      <c r="DSK890" s="19"/>
      <c r="DSL890" s="20"/>
      <c r="DSM890" s="20"/>
      <c r="DSN890" s="20"/>
      <c r="DSO890" s="20"/>
      <c r="DSP890" s="20"/>
      <c r="DSQ890" s="20"/>
      <c r="DSR890" s="21"/>
      <c r="DSS890" s="19"/>
      <c r="DST890" s="20"/>
      <c r="DSU890" s="20"/>
      <c r="DSV890" s="20"/>
      <c r="DSW890" s="20"/>
      <c r="DSX890" s="20"/>
      <c r="DSY890" s="20"/>
      <c r="DSZ890" s="21"/>
      <c r="DTA890" s="19"/>
      <c r="DTB890" s="20"/>
      <c r="DTC890" s="20"/>
      <c r="DTD890" s="20"/>
      <c r="DTE890" s="20"/>
      <c r="DTF890" s="20"/>
      <c r="DTG890" s="20"/>
      <c r="DTH890" s="21"/>
      <c r="DTI890" s="19"/>
      <c r="DTJ890" s="20"/>
      <c r="DTK890" s="20"/>
      <c r="DTL890" s="20"/>
      <c r="DTM890" s="20"/>
      <c r="DTN890" s="20"/>
      <c r="DTO890" s="20"/>
      <c r="DTP890" s="21"/>
      <c r="DTQ890" s="19"/>
      <c r="DTR890" s="20"/>
      <c r="DTS890" s="20"/>
      <c r="DTT890" s="20"/>
      <c r="DTU890" s="20"/>
      <c r="DTV890" s="20"/>
      <c r="DTW890" s="20"/>
      <c r="DTX890" s="21"/>
      <c r="DTY890" s="19"/>
      <c r="DTZ890" s="20"/>
      <c r="DUA890" s="20"/>
      <c r="DUB890" s="20"/>
      <c r="DUC890" s="20"/>
      <c r="DUD890" s="20"/>
      <c r="DUE890" s="20"/>
      <c r="DUF890" s="21"/>
      <c r="DUG890" s="19"/>
      <c r="DUH890" s="20"/>
      <c r="DUI890" s="20"/>
      <c r="DUJ890" s="20"/>
      <c r="DUK890" s="20"/>
      <c r="DUL890" s="20"/>
      <c r="DUM890" s="20"/>
      <c r="DUN890" s="21"/>
      <c r="DUO890" s="19"/>
      <c r="DUP890" s="20"/>
      <c r="DUQ890" s="20"/>
      <c r="DUR890" s="20"/>
      <c r="DUS890" s="20"/>
      <c r="DUT890" s="20"/>
      <c r="DUU890" s="20"/>
      <c r="DUV890" s="21"/>
      <c r="DUW890" s="19"/>
      <c r="DUX890" s="20"/>
      <c r="DUY890" s="20"/>
      <c r="DUZ890" s="20"/>
      <c r="DVA890" s="20"/>
      <c r="DVB890" s="20"/>
      <c r="DVC890" s="20"/>
      <c r="DVD890" s="21"/>
      <c r="DVE890" s="19"/>
      <c r="DVF890" s="20"/>
      <c r="DVG890" s="20"/>
      <c r="DVH890" s="20"/>
      <c r="DVI890" s="20"/>
      <c r="DVJ890" s="20"/>
      <c r="DVK890" s="20"/>
      <c r="DVL890" s="21"/>
      <c r="DVM890" s="19"/>
      <c r="DVN890" s="20"/>
      <c r="DVO890" s="20"/>
      <c r="DVP890" s="20"/>
      <c r="DVQ890" s="20"/>
      <c r="DVR890" s="20"/>
      <c r="DVS890" s="20"/>
      <c r="DVT890" s="21"/>
      <c r="DVU890" s="19"/>
      <c r="DVV890" s="20"/>
      <c r="DVW890" s="20"/>
      <c r="DVX890" s="20"/>
      <c r="DVY890" s="20"/>
      <c r="DVZ890" s="20"/>
      <c r="DWA890" s="20"/>
      <c r="DWB890" s="21"/>
      <c r="DWC890" s="19"/>
      <c r="DWD890" s="20"/>
      <c r="DWE890" s="20"/>
      <c r="DWF890" s="20"/>
      <c r="DWG890" s="20"/>
      <c r="DWH890" s="20"/>
      <c r="DWI890" s="20"/>
      <c r="DWJ890" s="21"/>
      <c r="DWK890" s="19"/>
      <c r="DWL890" s="20"/>
      <c r="DWM890" s="20"/>
      <c r="DWN890" s="20"/>
      <c r="DWO890" s="20"/>
      <c r="DWP890" s="20"/>
      <c r="DWQ890" s="20"/>
      <c r="DWR890" s="21"/>
      <c r="DWS890" s="19"/>
      <c r="DWT890" s="20"/>
      <c r="DWU890" s="20"/>
      <c r="DWV890" s="20"/>
      <c r="DWW890" s="20"/>
      <c r="DWX890" s="20"/>
      <c r="DWY890" s="20"/>
      <c r="DWZ890" s="21"/>
      <c r="DXA890" s="19"/>
      <c r="DXB890" s="20"/>
      <c r="DXC890" s="20"/>
      <c r="DXD890" s="20"/>
      <c r="DXE890" s="20"/>
      <c r="DXF890" s="20"/>
      <c r="DXG890" s="20"/>
      <c r="DXH890" s="21"/>
      <c r="DXI890" s="19"/>
      <c r="DXJ890" s="20"/>
      <c r="DXK890" s="20"/>
      <c r="DXL890" s="20"/>
      <c r="DXM890" s="20"/>
      <c r="DXN890" s="20"/>
      <c r="DXO890" s="20"/>
      <c r="DXP890" s="21"/>
      <c r="DXQ890" s="19"/>
      <c r="DXR890" s="20"/>
      <c r="DXS890" s="20"/>
      <c r="DXT890" s="20"/>
      <c r="DXU890" s="20"/>
      <c r="DXV890" s="20"/>
      <c r="DXW890" s="20"/>
      <c r="DXX890" s="21"/>
      <c r="DXY890" s="19"/>
      <c r="DXZ890" s="20"/>
      <c r="DYA890" s="20"/>
      <c r="DYB890" s="20"/>
      <c r="DYC890" s="20"/>
      <c r="DYD890" s="20"/>
      <c r="DYE890" s="20"/>
      <c r="DYF890" s="21"/>
      <c r="DYG890" s="19"/>
      <c r="DYH890" s="20"/>
      <c r="DYI890" s="20"/>
      <c r="DYJ890" s="20"/>
      <c r="DYK890" s="20"/>
      <c r="DYL890" s="20"/>
      <c r="DYM890" s="20"/>
      <c r="DYN890" s="21"/>
      <c r="DYO890" s="19"/>
      <c r="DYP890" s="20"/>
      <c r="DYQ890" s="20"/>
      <c r="DYR890" s="20"/>
      <c r="DYS890" s="20"/>
      <c r="DYT890" s="20"/>
      <c r="DYU890" s="20"/>
      <c r="DYV890" s="21"/>
      <c r="DYW890" s="19"/>
      <c r="DYX890" s="20"/>
      <c r="DYY890" s="20"/>
      <c r="DYZ890" s="20"/>
      <c r="DZA890" s="20"/>
      <c r="DZB890" s="20"/>
      <c r="DZC890" s="20"/>
      <c r="DZD890" s="21"/>
      <c r="DZE890" s="19"/>
      <c r="DZF890" s="20"/>
      <c r="DZG890" s="20"/>
      <c r="DZH890" s="20"/>
      <c r="DZI890" s="20"/>
      <c r="DZJ890" s="20"/>
      <c r="DZK890" s="20"/>
      <c r="DZL890" s="21"/>
      <c r="DZM890" s="19"/>
      <c r="DZN890" s="20"/>
      <c r="DZO890" s="20"/>
      <c r="DZP890" s="20"/>
      <c r="DZQ890" s="20"/>
      <c r="DZR890" s="20"/>
      <c r="DZS890" s="20"/>
      <c r="DZT890" s="21"/>
      <c r="DZU890" s="19"/>
      <c r="DZV890" s="20"/>
      <c r="DZW890" s="20"/>
      <c r="DZX890" s="20"/>
      <c r="DZY890" s="20"/>
      <c r="DZZ890" s="20"/>
      <c r="EAA890" s="20"/>
      <c r="EAB890" s="21"/>
      <c r="EAC890" s="19"/>
      <c r="EAD890" s="20"/>
      <c r="EAE890" s="20"/>
      <c r="EAF890" s="20"/>
      <c r="EAG890" s="20"/>
      <c r="EAH890" s="20"/>
      <c r="EAI890" s="20"/>
      <c r="EAJ890" s="21"/>
      <c r="EAK890" s="19"/>
      <c r="EAL890" s="20"/>
      <c r="EAM890" s="20"/>
      <c r="EAN890" s="20"/>
      <c r="EAO890" s="20"/>
      <c r="EAP890" s="20"/>
      <c r="EAQ890" s="20"/>
      <c r="EAR890" s="21"/>
      <c r="EAS890" s="19"/>
      <c r="EAT890" s="20"/>
      <c r="EAU890" s="20"/>
      <c r="EAV890" s="20"/>
      <c r="EAW890" s="20"/>
      <c r="EAX890" s="20"/>
      <c r="EAY890" s="20"/>
      <c r="EAZ890" s="21"/>
      <c r="EBA890" s="19"/>
      <c r="EBB890" s="20"/>
      <c r="EBC890" s="20"/>
      <c r="EBD890" s="20"/>
      <c r="EBE890" s="20"/>
      <c r="EBF890" s="20"/>
      <c r="EBG890" s="20"/>
      <c r="EBH890" s="21"/>
      <c r="EBI890" s="19"/>
      <c r="EBJ890" s="20"/>
      <c r="EBK890" s="20"/>
      <c r="EBL890" s="20"/>
      <c r="EBM890" s="20"/>
      <c r="EBN890" s="20"/>
      <c r="EBO890" s="20"/>
      <c r="EBP890" s="21"/>
      <c r="EBQ890" s="19"/>
      <c r="EBR890" s="20"/>
      <c r="EBS890" s="20"/>
      <c r="EBT890" s="20"/>
      <c r="EBU890" s="20"/>
      <c r="EBV890" s="20"/>
      <c r="EBW890" s="20"/>
      <c r="EBX890" s="21"/>
      <c r="EBY890" s="19"/>
      <c r="EBZ890" s="20"/>
      <c r="ECA890" s="20"/>
      <c r="ECB890" s="20"/>
      <c r="ECC890" s="20"/>
      <c r="ECD890" s="20"/>
      <c r="ECE890" s="20"/>
      <c r="ECF890" s="21"/>
      <c r="ECG890" s="19"/>
      <c r="ECH890" s="20"/>
      <c r="ECI890" s="20"/>
      <c r="ECJ890" s="20"/>
      <c r="ECK890" s="20"/>
      <c r="ECL890" s="20"/>
      <c r="ECM890" s="20"/>
      <c r="ECN890" s="21"/>
      <c r="ECO890" s="19"/>
      <c r="ECP890" s="20"/>
      <c r="ECQ890" s="20"/>
      <c r="ECR890" s="20"/>
      <c r="ECS890" s="20"/>
      <c r="ECT890" s="20"/>
      <c r="ECU890" s="20"/>
      <c r="ECV890" s="21"/>
      <c r="ECW890" s="19"/>
      <c r="ECX890" s="20"/>
      <c r="ECY890" s="20"/>
      <c r="ECZ890" s="20"/>
      <c r="EDA890" s="20"/>
      <c r="EDB890" s="20"/>
      <c r="EDC890" s="20"/>
      <c r="EDD890" s="21"/>
      <c r="EDE890" s="19"/>
      <c r="EDF890" s="20"/>
      <c r="EDG890" s="20"/>
      <c r="EDH890" s="20"/>
      <c r="EDI890" s="20"/>
      <c r="EDJ890" s="20"/>
      <c r="EDK890" s="20"/>
      <c r="EDL890" s="21"/>
      <c r="EDM890" s="19"/>
      <c r="EDN890" s="20"/>
      <c r="EDO890" s="20"/>
      <c r="EDP890" s="20"/>
      <c r="EDQ890" s="20"/>
      <c r="EDR890" s="20"/>
      <c r="EDS890" s="20"/>
      <c r="EDT890" s="21"/>
      <c r="EDU890" s="19"/>
      <c r="EDV890" s="20"/>
      <c r="EDW890" s="20"/>
      <c r="EDX890" s="20"/>
      <c r="EDY890" s="20"/>
      <c r="EDZ890" s="20"/>
      <c r="EEA890" s="20"/>
      <c r="EEB890" s="21"/>
      <c r="EEC890" s="19"/>
      <c r="EED890" s="20"/>
      <c r="EEE890" s="20"/>
      <c r="EEF890" s="20"/>
      <c r="EEG890" s="20"/>
      <c r="EEH890" s="20"/>
      <c r="EEI890" s="20"/>
      <c r="EEJ890" s="21"/>
      <c r="EEK890" s="19"/>
      <c r="EEL890" s="20"/>
      <c r="EEM890" s="20"/>
      <c r="EEN890" s="20"/>
      <c r="EEO890" s="20"/>
      <c r="EEP890" s="20"/>
      <c r="EEQ890" s="20"/>
      <c r="EER890" s="21"/>
      <c r="EES890" s="19"/>
      <c r="EET890" s="20"/>
      <c r="EEU890" s="20"/>
      <c r="EEV890" s="20"/>
      <c r="EEW890" s="20"/>
      <c r="EEX890" s="20"/>
      <c r="EEY890" s="20"/>
      <c r="EEZ890" s="21"/>
      <c r="EFA890" s="19"/>
      <c r="EFB890" s="20"/>
      <c r="EFC890" s="20"/>
      <c r="EFD890" s="20"/>
      <c r="EFE890" s="20"/>
      <c r="EFF890" s="20"/>
      <c r="EFG890" s="20"/>
      <c r="EFH890" s="21"/>
      <c r="EFI890" s="19"/>
      <c r="EFJ890" s="20"/>
      <c r="EFK890" s="20"/>
      <c r="EFL890" s="20"/>
      <c r="EFM890" s="20"/>
      <c r="EFN890" s="20"/>
      <c r="EFO890" s="20"/>
      <c r="EFP890" s="21"/>
      <c r="EFQ890" s="19"/>
      <c r="EFR890" s="20"/>
      <c r="EFS890" s="20"/>
      <c r="EFT890" s="20"/>
      <c r="EFU890" s="20"/>
      <c r="EFV890" s="20"/>
      <c r="EFW890" s="20"/>
      <c r="EFX890" s="21"/>
      <c r="EFY890" s="19"/>
      <c r="EFZ890" s="20"/>
      <c r="EGA890" s="20"/>
      <c r="EGB890" s="20"/>
      <c r="EGC890" s="20"/>
      <c r="EGD890" s="20"/>
      <c r="EGE890" s="20"/>
      <c r="EGF890" s="21"/>
      <c r="EGG890" s="19"/>
      <c r="EGH890" s="20"/>
      <c r="EGI890" s="20"/>
      <c r="EGJ890" s="20"/>
      <c r="EGK890" s="20"/>
      <c r="EGL890" s="20"/>
      <c r="EGM890" s="20"/>
      <c r="EGN890" s="21"/>
      <c r="EGO890" s="19"/>
      <c r="EGP890" s="20"/>
      <c r="EGQ890" s="20"/>
      <c r="EGR890" s="20"/>
      <c r="EGS890" s="20"/>
      <c r="EGT890" s="20"/>
      <c r="EGU890" s="20"/>
      <c r="EGV890" s="21"/>
      <c r="EGW890" s="19"/>
      <c r="EGX890" s="20"/>
      <c r="EGY890" s="20"/>
      <c r="EGZ890" s="20"/>
      <c r="EHA890" s="20"/>
      <c r="EHB890" s="20"/>
      <c r="EHC890" s="20"/>
      <c r="EHD890" s="21"/>
      <c r="EHE890" s="19"/>
      <c r="EHF890" s="20"/>
      <c r="EHG890" s="20"/>
      <c r="EHH890" s="20"/>
      <c r="EHI890" s="20"/>
      <c r="EHJ890" s="20"/>
      <c r="EHK890" s="20"/>
      <c r="EHL890" s="21"/>
      <c r="EHM890" s="19"/>
      <c r="EHN890" s="20"/>
      <c r="EHO890" s="20"/>
      <c r="EHP890" s="20"/>
      <c r="EHQ890" s="20"/>
      <c r="EHR890" s="20"/>
      <c r="EHS890" s="20"/>
      <c r="EHT890" s="21"/>
      <c r="EHU890" s="19"/>
      <c r="EHV890" s="20"/>
      <c r="EHW890" s="20"/>
      <c r="EHX890" s="20"/>
      <c r="EHY890" s="20"/>
      <c r="EHZ890" s="20"/>
      <c r="EIA890" s="20"/>
      <c r="EIB890" s="21"/>
      <c r="EIC890" s="19"/>
      <c r="EID890" s="20"/>
      <c r="EIE890" s="20"/>
      <c r="EIF890" s="20"/>
      <c r="EIG890" s="20"/>
      <c r="EIH890" s="20"/>
      <c r="EII890" s="20"/>
      <c r="EIJ890" s="21"/>
      <c r="EIK890" s="19"/>
      <c r="EIL890" s="20"/>
      <c r="EIM890" s="20"/>
      <c r="EIN890" s="20"/>
      <c r="EIO890" s="20"/>
      <c r="EIP890" s="20"/>
      <c r="EIQ890" s="20"/>
      <c r="EIR890" s="21"/>
      <c r="EIS890" s="19"/>
      <c r="EIT890" s="20"/>
      <c r="EIU890" s="20"/>
      <c r="EIV890" s="20"/>
      <c r="EIW890" s="20"/>
      <c r="EIX890" s="20"/>
      <c r="EIY890" s="20"/>
      <c r="EIZ890" s="21"/>
      <c r="EJA890" s="19"/>
      <c r="EJB890" s="20"/>
      <c r="EJC890" s="20"/>
      <c r="EJD890" s="20"/>
      <c r="EJE890" s="20"/>
      <c r="EJF890" s="20"/>
      <c r="EJG890" s="20"/>
      <c r="EJH890" s="21"/>
      <c r="EJI890" s="19"/>
      <c r="EJJ890" s="20"/>
      <c r="EJK890" s="20"/>
      <c r="EJL890" s="20"/>
      <c r="EJM890" s="20"/>
      <c r="EJN890" s="20"/>
      <c r="EJO890" s="20"/>
      <c r="EJP890" s="21"/>
      <c r="EJQ890" s="19"/>
      <c r="EJR890" s="20"/>
      <c r="EJS890" s="20"/>
      <c r="EJT890" s="20"/>
      <c r="EJU890" s="20"/>
      <c r="EJV890" s="20"/>
      <c r="EJW890" s="20"/>
      <c r="EJX890" s="21"/>
      <c r="EJY890" s="19"/>
      <c r="EJZ890" s="20"/>
      <c r="EKA890" s="20"/>
      <c r="EKB890" s="20"/>
      <c r="EKC890" s="20"/>
      <c r="EKD890" s="20"/>
      <c r="EKE890" s="20"/>
      <c r="EKF890" s="21"/>
      <c r="EKG890" s="19"/>
      <c r="EKH890" s="20"/>
      <c r="EKI890" s="20"/>
      <c r="EKJ890" s="20"/>
      <c r="EKK890" s="20"/>
      <c r="EKL890" s="20"/>
      <c r="EKM890" s="20"/>
      <c r="EKN890" s="21"/>
      <c r="EKO890" s="19"/>
      <c r="EKP890" s="20"/>
      <c r="EKQ890" s="20"/>
      <c r="EKR890" s="20"/>
      <c r="EKS890" s="20"/>
      <c r="EKT890" s="20"/>
      <c r="EKU890" s="20"/>
      <c r="EKV890" s="21"/>
      <c r="EKW890" s="19"/>
      <c r="EKX890" s="20"/>
      <c r="EKY890" s="20"/>
      <c r="EKZ890" s="20"/>
      <c r="ELA890" s="20"/>
      <c r="ELB890" s="20"/>
      <c r="ELC890" s="20"/>
      <c r="ELD890" s="21"/>
      <c r="ELE890" s="19"/>
      <c r="ELF890" s="20"/>
      <c r="ELG890" s="20"/>
      <c r="ELH890" s="20"/>
      <c r="ELI890" s="20"/>
      <c r="ELJ890" s="20"/>
      <c r="ELK890" s="20"/>
      <c r="ELL890" s="21"/>
      <c r="ELM890" s="19"/>
      <c r="ELN890" s="20"/>
      <c r="ELO890" s="20"/>
      <c r="ELP890" s="20"/>
      <c r="ELQ890" s="20"/>
      <c r="ELR890" s="20"/>
      <c r="ELS890" s="20"/>
      <c r="ELT890" s="21"/>
      <c r="ELU890" s="19"/>
      <c r="ELV890" s="20"/>
      <c r="ELW890" s="20"/>
      <c r="ELX890" s="20"/>
      <c r="ELY890" s="20"/>
      <c r="ELZ890" s="20"/>
      <c r="EMA890" s="20"/>
      <c r="EMB890" s="21"/>
      <c r="EMC890" s="19"/>
      <c r="EMD890" s="20"/>
      <c r="EME890" s="20"/>
      <c r="EMF890" s="20"/>
      <c r="EMG890" s="20"/>
      <c r="EMH890" s="20"/>
      <c r="EMI890" s="20"/>
      <c r="EMJ890" s="21"/>
      <c r="EMK890" s="19"/>
      <c r="EML890" s="20"/>
      <c r="EMM890" s="20"/>
      <c r="EMN890" s="20"/>
      <c r="EMO890" s="20"/>
      <c r="EMP890" s="20"/>
      <c r="EMQ890" s="20"/>
      <c r="EMR890" s="21"/>
      <c r="EMS890" s="19"/>
      <c r="EMT890" s="20"/>
      <c r="EMU890" s="20"/>
      <c r="EMV890" s="20"/>
      <c r="EMW890" s="20"/>
      <c r="EMX890" s="20"/>
      <c r="EMY890" s="20"/>
      <c r="EMZ890" s="21"/>
      <c r="ENA890" s="19"/>
      <c r="ENB890" s="20"/>
      <c r="ENC890" s="20"/>
      <c r="END890" s="20"/>
      <c r="ENE890" s="20"/>
      <c r="ENF890" s="20"/>
      <c r="ENG890" s="20"/>
      <c r="ENH890" s="21"/>
      <c r="ENI890" s="19"/>
      <c r="ENJ890" s="20"/>
      <c r="ENK890" s="20"/>
      <c r="ENL890" s="20"/>
      <c r="ENM890" s="20"/>
      <c r="ENN890" s="20"/>
      <c r="ENO890" s="20"/>
      <c r="ENP890" s="21"/>
      <c r="ENQ890" s="19"/>
      <c r="ENR890" s="20"/>
      <c r="ENS890" s="20"/>
      <c r="ENT890" s="20"/>
      <c r="ENU890" s="20"/>
      <c r="ENV890" s="20"/>
      <c r="ENW890" s="20"/>
      <c r="ENX890" s="21"/>
      <c r="ENY890" s="19"/>
      <c r="ENZ890" s="20"/>
      <c r="EOA890" s="20"/>
      <c r="EOB890" s="20"/>
      <c r="EOC890" s="20"/>
      <c r="EOD890" s="20"/>
      <c r="EOE890" s="20"/>
      <c r="EOF890" s="21"/>
      <c r="EOG890" s="19"/>
      <c r="EOH890" s="20"/>
      <c r="EOI890" s="20"/>
      <c r="EOJ890" s="20"/>
      <c r="EOK890" s="20"/>
      <c r="EOL890" s="20"/>
      <c r="EOM890" s="20"/>
      <c r="EON890" s="21"/>
      <c r="EOO890" s="19"/>
      <c r="EOP890" s="20"/>
      <c r="EOQ890" s="20"/>
      <c r="EOR890" s="20"/>
      <c r="EOS890" s="20"/>
      <c r="EOT890" s="20"/>
      <c r="EOU890" s="20"/>
      <c r="EOV890" s="21"/>
      <c r="EOW890" s="19"/>
      <c r="EOX890" s="20"/>
      <c r="EOY890" s="20"/>
      <c r="EOZ890" s="20"/>
      <c r="EPA890" s="20"/>
      <c r="EPB890" s="20"/>
      <c r="EPC890" s="20"/>
      <c r="EPD890" s="21"/>
      <c r="EPE890" s="19"/>
      <c r="EPF890" s="20"/>
      <c r="EPG890" s="20"/>
      <c r="EPH890" s="20"/>
      <c r="EPI890" s="20"/>
      <c r="EPJ890" s="20"/>
      <c r="EPK890" s="20"/>
      <c r="EPL890" s="21"/>
      <c r="EPM890" s="19"/>
      <c r="EPN890" s="20"/>
      <c r="EPO890" s="20"/>
      <c r="EPP890" s="20"/>
      <c r="EPQ890" s="20"/>
      <c r="EPR890" s="20"/>
      <c r="EPS890" s="20"/>
      <c r="EPT890" s="21"/>
      <c r="EPU890" s="19"/>
      <c r="EPV890" s="20"/>
      <c r="EPW890" s="20"/>
      <c r="EPX890" s="20"/>
      <c r="EPY890" s="20"/>
      <c r="EPZ890" s="20"/>
      <c r="EQA890" s="20"/>
      <c r="EQB890" s="21"/>
      <c r="EQC890" s="19"/>
      <c r="EQD890" s="20"/>
      <c r="EQE890" s="20"/>
      <c r="EQF890" s="20"/>
      <c r="EQG890" s="20"/>
      <c r="EQH890" s="20"/>
      <c r="EQI890" s="20"/>
      <c r="EQJ890" s="21"/>
      <c r="EQK890" s="19"/>
      <c r="EQL890" s="20"/>
      <c r="EQM890" s="20"/>
      <c r="EQN890" s="20"/>
      <c r="EQO890" s="20"/>
      <c r="EQP890" s="20"/>
      <c r="EQQ890" s="20"/>
      <c r="EQR890" s="21"/>
      <c r="EQS890" s="19"/>
      <c r="EQT890" s="20"/>
      <c r="EQU890" s="20"/>
      <c r="EQV890" s="20"/>
      <c r="EQW890" s="20"/>
      <c r="EQX890" s="20"/>
      <c r="EQY890" s="20"/>
      <c r="EQZ890" s="21"/>
      <c r="ERA890" s="19"/>
      <c r="ERB890" s="20"/>
      <c r="ERC890" s="20"/>
      <c r="ERD890" s="20"/>
      <c r="ERE890" s="20"/>
      <c r="ERF890" s="20"/>
      <c r="ERG890" s="20"/>
      <c r="ERH890" s="21"/>
      <c r="ERI890" s="19"/>
      <c r="ERJ890" s="20"/>
      <c r="ERK890" s="20"/>
      <c r="ERL890" s="20"/>
      <c r="ERM890" s="20"/>
      <c r="ERN890" s="20"/>
      <c r="ERO890" s="20"/>
      <c r="ERP890" s="21"/>
      <c r="ERQ890" s="19"/>
      <c r="ERR890" s="20"/>
      <c r="ERS890" s="20"/>
      <c r="ERT890" s="20"/>
      <c r="ERU890" s="20"/>
      <c r="ERV890" s="20"/>
      <c r="ERW890" s="20"/>
      <c r="ERX890" s="21"/>
      <c r="ERY890" s="19"/>
      <c r="ERZ890" s="20"/>
      <c r="ESA890" s="20"/>
      <c r="ESB890" s="20"/>
      <c r="ESC890" s="20"/>
      <c r="ESD890" s="20"/>
      <c r="ESE890" s="20"/>
      <c r="ESF890" s="21"/>
      <c r="ESG890" s="19"/>
      <c r="ESH890" s="20"/>
      <c r="ESI890" s="20"/>
      <c r="ESJ890" s="20"/>
      <c r="ESK890" s="20"/>
      <c r="ESL890" s="20"/>
      <c r="ESM890" s="20"/>
      <c r="ESN890" s="21"/>
      <c r="ESO890" s="19"/>
      <c r="ESP890" s="20"/>
      <c r="ESQ890" s="20"/>
      <c r="ESR890" s="20"/>
      <c r="ESS890" s="20"/>
      <c r="EST890" s="20"/>
      <c r="ESU890" s="20"/>
      <c r="ESV890" s="21"/>
      <c r="ESW890" s="19"/>
      <c r="ESX890" s="20"/>
      <c r="ESY890" s="20"/>
      <c r="ESZ890" s="20"/>
      <c r="ETA890" s="20"/>
      <c r="ETB890" s="20"/>
      <c r="ETC890" s="20"/>
      <c r="ETD890" s="21"/>
      <c r="ETE890" s="19"/>
      <c r="ETF890" s="20"/>
      <c r="ETG890" s="20"/>
      <c r="ETH890" s="20"/>
      <c r="ETI890" s="20"/>
      <c r="ETJ890" s="20"/>
      <c r="ETK890" s="20"/>
      <c r="ETL890" s="21"/>
      <c r="ETM890" s="19"/>
      <c r="ETN890" s="20"/>
      <c r="ETO890" s="20"/>
      <c r="ETP890" s="20"/>
      <c r="ETQ890" s="20"/>
      <c r="ETR890" s="20"/>
      <c r="ETS890" s="20"/>
      <c r="ETT890" s="21"/>
      <c r="ETU890" s="19"/>
      <c r="ETV890" s="20"/>
      <c r="ETW890" s="20"/>
      <c r="ETX890" s="20"/>
      <c r="ETY890" s="20"/>
      <c r="ETZ890" s="20"/>
      <c r="EUA890" s="20"/>
      <c r="EUB890" s="21"/>
      <c r="EUC890" s="19"/>
      <c r="EUD890" s="20"/>
      <c r="EUE890" s="20"/>
      <c r="EUF890" s="20"/>
      <c r="EUG890" s="20"/>
      <c r="EUH890" s="20"/>
      <c r="EUI890" s="20"/>
      <c r="EUJ890" s="21"/>
      <c r="EUK890" s="19"/>
      <c r="EUL890" s="20"/>
      <c r="EUM890" s="20"/>
      <c r="EUN890" s="20"/>
      <c r="EUO890" s="20"/>
      <c r="EUP890" s="20"/>
      <c r="EUQ890" s="20"/>
      <c r="EUR890" s="21"/>
      <c r="EUS890" s="19"/>
      <c r="EUT890" s="20"/>
      <c r="EUU890" s="20"/>
      <c r="EUV890" s="20"/>
      <c r="EUW890" s="20"/>
      <c r="EUX890" s="20"/>
      <c r="EUY890" s="20"/>
      <c r="EUZ890" s="21"/>
      <c r="EVA890" s="19"/>
      <c r="EVB890" s="20"/>
      <c r="EVC890" s="20"/>
      <c r="EVD890" s="20"/>
      <c r="EVE890" s="20"/>
      <c r="EVF890" s="20"/>
      <c r="EVG890" s="20"/>
      <c r="EVH890" s="21"/>
      <c r="EVI890" s="19"/>
      <c r="EVJ890" s="20"/>
      <c r="EVK890" s="20"/>
      <c r="EVL890" s="20"/>
      <c r="EVM890" s="20"/>
      <c r="EVN890" s="20"/>
      <c r="EVO890" s="20"/>
      <c r="EVP890" s="21"/>
      <c r="EVQ890" s="19"/>
      <c r="EVR890" s="20"/>
      <c r="EVS890" s="20"/>
      <c r="EVT890" s="20"/>
      <c r="EVU890" s="20"/>
      <c r="EVV890" s="20"/>
      <c r="EVW890" s="20"/>
      <c r="EVX890" s="21"/>
      <c r="EVY890" s="19"/>
      <c r="EVZ890" s="20"/>
      <c r="EWA890" s="20"/>
      <c r="EWB890" s="20"/>
      <c r="EWC890" s="20"/>
      <c r="EWD890" s="20"/>
      <c r="EWE890" s="20"/>
      <c r="EWF890" s="21"/>
      <c r="EWG890" s="19"/>
      <c r="EWH890" s="20"/>
      <c r="EWI890" s="20"/>
      <c r="EWJ890" s="20"/>
      <c r="EWK890" s="20"/>
      <c r="EWL890" s="20"/>
      <c r="EWM890" s="20"/>
      <c r="EWN890" s="21"/>
      <c r="EWO890" s="19"/>
      <c r="EWP890" s="20"/>
      <c r="EWQ890" s="20"/>
      <c r="EWR890" s="20"/>
      <c r="EWS890" s="20"/>
      <c r="EWT890" s="20"/>
      <c r="EWU890" s="20"/>
      <c r="EWV890" s="21"/>
      <c r="EWW890" s="19"/>
      <c r="EWX890" s="20"/>
      <c r="EWY890" s="20"/>
      <c r="EWZ890" s="20"/>
      <c r="EXA890" s="20"/>
      <c r="EXB890" s="20"/>
      <c r="EXC890" s="20"/>
      <c r="EXD890" s="21"/>
      <c r="EXE890" s="19"/>
      <c r="EXF890" s="20"/>
      <c r="EXG890" s="20"/>
      <c r="EXH890" s="20"/>
      <c r="EXI890" s="20"/>
      <c r="EXJ890" s="20"/>
      <c r="EXK890" s="20"/>
      <c r="EXL890" s="21"/>
      <c r="EXM890" s="19"/>
      <c r="EXN890" s="20"/>
      <c r="EXO890" s="20"/>
      <c r="EXP890" s="20"/>
      <c r="EXQ890" s="20"/>
      <c r="EXR890" s="20"/>
      <c r="EXS890" s="20"/>
      <c r="EXT890" s="21"/>
      <c r="EXU890" s="19"/>
      <c r="EXV890" s="20"/>
      <c r="EXW890" s="20"/>
      <c r="EXX890" s="20"/>
      <c r="EXY890" s="20"/>
      <c r="EXZ890" s="20"/>
      <c r="EYA890" s="20"/>
      <c r="EYB890" s="21"/>
      <c r="EYC890" s="19"/>
      <c r="EYD890" s="20"/>
      <c r="EYE890" s="20"/>
      <c r="EYF890" s="20"/>
      <c r="EYG890" s="20"/>
      <c r="EYH890" s="20"/>
      <c r="EYI890" s="20"/>
      <c r="EYJ890" s="21"/>
      <c r="EYK890" s="19"/>
      <c r="EYL890" s="20"/>
      <c r="EYM890" s="20"/>
      <c r="EYN890" s="20"/>
      <c r="EYO890" s="20"/>
      <c r="EYP890" s="20"/>
      <c r="EYQ890" s="20"/>
      <c r="EYR890" s="21"/>
      <c r="EYS890" s="19"/>
      <c r="EYT890" s="20"/>
      <c r="EYU890" s="20"/>
      <c r="EYV890" s="20"/>
      <c r="EYW890" s="20"/>
      <c r="EYX890" s="20"/>
      <c r="EYY890" s="20"/>
      <c r="EYZ890" s="21"/>
      <c r="EZA890" s="19"/>
      <c r="EZB890" s="20"/>
      <c r="EZC890" s="20"/>
      <c r="EZD890" s="20"/>
      <c r="EZE890" s="20"/>
      <c r="EZF890" s="20"/>
      <c r="EZG890" s="20"/>
      <c r="EZH890" s="21"/>
      <c r="EZI890" s="19"/>
      <c r="EZJ890" s="20"/>
      <c r="EZK890" s="20"/>
      <c r="EZL890" s="20"/>
      <c r="EZM890" s="20"/>
      <c r="EZN890" s="20"/>
      <c r="EZO890" s="20"/>
      <c r="EZP890" s="21"/>
      <c r="EZQ890" s="19"/>
      <c r="EZR890" s="20"/>
      <c r="EZS890" s="20"/>
      <c r="EZT890" s="20"/>
      <c r="EZU890" s="20"/>
      <c r="EZV890" s="20"/>
      <c r="EZW890" s="20"/>
      <c r="EZX890" s="21"/>
      <c r="EZY890" s="19"/>
      <c r="EZZ890" s="20"/>
      <c r="FAA890" s="20"/>
      <c r="FAB890" s="20"/>
      <c r="FAC890" s="20"/>
      <c r="FAD890" s="20"/>
      <c r="FAE890" s="20"/>
      <c r="FAF890" s="21"/>
      <c r="FAG890" s="19"/>
      <c r="FAH890" s="20"/>
      <c r="FAI890" s="20"/>
      <c r="FAJ890" s="20"/>
      <c r="FAK890" s="20"/>
      <c r="FAL890" s="20"/>
      <c r="FAM890" s="20"/>
      <c r="FAN890" s="21"/>
      <c r="FAO890" s="19"/>
      <c r="FAP890" s="20"/>
      <c r="FAQ890" s="20"/>
      <c r="FAR890" s="20"/>
      <c r="FAS890" s="20"/>
      <c r="FAT890" s="20"/>
      <c r="FAU890" s="20"/>
      <c r="FAV890" s="21"/>
      <c r="FAW890" s="19"/>
      <c r="FAX890" s="20"/>
      <c r="FAY890" s="20"/>
      <c r="FAZ890" s="20"/>
      <c r="FBA890" s="20"/>
      <c r="FBB890" s="20"/>
      <c r="FBC890" s="20"/>
      <c r="FBD890" s="21"/>
      <c r="FBE890" s="19"/>
      <c r="FBF890" s="20"/>
      <c r="FBG890" s="20"/>
      <c r="FBH890" s="20"/>
      <c r="FBI890" s="20"/>
      <c r="FBJ890" s="20"/>
      <c r="FBK890" s="20"/>
      <c r="FBL890" s="21"/>
      <c r="FBM890" s="19"/>
      <c r="FBN890" s="20"/>
      <c r="FBO890" s="20"/>
      <c r="FBP890" s="20"/>
      <c r="FBQ890" s="20"/>
      <c r="FBR890" s="20"/>
      <c r="FBS890" s="20"/>
      <c r="FBT890" s="21"/>
      <c r="FBU890" s="19"/>
      <c r="FBV890" s="20"/>
      <c r="FBW890" s="20"/>
      <c r="FBX890" s="20"/>
      <c r="FBY890" s="20"/>
      <c r="FBZ890" s="20"/>
      <c r="FCA890" s="20"/>
      <c r="FCB890" s="21"/>
      <c r="FCC890" s="19"/>
      <c r="FCD890" s="20"/>
      <c r="FCE890" s="20"/>
      <c r="FCF890" s="20"/>
      <c r="FCG890" s="20"/>
      <c r="FCH890" s="20"/>
      <c r="FCI890" s="20"/>
      <c r="FCJ890" s="21"/>
      <c r="FCK890" s="19"/>
      <c r="FCL890" s="20"/>
      <c r="FCM890" s="20"/>
      <c r="FCN890" s="20"/>
      <c r="FCO890" s="20"/>
      <c r="FCP890" s="20"/>
      <c r="FCQ890" s="20"/>
      <c r="FCR890" s="21"/>
      <c r="FCS890" s="19"/>
      <c r="FCT890" s="20"/>
      <c r="FCU890" s="20"/>
      <c r="FCV890" s="20"/>
      <c r="FCW890" s="20"/>
      <c r="FCX890" s="20"/>
      <c r="FCY890" s="20"/>
      <c r="FCZ890" s="21"/>
      <c r="FDA890" s="19"/>
      <c r="FDB890" s="20"/>
      <c r="FDC890" s="20"/>
      <c r="FDD890" s="20"/>
      <c r="FDE890" s="20"/>
      <c r="FDF890" s="20"/>
      <c r="FDG890" s="20"/>
      <c r="FDH890" s="21"/>
      <c r="FDI890" s="19"/>
      <c r="FDJ890" s="20"/>
      <c r="FDK890" s="20"/>
      <c r="FDL890" s="20"/>
      <c r="FDM890" s="20"/>
      <c r="FDN890" s="20"/>
      <c r="FDO890" s="20"/>
      <c r="FDP890" s="21"/>
      <c r="FDQ890" s="19"/>
      <c r="FDR890" s="20"/>
      <c r="FDS890" s="20"/>
      <c r="FDT890" s="20"/>
      <c r="FDU890" s="20"/>
      <c r="FDV890" s="20"/>
      <c r="FDW890" s="20"/>
      <c r="FDX890" s="21"/>
      <c r="FDY890" s="19"/>
      <c r="FDZ890" s="20"/>
      <c r="FEA890" s="20"/>
      <c r="FEB890" s="20"/>
      <c r="FEC890" s="20"/>
      <c r="FED890" s="20"/>
      <c r="FEE890" s="20"/>
      <c r="FEF890" s="21"/>
      <c r="FEG890" s="19"/>
      <c r="FEH890" s="20"/>
      <c r="FEI890" s="20"/>
      <c r="FEJ890" s="20"/>
      <c r="FEK890" s="20"/>
      <c r="FEL890" s="20"/>
      <c r="FEM890" s="20"/>
      <c r="FEN890" s="21"/>
      <c r="FEO890" s="19"/>
      <c r="FEP890" s="20"/>
      <c r="FEQ890" s="20"/>
      <c r="FER890" s="20"/>
      <c r="FES890" s="20"/>
      <c r="FET890" s="20"/>
      <c r="FEU890" s="20"/>
      <c r="FEV890" s="21"/>
      <c r="FEW890" s="19"/>
      <c r="FEX890" s="20"/>
      <c r="FEY890" s="20"/>
      <c r="FEZ890" s="20"/>
      <c r="FFA890" s="20"/>
      <c r="FFB890" s="20"/>
      <c r="FFC890" s="20"/>
      <c r="FFD890" s="21"/>
      <c r="FFE890" s="19"/>
      <c r="FFF890" s="20"/>
      <c r="FFG890" s="20"/>
      <c r="FFH890" s="20"/>
      <c r="FFI890" s="20"/>
      <c r="FFJ890" s="20"/>
      <c r="FFK890" s="20"/>
      <c r="FFL890" s="21"/>
      <c r="FFM890" s="19"/>
      <c r="FFN890" s="20"/>
      <c r="FFO890" s="20"/>
      <c r="FFP890" s="20"/>
      <c r="FFQ890" s="20"/>
      <c r="FFR890" s="20"/>
      <c r="FFS890" s="20"/>
      <c r="FFT890" s="21"/>
      <c r="FFU890" s="19"/>
      <c r="FFV890" s="20"/>
      <c r="FFW890" s="20"/>
      <c r="FFX890" s="20"/>
      <c r="FFY890" s="20"/>
      <c r="FFZ890" s="20"/>
      <c r="FGA890" s="20"/>
      <c r="FGB890" s="21"/>
      <c r="FGC890" s="19"/>
      <c r="FGD890" s="20"/>
      <c r="FGE890" s="20"/>
      <c r="FGF890" s="20"/>
      <c r="FGG890" s="20"/>
      <c r="FGH890" s="20"/>
      <c r="FGI890" s="20"/>
      <c r="FGJ890" s="21"/>
      <c r="FGK890" s="19"/>
      <c r="FGL890" s="20"/>
      <c r="FGM890" s="20"/>
      <c r="FGN890" s="20"/>
      <c r="FGO890" s="20"/>
      <c r="FGP890" s="20"/>
      <c r="FGQ890" s="20"/>
      <c r="FGR890" s="21"/>
      <c r="FGS890" s="19"/>
      <c r="FGT890" s="20"/>
      <c r="FGU890" s="20"/>
      <c r="FGV890" s="20"/>
      <c r="FGW890" s="20"/>
      <c r="FGX890" s="20"/>
      <c r="FGY890" s="20"/>
      <c r="FGZ890" s="21"/>
      <c r="FHA890" s="19"/>
      <c r="FHB890" s="20"/>
      <c r="FHC890" s="20"/>
      <c r="FHD890" s="20"/>
      <c r="FHE890" s="20"/>
      <c r="FHF890" s="20"/>
      <c r="FHG890" s="20"/>
      <c r="FHH890" s="21"/>
      <c r="FHI890" s="19"/>
      <c r="FHJ890" s="20"/>
      <c r="FHK890" s="20"/>
      <c r="FHL890" s="20"/>
      <c r="FHM890" s="20"/>
      <c r="FHN890" s="20"/>
      <c r="FHO890" s="20"/>
      <c r="FHP890" s="21"/>
      <c r="FHQ890" s="19"/>
      <c r="FHR890" s="20"/>
      <c r="FHS890" s="20"/>
      <c r="FHT890" s="20"/>
      <c r="FHU890" s="20"/>
      <c r="FHV890" s="20"/>
      <c r="FHW890" s="20"/>
      <c r="FHX890" s="21"/>
      <c r="FHY890" s="19"/>
      <c r="FHZ890" s="20"/>
      <c r="FIA890" s="20"/>
      <c r="FIB890" s="20"/>
      <c r="FIC890" s="20"/>
      <c r="FID890" s="20"/>
      <c r="FIE890" s="20"/>
      <c r="FIF890" s="21"/>
      <c r="FIG890" s="19"/>
      <c r="FIH890" s="20"/>
      <c r="FII890" s="20"/>
      <c r="FIJ890" s="20"/>
      <c r="FIK890" s="20"/>
      <c r="FIL890" s="20"/>
      <c r="FIM890" s="20"/>
      <c r="FIN890" s="21"/>
      <c r="FIO890" s="19"/>
      <c r="FIP890" s="20"/>
      <c r="FIQ890" s="20"/>
      <c r="FIR890" s="20"/>
      <c r="FIS890" s="20"/>
      <c r="FIT890" s="20"/>
      <c r="FIU890" s="20"/>
      <c r="FIV890" s="21"/>
      <c r="FIW890" s="19"/>
      <c r="FIX890" s="20"/>
      <c r="FIY890" s="20"/>
      <c r="FIZ890" s="20"/>
      <c r="FJA890" s="20"/>
      <c r="FJB890" s="20"/>
      <c r="FJC890" s="20"/>
      <c r="FJD890" s="21"/>
      <c r="FJE890" s="19"/>
      <c r="FJF890" s="20"/>
      <c r="FJG890" s="20"/>
      <c r="FJH890" s="20"/>
      <c r="FJI890" s="20"/>
      <c r="FJJ890" s="20"/>
      <c r="FJK890" s="20"/>
      <c r="FJL890" s="21"/>
      <c r="FJM890" s="19"/>
      <c r="FJN890" s="20"/>
      <c r="FJO890" s="20"/>
      <c r="FJP890" s="20"/>
      <c r="FJQ890" s="20"/>
      <c r="FJR890" s="20"/>
      <c r="FJS890" s="20"/>
      <c r="FJT890" s="21"/>
      <c r="FJU890" s="19"/>
      <c r="FJV890" s="20"/>
      <c r="FJW890" s="20"/>
      <c r="FJX890" s="20"/>
      <c r="FJY890" s="20"/>
      <c r="FJZ890" s="20"/>
      <c r="FKA890" s="20"/>
      <c r="FKB890" s="21"/>
      <c r="FKC890" s="19"/>
      <c r="FKD890" s="20"/>
      <c r="FKE890" s="20"/>
      <c r="FKF890" s="20"/>
      <c r="FKG890" s="20"/>
      <c r="FKH890" s="20"/>
      <c r="FKI890" s="20"/>
      <c r="FKJ890" s="21"/>
      <c r="FKK890" s="19"/>
      <c r="FKL890" s="20"/>
      <c r="FKM890" s="20"/>
      <c r="FKN890" s="20"/>
      <c r="FKO890" s="20"/>
      <c r="FKP890" s="20"/>
      <c r="FKQ890" s="20"/>
      <c r="FKR890" s="21"/>
      <c r="FKS890" s="19"/>
      <c r="FKT890" s="20"/>
      <c r="FKU890" s="20"/>
      <c r="FKV890" s="20"/>
      <c r="FKW890" s="20"/>
      <c r="FKX890" s="20"/>
      <c r="FKY890" s="20"/>
      <c r="FKZ890" s="21"/>
      <c r="FLA890" s="19"/>
      <c r="FLB890" s="20"/>
      <c r="FLC890" s="20"/>
      <c r="FLD890" s="20"/>
      <c r="FLE890" s="20"/>
      <c r="FLF890" s="20"/>
      <c r="FLG890" s="20"/>
      <c r="FLH890" s="21"/>
      <c r="FLI890" s="19"/>
      <c r="FLJ890" s="20"/>
      <c r="FLK890" s="20"/>
      <c r="FLL890" s="20"/>
      <c r="FLM890" s="20"/>
      <c r="FLN890" s="20"/>
      <c r="FLO890" s="20"/>
      <c r="FLP890" s="21"/>
      <c r="FLQ890" s="19"/>
      <c r="FLR890" s="20"/>
      <c r="FLS890" s="20"/>
      <c r="FLT890" s="20"/>
      <c r="FLU890" s="20"/>
      <c r="FLV890" s="20"/>
      <c r="FLW890" s="20"/>
      <c r="FLX890" s="21"/>
      <c r="FLY890" s="19"/>
      <c r="FLZ890" s="20"/>
      <c r="FMA890" s="20"/>
      <c r="FMB890" s="20"/>
      <c r="FMC890" s="20"/>
      <c r="FMD890" s="20"/>
      <c r="FME890" s="20"/>
      <c r="FMF890" s="21"/>
      <c r="FMG890" s="19"/>
      <c r="FMH890" s="20"/>
      <c r="FMI890" s="20"/>
      <c r="FMJ890" s="20"/>
      <c r="FMK890" s="20"/>
      <c r="FML890" s="20"/>
      <c r="FMM890" s="20"/>
      <c r="FMN890" s="21"/>
      <c r="FMO890" s="19"/>
      <c r="FMP890" s="20"/>
      <c r="FMQ890" s="20"/>
      <c r="FMR890" s="20"/>
      <c r="FMS890" s="20"/>
      <c r="FMT890" s="20"/>
      <c r="FMU890" s="20"/>
      <c r="FMV890" s="21"/>
      <c r="FMW890" s="19"/>
      <c r="FMX890" s="20"/>
      <c r="FMY890" s="20"/>
      <c r="FMZ890" s="20"/>
      <c r="FNA890" s="20"/>
      <c r="FNB890" s="20"/>
      <c r="FNC890" s="20"/>
      <c r="FND890" s="21"/>
      <c r="FNE890" s="19"/>
      <c r="FNF890" s="20"/>
      <c r="FNG890" s="20"/>
      <c r="FNH890" s="20"/>
      <c r="FNI890" s="20"/>
      <c r="FNJ890" s="20"/>
      <c r="FNK890" s="20"/>
      <c r="FNL890" s="21"/>
      <c r="FNM890" s="19"/>
      <c r="FNN890" s="20"/>
      <c r="FNO890" s="20"/>
      <c r="FNP890" s="20"/>
      <c r="FNQ890" s="20"/>
      <c r="FNR890" s="20"/>
      <c r="FNS890" s="20"/>
      <c r="FNT890" s="21"/>
      <c r="FNU890" s="19"/>
      <c r="FNV890" s="20"/>
      <c r="FNW890" s="20"/>
      <c r="FNX890" s="20"/>
      <c r="FNY890" s="20"/>
      <c r="FNZ890" s="20"/>
      <c r="FOA890" s="20"/>
      <c r="FOB890" s="21"/>
      <c r="FOC890" s="19"/>
      <c r="FOD890" s="20"/>
      <c r="FOE890" s="20"/>
      <c r="FOF890" s="20"/>
      <c r="FOG890" s="20"/>
      <c r="FOH890" s="20"/>
      <c r="FOI890" s="20"/>
      <c r="FOJ890" s="21"/>
      <c r="FOK890" s="19"/>
      <c r="FOL890" s="20"/>
      <c r="FOM890" s="20"/>
      <c r="FON890" s="20"/>
      <c r="FOO890" s="20"/>
      <c r="FOP890" s="20"/>
      <c r="FOQ890" s="20"/>
      <c r="FOR890" s="21"/>
      <c r="FOS890" s="19"/>
      <c r="FOT890" s="20"/>
      <c r="FOU890" s="20"/>
      <c r="FOV890" s="20"/>
      <c r="FOW890" s="20"/>
      <c r="FOX890" s="20"/>
      <c r="FOY890" s="20"/>
      <c r="FOZ890" s="21"/>
      <c r="FPA890" s="19"/>
      <c r="FPB890" s="20"/>
      <c r="FPC890" s="20"/>
      <c r="FPD890" s="20"/>
      <c r="FPE890" s="20"/>
      <c r="FPF890" s="20"/>
      <c r="FPG890" s="20"/>
      <c r="FPH890" s="21"/>
      <c r="FPI890" s="19"/>
      <c r="FPJ890" s="20"/>
      <c r="FPK890" s="20"/>
      <c r="FPL890" s="20"/>
      <c r="FPM890" s="20"/>
      <c r="FPN890" s="20"/>
      <c r="FPO890" s="20"/>
      <c r="FPP890" s="21"/>
      <c r="FPQ890" s="19"/>
      <c r="FPR890" s="20"/>
      <c r="FPS890" s="20"/>
      <c r="FPT890" s="20"/>
      <c r="FPU890" s="20"/>
      <c r="FPV890" s="20"/>
      <c r="FPW890" s="20"/>
      <c r="FPX890" s="21"/>
      <c r="FPY890" s="19"/>
      <c r="FPZ890" s="20"/>
      <c r="FQA890" s="20"/>
      <c r="FQB890" s="20"/>
      <c r="FQC890" s="20"/>
      <c r="FQD890" s="20"/>
      <c r="FQE890" s="20"/>
      <c r="FQF890" s="21"/>
      <c r="FQG890" s="19"/>
      <c r="FQH890" s="20"/>
      <c r="FQI890" s="20"/>
      <c r="FQJ890" s="20"/>
      <c r="FQK890" s="20"/>
      <c r="FQL890" s="20"/>
      <c r="FQM890" s="20"/>
      <c r="FQN890" s="21"/>
      <c r="FQO890" s="19"/>
      <c r="FQP890" s="20"/>
      <c r="FQQ890" s="20"/>
      <c r="FQR890" s="20"/>
      <c r="FQS890" s="20"/>
      <c r="FQT890" s="20"/>
      <c r="FQU890" s="20"/>
      <c r="FQV890" s="21"/>
      <c r="FQW890" s="19"/>
      <c r="FQX890" s="20"/>
      <c r="FQY890" s="20"/>
      <c r="FQZ890" s="20"/>
      <c r="FRA890" s="20"/>
      <c r="FRB890" s="20"/>
      <c r="FRC890" s="20"/>
      <c r="FRD890" s="21"/>
      <c r="FRE890" s="19"/>
      <c r="FRF890" s="20"/>
      <c r="FRG890" s="20"/>
      <c r="FRH890" s="20"/>
      <c r="FRI890" s="20"/>
      <c r="FRJ890" s="20"/>
      <c r="FRK890" s="20"/>
      <c r="FRL890" s="21"/>
      <c r="FRM890" s="19"/>
      <c r="FRN890" s="20"/>
      <c r="FRO890" s="20"/>
      <c r="FRP890" s="20"/>
      <c r="FRQ890" s="20"/>
      <c r="FRR890" s="20"/>
      <c r="FRS890" s="20"/>
      <c r="FRT890" s="21"/>
      <c r="FRU890" s="19"/>
      <c r="FRV890" s="20"/>
      <c r="FRW890" s="20"/>
      <c r="FRX890" s="20"/>
      <c r="FRY890" s="20"/>
      <c r="FRZ890" s="20"/>
      <c r="FSA890" s="20"/>
      <c r="FSB890" s="21"/>
      <c r="FSC890" s="19"/>
      <c r="FSD890" s="20"/>
      <c r="FSE890" s="20"/>
      <c r="FSF890" s="20"/>
      <c r="FSG890" s="20"/>
      <c r="FSH890" s="20"/>
      <c r="FSI890" s="20"/>
      <c r="FSJ890" s="21"/>
      <c r="FSK890" s="19"/>
      <c r="FSL890" s="20"/>
      <c r="FSM890" s="20"/>
      <c r="FSN890" s="20"/>
      <c r="FSO890" s="20"/>
      <c r="FSP890" s="20"/>
      <c r="FSQ890" s="20"/>
      <c r="FSR890" s="21"/>
      <c r="FSS890" s="19"/>
      <c r="FST890" s="20"/>
      <c r="FSU890" s="20"/>
      <c r="FSV890" s="20"/>
      <c r="FSW890" s="20"/>
      <c r="FSX890" s="20"/>
      <c r="FSY890" s="20"/>
      <c r="FSZ890" s="21"/>
      <c r="FTA890" s="19"/>
      <c r="FTB890" s="20"/>
      <c r="FTC890" s="20"/>
      <c r="FTD890" s="20"/>
      <c r="FTE890" s="20"/>
      <c r="FTF890" s="20"/>
      <c r="FTG890" s="20"/>
      <c r="FTH890" s="21"/>
      <c r="FTI890" s="19"/>
      <c r="FTJ890" s="20"/>
      <c r="FTK890" s="20"/>
      <c r="FTL890" s="20"/>
      <c r="FTM890" s="20"/>
      <c r="FTN890" s="20"/>
      <c r="FTO890" s="20"/>
      <c r="FTP890" s="21"/>
      <c r="FTQ890" s="19"/>
      <c r="FTR890" s="20"/>
      <c r="FTS890" s="20"/>
      <c r="FTT890" s="20"/>
      <c r="FTU890" s="20"/>
      <c r="FTV890" s="20"/>
      <c r="FTW890" s="20"/>
      <c r="FTX890" s="21"/>
      <c r="FTY890" s="19"/>
      <c r="FTZ890" s="20"/>
      <c r="FUA890" s="20"/>
      <c r="FUB890" s="20"/>
      <c r="FUC890" s="20"/>
      <c r="FUD890" s="20"/>
      <c r="FUE890" s="20"/>
      <c r="FUF890" s="21"/>
      <c r="FUG890" s="19"/>
      <c r="FUH890" s="20"/>
      <c r="FUI890" s="20"/>
      <c r="FUJ890" s="20"/>
      <c r="FUK890" s="20"/>
      <c r="FUL890" s="20"/>
      <c r="FUM890" s="20"/>
      <c r="FUN890" s="21"/>
      <c r="FUO890" s="19"/>
      <c r="FUP890" s="20"/>
      <c r="FUQ890" s="20"/>
      <c r="FUR890" s="20"/>
      <c r="FUS890" s="20"/>
      <c r="FUT890" s="20"/>
      <c r="FUU890" s="20"/>
      <c r="FUV890" s="21"/>
      <c r="FUW890" s="19"/>
      <c r="FUX890" s="20"/>
      <c r="FUY890" s="20"/>
      <c r="FUZ890" s="20"/>
      <c r="FVA890" s="20"/>
      <c r="FVB890" s="20"/>
      <c r="FVC890" s="20"/>
      <c r="FVD890" s="21"/>
      <c r="FVE890" s="19"/>
      <c r="FVF890" s="20"/>
      <c r="FVG890" s="20"/>
      <c r="FVH890" s="20"/>
      <c r="FVI890" s="20"/>
      <c r="FVJ890" s="20"/>
      <c r="FVK890" s="20"/>
      <c r="FVL890" s="21"/>
      <c r="FVM890" s="19"/>
      <c r="FVN890" s="20"/>
      <c r="FVO890" s="20"/>
      <c r="FVP890" s="20"/>
      <c r="FVQ890" s="20"/>
      <c r="FVR890" s="20"/>
      <c r="FVS890" s="20"/>
      <c r="FVT890" s="21"/>
      <c r="FVU890" s="19"/>
      <c r="FVV890" s="20"/>
      <c r="FVW890" s="20"/>
      <c r="FVX890" s="20"/>
      <c r="FVY890" s="20"/>
      <c r="FVZ890" s="20"/>
      <c r="FWA890" s="20"/>
      <c r="FWB890" s="21"/>
      <c r="FWC890" s="19"/>
      <c r="FWD890" s="20"/>
      <c r="FWE890" s="20"/>
      <c r="FWF890" s="20"/>
      <c r="FWG890" s="20"/>
      <c r="FWH890" s="20"/>
      <c r="FWI890" s="20"/>
      <c r="FWJ890" s="21"/>
      <c r="FWK890" s="19"/>
      <c r="FWL890" s="20"/>
      <c r="FWM890" s="20"/>
      <c r="FWN890" s="20"/>
      <c r="FWO890" s="20"/>
      <c r="FWP890" s="20"/>
      <c r="FWQ890" s="20"/>
      <c r="FWR890" s="21"/>
      <c r="FWS890" s="19"/>
      <c r="FWT890" s="20"/>
      <c r="FWU890" s="20"/>
      <c r="FWV890" s="20"/>
      <c r="FWW890" s="20"/>
      <c r="FWX890" s="20"/>
      <c r="FWY890" s="20"/>
      <c r="FWZ890" s="21"/>
      <c r="FXA890" s="19"/>
      <c r="FXB890" s="20"/>
      <c r="FXC890" s="20"/>
      <c r="FXD890" s="20"/>
      <c r="FXE890" s="20"/>
      <c r="FXF890" s="20"/>
      <c r="FXG890" s="20"/>
      <c r="FXH890" s="21"/>
      <c r="FXI890" s="19"/>
      <c r="FXJ890" s="20"/>
      <c r="FXK890" s="20"/>
      <c r="FXL890" s="20"/>
      <c r="FXM890" s="20"/>
      <c r="FXN890" s="20"/>
      <c r="FXO890" s="20"/>
      <c r="FXP890" s="21"/>
      <c r="FXQ890" s="19"/>
      <c r="FXR890" s="20"/>
      <c r="FXS890" s="20"/>
      <c r="FXT890" s="20"/>
      <c r="FXU890" s="20"/>
      <c r="FXV890" s="20"/>
      <c r="FXW890" s="20"/>
      <c r="FXX890" s="21"/>
      <c r="FXY890" s="19"/>
      <c r="FXZ890" s="20"/>
      <c r="FYA890" s="20"/>
      <c r="FYB890" s="20"/>
      <c r="FYC890" s="20"/>
      <c r="FYD890" s="20"/>
      <c r="FYE890" s="20"/>
      <c r="FYF890" s="21"/>
      <c r="FYG890" s="19"/>
      <c r="FYH890" s="20"/>
      <c r="FYI890" s="20"/>
      <c r="FYJ890" s="20"/>
      <c r="FYK890" s="20"/>
      <c r="FYL890" s="20"/>
      <c r="FYM890" s="20"/>
      <c r="FYN890" s="21"/>
      <c r="FYO890" s="19"/>
      <c r="FYP890" s="20"/>
      <c r="FYQ890" s="20"/>
      <c r="FYR890" s="20"/>
      <c r="FYS890" s="20"/>
      <c r="FYT890" s="20"/>
      <c r="FYU890" s="20"/>
      <c r="FYV890" s="21"/>
      <c r="FYW890" s="19"/>
      <c r="FYX890" s="20"/>
      <c r="FYY890" s="20"/>
      <c r="FYZ890" s="20"/>
      <c r="FZA890" s="20"/>
      <c r="FZB890" s="20"/>
      <c r="FZC890" s="20"/>
      <c r="FZD890" s="21"/>
      <c r="FZE890" s="19"/>
      <c r="FZF890" s="20"/>
      <c r="FZG890" s="20"/>
      <c r="FZH890" s="20"/>
      <c r="FZI890" s="20"/>
      <c r="FZJ890" s="20"/>
      <c r="FZK890" s="20"/>
      <c r="FZL890" s="21"/>
      <c r="FZM890" s="19"/>
      <c r="FZN890" s="20"/>
      <c r="FZO890" s="20"/>
      <c r="FZP890" s="20"/>
      <c r="FZQ890" s="20"/>
      <c r="FZR890" s="20"/>
      <c r="FZS890" s="20"/>
      <c r="FZT890" s="21"/>
      <c r="FZU890" s="19"/>
      <c r="FZV890" s="20"/>
      <c r="FZW890" s="20"/>
      <c r="FZX890" s="20"/>
      <c r="FZY890" s="20"/>
      <c r="FZZ890" s="20"/>
      <c r="GAA890" s="20"/>
      <c r="GAB890" s="21"/>
      <c r="GAC890" s="19"/>
      <c r="GAD890" s="20"/>
      <c r="GAE890" s="20"/>
      <c r="GAF890" s="20"/>
      <c r="GAG890" s="20"/>
      <c r="GAH890" s="20"/>
      <c r="GAI890" s="20"/>
      <c r="GAJ890" s="21"/>
      <c r="GAK890" s="19"/>
      <c r="GAL890" s="20"/>
      <c r="GAM890" s="20"/>
      <c r="GAN890" s="20"/>
      <c r="GAO890" s="20"/>
      <c r="GAP890" s="20"/>
      <c r="GAQ890" s="20"/>
      <c r="GAR890" s="21"/>
      <c r="GAS890" s="19"/>
      <c r="GAT890" s="20"/>
      <c r="GAU890" s="20"/>
      <c r="GAV890" s="20"/>
      <c r="GAW890" s="20"/>
      <c r="GAX890" s="20"/>
      <c r="GAY890" s="20"/>
      <c r="GAZ890" s="21"/>
      <c r="GBA890" s="19"/>
      <c r="GBB890" s="20"/>
      <c r="GBC890" s="20"/>
      <c r="GBD890" s="20"/>
      <c r="GBE890" s="20"/>
      <c r="GBF890" s="20"/>
      <c r="GBG890" s="20"/>
      <c r="GBH890" s="21"/>
      <c r="GBI890" s="19"/>
      <c r="GBJ890" s="20"/>
      <c r="GBK890" s="20"/>
      <c r="GBL890" s="20"/>
      <c r="GBM890" s="20"/>
      <c r="GBN890" s="20"/>
      <c r="GBO890" s="20"/>
      <c r="GBP890" s="21"/>
      <c r="GBQ890" s="19"/>
      <c r="GBR890" s="20"/>
      <c r="GBS890" s="20"/>
      <c r="GBT890" s="20"/>
      <c r="GBU890" s="20"/>
      <c r="GBV890" s="20"/>
      <c r="GBW890" s="20"/>
      <c r="GBX890" s="21"/>
      <c r="GBY890" s="19"/>
      <c r="GBZ890" s="20"/>
      <c r="GCA890" s="20"/>
      <c r="GCB890" s="20"/>
      <c r="GCC890" s="20"/>
      <c r="GCD890" s="20"/>
      <c r="GCE890" s="20"/>
      <c r="GCF890" s="21"/>
      <c r="GCG890" s="19"/>
      <c r="GCH890" s="20"/>
      <c r="GCI890" s="20"/>
      <c r="GCJ890" s="20"/>
      <c r="GCK890" s="20"/>
      <c r="GCL890" s="20"/>
      <c r="GCM890" s="20"/>
      <c r="GCN890" s="21"/>
      <c r="GCO890" s="19"/>
      <c r="GCP890" s="20"/>
      <c r="GCQ890" s="20"/>
      <c r="GCR890" s="20"/>
      <c r="GCS890" s="20"/>
      <c r="GCT890" s="20"/>
      <c r="GCU890" s="20"/>
      <c r="GCV890" s="21"/>
      <c r="GCW890" s="19"/>
      <c r="GCX890" s="20"/>
      <c r="GCY890" s="20"/>
      <c r="GCZ890" s="20"/>
      <c r="GDA890" s="20"/>
      <c r="GDB890" s="20"/>
      <c r="GDC890" s="20"/>
      <c r="GDD890" s="21"/>
      <c r="GDE890" s="19"/>
      <c r="GDF890" s="20"/>
      <c r="GDG890" s="20"/>
      <c r="GDH890" s="20"/>
      <c r="GDI890" s="20"/>
      <c r="GDJ890" s="20"/>
      <c r="GDK890" s="20"/>
      <c r="GDL890" s="21"/>
      <c r="GDM890" s="19"/>
      <c r="GDN890" s="20"/>
      <c r="GDO890" s="20"/>
      <c r="GDP890" s="20"/>
      <c r="GDQ890" s="20"/>
      <c r="GDR890" s="20"/>
      <c r="GDS890" s="20"/>
      <c r="GDT890" s="21"/>
      <c r="GDU890" s="19"/>
      <c r="GDV890" s="20"/>
      <c r="GDW890" s="20"/>
      <c r="GDX890" s="20"/>
      <c r="GDY890" s="20"/>
      <c r="GDZ890" s="20"/>
      <c r="GEA890" s="20"/>
      <c r="GEB890" s="21"/>
      <c r="GEC890" s="19"/>
      <c r="GED890" s="20"/>
      <c r="GEE890" s="20"/>
      <c r="GEF890" s="20"/>
      <c r="GEG890" s="20"/>
      <c r="GEH890" s="20"/>
      <c r="GEI890" s="20"/>
      <c r="GEJ890" s="21"/>
      <c r="GEK890" s="19"/>
      <c r="GEL890" s="20"/>
      <c r="GEM890" s="20"/>
      <c r="GEN890" s="20"/>
      <c r="GEO890" s="20"/>
      <c r="GEP890" s="20"/>
      <c r="GEQ890" s="20"/>
      <c r="GER890" s="21"/>
      <c r="GES890" s="19"/>
      <c r="GET890" s="20"/>
      <c r="GEU890" s="20"/>
      <c r="GEV890" s="20"/>
      <c r="GEW890" s="20"/>
      <c r="GEX890" s="20"/>
      <c r="GEY890" s="20"/>
      <c r="GEZ890" s="21"/>
      <c r="GFA890" s="19"/>
      <c r="GFB890" s="20"/>
      <c r="GFC890" s="20"/>
      <c r="GFD890" s="20"/>
      <c r="GFE890" s="20"/>
      <c r="GFF890" s="20"/>
      <c r="GFG890" s="20"/>
      <c r="GFH890" s="21"/>
      <c r="GFI890" s="19"/>
      <c r="GFJ890" s="20"/>
      <c r="GFK890" s="20"/>
      <c r="GFL890" s="20"/>
      <c r="GFM890" s="20"/>
      <c r="GFN890" s="20"/>
      <c r="GFO890" s="20"/>
      <c r="GFP890" s="21"/>
      <c r="GFQ890" s="19"/>
      <c r="GFR890" s="20"/>
      <c r="GFS890" s="20"/>
      <c r="GFT890" s="20"/>
      <c r="GFU890" s="20"/>
      <c r="GFV890" s="20"/>
      <c r="GFW890" s="20"/>
      <c r="GFX890" s="21"/>
      <c r="GFY890" s="19"/>
      <c r="GFZ890" s="20"/>
      <c r="GGA890" s="20"/>
      <c r="GGB890" s="20"/>
      <c r="GGC890" s="20"/>
      <c r="GGD890" s="20"/>
      <c r="GGE890" s="20"/>
      <c r="GGF890" s="21"/>
      <c r="GGG890" s="19"/>
      <c r="GGH890" s="20"/>
      <c r="GGI890" s="20"/>
      <c r="GGJ890" s="20"/>
      <c r="GGK890" s="20"/>
      <c r="GGL890" s="20"/>
      <c r="GGM890" s="20"/>
      <c r="GGN890" s="21"/>
      <c r="GGO890" s="19"/>
      <c r="GGP890" s="20"/>
      <c r="GGQ890" s="20"/>
      <c r="GGR890" s="20"/>
      <c r="GGS890" s="20"/>
      <c r="GGT890" s="20"/>
      <c r="GGU890" s="20"/>
      <c r="GGV890" s="21"/>
      <c r="GGW890" s="19"/>
      <c r="GGX890" s="20"/>
      <c r="GGY890" s="20"/>
      <c r="GGZ890" s="20"/>
      <c r="GHA890" s="20"/>
      <c r="GHB890" s="20"/>
      <c r="GHC890" s="20"/>
      <c r="GHD890" s="21"/>
      <c r="GHE890" s="19"/>
      <c r="GHF890" s="20"/>
      <c r="GHG890" s="20"/>
      <c r="GHH890" s="20"/>
      <c r="GHI890" s="20"/>
      <c r="GHJ890" s="20"/>
      <c r="GHK890" s="20"/>
      <c r="GHL890" s="21"/>
      <c r="GHM890" s="19"/>
      <c r="GHN890" s="20"/>
      <c r="GHO890" s="20"/>
      <c r="GHP890" s="20"/>
      <c r="GHQ890" s="20"/>
      <c r="GHR890" s="20"/>
      <c r="GHS890" s="20"/>
      <c r="GHT890" s="21"/>
      <c r="GHU890" s="19"/>
      <c r="GHV890" s="20"/>
      <c r="GHW890" s="20"/>
      <c r="GHX890" s="20"/>
      <c r="GHY890" s="20"/>
      <c r="GHZ890" s="20"/>
      <c r="GIA890" s="20"/>
      <c r="GIB890" s="21"/>
      <c r="GIC890" s="19"/>
      <c r="GID890" s="20"/>
      <c r="GIE890" s="20"/>
      <c r="GIF890" s="20"/>
      <c r="GIG890" s="20"/>
      <c r="GIH890" s="20"/>
      <c r="GII890" s="20"/>
      <c r="GIJ890" s="21"/>
      <c r="GIK890" s="19"/>
      <c r="GIL890" s="20"/>
      <c r="GIM890" s="20"/>
      <c r="GIN890" s="20"/>
      <c r="GIO890" s="20"/>
      <c r="GIP890" s="20"/>
      <c r="GIQ890" s="20"/>
      <c r="GIR890" s="21"/>
      <c r="GIS890" s="19"/>
      <c r="GIT890" s="20"/>
      <c r="GIU890" s="20"/>
      <c r="GIV890" s="20"/>
      <c r="GIW890" s="20"/>
      <c r="GIX890" s="20"/>
      <c r="GIY890" s="20"/>
      <c r="GIZ890" s="21"/>
      <c r="GJA890" s="19"/>
      <c r="GJB890" s="20"/>
      <c r="GJC890" s="20"/>
      <c r="GJD890" s="20"/>
      <c r="GJE890" s="20"/>
      <c r="GJF890" s="20"/>
      <c r="GJG890" s="20"/>
      <c r="GJH890" s="21"/>
      <c r="GJI890" s="19"/>
      <c r="GJJ890" s="20"/>
      <c r="GJK890" s="20"/>
      <c r="GJL890" s="20"/>
      <c r="GJM890" s="20"/>
      <c r="GJN890" s="20"/>
      <c r="GJO890" s="20"/>
      <c r="GJP890" s="21"/>
      <c r="GJQ890" s="19"/>
      <c r="GJR890" s="20"/>
      <c r="GJS890" s="20"/>
      <c r="GJT890" s="20"/>
      <c r="GJU890" s="20"/>
      <c r="GJV890" s="20"/>
      <c r="GJW890" s="20"/>
      <c r="GJX890" s="21"/>
      <c r="GJY890" s="19"/>
      <c r="GJZ890" s="20"/>
      <c r="GKA890" s="20"/>
      <c r="GKB890" s="20"/>
      <c r="GKC890" s="20"/>
      <c r="GKD890" s="20"/>
      <c r="GKE890" s="20"/>
      <c r="GKF890" s="21"/>
      <c r="GKG890" s="19"/>
      <c r="GKH890" s="20"/>
      <c r="GKI890" s="20"/>
      <c r="GKJ890" s="20"/>
      <c r="GKK890" s="20"/>
      <c r="GKL890" s="20"/>
      <c r="GKM890" s="20"/>
      <c r="GKN890" s="21"/>
      <c r="GKO890" s="19"/>
      <c r="GKP890" s="20"/>
      <c r="GKQ890" s="20"/>
      <c r="GKR890" s="20"/>
      <c r="GKS890" s="20"/>
      <c r="GKT890" s="20"/>
      <c r="GKU890" s="20"/>
      <c r="GKV890" s="21"/>
      <c r="GKW890" s="19"/>
      <c r="GKX890" s="20"/>
      <c r="GKY890" s="20"/>
      <c r="GKZ890" s="20"/>
      <c r="GLA890" s="20"/>
      <c r="GLB890" s="20"/>
      <c r="GLC890" s="20"/>
      <c r="GLD890" s="21"/>
      <c r="GLE890" s="19"/>
      <c r="GLF890" s="20"/>
      <c r="GLG890" s="20"/>
      <c r="GLH890" s="20"/>
      <c r="GLI890" s="20"/>
      <c r="GLJ890" s="20"/>
      <c r="GLK890" s="20"/>
      <c r="GLL890" s="21"/>
      <c r="GLM890" s="19"/>
      <c r="GLN890" s="20"/>
      <c r="GLO890" s="20"/>
      <c r="GLP890" s="20"/>
      <c r="GLQ890" s="20"/>
      <c r="GLR890" s="20"/>
      <c r="GLS890" s="20"/>
      <c r="GLT890" s="21"/>
      <c r="GLU890" s="19"/>
      <c r="GLV890" s="20"/>
      <c r="GLW890" s="20"/>
      <c r="GLX890" s="20"/>
      <c r="GLY890" s="20"/>
      <c r="GLZ890" s="20"/>
      <c r="GMA890" s="20"/>
      <c r="GMB890" s="21"/>
      <c r="GMC890" s="19"/>
      <c r="GMD890" s="20"/>
      <c r="GME890" s="20"/>
      <c r="GMF890" s="20"/>
      <c r="GMG890" s="20"/>
      <c r="GMH890" s="20"/>
      <c r="GMI890" s="20"/>
      <c r="GMJ890" s="21"/>
      <c r="GMK890" s="19"/>
      <c r="GML890" s="20"/>
      <c r="GMM890" s="20"/>
      <c r="GMN890" s="20"/>
      <c r="GMO890" s="20"/>
      <c r="GMP890" s="20"/>
      <c r="GMQ890" s="20"/>
      <c r="GMR890" s="21"/>
      <c r="GMS890" s="19"/>
      <c r="GMT890" s="20"/>
      <c r="GMU890" s="20"/>
      <c r="GMV890" s="20"/>
      <c r="GMW890" s="20"/>
      <c r="GMX890" s="20"/>
      <c r="GMY890" s="20"/>
      <c r="GMZ890" s="21"/>
      <c r="GNA890" s="19"/>
      <c r="GNB890" s="20"/>
      <c r="GNC890" s="20"/>
      <c r="GND890" s="20"/>
      <c r="GNE890" s="20"/>
      <c r="GNF890" s="20"/>
      <c r="GNG890" s="20"/>
      <c r="GNH890" s="21"/>
      <c r="GNI890" s="19"/>
      <c r="GNJ890" s="20"/>
      <c r="GNK890" s="20"/>
      <c r="GNL890" s="20"/>
      <c r="GNM890" s="20"/>
      <c r="GNN890" s="20"/>
      <c r="GNO890" s="20"/>
      <c r="GNP890" s="21"/>
      <c r="GNQ890" s="19"/>
      <c r="GNR890" s="20"/>
      <c r="GNS890" s="20"/>
      <c r="GNT890" s="20"/>
      <c r="GNU890" s="20"/>
      <c r="GNV890" s="20"/>
      <c r="GNW890" s="20"/>
      <c r="GNX890" s="21"/>
      <c r="GNY890" s="19"/>
      <c r="GNZ890" s="20"/>
      <c r="GOA890" s="20"/>
      <c r="GOB890" s="20"/>
      <c r="GOC890" s="20"/>
      <c r="GOD890" s="20"/>
      <c r="GOE890" s="20"/>
      <c r="GOF890" s="21"/>
      <c r="GOG890" s="19"/>
      <c r="GOH890" s="20"/>
      <c r="GOI890" s="20"/>
      <c r="GOJ890" s="20"/>
      <c r="GOK890" s="20"/>
      <c r="GOL890" s="20"/>
      <c r="GOM890" s="20"/>
      <c r="GON890" s="21"/>
      <c r="GOO890" s="19"/>
      <c r="GOP890" s="20"/>
      <c r="GOQ890" s="20"/>
      <c r="GOR890" s="20"/>
      <c r="GOS890" s="20"/>
      <c r="GOT890" s="20"/>
      <c r="GOU890" s="20"/>
      <c r="GOV890" s="21"/>
      <c r="GOW890" s="19"/>
      <c r="GOX890" s="20"/>
      <c r="GOY890" s="20"/>
      <c r="GOZ890" s="20"/>
      <c r="GPA890" s="20"/>
      <c r="GPB890" s="20"/>
      <c r="GPC890" s="20"/>
      <c r="GPD890" s="21"/>
      <c r="GPE890" s="19"/>
      <c r="GPF890" s="20"/>
      <c r="GPG890" s="20"/>
      <c r="GPH890" s="20"/>
      <c r="GPI890" s="20"/>
      <c r="GPJ890" s="20"/>
      <c r="GPK890" s="20"/>
      <c r="GPL890" s="21"/>
      <c r="GPM890" s="19"/>
      <c r="GPN890" s="20"/>
      <c r="GPO890" s="20"/>
      <c r="GPP890" s="20"/>
      <c r="GPQ890" s="20"/>
      <c r="GPR890" s="20"/>
      <c r="GPS890" s="20"/>
      <c r="GPT890" s="21"/>
      <c r="GPU890" s="19"/>
      <c r="GPV890" s="20"/>
      <c r="GPW890" s="20"/>
      <c r="GPX890" s="20"/>
      <c r="GPY890" s="20"/>
      <c r="GPZ890" s="20"/>
      <c r="GQA890" s="20"/>
      <c r="GQB890" s="21"/>
      <c r="GQC890" s="19"/>
      <c r="GQD890" s="20"/>
      <c r="GQE890" s="20"/>
      <c r="GQF890" s="20"/>
      <c r="GQG890" s="20"/>
      <c r="GQH890" s="20"/>
      <c r="GQI890" s="20"/>
      <c r="GQJ890" s="21"/>
      <c r="GQK890" s="19"/>
      <c r="GQL890" s="20"/>
      <c r="GQM890" s="20"/>
      <c r="GQN890" s="20"/>
      <c r="GQO890" s="20"/>
      <c r="GQP890" s="20"/>
      <c r="GQQ890" s="20"/>
      <c r="GQR890" s="21"/>
      <c r="GQS890" s="19"/>
      <c r="GQT890" s="20"/>
      <c r="GQU890" s="20"/>
      <c r="GQV890" s="20"/>
      <c r="GQW890" s="20"/>
      <c r="GQX890" s="20"/>
      <c r="GQY890" s="20"/>
      <c r="GQZ890" s="21"/>
      <c r="GRA890" s="19"/>
      <c r="GRB890" s="20"/>
      <c r="GRC890" s="20"/>
      <c r="GRD890" s="20"/>
      <c r="GRE890" s="20"/>
      <c r="GRF890" s="20"/>
      <c r="GRG890" s="20"/>
      <c r="GRH890" s="21"/>
      <c r="GRI890" s="19"/>
      <c r="GRJ890" s="20"/>
      <c r="GRK890" s="20"/>
      <c r="GRL890" s="20"/>
      <c r="GRM890" s="20"/>
      <c r="GRN890" s="20"/>
      <c r="GRO890" s="20"/>
      <c r="GRP890" s="21"/>
      <c r="GRQ890" s="19"/>
      <c r="GRR890" s="20"/>
      <c r="GRS890" s="20"/>
      <c r="GRT890" s="20"/>
      <c r="GRU890" s="20"/>
      <c r="GRV890" s="20"/>
      <c r="GRW890" s="20"/>
      <c r="GRX890" s="21"/>
      <c r="GRY890" s="19"/>
      <c r="GRZ890" s="20"/>
      <c r="GSA890" s="20"/>
      <c r="GSB890" s="20"/>
      <c r="GSC890" s="20"/>
      <c r="GSD890" s="20"/>
      <c r="GSE890" s="20"/>
      <c r="GSF890" s="21"/>
      <c r="GSG890" s="19"/>
      <c r="GSH890" s="20"/>
      <c r="GSI890" s="20"/>
      <c r="GSJ890" s="20"/>
      <c r="GSK890" s="20"/>
      <c r="GSL890" s="20"/>
      <c r="GSM890" s="20"/>
      <c r="GSN890" s="21"/>
      <c r="GSO890" s="19"/>
      <c r="GSP890" s="20"/>
      <c r="GSQ890" s="20"/>
      <c r="GSR890" s="20"/>
      <c r="GSS890" s="20"/>
      <c r="GST890" s="20"/>
      <c r="GSU890" s="20"/>
      <c r="GSV890" s="21"/>
      <c r="GSW890" s="19"/>
      <c r="GSX890" s="20"/>
      <c r="GSY890" s="20"/>
      <c r="GSZ890" s="20"/>
      <c r="GTA890" s="20"/>
      <c r="GTB890" s="20"/>
      <c r="GTC890" s="20"/>
      <c r="GTD890" s="21"/>
      <c r="GTE890" s="19"/>
      <c r="GTF890" s="20"/>
      <c r="GTG890" s="20"/>
      <c r="GTH890" s="20"/>
      <c r="GTI890" s="20"/>
      <c r="GTJ890" s="20"/>
      <c r="GTK890" s="20"/>
      <c r="GTL890" s="21"/>
      <c r="GTM890" s="19"/>
      <c r="GTN890" s="20"/>
      <c r="GTO890" s="20"/>
      <c r="GTP890" s="20"/>
      <c r="GTQ890" s="20"/>
      <c r="GTR890" s="20"/>
      <c r="GTS890" s="20"/>
      <c r="GTT890" s="21"/>
      <c r="GTU890" s="19"/>
      <c r="GTV890" s="20"/>
      <c r="GTW890" s="20"/>
      <c r="GTX890" s="20"/>
      <c r="GTY890" s="20"/>
      <c r="GTZ890" s="20"/>
      <c r="GUA890" s="20"/>
      <c r="GUB890" s="21"/>
      <c r="GUC890" s="19"/>
      <c r="GUD890" s="20"/>
      <c r="GUE890" s="20"/>
      <c r="GUF890" s="20"/>
      <c r="GUG890" s="20"/>
      <c r="GUH890" s="20"/>
      <c r="GUI890" s="20"/>
      <c r="GUJ890" s="21"/>
      <c r="GUK890" s="19"/>
      <c r="GUL890" s="20"/>
      <c r="GUM890" s="20"/>
      <c r="GUN890" s="20"/>
      <c r="GUO890" s="20"/>
      <c r="GUP890" s="20"/>
      <c r="GUQ890" s="20"/>
      <c r="GUR890" s="21"/>
      <c r="GUS890" s="19"/>
      <c r="GUT890" s="20"/>
      <c r="GUU890" s="20"/>
      <c r="GUV890" s="20"/>
      <c r="GUW890" s="20"/>
      <c r="GUX890" s="20"/>
      <c r="GUY890" s="20"/>
      <c r="GUZ890" s="21"/>
      <c r="GVA890" s="19"/>
      <c r="GVB890" s="20"/>
      <c r="GVC890" s="20"/>
      <c r="GVD890" s="20"/>
      <c r="GVE890" s="20"/>
      <c r="GVF890" s="20"/>
      <c r="GVG890" s="20"/>
      <c r="GVH890" s="21"/>
      <c r="GVI890" s="19"/>
      <c r="GVJ890" s="20"/>
      <c r="GVK890" s="20"/>
      <c r="GVL890" s="20"/>
      <c r="GVM890" s="20"/>
      <c r="GVN890" s="20"/>
      <c r="GVO890" s="20"/>
      <c r="GVP890" s="21"/>
      <c r="GVQ890" s="19"/>
      <c r="GVR890" s="20"/>
      <c r="GVS890" s="20"/>
      <c r="GVT890" s="20"/>
      <c r="GVU890" s="20"/>
      <c r="GVV890" s="20"/>
      <c r="GVW890" s="20"/>
      <c r="GVX890" s="21"/>
      <c r="GVY890" s="19"/>
      <c r="GVZ890" s="20"/>
      <c r="GWA890" s="20"/>
      <c r="GWB890" s="20"/>
      <c r="GWC890" s="20"/>
      <c r="GWD890" s="20"/>
      <c r="GWE890" s="20"/>
      <c r="GWF890" s="21"/>
      <c r="GWG890" s="19"/>
      <c r="GWH890" s="20"/>
      <c r="GWI890" s="20"/>
      <c r="GWJ890" s="20"/>
      <c r="GWK890" s="20"/>
      <c r="GWL890" s="20"/>
      <c r="GWM890" s="20"/>
      <c r="GWN890" s="21"/>
      <c r="GWO890" s="19"/>
      <c r="GWP890" s="20"/>
      <c r="GWQ890" s="20"/>
      <c r="GWR890" s="20"/>
      <c r="GWS890" s="20"/>
      <c r="GWT890" s="20"/>
      <c r="GWU890" s="20"/>
      <c r="GWV890" s="21"/>
      <c r="GWW890" s="19"/>
      <c r="GWX890" s="20"/>
      <c r="GWY890" s="20"/>
      <c r="GWZ890" s="20"/>
      <c r="GXA890" s="20"/>
      <c r="GXB890" s="20"/>
      <c r="GXC890" s="20"/>
      <c r="GXD890" s="21"/>
      <c r="GXE890" s="19"/>
      <c r="GXF890" s="20"/>
      <c r="GXG890" s="20"/>
      <c r="GXH890" s="20"/>
      <c r="GXI890" s="20"/>
      <c r="GXJ890" s="20"/>
      <c r="GXK890" s="20"/>
      <c r="GXL890" s="21"/>
      <c r="GXM890" s="19"/>
      <c r="GXN890" s="20"/>
      <c r="GXO890" s="20"/>
      <c r="GXP890" s="20"/>
      <c r="GXQ890" s="20"/>
      <c r="GXR890" s="20"/>
      <c r="GXS890" s="20"/>
      <c r="GXT890" s="21"/>
      <c r="GXU890" s="19"/>
      <c r="GXV890" s="20"/>
      <c r="GXW890" s="20"/>
      <c r="GXX890" s="20"/>
      <c r="GXY890" s="20"/>
      <c r="GXZ890" s="20"/>
      <c r="GYA890" s="20"/>
      <c r="GYB890" s="21"/>
      <c r="GYC890" s="19"/>
      <c r="GYD890" s="20"/>
      <c r="GYE890" s="20"/>
      <c r="GYF890" s="20"/>
      <c r="GYG890" s="20"/>
      <c r="GYH890" s="20"/>
      <c r="GYI890" s="20"/>
      <c r="GYJ890" s="21"/>
      <c r="GYK890" s="19"/>
      <c r="GYL890" s="20"/>
      <c r="GYM890" s="20"/>
      <c r="GYN890" s="20"/>
      <c r="GYO890" s="20"/>
      <c r="GYP890" s="20"/>
      <c r="GYQ890" s="20"/>
      <c r="GYR890" s="21"/>
      <c r="GYS890" s="19"/>
      <c r="GYT890" s="20"/>
      <c r="GYU890" s="20"/>
      <c r="GYV890" s="20"/>
      <c r="GYW890" s="20"/>
      <c r="GYX890" s="20"/>
      <c r="GYY890" s="20"/>
      <c r="GYZ890" s="21"/>
      <c r="GZA890" s="19"/>
      <c r="GZB890" s="20"/>
      <c r="GZC890" s="20"/>
      <c r="GZD890" s="20"/>
      <c r="GZE890" s="20"/>
      <c r="GZF890" s="20"/>
      <c r="GZG890" s="20"/>
      <c r="GZH890" s="21"/>
      <c r="GZI890" s="19"/>
      <c r="GZJ890" s="20"/>
      <c r="GZK890" s="20"/>
      <c r="GZL890" s="20"/>
      <c r="GZM890" s="20"/>
      <c r="GZN890" s="20"/>
      <c r="GZO890" s="20"/>
      <c r="GZP890" s="21"/>
      <c r="GZQ890" s="19"/>
      <c r="GZR890" s="20"/>
      <c r="GZS890" s="20"/>
      <c r="GZT890" s="20"/>
      <c r="GZU890" s="20"/>
      <c r="GZV890" s="20"/>
      <c r="GZW890" s="20"/>
      <c r="GZX890" s="21"/>
      <c r="GZY890" s="19"/>
      <c r="GZZ890" s="20"/>
      <c r="HAA890" s="20"/>
      <c r="HAB890" s="20"/>
      <c r="HAC890" s="20"/>
      <c r="HAD890" s="20"/>
      <c r="HAE890" s="20"/>
      <c r="HAF890" s="21"/>
      <c r="HAG890" s="19"/>
      <c r="HAH890" s="20"/>
      <c r="HAI890" s="20"/>
      <c r="HAJ890" s="20"/>
      <c r="HAK890" s="20"/>
      <c r="HAL890" s="20"/>
      <c r="HAM890" s="20"/>
      <c r="HAN890" s="21"/>
      <c r="HAO890" s="19"/>
      <c r="HAP890" s="20"/>
      <c r="HAQ890" s="20"/>
      <c r="HAR890" s="20"/>
      <c r="HAS890" s="20"/>
      <c r="HAT890" s="20"/>
      <c r="HAU890" s="20"/>
      <c r="HAV890" s="21"/>
      <c r="HAW890" s="19"/>
      <c r="HAX890" s="20"/>
      <c r="HAY890" s="20"/>
      <c r="HAZ890" s="20"/>
      <c r="HBA890" s="20"/>
      <c r="HBB890" s="20"/>
      <c r="HBC890" s="20"/>
      <c r="HBD890" s="21"/>
      <c r="HBE890" s="19"/>
      <c r="HBF890" s="20"/>
      <c r="HBG890" s="20"/>
      <c r="HBH890" s="20"/>
      <c r="HBI890" s="20"/>
      <c r="HBJ890" s="20"/>
      <c r="HBK890" s="20"/>
      <c r="HBL890" s="21"/>
      <c r="HBM890" s="19"/>
      <c r="HBN890" s="20"/>
      <c r="HBO890" s="20"/>
      <c r="HBP890" s="20"/>
      <c r="HBQ890" s="20"/>
      <c r="HBR890" s="20"/>
      <c r="HBS890" s="20"/>
      <c r="HBT890" s="21"/>
      <c r="HBU890" s="19"/>
      <c r="HBV890" s="20"/>
      <c r="HBW890" s="20"/>
      <c r="HBX890" s="20"/>
      <c r="HBY890" s="20"/>
      <c r="HBZ890" s="20"/>
      <c r="HCA890" s="20"/>
      <c r="HCB890" s="21"/>
      <c r="HCC890" s="19"/>
      <c r="HCD890" s="20"/>
      <c r="HCE890" s="20"/>
      <c r="HCF890" s="20"/>
      <c r="HCG890" s="20"/>
      <c r="HCH890" s="20"/>
      <c r="HCI890" s="20"/>
      <c r="HCJ890" s="21"/>
      <c r="HCK890" s="19"/>
      <c r="HCL890" s="20"/>
      <c r="HCM890" s="20"/>
      <c r="HCN890" s="20"/>
      <c r="HCO890" s="20"/>
      <c r="HCP890" s="20"/>
      <c r="HCQ890" s="20"/>
      <c r="HCR890" s="21"/>
      <c r="HCS890" s="19"/>
      <c r="HCT890" s="20"/>
      <c r="HCU890" s="20"/>
      <c r="HCV890" s="20"/>
      <c r="HCW890" s="20"/>
      <c r="HCX890" s="20"/>
      <c r="HCY890" s="20"/>
      <c r="HCZ890" s="21"/>
      <c r="HDA890" s="19"/>
      <c r="HDB890" s="20"/>
      <c r="HDC890" s="20"/>
      <c r="HDD890" s="20"/>
      <c r="HDE890" s="20"/>
      <c r="HDF890" s="20"/>
      <c r="HDG890" s="20"/>
      <c r="HDH890" s="21"/>
      <c r="HDI890" s="19"/>
      <c r="HDJ890" s="20"/>
      <c r="HDK890" s="20"/>
      <c r="HDL890" s="20"/>
      <c r="HDM890" s="20"/>
      <c r="HDN890" s="20"/>
      <c r="HDO890" s="20"/>
      <c r="HDP890" s="21"/>
      <c r="HDQ890" s="19"/>
      <c r="HDR890" s="20"/>
      <c r="HDS890" s="20"/>
      <c r="HDT890" s="20"/>
      <c r="HDU890" s="20"/>
      <c r="HDV890" s="20"/>
      <c r="HDW890" s="20"/>
      <c r="HDX890" s="21"/>
      <c r="HDY890" s="19"/>
      <c r="HDZ890" s="20"/>
      <c r="HEA890" s="20"/>
      <c r="HEB890" s="20"/>
      <c r="HEC890" s="20"/>
      <c r="HED890" s="20"/>
      <c r="HEE890" s="20"/>
      <c r="HEF890" s="21"/>
      <c r="HEG890" s="19"/>
      <c r="HEH890" s="20"/>
      <c r="HEI890" s="20"/>
      <c r="HEJ890" s="20"/>
      <c r="HEK890" s="20"/>
      <c r="HEL890" s="20"/>
      <c r="HEM890" s="20"/>
      <c r="HEN890" s="21"/>
      <c r="HEO890" s="19"/>
      <c r="HEP890" s="20"/>
      <c r="HEQ890" s="20"/>
      <c r="HER890" s="20"/>
      <c r="HES890" s="20"/>
      <c r="HET890" s="20"/>
      <c r="HEU890" s="20"/>
      <c r="HEV890" s="21"/>
      <c r="HEW890" s="19"/>
      <c r="HEX890" s="20"/>
      <c r="HEY890" s="20"/>
      <c r="HEZ890" s="20"/>
      <c r="HFA890" s="20"/>
      <c r="HFB890" s="20"/>
      <c r="HFC890" s="20"/>
      <c r="HFD890" s="21"/>
      <c r="HFE890" s="19"/>
      <c r="HFF890" s="20"/>
      <c r="HFG890" s="20"/>
      <c r="HFH890" s="20"/>
      <c r="HFI890" s="20"/>
      <c r="HFJ890" s="20"/>
      <c r="HFK890" s="20"/>
      <c r="HFL890" s="21"/>
      <c r="HFM890" s="19"/>
      <c r="HFN890" s="20"/>
      <c r="HFO890" s="20"/>
      <c r="HFP890" s="20"/>
      <c r="HFQ890" s="20"/>
      <c r="HFR890" s="20"/>
      <c r="HFS890" s="20"/>
      <c r="HFT890" s="21"/>
      <c r="HFU890" s="19"/>
      <c r="HFV890" s="20"/>
      <c r="HFW890" s="20"/>
      <c r="HFX890" s="20"/>
      <c r="HFY890" s="20"/>
      <c r="HFZ890" s="20"/>
      <c r="HGA890" s="20"/>
      <c r="HGB890" s="21"/>
      <c r="HGC890" s="19"/>
      <c r="HGD890" s="20"/>
      <c r="HGE890" s="20"/>
      <c r="HGF890" s="20"/>
      <c r="HGG890" s="20"/>
      <c r="HGH890" s="20"/>
      <c r="HGI890" s="20"/>
      <c r="HGJ890" s="21"/>
      <c r="HGK890" s="19"/>
      <c r="HGL890" s="20"/>
      <c r="HGM890" s="20"/>
      <c r="HGN890" s="20"/>
      <c r="HGO890" s="20"/>
      <c r="HGP890" s="20"/>
      <c r="HGQ890" s="20"/>
      <c r="HGR890" s="21"/>
      <c r="HGS890" s="19"/>
      <c r="HGT890" s="20"/>
      <c r="HGU890" s="20"/>
      <c r="HGV890" s="20"/>
      <c r="HGW890" s="20"/>
      <c r="HGX890" s="20"/>
      <c r="HGY890" s="20"/>
      <c r="HGZ890" s="21"/>
      <c r="HHA890" s="19"/>
      <c r="HHB890" s="20"/>
      <c r="HHC890" s="20"/>
      <c r="HHD890" s="20"/>
      <c r="HHE890" s="20"/>
      <c r="HHF890" s="20"/>
      <c r="HHG890" s="20"/>
      <c r="HHH890" s="21"/>
      <c r="HHI890" s="19"/>
      <c r="HHJ890" s="20"/>
      <c r="HHK890" s="20"/>
      <c r="HHL890" s="20"/>
      <c r="HHM890" s="20"/>
      <c r="HHN890" s="20"/>
      <c r="HHO890" s="20"/>
      <c r="HHP890" s="21"/>
      <c r="HHQ890" s="19"/>
      <c r="HHR890" s="20"/>
      <c r="HHS890" s="20"/>
      <c r="HHT890" s="20"/>
      <c r="HHU890" s="20"/>
      <c r="HHV890" s="20"/>
      <c r="HHW890" s="20"/>
      <c r="HHX890" s="21"/>
      <c r="HHY890" s="19"/>
      <c r="HHZ890" s="20"/>
      <c r="HIA890" s="20"/>
      <c r="HIB890" s="20"/>
      <c r="HIC890" s="20"/>
      <c r="HID890" s="20"/>
      <c r="HIE890" s="20"/>
      <c r="HIF890" s="21"/>
      <c r="HIG890" s="19"/>
      <c r="HIH890" s="20"/>
      <c r="HII890" s="20"/>
      <c r="HIJ890" s="20"/>
      <c r="HIK890" s="20"/>
      <c r="HIL890" s="20"/>
      <c r="HIM890" s="20"/>
      <c r="HIN890" s="21"/>
      <c r="HIO890" s="19"/>
      <c r="HIP890" s="20"/>
      <c r="HIQ890" s="20"/>
      <c r="HIR890" s="20"/>
      <c r="HIS890" s="20"/>
      <c r="HIT890" s="20"/>
      <c r="HIU890" s="20"/>
      <c r="HIV890" s="21"/>
      <c r="HIW890" s="19"/>
      <c r="HIX890" s="20"/>
      <c r="HIY890" s="20"/>
      <c r="HIZ890" s="20"/>
      <c r="HJA890" s="20"/>
      <c r="HJB890" s="20"/>
      <c r="HJC890" s="20"/>
      <c r="HJD890" s="21"/>
      <c r="HJE890" s="19"/>
      <c r="HJF890" s="20"/>
      <c r="HJG890" s="20"/>
      <c r="HJH890" s="20"/>
      <c r="HJI890" s="20"/>
      <c r="HJJ890" s="20"/>
      <c r="HJK890" s="20"/>
      <c r="HJL890" s="21"/>
      <c r="HJM890" s="19"/>
      <c r="HJN890" s="20"/>
      <c r="HJO890" s="20"/>
      <c r="HJP890" s="20"/>
      <c r="HJQ890" s="20"/>
      <c r="HJR890" s="20"/>
      <c r="HJS890" s="20"/>
      <c r="HJT890" s="21"/>
      <c r="HJU890" s="19"/>
      <c r="HJV890" s="20"/>
      <c r="HJW890" s="20"/>
      <c r="HJX890" s="20"/>
      <c r="HJY890" s="20"/>
      <c r="HJZ890" s="20"/>
      <c r="HKA890" s="20"/>
      <c r="HKB890" s="21"/>
      <c r="HKC890" s="19"/>
      <c r="HKD890" s="20"/>
      <c r="HKE890" s="20"/>
      <c r="HKF890" s="20"/>
      <c r="HKG890" s="20"/>
      <c r="HKH890" s="20"/>
      <c r="HKI890" s="20"/>
      <c r="HKJ890" s="21"/>
      <c r="HKK890" s="19"/>
      <c r="HKL890" s="20"/>
      <c r="HKM890" s="20"/>
      <c r="HKN890" s="20"/>
      <c r="HKO890" s="20"/>
      <c r="HKP890" s="20"/>
      <c r="HKQ890" s="20"/>
      <c r="HKR890" s="21"/>
      <c r="HKS890" s="19"/>
      <c r="HKT890" s="20"/>
      <c r="HKU890" s="20"/>
      <c r="HKV890" s="20"/>
      <c r="HKW890" s="20"/>
      <c r="HKX890" s="20"/>
      <c r="HKY890" s="20"/>
      <c r="HKZ890" s="21"/>
      <c r="HLA890" s="19"/>
      <c r="HLB890" s="20"/>
      <c r="HLC890" s="20"/>
      <c r="HLD890" s="20"/>
      <c r="HLE890" s="20"/>
      <c r="HLF890" s="20"/>
      <c r="HLG890" s="20"/>
      <c r="HLH890" s="21"/>
      <c r="HLI890" s="19"/>
      <c r="HLJ890" s="20"/>
      <c r="HLK890" s="20"/>
      <c r="HLL890" s="20"/>
      <c r="HLM890" s="20"/>
      <c r="HLN890" s="20"/>
      <c r="HLO890" s="20"/>
      <c r="HLP890" s="21"/>
      <c r="HLQ890" s="19"/>
      <c r="HLR890" s="20"/>
      <c r="HLS890" s="20"/>
      <c r="HLT890" s="20"/>
      <c r="HLU890" s="20"/>
      <c r="HLV890" s="20"/>
      <c r="HLW890" s="20"/>
      <c r="HLX890" s="21"/>
      <c r="HLY890" s="19"/>
      <c r="HLZ890" s="20"/>
      <c r="HMA890" s="20"/>
      <c r="HMB890" s="20"/>
      <c r="HMC890" s="20"/>
      <c r="HMD890" s="20"/>
      <c r="HME890" s="20"/>
      <c r="HMF890" s="21"/>
      <c r="HMG890" s="19"/>
      <c r="HMH890" s="20"/>
      <c r="HMI890" s="20"/>
      <c r="HMJ890" s="20"/>
      <c r="HMK890" s="20"/>
      <c r="HML890" s="20"/>
      <c r="HMM890" s="20"/>
      <c r="HMN890" s="21"/>
      <c r="HMO890" s="19"/>
      <c r="HMP890" s="20"/>
      <c r="HMQ890" s="20"/>
      <c r="HMR890" s="20"/>
      <c r="HMS890" s="20"/>
      <c r="HMT890" s="20"/>
      <c r="HMU890" s="20"/>
      <c r="HMV890" s="21"/>
      <c r="HMW890" s="19"/>
      <c r="HMX890" s="20"/>
      <c r="HMY890" s="20"/>
      <c r="HMZ890" s="20"/>
      <c r="HNA890" s="20"/>
      <c r="HNB890" s="20"/>
      <c r="HNC890" s="20"/>
      <c r="HND890" s="21"/>
      <c r="HNE890" s="19"/>
      <c r="HNF890" s="20"/>
      <c r="HNG890" s="20"/>
      <c r="HNH890" s="20"/>
      <c r="HNI890" s="20"/>
      <c r="HNJ890" s="20"/>
      <c r="HNK890" s="20"/>
      <c r="HNL890" s="21"/>
      <c r="HNM890" s="19"/>
      <c r="HNN890" s="20"/>
      <c r="HNO890" s="20"/>
      <c r="HNP890" s="20"/>
      <c r="HNQ890" s="20"/>
      <c r="HNR890" s="20"/>
      <c r="HNS890" s="20"/>
      <c r="HNT890" s="21"/>
      <c r="HNU890" s="19"/>
      <c r="HNV890" s="20"/>
      <c r="HNW890" s="20"/>
      <c r="HNX890" s="20"/>
      <c r="HNY890" s="20"/>
      <c r="HNZ890" s="20"/>
      <c r="HOA890" s="20"/>
      <c r="HOB890" s="21"/>
      <c r="HOC890" s="19"/>
      <c r="HOD890" s="20"/>
      <c r="HOE890" s="20"/>
      <c r="HOF890" s="20"/>
      <c r="HOG890" s="20"/>
      <c r="HOH890" s="20"/>
      <c r="HOI890" s="20"/>
      <c r="HOJ890" s="21"/>
      <c r="HOK890" s="19"/>
      <c r="HOL890" s="20"/>
      <c r="HOM890" s="20"/>
      <c r="HON890" s="20"/>
      <c r="HOO890" s="20"/>
      <c r="HOP890" s="20"/>
      <c r="HOQ890" s="20"/>
      <c r="HOR890" s="21"/>
      <c r="HOS890" s="19"/>
      <c r="HOT890" s="20"/>
      <c r="HOU890" s="20"/>
      <c r="HOV890" s="20"/>
      <c r="HOW890" s="20"/>
      <c r="HOX890" s="20"/>
      <c r="HOY890" s="20"/>
      <c r="HOZ890" s="21"/>
      <c r="HPA890" s="19"/>
      <c r="HPB890" s="20"/>
      <c r="HPC890" s="20"/>
      <c r="HPD890" s="20"/>
      <c r="HPE890" s="20"/>
      <c r="HPF890" s="20"/>
      <c r="HPG890" s="20"/>
      <c r="HPH890" s="21"/>
      <c r="HPI890" s="19"/>
      <c r="HPJ890" s="20"/>
      <c r="HPK890" s="20"/>
      <c r="HPL890" s="20"/>
      <c r="HPM890" s="20"/>
      <c r="HPN890" s="20"/>
      <c r="HPO890" s="20"/>
      <c r="HPP890" s="21"/>
      <c r="HPQ890" s="19"/>
      <c r="HPR890" s="20"/>
      <c r="HPS890" s="20"/>
      <c r="HPT890" s="20"/>
      <c r="HPU890" s="20"/>
      <c r="HPV890" s="20"/>
      <c r="HPW890" s="20"/>
      <c r="HPX890" s="21"/>
      <c r="HPY890" s="19"/>
      <c r="HPZ890" s="20"/>
      <c r="HQA890" s="20"/>
      <c r="HQB890" s="20"/>
      <c r="HQC890" s="20"/>
      <c r="HQD890" s="20"/>
      <c r="HQE890" s="20"/>
      <c r="HQF890" s="21"/>
      <c r="HQG890" s="19"/>
      <c r="HQH890" s="20"/>
      <c r="HQI890" s="20"/>
      <c r="HQJ890" s="20"/>
      <c r="HQK890" s="20"/>
      <c r="HQL890" s="20"/>
      <c r="HQM890" s="20"/>
      <c r="HQN890" s="21"/>
      <c r="HQO890" s="19"/>
      <c r="HQP890" s="20"/>
      <c r="HQQ890" s="20"/>
      <c r="HQR890" s="20"/>
      <c r="HQS890" s="20"/>
      <c r="HQT890" s="20"/>
      <c r="HQU890" s="20"/>
      <c r="HQV890" s="21"/>
      <c r="HQW890" s="19"/>
      <c r="HQX890" s="20"/>
      <c r="HQY890" s="20"/>
      <c r="HQZ890" s="20"/>
      <c r="HRA890" s="20"/>
      <c r="HRB890" s="20"/>
      <c r="HRC890" s="20"/>
      <c r="HRD890" s="21"/>
      <c r="HRE890" s="19"/>
      <c r="HRF890" s="20"/>
      <c r="HRG890" s="20"/>
      <c r="HRH890" s="20"/>
      <c r="HRI890" s="20"/>
      <c r="HRJ890" s="20"/>
      <c r="HRK890" s="20"/>
      <c r="HRL890" s="21"/>
      <c r="HRM890" s="19"/>
      <c r="HRN890" s="20"/>
      <c r="HRO890" s="20"/>
      <c r="HRP890" s="20"/>
      <c r="HRQ890" s="20"/>
      <c r="HRR890" s="20"/>
      <c r="HRS890" s="20"/>
      <c r="HRT890" s="21"/>
      <c r="HRU890" s="19"/>
      <c r="HRV890" s="20"/>
      <c r="HRW890" s="20"/>
      <c r="HRX890" s="20"/>
      <c r="HRY890" s="20"/>
      <c r="HRZ890" s="20"/>
      <c r="HSA890" s="20"/>
      <c r="HSB890" s="21"/>
      <c r="HSC890" s="19"/>
      <c r="HSD890" s="20"/>
      <c r="HSE890" s="20"/>
      <c r="HSF890" s="20"/>
      <c r="HSG890" s="20"/>
      <c r="HSH890" s="20"/>
      <c r="HSI890" s="20"/>
      <c r="HSJ890" s="21"/>
      <c r="HSK890" s="19"/>
      <c r="HSL890" s="20"/>
      <c r="HSM890" s="20"/>
      <c r="HSN890" s="20"/>
      <c r="HSO890" s="20"/>
      <c r="HSP890" s="20"/>
      <c r="HSQ890" s="20"/>
      <c r="HSR890" s="21"/>
      <c r="HSS890" s="19"/>
      <c r="HST890" s="20"/>
      <c r="HSU890" s="20"/>
      <c r="HSV890" s="20"/>
      <c r="HSW890" s="20"/>
      <c r="HSX890" s="20"/>
      <c r="HSY890" s="20"/>
      <c r="HSZ890" s="21"/>
      <c r="HTA890" s="19"/>
      <c r="HTB890" s="20"/>
      <c r="HTC890" s="20"/>
      <c r="HTD890" s="20"/>
      <c r="HTE890" s="20"/>
      <c r="HTF890" s="20"/>
      <c r="HTG890" s="20"/>
      <c r="HTH890" s="21"/>
      <c r="HTI890" s="19"/>
      <c r="HTJ890" s="20"/>
      <c r="HTK890" s="20"/>
      <c r="HTL890" s="20"/>
      <c r="HTM890" s="20"/>
      <c r="HTN890" s="20"/>
      <c r="HTO890" s="20"/>
      <c r="HTP890" s="21"/>
      <c r="HTQ890" s="19"/>
      <c r="HTR890" s="20"/>
      <c r="HTS890" s="20"/>
      <c r="HTT890" s="20"/>
      <c r="HTU890" s="20"/>
      <c r="HTV890" s="20"/>
      <c r="HTW890" s="20"/>
      <c r="HTX890" s="21"/>
      <c r="HTY890" s="19"/>
      <c r="HTZ890" s="20"/>
      <c r="HUA890" s="20"/>
      <c r="HUB890" s="20"/>
      <c r="HUC890" s="20"/>
      <c r="HUD890" s="20"/>
      <c r="HUE890" s="20"/>
      <c r="HUF890" s="21"/>
      <c r="HUG890" s="19"/>
      <c r="HUH890" s="20"/>
      <c r="HUI890" s="20"/>
      <c r="HUJ890" s="20"/>
      <c r="HUK890" s="20"/>
      <c r="HUL890" s="20"/>
      <c r="HUM890" s="20"/>
      <c r="HUN890" s="21"/>
      <c r="HUO890" s="19"/>
      <c r="HUP890" s="20"/>
      <c r="HUQ890" s="20"/>
      <c r="HUR890" s="20"/>
      <c r="HUS890" s="20"/>
      <c r="HUT890" s="20"/>
      <c r="HUU890" s="20"/>
      <c r="HUV890" s="21"/>
      <c r="HUW890" s="19"/>
      <c r="HUX890" s="20"/>
      <c r="HUY890" s="20"/>
      <c r="HUZ890" s="20"/>
      <c r="HVA890" s="20"/>
      <c r="HVB890" s="20"/>
      <c r="HVC890" s="20"/>
      <c r="HVD890" s="21"/>
      <c r="HVE890" s="19"/>
      <c r="HVF890" s="20"/>
      <c r="HVG890" s="20"/>
      <c r="HVH890" s="20"/>
      <c r="HVI890" s="20"/>
      <c r="HVJ890" s="20"/>
      <c r="HVK890" s="20"/>
      <c r="HVL890" s="21"/>
      <c r="HVM890" s="19"/>
      <c r="HVN890" s="20"/>
      <c r="HVO890" s="20"/>
      <c r="HVP890" s="20"/>
      <c r="HVQ890" s="20"/>
      <c r="HVR890" s="20"/>
      <c r="HVS890" s="20"/>
      <c r="HVT890" s="21"/>
      <c r="HVU890" s="19"/>
      <c r="HVV890" s="20"/>
      <c r="HVW890" s="20"/>
      <c r="HVX890" s="20"/>
      <c r="HVY890" s="20"/>
      <c r="HVZ890" s="20"/>
      <c r="HWA890" s="20"/>
      <c r="HWB890" s="21"/>
      <c r="HWC890" s="19"/>
      <c r="HWD890" s="20"/>
      <c r="HWE890" s="20"/>
      <c r="HWF890" s="20"/>
      <c r="HWG890" s="20"/>
      <c r="HWH890" s="20"/>
      <c r="HWI890" s="20"/>
      <c r="HWJ890" s="21"/>
      <c r="HWK890" s="19"/>
      <c r="HWL890" s="20"/>
      <c r="HWM890" s="20"/>
      <c r="HWN890" s="20"/>
      <c r="HWO890" s="20"/>
      <c r="HWP890" s="20"/>
      <c r="HWQ890" s="20"/>
      <c r="HWR890" s="21"/>
      <c r="HWS890" s="19"/>
      <c r="HWT890" s="20"/>
      <c r="HWU890" s="20"/>
      <c r="HWV890" s="20"/>
      <c r="HWW890" s="20"/>
      <c r="HWX890" s="20"/>
      <c r="HWY890" s="20"/>
      <c r="HWZ890" s="21"/>
      <c r="HXA890" s="19"/>
      <c r="HXB890" s="20"/>
      <c r="HXC890" s="20"/>
      <c r="HXD890" s="20"/>
      <c r="HXE890" s="20"/>
      <c r="HXF890" s="20"/>
      <c r="HXG890" s="20"/>
      <c r="HXH890" s="21"/>
      <c r="HXI890" s="19"/>
      <c r="HXJ890" s="20"/>
      <c r="HXK890" s="20"/>
      <c r="HXL890" s="20"/>
      <c r="HXM890" s="20"/>
      <c r="HXN890" s="20"/>
      <c r="HXO890" s="20"/>
      <c r="HXP890" s="21"/>
      <c r="HXQ890" s="19"/>
      <c r="HXR890" s="20"/>
      <c r="HXS890" s="20"/>
      <c r="HXT890" s="20"/>
      <c r="HXU890" s="20"/>
      <c r="HXV890" s="20"/>
      <c r="HXW890" s="20"/>
      <c r="HXX890" s="21"/>
      <c r="HXY890" s="19"/>
      <c r="HXZ890" s="20"/>
      <c r="HYA890" s="20"/>
      <c r="HYB890" s="20"/>
      <c r="HYC890" s="20"/>
      <c r="HYD890" s="20"/>
      <c r="HYE890" s="20"/>
      <c r="HYF890" s="21"/>
      <c r="HYG890" s="19"/>
      <c r="HYH890" s="20"/>
      <c r="HYI890" s="20"/>
      <c r="HYJ890" s="20"/>
      <c r="HYK890" s="20"/>
      <c r="HYL890" s="20"/>
      <c r="HYM890" s="20"/>
      <c r="HYN890" s="21"/>
      <c r="HYO890" s="19"/>
      <c r="HYP890" s="20"/>
      <c r="HYQ890" s="20"/>
      <c r="HYR890" s="20"/>
      <c r="HYS890" s="20"/>
      <c r="HYT890" s="20"/>
      <c r="HYU890" s="20"/>
      <c r="HYV890" s="21"/>
      <c r="HYW890" s="19"/>
      <c r="HYX890" s="20"/>
      <c r="HYY890" s="20"/>
      <c r="HYZ890" s="20"/>
      <c r="HZA890" s="20"/>
      <c r="HZB890" s="20"/>
      <c r="HZC890" s="20"/>
      <c r="HZD890" s="21"/>
      <c r="HZE890" s="19"/>
      <c r="HZF890" s="20"/>
      <c r="HZG890" s="20"/>
      <c r="HZH890" s="20"/>
      <c r="HZI890" s="20"/>
      <c r="HZJ890" s="20"/>
      <c r="HZK890" s="20"/>
      <c r="HZL890" s="21"/>
      <c r="HZM890" s="19"/>
      <c r="HZN890" s="20"/>
      <c r="HZO890" s="20"/>
      <c r="HZP890" s="20"/>
      <c r="HZQ890" s="20"/>
      <c r="HZR890" s="20"/>
      <c r="HZS890" s="20"/>
      <c r="HZT890" s="21"/>
      <c r="HZU890" s="19"/>
      <c r="HZV890" s="20"/>
      <c r="HZW890" s="20"/>
      <c r="HZX890" s="20"/>
      <c r="HZY890" s="20"/>
      <c r="HZZ890" s="20"/>
      <c r="IAA890" s="20"/>
      <c r="IAB890" s="21"/>
      <c r="IAC890" s="19"/>
      <c r="IAD890" s="20"/>
      <c r="IAE890" s="20"/>
      <c r="IAF890" s="20"/>
      <c r="IAG890" s="20"/>
      <c r="IAH890" s="20"/>
      <c r="IAI890" s="20"/>
      <c r="IAJ890" s="21"/>
      <c r="IAK890" s="19"/>
      <c r="IAL890" s="20"/>
      <c r="IAM890" s="20"/>
      <c r="IAN890" s="20"/>
      <c r="IAO890" s="20"/>
      <c r="IAP890" s="20"/>
      <c r="IAQ890" s="20"/>
      <c r="IAR890" s="21"/>
      <c r="IAS890" s="19"/>
      <c r="IAT890" s="20"/>
      <c r="IAU890" s="20"/>
      <c r="IAV890" s="20"/>
      <c r="IAW890" s="20"/>
      <c r="IAX890" s="20"/>
      <c r="IAY890" s="20"/>
      <c r="IAZ890" s="21"/>
      <c r="IBA890" s="19"/>
      <c r="IBB890" s="20"/>
      <c r="IBC890" s="20"/>
      <c r="IBD890" s="20"/>
      <c r="IBE890" s="20"/>
      <c r="IBF890" s="20"/>
      <c r="IBG890" s="20"/>
      <c r="IBH890" s="21"/>
      <c r="IBI890" s="19"/>
      <c r="IBJ890" s="20"/>
      <c r="IBK890" s="20"/>
      <c r="IBL890" s="20"/>
      <c r="IBM890" s="20"/>
      <c r="IBN890" s="20"/>
      <c r="IBO890" s="20"/>
      <c r="IBP890" s="21"/>
      <c r="IBQ890" s="19"/>
      <c r="IBR890" s="20"/>
      <c r="IBS890" s="20"/>
      <c r="IBT890" s="20"/>
      <c r="IBU890" s="20"/>
      <c r="IBV890" s="20"/>
      <c r="IBW890" s="20"/>
      <c r="IBX890" s="21"/>
      <c r="IBY890" s="19"/>
      <c r="IBZ890" s="20"/>
      <c r="ICA890" s="20"/>
      <c r="ICB890" s="20"/>
      <c r="ICC890" s="20"/>
      <c r="ICD890" s="20"/>
      <c r="ICE890" s="20"/>
      <c r="ICF890" s="21"/>
      <c r="ICG890" s="19"/>
      <c r="ICH890" s="20"/>
      <c r="ICI890" s="20"/>
      <c r="ICJ890" s="20"/>
      <c r="ICK890" s="20"/>
      <c r="ICL890" s="20"/>
      <c r="ICM890" s="20"/>
      <c r="ICN890" s="21"/>
      <c r="ICO890" s="19"/>
      <c r="ICP890" s="20"/>
      <c r="ICQ890" s="20"/>
      <c r="ICR890" s="20"/>
      <c r="ICS890" s="20"/>
      <c r="ICT890" s="20"/>
      <c r="ICU890" s="20"/>
      <c r="ICV890" s="21"/>
      <c r="ICW890" s="19"/>
      <c r="ICX890" s="20"/>
      <c r="ICY890" s="20"/>
      <c r="ICZ890" s="20"/>
      <c r="IDA890" s="20"/>
      <c r="IDB890" s="20"/>
      <c r="IDC890" s="20"/>
      <c r="IDD890" s="21"/>
      <c r="IDE890" s="19"/>
      <c r="IDF890" s="20"/>
      <c r="IDG890" s="20"/>
      <c r="IDH890" s="20"/>
      <c r="IDI890" s="20"/>
      <c r="IDJ890" s="20"/>
      <c r="IDK890" s="20"/>
      <c r="IDL890" s="21"/>
      <c r="IDM890" s="19"/>
      <c r="IDN890" s="20"/>
      <c r="IDO890" s="20"/>
      <c r="IDP890" s="20"/>
      <c r="IDQ890" s="20"/>
      <c r="IDR890" s="20"/>
      <c r="IDS890" s="20"/>
      <c r="IDT890" s="21"/>
      <c r="IDU890" s="19"/>
      <c r="IDV890" s="20"/>
      <c r="IDW890" s="20"/>
      <c r="IDX890" s="20"/>
      <c r="IDY890" s="20"/>
      <c r="IDZ890" s="20"/>
      <c r="IEA890" s="20"/>
      <c r="IEB890" s="21"/>
      <c r="IEC890" s="19"/>
      <c r="IED890" s="20"/>
      <c r="IEE890" s="20"/>
      <c r="IEF890" s="20"/>
      <c r="IEG890" s="20"/>
      <c r="IEH890" s="20"/>
      <c r="IEI890" s="20"/>
      <c r="IEJ890" s="21"/>
      <c r="IEK890" s="19"/>
      <c r="IEL890" s="20"/>
      <c r="IEM890" s="20"/>
      <c r="IEN890" s="20"/>
      <c r="IEO890" s="20"/>
      <c r="IEP890" s="20"/>
      <c r="IEQ890" s="20"/>
      <c r="IER890" s="21"/>
      <c r="IES890" s="19"/>
      <c r="IET890" s="20"/>
      <c r="IEU890" s="20"/>
      <c r="IEV890" s="20"/>
      <c r="IEW890" s="20"/>
      <c r="IEX890" s="20"/>
      <c r="IEY890" s="20"/>
      <c r="IEZ890" s="21"/>
      <c r="IFA890" s="19"/>
      <c r="IFB890" s="20"/>
      <c r="IFC890" s="20"/>
      <c r="IFD890" s="20"/>
      <c r="IFE890" s="20"/>
      <c r="IFF890" s="20"/>
      <c r="IFG890" s="20"/>
      <c r="IFH890" s="21"/>
      <c r="IFI890" s="19"/>
      <c r="IFJ890" s="20"/>
      <c r="IFK890" s="20"/>
      <c r="IFL890" s="20"/>
      <c r="IFM890" s="20"/>
      <c r="IFN890" s="20"/>
      <c r="IFO890" s="20"/>
      <c r="IFP890" s="21"/>
      <c r="IFQ890" s="19"/>
      <c r="IFR890" s="20"/>
      <c r="IFS890" s="20"/>
      <c r="IFT890" s="20"/>
      <c r="IFU890" s="20"/>
      <c r="IFV890" s="20"/>
      <c r="IFW890" s="20"/>
      <c r="IFX890" s="21"/>
      <c r="IFY890" s="19"/>
      <c r="IFZ890" s="20"/>
      <c r="IGA890" s="20"/>
      <c r="IGB890" s="20"/>
      <c r="IGC890" s="20"/>
      <c r="IGD890" s="20"/>
      <c r="IGE890" s="20"/>
      <c r="IGF890" s="21"/>
      <c r="IGG890" s="19"/>
      <c r="IGH890" s="20"/>
      <c r="IGI890" s="20"/>
      <c r="IGJ890" s="20"/>
      <c r="IGK890" s="20"/>
      <c r="IGL890" s="20"/>
      <c r="IGM890" s="20"/>
      <c r="IGN890" s="21"/>
      <c r="IGO890" s="19"/>
      <c r="IGP890" s="20"/>
      <c r="IGQ890" s="20"/>
      <c r="IGR890" s="20"/>
      <c r="IGS890" s="20"/>
      <c r="IGT890" s="20"/>
      <c r="IGU890" s="20"/>
      <c r="IGV890" s="21"/>
      <c r="IGW890" s="19"/>
      <c r="IGX890" s="20"/>
      <c r="IGY890" s="20"/>
      <c r="IGZ890" s="20"/>
      <c r="IHA890" s="20"/>
      <c r="IHB890" s="20"/>
      <c r="IHC890" s="20"/>
      <c r="IHD890" s="21"/>
      <c r="IHE890" s="19"/>
      <c r="IHF890" s="20"/>
      <c r="IHG890" s="20"/>
      <c r="IHH890" s="20"/>
      <c r="IHI890" s="20"/>
      <c r="IHJ890" s="20"/>
      <c r="IHK890" s="20"/>
      <c r="IHL890" s="21"/>
      <c r="IHM890" s="19"/>
      <c r="IHN890" s="20"/>
      <c r="IHO890" s="20"/>
      <c r="IHP890" s="20"/>
      <c r="IHQ890" s="20"/>
      <c r="IHR890" s="20"/>
      <c r="IHS890" s="20"/>
      <c r="IHT890" s="21"/>
      <c r="IHU890" s="19"/>
      <c r="IHV890" s="20"/>
      <c r="IHW890" s="20"/>
      <c r="IHX890" s="20"/>
      <c r="IHY890" s="20"/>
      <c r="IHZ890" s="20"/>
      <c r="IIA890" s="20"/>
      <c r="IIB890" s="21"/>
      <c r="IIC890" s="19"/>
      <c r="IID890" s="20"/>
      <c r="IIE890" s="20"/>
      <c r="IIF890" s="20"/>
      <c r="IIG890" s="20"/>
      <c r="IIH890" s="20"/>
      <c r="III890" s="20"/>
      <c r="IIJ890" s="21"/>
      <c r="IIK890" s="19"/>
      <c r="IIL890" s="20"/>
      <c r="IIM890" s="20"/>
      <c r="IIN890" s="20"/>
      <c r="IIO890" s="20"/>
      <c r="IIP890" s="20"/>
      <c r="IIQ890" s="20"/>
      <c r="IIR890" s="21"/>
      <c r="IIS890" s="19"/>
      <c r="IIT890" s="20"/>
      <c r="IIU890" s="20"/>
      <c r="IIV890" s="20"/>
      <c r="IIW890" s="20"/>
      <c r="IIX890" s="20"/>
      <c r="IIY890" s="20"/>
      <c r="IIZ890" s="21"/>
      <c r="IJA890" s="19"/>
      <c r="IJB890" s="20"/>
      <c r="IJC890" s="20"/>
      <c r="IJD890" s="20"/>
      <c r="IJE890" s="20"/>
      <c r="IJF890" s="20"/>
      <c r="IJG890" s="20"/>
      <c r="IJH890" s="21"/>
      <c r="IJI890" s="19"/>
      <c r="IJJ890" s="20"/>
      <c r="IJK890" s="20"/>
      <c r="IJL890" s="20"/>
      <c r="IJM890" s="20"/>
      <c r="IJN890" s="20"/>
      <c r="IJO890" s="20"/>
      <c r="IJP890" s="21"/>
      <c r="IJQ890" s="19"/>
      <c r="IJR890" s="20"/>
      <c r="IJS890" s="20"/>
      <c r="IJT890" s="20"/>
      <c r="IJU890" s="20"/>
      <c r="IJV890" s="20"/>
      <c r="IJW890" s="20"/>
      <c r="IJX890" s="21"/>
      <c r="IJY890" s="19"/>
      <c r="IJZ890" s="20"/>
      <c r="IKA890" s="20"/>
      <c r="IKB890" s="20"/>
      <c r="IKC890" s="20"/>
      <c r="IKD890" s="20"/>
      <c r="IKE890" s="20"/>
      <c r="IKF890" s="21"/>
      <c r="IKG890" s="19"/>
      <c r="IKH890" s="20"/>
      <c r="IKI890" s="20"/>
      <c r="IKJ890" s="20"/>
      <c r="IKK890" s="20"/>
      <c r="IKL890" s="20"/>
      <c r="IKM890" s="20"/>
      <c r="IKN890" s="21"/>
      <c r="IKO890" s="19"/>
      <c r="IKP890" s="20"/>
      <c r="IKQ890" s="20"/>
      <c r="IKR890" s="20"/>
      <c r="IKS890" s="20"/>
      <c r="IKT890" s="20"/>
      <c r="IKU890" s="20"/>
      <c r="IKV890" s="21"/>
      <c r="IKW890" s="19"/>
      <c r="IKX890" s="20"/>
      <c r="IKY890" s="20"/>
      <c r="IKZ890" s="20"/>
      <c r="ILA890" s="20"/>
      <c r="ILB890" s="20"/>
      <c r="ILC890" s="20"/>
      <c r="ILD890" s="21"/>
      <c r="ILE890" s="19"/>
      <c r="ILF890" s="20"/>
      <c r="ILG890" s="20"/>
      <c r="ILH890" s="20"/>
      <c r="ILI890" s="20"/>
      <c r="ILJ890" s="20"/>
      <c r="ILK890" s="20"/>
      <c r="ILL890" s="21"/>
      <c r="ILM890" s="19"/>
      <c r="ILN890" s="20"/>
      <c r="ILO890" s="20"/>
      <c r="ILP890" s="20"/>
      <c r="ILQ890" s="20"/>
      <c r="ILR890" s="20"/>
      <c r="ILS890" s="20"/>
      <c r="ILT890" s="21"/>
      <c r="ILU890" s="19"/>
      <c r="ILV890" s="20"/>
      <c r="ILW890" s="20"/>
      <c r="ILX890" s="20"/>
      <c r="ILY890" s="20"/>
      <c r="ILZ890" s="20"/>
      <c r="IMA890" s="20"/>
      <c r="IMB890" s="21"/>
      <c r="IMC890" s="19"/>
      <c r="IMD890" s="20"/>
      <c r="IME890" s="20"/>
      <c r="IMF890" s="20"/>
      <c r="IMG890" s="20"/>
      <c r="IMH890" s="20"/>
      <c r="IMI890" s="20"/>
      <c r="IMJ890" s="21"/>
      <c r="IMK890" s="19"/>
      <c r="IML890" s="20"/>
      <c r="IMM890" s="20"/>
      <c r="IMN890" s="20"/>
      <c r="IMO890" s="20"/>
      <c r="IMP890" s="20"/>
      <c r="IMQ890" s="20"/>
      <c r="IMR890" s="21"/>
      <c r="IMS890" s="19"/>
      <c r="IMT890" s="20"/>
      <c r="IMU890" s="20"/>
      <c r="IMV890" s="20"/>
      <c r="IMW890" s="20"/>
      <c r="IMX890" s="20"/>
      <c r="IMY890" s="20"/>
      <c r="IMZ890" s="21"/>
      <c r="INA890" s="19"/>
      <c r="INB890" s="20"/>
      <c r="INC890" s="20"/>
      <c r="IND890" s="20"/>
      <c r="INE890" s="20"/>
      <c r="INF890" s="20"/>
      <c r="ING890" s="20"/>
      <c r="INH890" s="21"/>
      <c r="INI890" s="19"/>
      <c r="INJ890" s="20"/>
      <c r="INK890" s="20"/>
      <c r="INL890" s="20"/>
      <c r="INM890" s="20"/>
      <c r="INN890" s="20"/>
      <c r="INO890" s="20"/>
      <c r="INP890" s="21"/>
      <c r="INQ890" s="19"/>
      <c r="INR890" s="20"/>
      <c r="INS890" s="20"/>
      <c r="INT890" s="20"/>
      <c r="INU890" s="20"/>
      <c r="INV890" s="20"/>
      <c r="INW890" s="20"/>
      <c r="INX890" s="21"/>
      <c r="INY890" s="19"/>
      <c r="INZ890" s="20"/>
      <c r="IOA890" s="20"/>
      <c r="IOB890" s="20"/>
      <c r="IOC890" s="20"/>
      <c r="IOD890" s="20"/>
      <c r="IOE890" s="20"/>
      <c r="IOF890" s="21"/>
      <c r="IOG890" s="19"/>
      <c r="IOH890" s="20"/>
      <c r="IOI890" s="20"/>
      <c r="IOJ890" s="20"/>
      <c r="IOK890" s="20"/>
      <c r="IOL890" s="20"/>
      <c r="IOM890" s="20"/>
      <c r="ION890" s="21"/>
      <c r="IOO890" s="19"/>
      <c r="IOP890" s="20"/>
      <c r="IOQ890" s="20"/>
      <c r="IOR890" s="20"/>
      <c r="IOS890" s="20"/>
      <c r="IOT890" s="20"/>
      <c r="IOU890" s="20"/>
      <c r="IOV890" s="21"/>
      <c r="IOW890" s="19"/>
      <c r="IOX890" s="20"/>
      <c r="IOY890" s="20"/>
      <c r="IOZ890" s="20"/>
      <c r="IPA890" s="20"/>
      <c r="IPB890" s="20"/>
      <c r="IPC890" s="20"/>
      <c r="IPD890" s="21"/>
      <c r="IPE890" s="19"/>
      <c r="IPF890" s="20"/>
      <c r="IPG890" s="20"/>
      <c r="IPH890" s="20"/>
      <c r="IPI890" s="20"/>
      <c r="IPJ890" s="20"/>
      <c r="IPK890" s="20"/>
      <c r="IPL890" s="21"/>
      <c r="IPM890" s="19"/>
      <c r="IPN890" s="20"/>
      <c r="IPO890" s="20"/>
      <c r="IPP890" s="20"/>
      <c r="IPQ890" s="20"/>
      <c r="IPR890" s="20"/>
      <c r="IPS890" s="20"/>
      <c r="IPT890" s="21"/>
      <c r="IPU890" s="19"/>
      <c r="IPV890" s="20"/>
      <c r="IPW890" s="20"/>
      <c r="IPX890" s="20"/>
      <c r="IPY890" s="20"/>
      <c r="IPZ890" s="20"/>
      <c r="IQA890" s="20"/>
      <c r="IQB890" s="21"/>
      <c r="IQC890" s="19"/>
      <c r="IQD890" s="20"/>
      <c r="IQE890" s="20"/>
      <c r="IQF890" s="20"/>
      <c r="IQG890" s="20"/>
      <c r="IQH890" s="20"/>
      <c r="IQI890" s="20"/>
      <c r="IQJ890" s="21"/>
      <c r="IQK890" s="19"/>
      <c r="IQL890" s="20"/>
      <c r="IQM890" s="20"/>
      <c r="IQN890" s="20"/>
      <c r="IQO890" s="20"/>
      <c r="IQP890" s="20"/>
      <c r="IQQ890" s="20"/>
      <c r="IQR890" s="21"/>
      <c r="IQS890" s="19"/>
      <c r="IQT890" s="20"/>
      <c r="IQU890" s="20"/>
      <c r="IQV890" s="20"/>
      <c r="IQW890" s="20"/>
      <c r="IQX890" s="20"/>
      <c r="IQY890" s="20"/>
      <c r="IQZ890" s="21"/>
      <c r="IRA890" s="19"/>
      <c r="IRB890" s="20"/>
      <c r="IRC890" s="20"/>
      <c r="IRD890" s="20"/>
      <c r="IRE890" s="20"/>
      <c r="IRF890" s="20"/>
      <c r="IRG890" s="20"/>
      <c r="IRH890" s="21"/>
      <c r="IRI890" s="19"/>
      <c r="IRJ890" s="20"/>
      <c r="IRK890" s="20"/>
      <c r="IRL890" s="20"/>
      <c r="IRM890" s="20"/>
      <c r="IRN890" s="20"/>
      <c r="IRO890" s="20"/>
      <c r="IRP890" s="21"/>
      <c r="IRQ890" s="19"/>
      <c r="IRR890" s="20"/>
      <c r="IRS890" s="20"/>
      <c r="IRT890" s="20"/>
      <c r="IRU890" s="20"/>
      <c r="IRV890" s="20"/>
      <c r="IRW890" s="20"/>
      <c r="IRX890" s="21"/>
      <c r="IRY890" s="19"/>
      <c r="IRZ890" s="20"/>
      <c r="ISA890" s="20"/>
      <c r="ISB890" s="20"/>
      <c r="ISC890" s="20"/>
      <c r="ISD890" s="20"/>
      <c r="ISE890" s="20"/>
      <c r="ISF890" s="21"/>
      <c r="ISG890" s="19"/>
      <c r="ISH890" s="20"/>
      <c r="ISI890" s="20"/>
      <c r="ISJ890" s="20"/>
      <c r="ISK890" s="20"/>
      <c r="ISL890" s="20"/>
      <c r="ISM890" s="20"/>
      <c r="ISN890" s="21"/>
      <c r="ISO890" s="19"/>
      <c r="ISP890" s="20"/>
      <c r="ISQ890" s="20"/>
      <c r="ISR890" s="20"/>
      <c r="ISS890" s="20"/>
      <c r="IST890" s="20"/>
      <c r="ISU890" s="20"/>
      <c r="ISV890" s="21"/>
      <c r="ISW890" s="19"/>
      <c r="ISX890" s="20"/>
      <c r="ISY890" s="20"/>
      <c r="ISZ890" s="20"/>
      <c r="ITA890" s="20"/>
      <c r="ITB890" s="20"/>
      <c r="ITC890" s="20"/>
      <c r="ITD890" s="21"/>
      <c r="ITE890" s="19"/>
      <c r="ITF890" s="20"/>
      <c r="ITG890" s="20"/>
      <c r="ITH890" s="20"/>
      <c r="ITI890" s="20"/>
      <c r="ITJ890" s="20"/>
      <c r="ITK890" s="20"/>
      <c r="ITL890" s="21"/>
      <c r="ITM890" s="19"/>
      <c r="ITN890" s="20"/>
      <c r="ITO890" s="20"/>
      <c r="ITP890" s="20"/>
      <c r="ITQ890" s="20"/>
      <c r="ITR890" s="20"/>
      <c r="ITS890" s="20"/>
      <c r="ITT890" s="21"/>
      <c r="ITU890" s="19"/>
      <c r="ITV890" s="20"/>
      <c r="ITW890" s="20"/>
      <c r="ITX890" s="20"/>
      <c r="ITY890" s="20"/>
      <c r="ITZ890" s="20"/>
      <c r="IUA890" s="20"/>
      <c r="IUB890" s="21"/>
      <c r="IUC890" s="19"/>
      <c r="IUD890" s="20"/>
      <c r="IUE890" s="20"/>
      <c r="IUF890" s="20"/>
      <c r="IUG890" s="20"/>
      <c r="IUH890" s="20"/>
      <c r="IUI890" s="20"/>
      <c r="IUJ890" s="21"/>
      <c r="IUK890" s="19"/>
      <c r="IUL890" s="20"/>
      <c r="IUM890" s="20"/>
      <c r="IUN890" s="20"/>
      <c r="IUO890" s="20"/>
      <c r="IUP890" s="20"/>
      <c r="IUQ890" s="20"/>
      <c r="IUR890" s="21"/>
      <c r="IUS890" s="19"/>
      <c r="IUT890" s="20"/>
      <c r="IUU890" s="20"/>
      <c r="IUV890" s="20"/>
      <c r="IUW890" s="20"/>
      <c r="IUX890" s="20"/>
      <c r="IUY890" s="20"/>
      <c r="IUZ890" s="21"/>
      <c r="IVA890" s="19"/>
      <c r="IVB890" s="20"/>
      <c r="IVC890" s="20"/>
      <c r="IVD890" s="20"/>
      <c r="IVE890" s="20"/>
      <c r="IVF890" s="20"/>
      <c r="IVG890" s="20"/>
      <c r="IVH890" s="21"/>
      <c r="IVI890" s="19"/>
      <c r="IVJ890" s="20"/>
      <c r="IVK890" s="20"/>
      <c r="IVL890" s="20"/>
      <c r="IVM890" s="20"/>
      <c r="IVN890" s="20"/>
      <c r="IVO890" s="20"/>
      <c r="IVP890" s="21"/>
      <c r="IVQ890" s="19"/>
      <c r="IVR890" s="20"/>
      <c r="IVS890" s="20"/>
      <c r="IVT890" s="20"/>
      <c r="IVU890" s="20"/>
      <c r="IVV890" s="20"/>
      <c r="IVW890" s="20"/>
      <c r="IVX890" s="21"/>
      <c r="IVY890" s="19"/>
      <c r="IVZ890" s="20"/>
      <c r="IWA890" s="20"/>
      <c r="IWB890" s="20"/>
      <c r="IWC890" s="20"/>
      <c r="IWD890" s="20"/>
      <c r="IWE890" s="20"/>
      <c r="IWF890" s="21"/>
      <c r="IWG890" s="19"/>
      <c r="IWH890" s="20"/>
      <c r="IWI890" s="20"/>
      <c r="IWJ890" s="20"/>
      <c r="IWK890" s="20"/>
      <c r="IWL890" s="20"/>
      <c r="IWM890" s="20"/>
      <c r="IWN890" s="21"/>
      <c r="IWO890" s="19"/>
      <c r="IWP890" s="20"/>
      <c r="IWQ890" s="20"/>
      <c r="IWR890" s="20"/>
      <c r="IWS890" s="20"/>
      <c r="IWT890" s="20"/>
      <c r="IWU890" s="20"/>
      <c r="IWV890" s="21"/>
      <c r="IWW890" s="19"/>
      <c r="IWX890" s="20"/>
      <c r="IWY890" s="20"/>
      <c r="IWZ890" s="20"/>
      <c r="IXA890" s="20"/>
      <c r="IXB890" s="20"/>
      <c r="IXC890" s="20"/>
      <c r="IXD890" s="21"/>
      <c r="IXE890" s="19"/>
      <c r="IXF890" s="20"/>
      <c r="IXG890" s="20"/>
      <c r="IXH890" s="20"/>
      <c r="IXI890" s="20"/>
      <c r="IXJ890" s="20"/>
      <c r="IXK890" s="20"/>
      <c r="IXL890" s="21"/>
      <c r="IXM890" s="19"/>
      <c r="IXN890" s="20"/>
      <c r="IXO890" s="20"/>
      <c r="IXP890" s="20"/>
      <c r="IXQ890" s="20"/>
      <c r="IXR890" s="20"/>
      <c r="IXS890" s="20"/>
      <c r="IXT890" s="21"/>
      <c r="IXU890" s="19"/>
      <c r="IXV890" s="20"/>
      <c r="IXW890" s="20"/>
      <c r="IXX890" s="20"/>
      <c r="IXY890" s="20"/>
      <c r="IXZ890" s="20"/>
      <c r="IYA890" s="20"/>
      <c r="IYB890" s="21"/>
      <c r="IYC890" s="19"/>
      <c r="IYD890" s="20"/>
      <c r="IYE890" s="20"/>
      <c r="IYF890" s="20"/>
      <c r="IYG890" s="20"/>
      <c r="IYH890" s="20"/>
      <c r="IYI890" s="20"/>
      <c r="IYJ890" s="21"/>
      <c r="IYK890" s="19"/>
      <c r="IYL890" s="20"/>
      <c r="IYM890" s="20"/>
      <c r="IYN890" s="20"/>
      <c r="IYO890" s="20"/>
      <c r="IYP890" s="20"/>
      <c r="IYQ890" s="20"/>
      <c r="IYR890" s="21"/>
      <c r="IYS890" s="19"/>
      <c r="IYT890" s="20"/>
      <c r="IYU890" s="20"/>
      <c r="IYV890" s="20"/>
      <c r="IYW890" s="20"/>
      <c r="IYX890" s="20"/>
      <c r="IYY890" s="20"/>
      <c r="IYZ890" s="21"/>
      <c r="IZA890" s="19"/>
      <c r="IZB890" s="20"/>
      <c r="IZC890" s="20"/>
      <c r="IZD890" s="20"/>
      <c r="IZE890" s="20"/>
      <c r="IZF890" s="20"/>
      <c r="IZG890" s="20"/>
      <c r="IZH890" s="21"/>
      <c r="IZI890" s="19"/>
      <c r="IZJ890" s="20"/>
      <c r="IZK890" s="20"/>
      <c r="IZL890" s="20"/>
      <c r="IZM890" s="20"/>
      <c r="IZN890" s="20"/>
      <c r="IZO890" s="20"/>
      <c r="IZP890" s="21"/>
      <c r="IZQ890" s="19"/>
      <c r="IZR890" s="20"/>
      <c r="IZS890" s="20"/>
      <c r="IZT890" s="20"/>
      <c r="IZU890" s="20"/>
      <c r="IZV890" s="20"/>
      <c r="IZW890" s="20"/>
      <c r="IZX890" s="21"/>
      <c r="IZY890" s="19"/>
      <c r="IZZ890" s="20"/>
      <c r="JAA890" s="20"/>
      <c r="JAB890" s="20"/>
      <c r="JAC890" s="20"/>
      <c r="JAD890" s="20"/>
      <c r="JAE890" s="20"/>
      <c r="JAF890" s="21"/>
      <c r="JAG890" s="19"/>
      <c r="JAH890" s="20"/>
      <c r="JAI890" s="20"/>
      <c r="JAJ890" s="20"/>
      <c r="JAK890" s="20"/>
      <c r="JAL890" s="20"/>
      <c r="JAM890" s="20"/>
      <c r="JAN890" s="21"/>
      <c r="JAO890" s="19"/>
      <c r="JAP890" s="20"/>
      <c r="JAQ890" s="20"/>
      <c r="JAR890" s="20"/>
      <c r="JAS890" s="20"/>
      <c r="JAT890" s="20"/>
      <c r="JAU890" s="20"/>
      <c r="JAV890" s="21"/>
      <c r="JAW890" s="19"/>
      <c r="JAX890" s="20"/>
      <c r="JAY890" s="20"/>
      <c r="JAZ890" s="20"/>
      <c r="JBA890" s="20"/>
      <c r="JBB890" s="20"/>
      <c r="JBC890" s="20"/>
      <c r="JBD890" s="21"/>
      <c r="JBE890" s="19"/>
      <c r="JBF890" s="20"/>
      <c r="JBG890" s="20"/>
      <c r="JBH890" s="20"/>
      <c r="JBI890" s="20"/>
      <c r="JBJ890" s="20"/>
      <c r="JBK890" s="20"/>
      <c r="JBL890" s="21"/>
      <c r="JBM890" s="19"/>
      <c r="JBN890" s="20"/>
      <c r="JBO890" s="20"/>
      <c r="JBP890" s="20"/>
      <c r="JBQ890" s="20"/>
      <c r="JBR890" s="20"/>
      <c r="JBS890" s="20"/>
      <c r="JBT890" s="21"/>
      <c r="JBU890" s="19"/>
      <c r="JBV890" s="20"/>
      <c r="JBW890" s="20"/>
      <c r="JBX890" s="20"/>
      <c r="JBY890" s="20"/>
      <c r="JBZ890" s="20"/>
      <c r="JCA890" s="20"/>
      <c r="JCB890" s="21"/>
      <c r="JCC890" s="19"/>
      <c r="JCD890" s="20"/>
      <c r="JCE890" s="20"/>
      <c r="JCF890" s="20"/>
      <c r="JCG890" s="20"/>
      <c r="JCH890" s="20"/>
      <c r="JCI890" s="20"/>
      <c r="JCJ890" s="21"/>
      <c r="JCK890" s="19"/>
      <c r="JCL890" s="20"/>
      <c r="JCM890" s="20"/>
      <c r="JCN890" s="20"/>
      <c r="JCO890" s="20"/>
      <c r="JCP890" s="20"/>
      <c r="JCQ890" s="20"/>
      <c r="JCR890" s="21"/>
      <c r="JCS890" s="19"/>
      <c r="JCT890" s="20"/>
      <c r="JCU890" s="20"/>
      <c r="JCV890" s="20"/>
      <c r="JCW890" s="20"/>
      <c r="JCX890" s="20"/>
      <c r="JCY890" s="20"/>
      <c r="JCZ890" s="21"/>
      <c r="JDA890" s="19"/>
      <c r="JDB890" s="20"/>
      <c r="JDC890" s="20"/>
      <c r="JDD890" s="20"/>
      <c r="JDE890" s="20"/>
      <c r="JDF890" s="20"/>
      <c r="JDG890" s="20"/>
      <c r="JDH890" s="21"/>
      <c r="JDI890" s="19"/>
      <c r="JDJ890" s="20"/>
      <c r="JDK890" s="20"/>
      <c r="JDL890" s="20"/>
      <c r="JDM890" s="20"/>
      <c r="JDN890" s="20"/>
      <c r="JDO890" s="20"/>
      <c r="JDP890" s="21"/>
      <c r="JDQ890" s="19"/>
      <c r="JDR890" s="20"/>
      <c r="JDS890" s="20"/>
      <c r="JDT890" s="20"/>
      <c r="JDU890" s="20"/>
      <c r="JDV890" s="20"/>
      <c r="JDW890" s="20"/>
      <c r="JDX890" s="21"/>
      <c r="JDY890" s="19"/>
      <c r="JDZ890" s="20"/>
      <c r="JEA890" s="20"/>
      <c r="JEB890" s="20"/>
      <c r="JEC890" s="20"/>
      <c r="JED890" s="20"/>
      <c r="JEE890" s="20"/>
      <c r="JEF890" s="21"/>
      <c r="JEG890" s="19"/>
      <c r="JEH890" s="20"/>
      <c r="JEI890" s="20"/>
      <c r="JEJ890" s="20"/>
      <c r="JEK890" s="20"/>
      <c r="JEL890" s="20"/>
      <c r="JEM890" s="20"/>
      <c r="JEN890" s="21"/>
      <c r="JEO890" s="19"/>
      <c r="JEP890" s="20"/>
      <c r="JEQ890" s="20"/>
      <c r="JER890" s="20"/>
      <c r="JES890" s="20"/>
      <c r="JET890" s="20"/>
      <c r="JEU890" s="20"/>
      <c r="JEV890" s="21"/>
      <c r="JEW890" s="19"/>
      <c r="JEX890" s="20"/>
      <c r="JEY890" s="20"/>
      <c r="JEZ890" s="20"/>
      <c r="JFA890" s="20"/>
      <c r="JFB890" s="20"/>
      <c r="JFC890" s="20"/>
      <c r="JFD890" s="21"/>
      <c r="JFE890" s="19"/>
      <c r="JFF890" s="20"/>
      <c r="JFG890" s="20"/>
      <c r="JFH890" s="20"/>
      <c r="JFI890" s="20"/>
      <c r="JFJ890" s="20"/>
      <c r="JFK890" s="20"/>
      <c r="JFL890" s="21"/>
      <c r="JFM890" s="19"/>
      <c r="JFN890" s="20"/>
      <c r="JFO890" s="20"/>
      <c r="JFP890" s="20"/>
      <c r="JFQ890" s="20"/>
      <c r="JFR890" s="20"/>
      <c r="JFS890" s="20"/>
      <c r="JFT890" s="21"/>
      <c r="JFU890" s="19"/>
      <c r="JFV890" s="20"/>
      <c r="JFW890" s="20"/>
      <c r="JFX890" s="20"/>
      <c r="JFY890" s="20"/>
      <c r="JFZ890" s="20"/>
      <c r="JGA890" s="20"/>
      <c r="JGB890" s="21"/>
      <c r="JGC890" s="19"/>
      <c r="JGD890" s="20"/>
      <c r="JGE890" s="20"/>
      <c r="JGF890" s="20"/>
      <c r="JGG890" s="20"/>
      <c r="JGH890" s="20"/>
      <c r="JGI890" s="20"/>
      <c r="JGJ890" s="21"/>
      <c r="JGK890" s="19"/>
      <c r="JGL890" s="20"/>
      <c r="JGM890" s="20"/>
      <c r="JGN890" s="20"/>
      <c r="JGO890" s="20"/>
      <c r="JGP890" s="20"/>
      <c r="JGQ890" s="20"/>
      <c r="JGR890" s="21"/>
      <c r="JGS890" s="19"/>
      <c r="JGT890" s="20"/>
      <c r="JGU890" s="20"/>
      <c r="JGV890" s="20"/>
      <c r="JGW890" s="20"/>
      <c r="JGX890" s="20"/>
      <c r="JGY890" s="20"/>
      <c r="JGZ890" s="21"/>
      <c r="JHA890" s="19"/>
      <c r="JHB890" s="20"/>
      <c r="JHC890" s="20"/>
      <c r="JHD890" s="20"/>
      <c r="JHE890" s="20"/>
      <c r="JHF890" s="20"/>
      <c r="JHG890" s="20"/>
      <c r="JHH890" s="21"/>
      <c r="JHI890" s="19"/>
      <c r="JHJ890" s="20"/>
      <c r="JHK890" s="20"/>
      <c r="JHL890" s="20"/>
      <c r="JHM890" s="20"/>
      <c r="JHN890" s="20"/>
      <c r="JHO890" s="20"/>
      <c r="JHP890" s="21"/>
      <c r="JHQ890" s="19"/>
      <c r="JHR890" s="20"/>
      <c r="JHS890" s="20"/>
      <c r="JHT890" s="20"/>
      <c r="JHU890" s="20"/>
      <c r="JHV890" s="20"/>
      <c r="JHW890" s="20"/>
      <c r="JHX890" s="21"/>
      <c r="JHY890" s="19"/>
      <c r="JHZ890" s="20"/>
      <c r="JIA890" s="20"/>
      <c r="JIB890" s="20"/>
      <c r="JIC890" s="20"/>
      <c r="JID890" s="20"/>
      <c r="JIE890" s="20"/>
      <c r="JIF890" s="21"/>
      <c r="JIG890" s="19"/>
      <c r="JIH890" s="20"/>
      <c r="JII890" s="20"/>
      <c r="JIJ890" s="20"/>
      <c r="JIK890" s="20"/>
      <c r="JIL890" s="20"/>
      <c r="JIM890" s="20"/>
      <c r="JIN890" s="21"/>
      <c r="JIO890" s="19"/>
      <c r="JIP890" s="20"/>
      <c r="JIQ890" s="20"/>
      <c r="JIR890" s="20"/>
      <c r="JIS890" s="20"/>
      <c r="JIT890" s="20"/>
      <c r="JIU890" s="20"/>
      <c r="JIV890" s="21"/>
      <c r="JIW890" s="19"/>
      <c r="JIX890" s="20"/>
      <c r="JIY890" s="20"/>
      <c r="JIZ890" s="20"/>
      <c r="JJA890" s="20"/>
      <c r="JJB890" s="20"/>
      <c r="JJC890" s="20"/>
      <c r="JJD890" s="21"/>
      <c r="JJE890" s="19"/>
      <c r="JJF890" s="20"/>
      <c r="JJG890" s="20"/>
      <c r="JJH890" s="20"/>
      <c r="JJI890" s="20"/>
      <c r="JJJ890" s="20"/>
      <c r="JJK890" s="20"/>
      <c r="JJL890" s="21"/>
      <c r="JJM890" s="19"/>
      <c r="JJN890" s="20"/>
      <c r="JJO890" s="20"/>
      <c r="JJP890" s="20"/>
      <c r="JJQ890" s="20"/>
      <c r="JJR890" s="20"/>
      <c r="JJS890" s="20"/>
      <c r="JJT890" s="21"/>
      <c r="JJU890" s="19"/>
      <c r="JJV890" s="20"/>
      <c r="JJW890" s="20"/>
      <c r="JJX890" s="20"/>
      <c r="JJY890" s="20"/>
      <c r="JJZ890" s="20"/>
      <c r="JKA890" s="20"/>
      <c r="JKB890" s="21"/>
      <c r="JKC890" s="19"/>
      <c r="JKD890" s="20"/>
      <c r="JKE890" s="20"/>
      <c r="JKF890" s="20"/>
      <c r="JKG890" s="20"/>
      <c r="JKH890" s="20"/>
      <c r="JKI890" s="20"/>
      <c r="JKJ890" s="21"/>
      <c r="JKK890" s="19"/>
      <c r="JKL890" s="20"/>
      <c r="JKM890" s="20"/>
      <c r="JKN890" s="20"/>
      <c r="JKO890" s="20"/>
      <c r="JKP890" s="20"/>
      <c r="JKQ890" s="20"/>
      <c r="JKR890" s="21"/>
      <c r="JKS890" s="19"/>
      <c r="JKT890" s="20"/>
      <c r="JKU890" s="20"/>
      <c r="JKV890" s="20"/>
      <c r="JKW890" s="20"/>
      <c r="JKX890" s="20"/>
      <c r="JKY890" s="20"/>
      <c r="JKZ890" s="21"/>
      <c r="JLA890" s="19"/>
      <c r="JLB890" s="20"/>
      <c r="JLC890" s="20"/>
      <c r="JLD890" s="20"/>
      <c r="JLE890" s="20"/>
      <c r="JLF890" s="20"/>
      <c r="JLG890" s="20"/>
      <c r="JLH890" s="21"/>
      <c r="JLI890" s="19"/>
      <c r="JLJ890" s="20"/>
      <c r="JLK890" s="20"/>
      <c r="JLL890" s="20"/>
      <c r="JLM890" s="20"/>
      <c r="JLN890" s="20"/>
      <c r="JLO890" s="20"/>
      <c r="JLP890" s="21"/>
      <c r="JLQ890" s="19"/>
      <c r="JLR890" s="20"/>
      <c r="JLS890" s="20"/>
      <c r="JLT890" s="20"/>
      <c r="JLU890" s="20"/>
      <c r="JLV890" s="20"/>
      <c r="JLW890" s="20"/>
      <c r="JLX890" s="21"/>
      <c r="JLY890" s="19"/>
      <c r="JLZ890" s="20"/>
      <c r="JMA890" s="20"/>
      <c r="JMB890" s="20"/>
      <c r="JMC890" s="20"/>
      <c r="JMD890" s="20"/>
      <c r="JME890" s="20"/>
      <c r="JMF890" s="21"/>
      <c r="JMG890" s="19"/>
      <c r="JMH890" s="20"/>
      <c r="JMI890" s="20"/>
      <c r="JMJ890" s="20"/>
      <c r="JMK890" s="20"/>
      <c r="JML890" s="20"/>
      <c r="JMM890" s="20"/>
      <c r="JMN890" s="21"/>
      <c r="JMO890" s="19"/>
      <c r="JMP890" s="20"/>
      <c r="JMQ890" s="20"/>
      <c r="JMR890" s="20"/>
      <c r="JMS890" s="20"/>
      <c r="JMT890" s="20"/>
      <c r="JMU890" s="20"/>
      <c r="JMV890" s="21"/>
      <c r="JMW890" s="19"/>
      <c r="JMX890" s="20"/>
      <c r="JMY890" s="20"/>
      <c r="JMZ890" s="20"/>
      <c r="JNA890" s="20"/>
      <c r="JNB890" s="20"/>
      <c r="JNC890" s="20"/>
      <c r="JND890" s="21"/>
      <c r="JNE890" s="19"/>
      <c r="JNF890" s="20"/>
      <c r="JNG890" s="20"/>
      <c r="JNH890" s="20"/>
      <c r="JNI890" s="20"/>
      <c r="JNJ890" s="20"/>
      <c r="JNK890" s="20"/>
      <c r="JNL890" s="21"/>
      <c r="JNM890" s="19"/>
      <c r="JNN890" s="20"/>
      <c r="JNO890" s="20"/>
      <c r="JNP890" s="20"/>
      <c r="JNQ890" s="20"/>
      <c r="JNR890" s="20"/>
      <c r="JNS890" s="20"/>
      <c r="JNT890" s="21"/>
      <c r="JNU890" s="19"/>
      <c r="JNV890" s="20"/>
      <c r="JNW890" s="20"/>
      <c r="JNX890" s="20"/>
      <c r="JNY890" s="20"/>
      <c r="JNZ890" s="20"/>
      <c r="JOA890" s="20"/>
      <c r="JOB890" s="21"/>
      <c r="JOC890" s="19"/>
      <c r="JOD890" s="20"/>
      <c r="JOE890" s="20"/>
      <c r="JOF890" s="20"/>
      <c r="JOG890" s="20"/>
      <c r="JOH890" s="20"/>
      <c r="JOI890" s="20"/>
      <c r="JOJ890" s="21"/>
      <c r="JOK890" s="19"/>
      <c r="JOL890" s="20"/>
      <c r="JOM890" s="20"/>
      <c r="JON890" s="20"/>
      <c r="JOO890" s="20"/>
      <c r="JOP890" s="20"/>
      <c r="JOQ890" s="20"/>
      <c r="JOR890" s="21"/>
      <c r="JOS890" s="19"/>
      <c r="JOT890" s="20"/>
      <c r="JOU890" s="20"/>
      <c r="JOV890" s="20"/>
      <c r="JOW890" s="20"/>
      <c r="JOX890" s="20"/>
      <c r="JOY890" s="20"/>
      <c r="JOZ890" s="21"/>
      <c r="JPA890" s="19"/>
      <c r="JPB890" s="20"/>
      <c r="JPC890" s="20"/>
      <c r="JPD890" s="20"/>
      <c r="JPE890" s="20"/>
      <c r="JPF890" s="20"/>
      <c r="JPG890" s="20"/>
      <c r="JPH890" s="21"/>
      <c r="JPI890" s="19"/>
      <c r="JPJ890" s="20"/>
      <c r="JPK890" s="20"/>
      <c r="JPL890" s="20"/>
      <c r="JPM890" s="20"/>
      <c r="JPN890" s="20"/>
      <c r="JPO890" s="20"/>
      <c r="JPP890" s="21"/>
      <c r="JPQ890" s="19"/>
      <c r="JPR890" s="20"/>
      <c r="JPS890" s="20"/>
      <c r="JPT890" s="20"/>
      <c r="JPU890" s="20"/>
      <c r="JPV890" s="20"/>
      <c r="JPW890" s="20"/>
      <c r="JPX890" s="21"/>
      <c r="JPY890" s="19"/>
      <c r="JPZ890" s="20"/>
      <c r="JQA890" s="20"/>
      <c r="JQB890" s="20"/>
      <c r="JQC890" s="20"/>
      <c r="JQD890" s="20"/>
      <c r="JQE890" s="20"/>
      <c r="JQF890" s="21"/>
      <c r="JQG890" s="19"/>
      <c r="JQH890" s="20"/>
      <c r="JQI890" s="20"/>
      <c r="JQJ890" s="20"/>
      <c r="JQK890" s="20"/>
      <c r="JQL890" s="20"/>
      <c r="JQM890" s="20"/>
      <c r="JQN890" s="21"/>
      <c r="JQO890" s="19"/>
      <c r="JQP890" s="20"/>
      <c r="JQQ890" s="20"/>
      <c r="JQR890" s="20"/>
      <c r="JQS890" s="20"/>
      <c r="JQT890" s="20"/>
      <c r="JQU890" s="20"/>
      <c r="JQV890" s="21"/>
      <c r="JQW890" s="19"/>
      <c r="JQX890" s="20"/>
      <c r="JQY890" s="20"/>
      <c r="JQZ890" s="20"/>
      <c r="JRA890" s="20"/>
      <c r="JRB890" s="20"/>
      <c r="JRC890" s="20"/>
      <c r="JRD890" s="21"/>
      <c r="JRE890" s="19"/>
      <c r="JRF890" s="20"/>
      <c r="JRG890" s="20"/>
      <c r="JRH890" s="20"/>
      <c r="JRI890" s="20"/>
      <c r="JRJ890" s="20"/>
      <c r="JRK890" s="20"/>
      <c r="JRL890" s="21"/>
      <c r="JRM890" s="19"/>
      <c r="JRN890" s="20"/>
      <c r="JRO890" s="20"/>
      <c r="JRP890" s="20"/>
      <c r="JRQ890" s="20"/>
      <c r="JRR890" s="20"/>
      <c r="JRS890" s="20"/>
      <c r="JRT890" s="21"/>
      <c r="JRU890" s="19"/>
      <c r="JRV890" s="20"/>
      <c r="JRW890" s="20"/>
      <c r="JRX890" s="20"/>
      <c r="JRY890" s="20"/>
      <c r="JRZ890" s="20"/>
      <c r="JSA890" s="20"/>
      <c r="JSB890" s="21"/>
      <c r="JSC890" s="19"/>
      <c r="JSD890" s="20"/>
      <c r="JSE890" s="20"/>
      <c r="JSF890" s="20"/>
      <c r="JSG890" s="20"/>
      <c r="JSH890" s="20"/>
      <c r="JSI890" s="20"/>
      <c r="JSJ890" s="21"/>
      <c r="JSK890" s="19"/>
      <c r="JSL890" s="20"/>
      <c r="JSM890" s="20"/>
      <c r="JSN890" s="20"/>
      <c r="JSO890" s="20"/>
      <c r="JSP890" s="20"/>
      <c r="JSQ890" s="20"/>
      <c r="JSR890" s="21"/>
      <c r="JSS890" s="19"/>
      <c r="JST890" s="20"/>
      <c r="JSU890" s="20"/>
      <c r="JSV890" s="20"/>
      <c r="JSW890" s="20"/>
      <c r="JSX890" s="20"/>
      <c r="JSY890" s="20"/>
      <c r="JSZ890" s="21"/>
      <c r="JTA890" s="19"/>
      <c r="JTB890" s="20"/>
      <c r="JTC890" s="20"/>
      <c r="JTD890" s="20"/>
      <c r="JTE890" s="20"/>
      <c r="JTF890" s="20"/>
      <c r="JTG890" s="20"/>
      <c r="JTH890" s="21"/>
      <c r="JTI890" s="19"/>
      <c r="JTJ890" s="20"/>
      <c r="JTK890" s="20"/>
      <c r="JTL890" s="20"/>
      <c r="JTM890" s="20"/>
      <c r="JTN890" s="20"/>
      <c r="JTO890" s="20"/>
      <c r="JTP890" s="21"/>
      <c r="JTQ890" s="19"/>
      <c r="JTR890" s="20"/>
      <c r="JTS890" s="20"/>
      <c r="JTT890" s="20"/>
      <c r="JTU890" s="20"/>
      <c r="JTV890" s="20"/>
      <c r="JTW890" s="20"/>
      <c r="JTX890" s="21"/>
      <c r="JTY890" s="19"/>
      <c r="JTZ890" s="20"/>
      <c r="JUA890" s="20"/>
      <c r="JUB890" s="20"/>
      <c r="JUC890" s="20"/>
      <c r="JUD890" s="20"/>
      <c r="JUE890" s="20"/>
      <c r="JUF890" s="21"/>
      <c r="JUG890" s="19"/>
      <c r="JUH890" s="20"/>
      <c r="JUI890" s="20"/>
      <c r="JUJ890" s="20"/>
      <c r="JUK890" s="20"/>
      <c r="JUL890" s="20"/>
      <c r="JUM890" s="20"/>
      <c r="JUN890" s="21"/>
      <c r="JUO890" s="19"/>
      <c r="JUP890" s="20"/>
      <c r="JUQ890" s="20"/>
      <c r="JUR890" s="20"/>
      <c r="JUS890" s="20"/>
      <c r="JUT890" s="20"/>
      <c r="JUU890" s="20"/>
      <c r="JUV890" s="21"/>
      <c r="JUW890" s="19"/>
      <c r="JUX890" s="20"/>
      <c r="JUY890" s="20"/>
      <c r="JUZ890" s="20"/>
      <c r="JVA890" s="20"/>
      <c r="JVB890" s="20"/>
      <c r="JVC890" s="20"/>
      <c r="JVD890" s="21"/>
      <c r="JVE890" s="19"/>
      <c r="JVF890" s="20"/>
      <c r="JVG890" s="20"/>
      <c r="JVH890" s="20"/>
      <c r="JVI890" s="20"/>
      <c r="JVJ890" s="20"/>
      <c r="JVK890" s="20"/>
      <c r="JVL890" s="21"/>
      <c r="JVM890" s="19"/>
      <c r="JVN890" s="20"/>
      <c r="JVO890" s="20"/>
      <c r="JVP890" s="20"/>
      <c r="JVQ890" s="20"/>
      <c r="JVR890" s="20"/>
      <c r="JVS890" s="20"/>
      <c r="JVT890" s="21"/>
      <c r="JVU890" s="19"/>
      <c r="JVV890" s="20"/>
      <c r="JVW890" s="20"/>
      <c r="JVX890" s="20"/>
      <c r="JVY890" s="20"/>
      <c r="JVZ890" s="20"/>
      <c r="JWA890" s="20"/>
      <c r="JWB890" s="21"/>
      <c r="JWC890" s="19"/>
      <c r="JWD890" s="20"/>
      <c r="JWE890" s="20"/>
      <c r="JWF890" s="20"/>
      <c r="JWG890" s="20"/>
      <c r="JWH890" s="20"/>
      <c r="JWI890" s="20"/>
      <c r="JWJ890" s="21"/>
      <c r="JWK890" s="19"/>
      <c r="JWL890" s="20"/>
      <c r="JWM890" s="20"/>
      <c r="JWN890" s="20"/>
      <c r="JWO890" s="20"/>
      <c r="JWP890" s="20"/>
      <c r="JWQ890" s="20"/>
      <c r="JWR890" s="21"/>
      <c r="JWS890" s="19"/>
      <c r="JWT890" s="20"/>
      <c r="JWU890" s="20"/>
      <c r="JWV890" s="20"/>
      <c r="JWW890" s="20"/>
      <c r="JWX890" s="20"/>
      <c r="JWY890" s="20"/>
      <c r="JWZ890" s="21"/>
      <c r="JXA890" s="19"/>
      <c r="JXB890" s="20"/>
      <c r="JXC890" s="20"/>
      <c r="JXD890" s="20"/>
      <c r="JXE890" s="20"/>
      <c r="JXF890" s="20"/>
      <c r="JXG890" s="20"/>
      <c r="JXH890" s="21"/>
      <c r="JXI890" s="19"/>
      <c r="JXJ890" s="20"/>
      <c r="JXK890" s="20"/>
      <c r="JXL890" s="20"/>
      <c r="JXM890" s="20"/>
      <c r="JXN890" s="20"/>
      <c r="JXO890" s="20"/>
      <c r="JXP890" s="21"/>
      <c r="JXQ890" s="19"/>
      <c r="JXR890" s="20"/>
      <c r="JXS890" s="20"/>
      <c r="JXT890" s="20"/>
      <c r="JXU890" s="20"/>
      <c r="JXV890" s="20"/>
      <c r="JXW890" s="20"/>
      <c r="JXX890" s="21"/>
      <c r="JXY890" s="19"/>
      <c r="JXZ890" s="20"/>
      <c r="JYA890" s="20"/>
      <c r="JYB890" s="20"/>
      <c r="JYC890" s="20"/>
      <c r="JYD890" s="20"/>
      <c r="JYE890" s="20"/>
      <c r="JYF890" s="21"/>
      <c r="JYG890" s="19"/>
      <c r="JYH890" s="20"/>
      <c r="JYI890" s="20"/>
      <c r="JYJ890" s="20"/>
      <c r="JYK890" s="20"/>
      <c r="JYL890" s="20"/>
      <c r="JYM890" s="20"/>
      <c r="JYN890" s="21"/>
      <c r="JYO890" s="19"/>
      <c r="JYP890" s="20"/>
      <c r="JYQ890" s="20"/>
      <c r="JYR890" s="20"/>
      <c r="JYS890" s="20"/>
      <c r="JYT890" s="20"/>
      <c r="JYU890" s="20"/>
      <c r="JYV890" s="21"/>
      <c r="JYW890" s="19"/>
      <c r="JYX890" s="20"/>
      <c r="JYY890" s="20"/>
      <c r="JYZ890" s="20"/>
      <c r="JZA890" s="20"/>
      <c r="JZB890" s="20"/>
      <c r="JZC890" s="20"/>
      <c r="JZD890" s="21"/>
      <c r="JZE890" s="19"/>
      <c r="JZF890" s="20"/>
      <c r="JZG890" s="20"/>
      <c r="JZH890" s="20"/>
      <c r="JZI890" s="20"/>
      <c r="JZJ890" s="20"/>
      <c r="JZK890" s="20"/>
      <c r="JZL890" s="21"/>
      <c r="JZM890" s="19"/>
      <c r="JZN890" s="20"/>
      <c r="JZO890" s="20"/>
      <c r="JZP890" s="20"/>
      <c r="JZQ890" s="20"/>
      <c r="JZR890" s="20"/>
      <c r="JZS890" s="20"/>
      <c r="JZT890" s="21"/>
      <c r="JZU890" s="19"/>
      <c r="JZV890" s="20"/>
      <c r="JZW890" s="20"/>
      <c r="JZX890" s="20"/>
      <c r="JZY890" s="20"/>
      <c r="JZZ890" s="20"/>
      <c r="KAA890" s="20"/>
      <c r="KAB890" s="21"/>
      <c r="KAC890" s="19"/>
      <c r="KAD890" s="20"/>
      <c r="KAE890" s="20"/>
      <c r="KAF890" s="20"/>
      <c r="KAG890" s="20"/>
      <c r="KAH890" s="20"/>
      <c r="KAI890" s="20"/>
      <c r="KAJ890" s="21"/>
      <c r="KAK890" s="19"/>
      <c r="KAL890" s="20"/>
      <c r="KAM890" s="20"/>
      <c r="KAN890" s="20"/>
      <c r="KAO890" s="20"/>
      <c r="KAP890" s="20"/>
      <c r="KAQ890" s="20"/>
      <c r="KAR890" s="21"/>
      <c r="KAS890" s="19"/>
      <c r="KAT890" s="20"/>
      <c r="KAU890" s="20"/>
      <c r="KAV890" s="20"/>
      <c r="KAW890" s="20"/>
      <c r="KAX890" s="20"/>
      <c r="KAY890" s="20"/>
      <c r="KAZ890" s="21"/>
      <c r="KBA890" s="19"/>
      <c r="KBB890" s="20"/>
      <c r="KBC890" s="20"/>
      <c r="KBD890" s="20"/>
      <c r="KBE890" s="20"/>
      <c r="KBF890" s="20"/>
      <c r="KBG890" s="20"/>
      <c r="KBH890" s="21"/>
      <c r="KBI890" s="19"/>
      <c r="KBJ890" s="20"/>
      <c r="KBK890" s="20"/>
      <c r="KBL890" s="20"/>
      <c r="KBM890" s="20"/>
      <c r="KBN890" s="20"/>
      <c r="KBO890" s="20"/>
      <c r="KBP890" s="21"/>
      <c r="KBQ890" s="19"/>
      <c r="KBR890" s="20"/>
      <c r="KBS890" s="20"/>
      <c r="KBT890" s="20"/>
      <c r="KBU890" s="20"/>
      <c r="KBV890" s="20"/>
      <c r="KBW890" s="20"/>
      <c r="KBX890" s="21"/>
      <c r="KBY890" s="19"/>
      <c r="KBZ890" s="20"/>
      <c r="KCA890" s="20"/>
      <c r="KCB890" s="20"/>
      <c r="KCC890" s="20"/>
      <c r="KCD890" s="20"/>
      <c r="KCE890" s="20"/>
      <c r="KCF890" s="21"/>
      <c r="KCG890" s="19"/>
      <c r="KCH890" s="20"/>
      <c r="KCI890" s="20"/>
      <c r="KCJ890" s="20"/>
      <c r="KCK890" s="20"/>
      <c r="KCL890" s="20"/>
      <c r="KCM890" s="20"/>
      <c r="KCN890" s="21"/>
      <c r="KCO890" s="19"/>
      <c r="KCP890" s="20"/>
      <c r="KCQ890" s="20"/>
      <c r="KCR890" s="20"/>
      <c r="KCS890" s="20"/>
      <c r="KCT890" s="20"/>
      <c r="KCU890" s="20"/>
      <c r="KCV890" s="21"/>
      <c r="KCW890" s="19"/>
      <c r="KCX890" s="20"/>
      <c r="KCY890" s="20"/>
      <c r="KCZ890" s="20"/>
      <c r="KDA890" s="20"/>
      <c r="KDB890" s="20"/>
      <c r="KDC890" s="20"/>
      <c r="KDD890" s="21"/>
      <c r="KDE890" s="19"/>
      <c r="KDF890" s="20"/>
      <c r="KDG890" s="20"/>
      <c r="KDH890" s="20"/>
      <c r="KDI890" s="20"/>
      <c r="KDJ890" s="20"/>
      <c r="KDK890" s="20"/>
      <c r="KDL890" s="21"/>
      <c r="KDM890" s="19"/>
      <c r="KDN890" s="20"/>
      <c r="KDO890" s="20"/>
      <c r="KDP890" s="20"/>
      <c r="KDQ890" s="20"/>
      <c r="KDR890" s="20"/>
      <c r="KDS890" s="20"/>
      <c r="KDT890" s="21"/>
      <c r="KDU890" s="19"/>
      <c r="KDV890" s="20"/>
      <c r="KDW890" s="20"/>
      <c r="KDX890" s="20"/>
      <c r="KDY890" s="20"/>
      <c r="KDZ890" s="20"/>
      <c r="KEA890" s="20"/>
      <c r="KEB890" s="21"/>
      <c r="KEC890" s="19"/>
      <c r="KED890" s="20"/>
      <c r="KEE890" s="20"/>
      <c r="KEF890" s="20"/>
      <c r="KEG890" s="20"/>
      <c r="KEH890" s="20"/>
      <c r="KEI890" s="20"/>
      <c r="KEJ890" s="21"/>
      <c r="KEK890" s="19"/>
      <c r="KEL890" s="20"/>
      <c r="KEM890" s="20"/>
      <c r="KEN890" s="20"/>
      <c r="KEO890" s="20"/>
      <c r="KEP890" s="20"/>
      <c r="KEQ890" s="20"/>
      <c r="KER890" s="21"/>
      <c r="KES890" s="19"/>
      <c r="KET890" s="20"/>
      <c r="KEU890" s="20"/>
      <c r="KEV890" s="20"/>
      <c r="KEW890" s="20"/>
      <c r="KEX890" s="20"/>
      <c r="KEY890" s="20"/>
      <c r="KEZ890" s="21"/>
      <c r="KFA890" s="19"/>
      <c r="KFB890" s="20"/>
      <c r="KFC890" s="20"/>
      <c r="KFD890" s="20"/>
      <c r="KFE890" s="20"/>
      <c r="KFF890" s="20"/>
      <c r="KFG890" s="20"/>
      <c r="KFH890" s="21"/>
      <c r="KFI890" s="19"/>
      <c r="KFJ890" s="20"/>
      <c r="KFK890" s="20"/>
      <c r="KFL890" s="20"/>
      <c r="KFM890" s="20"/>
      <c r="KFN890" s="20"/>
      <c r="KFO890" s="20"/>
      <c r="KFP890" s="21"/>
      <c r="KFQ890" s="19"/>
      <c r="KFR890" s="20"/>
      <c r="KFS890" s="20"/>
      <c r="KFT890" s="20"/>
      <c r="KFU890" s="20"/>
      <c r="KFV890" s="20"/>
      <c r="KFW890" s="20"/>
      <c r="KFX890" s="21"/>
      <c r="KFY890" s="19"/>
      <c r="KFZ890" s="20"/>
      <c r="KGA890" s="20"/>
      <c r="KGB890" s="20"/>
      <c r="KGC890" s="20"/>
      <c r="KGD890" s="20"/>
      <c r="KGE890" s="20"/>
      <c r="KGF890" s="21"/>
      <c r="KGG890" s="19"/>
      <c r="KGH890" s="20"/>
      <c r="KGI890" s="20"/>
      <c r="KGJ890" s="20"/>
      <c r="KGK890" s="20"/>
      <c r="KGL890" s="20"/>
      <c r="KGM890" s="20"/>
      <c r="KGN890" s="21"/>
      <c r="KGO890" s="19"/>
      <c r="KGP890" s="20"/>
      <c r="KGQ890" s="20"/>
      <c r="KGR890" s="20"/>
      <c r="KGS890" s="20"/>
      <c r="KGT890" s="20"/>
      <c r="KGU890" s="20"/>
      <c r="KGV890" s="21"/>
      <c r="KGW890" s="19"/>
      <c r="KGX890" s="20"/>
      <c r="KGY890" s="20"/>
      <c r="KGZ890" s="20"/>
      <c r="KHA890" s="20"/>
      <c r="KHB890" s="20"/>
      <c r="KHC890" s="20"/>
      <c r="KHD890" s="21"/>
      <c r="KHE890" s="19"/>
      <c r="KHF890" s="20"/>
      <c r="KHG890" s="20"/>
      <c r="KHH890" s="20"/>
      <c r="KHI890" s="20"/>
      <c r="KHJ890" s="20"/>
      <c r="KHK890" s="20"/>
      <c r="KHL890" s="21"/>
      <c r="KHM890" s="19"/>
      <c r="KHN890" s="20"/>
      <c r="KHO890" s="20"/>
      <c r="KHP890" s="20"/>
      <c r="KHQ890" s="20"/>
      <c r="KHR890" s="20"/>
      <c r="KHS890" s="20"/>
      <c r="KHT890" s="21"/>
      <c r="KHU890" s="19"/>
      <c r="KHV890" s="20"/>
      <c r="KHW890" s="20"/>
      <c r="KHX890" s="20"/>
      <c r="KHY890" s="20"/>
      <c r="KHZ890" s="20"/>
      <c r="KIA890" s="20"/>
      <c r="KIB890" s="21"/>
      <c r="KIC890" s="19"/>
      <c r="KID890" s="20"/>
      <c r="KIE890" s="20"/>
      <c r="KIF890" s="20"/>
      <c r="KIG890" s="20"/>
      <c r="KIH890" s="20"/>
      <c r="KII890" s="20"/>
      <c r="KIJ890" s="21"/>
      <c r="KIK890" s="19"/>
      <c r="KIL890" s="20"/>
      <c r="KIM890" s="20"/>
      <c r="KIN890" s="20"/>
      <c r="KIO890" s="20"/>
      <c r="KIP890" s="20"/>
      <c r="KIQ890" s="20"/>
      <c r="KIR890" s="21"/>
      <c r="KIS890" s="19"/>
      <c r="KIT890" s="20"/>
      <c r="KIU890" s="20"/>
      <c r="KIV890" s="20"/>
      <c r="KIW890" s="20"/>
      <c r="KIX890" s="20"/>
      <c r="KIY890" s="20"/>
      <c r="KIZ890" s="21"/>
      <c r="KJA890" s="19"/>
      <c r="KJB890" s="20"/>
      <c r="KJC890" s="20"/>
      <c r="KJD890" s="20"/>
      <c r="KJE890" s="20"/>
      <c r="KJF890" s="20"/>
      <c r="KJG890" s="20"/>
      <c r="KJH890" s="21"/>
      <c r="KJI890" s="19"/>
      <c r="KJJ890" s="20"/>
      <c r="KJK890" s="20"/>
      <c r="KJL890" s="20"/>
      <c r="KJM890" s="20"/>
      <c r="KJN890" s="20"/>
      <c r="KJO890" s="20"/>
      <c r="KJP890" s="21"/>
      <c r="KJQ890" s="19"/>
      <c r="KJR890" s="20"/>
      <c r="KJS890" s="20"/>
      <c r="KJT890" s="20"/>
      <c r="KJU890" s="20"/>
      <c r="KJV890" s="20"/>
      <c r="KJW890" s="20"/>
      <c r="KJX890" s="21"/>
      <c r="KJY890" s="19"/>
      <c r="KJZ890" s="20"/>
      <c r="KKA890" s="20"/>
      <c r="KKB890" s="20"/>
      <c r="KKC890" s="20"/>
      <c r="KKD890" s="20"/>
      <c r="KKE890" s="20"/>
      <c r="KKF890" s="21"/>
      <c r="KKG890" s="19"/>
      <c r="KKH890" s="20"/>
      <c r="KKI890" s="20"/>
      <c r="KKJ890" s="20"/>
      <c r="KKK890" s="20"/>
      <c r="KKL890" s="20"/>
      <c r="KKM890" s="20"/>
      <c r="KKN890" s="21"/>
      <c r="KKO890" s="19"/>
      <c r="KKP890" s="20"/>
      <c r="KKQ890" s="20"/>
      <c r="KKR890" s="20"/>
      <c r="KKS890" s="20"/>
      <c r="KKT890" s="20"/>
      <c r="KKU890" s="20"/>
      <c r="KKV890" s="21"/>
      <c r="KKW890" s="19"/>
      <c r="KKX890" s="20"/>
      <c r="KKY890" s="20"/>
      <c r="KKZ890" s="20"/>
      <c r="KLA890" s="20"/>
      <c r="KLB890" s="20"/>
      <c r="KLC890" s="20"/>
      <c r="KLD890" s="21"/>
      <c r="KLE890" s="19"/>
      <c r="KLF890" s="20"/>
      <c r="KLG890" s="20"/>
      <c r="KLH890" s="20"/>
      <c r="KLI890" s="20"/>
      <c r="KLJ890" s="20"/>
      <c r="KLK890" s="20"/>
      <c r="KLL890" s="21"/>
      <c r="KLM890" s="19"/>
      <c r="KLN890" s="20"/>
      <c r="KLO890" s="20"/>
      <c r="KLP890" s="20"/>
      <c r="KLQ890" s="20"/>
      <c r="KLR890" s="20"/>
      <c r="KLS890" s="20"/>
      <c r="KLT890" s="21"/>
      <c r="KLU890" s="19"/>
      <c r="KLV890" s="20"/>
      <c r="KLW890" s="20"/>
      <c r="KLX890" s="20"/>
      <c r="KLY890" s="20"/>
      <c r="KLZ890" s="20"/>
      <c r="KMA890" s="20"/>
      <c r="KMB890" s="21"/>
      <c r="KMC890" s="19"/>
      <c r="KMD890" s="20"/>
      <c r="KME890" s="20"/>
      <c r="KMF890" s="20"/>
      <c r="KMG890" s="20"/>
      <c r="KMH890" s="20"/>
      <c r="KMI890" s="20"/>
      <c r="KMJ890" s="21"/>
      <c r="KMK890" s="19"/>
      <c r="KML890" s="20"/>
      <c r="KMM890" s="20"/>
      <c r="KMN890" s="20"/>
      <c r="KMO890" s="20"/>
      <c r="KMP890" s="20"/>
      <c r="KMQ890" s="20"/>
      <c r="KMR890" s="21"/>
      <c r="KMS890" s="19"/>
      <c r="KMT890" s="20"/>
      <c r="KMU890" s="20"/>
      <c r="KMV890" s="20"/>
      <c r="KMW890" s="20"/>
      <c r="KMX890" s="20"/>
      <c r="KMY890" s="20"/>
      <c r="KMZ890" s="21"/>
      <c r="KNA890" s="19"/>
      <c r="KNB890" s="20"/>
      <c r="KNC890" s="20"/>
      <c r="KND890" s="20"/>
      <c r="KNE890" s="20"/>
      <c r="KNF890" s="20"/>
      <c r="KNG890" s="20"/>
      <c r="KNH890" s="21"/>
      <c r="KNI890" s="19"/>
      <c r="KNJ890" s="20"/>
      <c r="KNK890" s="20"/>
      <c r="KNL890" s="20"/>
      <c r="KNM890" s="20"/>
      <c r="KNN890" s="20"/>
      <c r="KNO890" s="20"/>
      <c r="KNP890" s="21"/>
      <c r="KNQ890" s="19"/>
      <c r="KNR890" s="20"/>
      <c r="KNS890" s="20"/>
      <c r="KNT890" s="20"/>
      <c r="KNU890" s="20"/>
      <c r="KNV890" s="20"/>
      <c r="KNW890" s="20"/>
      <c r="KNX890" s="21"/>
      <c r="KNY890" s="19"/>
      <c r="KNZ890" s="20"/>
      <c r="KOA890" s="20"/>
      <c r="KOB890" s="20"/>
      <c r="KOC890" s="20"/>
      <c r="KOD890" s="20"/>
      <c r="KOE890" s="20"/>
      <c r="KOF890" s="21"/>
      <c r="KOG890" s="19"/>
      <c r="KOH890" s="20"/>
      <c r="KOI890" s="20"/>
      <c r="KOJ890" s="20"/>
      <c r="KOK890" s="20"/>
      <c r="KOL890" s="20"/>
      <c r="KOM890" s="20"/>
      <c r="KON890" s="21"/>
      <c r="KOO890" s="19"/>
      <c r="KOP890" s="20"/>
      <c r="KOQ890" s="20"/>
      <c r="KOR890" s="20"/>
      <c r="KOS890" s="20"/>
      <c r="KOT890" s="20"/>
      <c r="KOU890" s="20"/>
      <c r="KOV890" s="21"/>
      <c r="KOW890" s="19"/>
      <c r="KOX890" s="20"/>
      <c r="KOY890" s="20"/>
      <c r="KOZ890" s="20"/>
      <c r="KPA890" s="20"/>
      <c r="KPB890" s="20"/>
      <c r="KPC890" s="20"/>
      <c r="KPD890" s="21"/>
      <c r="KPE890" s="19"/>
      <c r="KPF890" s="20"/>
      <c r="KPG890" s="20"/>
      <c r="KPH890" s="20"/>
      <c r="KPI890" s="20"/>
      <c r="KPJ890" s="20"/>
      <c r="KPK890" s="20"/>
      <c r="KPL890" s="21"/>
      <c r="KPM890" s="19"/>
      <c r="KPN890" s="20"/>
      <c r="KPO890" s="20"/>
      <c r="KPP890" s="20"/>
      <c r="KPQ890" s="20"/>
      <c r="KPR890" s="20"/>
      <c r="KPS890" s="20"/>
      <c r="KPT890" s="21"/>
      <c r="KPU890" s="19"/>
      <c r="KPV890" s="20"/>
      <c r="KPW890" s="20"/>
      <c r="KPX890" s="20"/>
      <c r="KPY890" s="20"/>
      <c r="KPZ890" s="20"/>
      <c r="KQA890" s="20"/>
      <c r="KQB890" s="21"/>
      <c r="KQC890" s="19"/>
      <c r="KQD890" s="20"/>
      <c r="KQE890" s="20"/>
      <c r="KQF890" s="20"/>
      <c r="KQG890" s="20"/>
      <c r="KQH890" s="20"/>
      <c r="KQI890" s="20"/>
      <c r="KQJ890" s="21"/>
      <c r="KQK890" s="19"/>
      <c r="KQL890" s="20"/>
      <c r="KQM890" s="20"/>
      <c r="KQN890" s="20"/>
      <c r="KQO890" s="20"/>
      <c r="KQP890" s="20"/>
      <c r="KQQ890" s="20"/>
      <c r="KQR890" s="21"/>
      <c r="KQS890" s="19"/>
      <c r="KQT890" s="20"/>
      <c r="KQU890" s="20"/>
      <c r="KQV890" s="20"/>
      <c r="KQW890" s="20"/>
      <c r="KQX890" s="20"/>
      <c r="KQY890" s="20"/>
      <c r="KQZ890" s="21"/>
      <c r="KRA890" s="19"/>
      <c r="KRB890" s="20"/>
      <c r="KRC890" s="20"/>
      <c r="KRD890" s="20"/>
      <c r="KRE890" s="20"/>
      <c r="KRF890" s="20"/>
      <c r="KRG890" s="20"/>
      <c r="KRH890" s="21"/>
      <c r="KRI890" s="19"/>
      <c r="KRJ890" s="20"/>
      <c r="KRK890" s="20"/>
      <c r="KRL890" s="20"/>
      <c r="KRM890" s="20"/>
      <c r="KRN890" s="20"/>
      <c r="KRO890" s="20"/>
      <c r="KRP890" s="21"/>
      <c r="KRQ890" s="19"/>
      <c r="KRR890" s="20"/>
      <c r="KRS890" s="20"/>
      <c r="KRT890" s="20"/>
      <c r="KRU890" s="20"/>
      <c r="KRV890" s="20"/>
      <c r="KRW890" s="20"/>
      <c r="KRX890" s="21"/>
      <c r="KRY890" s="19"/>
      <c r="KRZ890" s="20"/>
      <c r="KSA890" s="20"/>
      <c r="KSB890" s="20"/>
      <c r="KSC890" s="20"/>
      <c r="KSD890" s="20"/>
      <c r="KSE890" s="20"/>
      <c r="KSF890" s="21"/>
      <c r="KSG890" s="19"/>
      <c r="KSH890" s="20"/>
      <c r="KSI890" s="20"/>
      <c r="KSJ890" s="20"/>
      <c r="KSK890" s="20"/>
      <c r="KSL890" s="20"/>
      <c r="KSM890" s="20"/>
      <c r="KSN890" s="21"/>
      <c r="KSO890" s="19"/>
      <c r="KSP890" s="20"/>
      <c r="KSQ890" s="20"/>
      <c r="KSR890" s="20"/>
      <c r="KSS890" s="20"/>
      <c r="KST890" s="20"/>
      <c r="KSU890" s="20"/>
      <c r="KSV890" s="21"/>
      <c r="KSW890" s="19"/>
      <c r="KSX890" s="20"/>
      <c r="KSY890" s="20"/>
      <c r="KSZ890" s="20"/>
      <c r="KTA890" s="20"/>
      <c r="KTB890" s="20"/>
      <c r="KTC890" s="20"/>
      <c r="KTD890" s="21"/>
      <c r="KTE890" s="19"/>
      <c r="KTF890" s="20"/>
      <c r="KTG890" s="20"/>
      <c r="KTH890" s="20"/>
      <c r="KTI890" s="20"/>
      <c r="KTJ890" s="20"/>
      <c r="KTK890" s="20"/>
      <c r="KTL890" s="21"/>
      <c r="KTM890" s="19"/>
      <c r="KTN890" s="20"/>
      <c r="KTO890" s="20"/>
      <c r="KTP890" s="20"/>
      <c r="KTQ890" s="20"/>
      <c r="KTR890" s="20"/>
      <c r="KTS890" s="20"/>
      <c r="KTT890" s="21"/>
      <c r="KTU890" s="19"/>
      <c r="KTV890" s="20"/>
      <c r="KTW890" s="20"/>
      <c r="KTX890" s="20"/>
      <c r="KTY890" s="20"/>
      <c r="KTZ890" s="20"/>
      <c r="KUA890" s="20"/>
      <c r="KUB890" s="21"/>
      <c r="KUC890" s="19"/>
      <c r="KUD890" s="20"/>
      <c r="KUE890" s="20"/>
      <c r="KUF890" s="20"/>
      <c r="KUG890" s="20"/>
      <c r="KUH890" s="20"/>
      <c r="KUI890" s="20"/>
      <c r="KUJ890" s="21"/>
      <c r="KUK890" s="19"/>
      <c r="KUL890" s="20"/>
      <c r="KUM890" s="20"/>
      <c r="KUN890" s="20"/>
      <c r="KUO890" s="20"/>
      <c r="KUP890" s="20"/>
      <c r="KUQ890" s="20"/>
      <c r="KUR890" s="21"/>
      <c r="KUS890" s="19"/>
      <c r="KUT890" s="20"/>
      <c r="KUU890" s="20"/>
      <c r="KUV890" s="20"/>
      <c r="KUW890" s="20"/>
      <c r="KUX890" s="20"/>
      <c r="KUY890" s="20"/>
      <c r="KUZ890" s="21"/>
      <c r="KVA890" s="19"/>
      <c r="KVB890" s="20"/>
      <c r="KVC890" s="20"/>
      <c r="KVD890" s="20"/>
      <c r="KVE890" s="20"/>
      <c r="KVF890" s="20"/>
      <c r="KVG890" s="20"/>
      <c r="KVH890" s="21"/>
      <c r="KVI890" s="19"/>
      <c r="KVJ890" s="20"/>
      <c r="KVK890" s="20"/>
      <c r="KVL890" s="20"/>
      <c r="KVM890" s="20"/>
      <c r="KVN890" s="20"/>
      <c r="KVO890" s="20"/>
      <c r="KVP890" s="21"/>
      <c r="KVQ890" s="19"/>
      <c r="KVR890" s="20"/>
      <c r="KVS890" s="20"/>
      <c r="KVT890" s="20"/>
      <c r="KVU890" s="20"/>
      <c r="KVV890" s="20"/>
      <c r="KVW890" s="20"/>
      <c r="KVX890" s="21"/>
      <c r="KVY890" s="19"/>
      <c r="KVZ890" s="20"/>
      <c r="KWA890" s="20"/>
      <c r="KWB890" s="20"/>
      <c r="KWC890" s="20"/>
      <c r="KWD890" s="20"/>
      <c r="KWE890" s="20"/>
      <c r="KWF890" s="21"/>
      <c r="KWG890" s="19"/>
      <c r="KWH890" s="20"/>
      <c r="KWI890" s="20"/>
      <c r="KWJ890" s="20"/>
      <c r="KWK890" s="20"/>
      <c r="KWL890" s="20"/>
      <c r="KWM890" s="20"/>
      <c r="KWN890" s="21"/>
      <c r="KWO890" s="19"/>
      <c r="KWP890" s="20"/>
      <c r="KWQ890" s="20"/>
      <c r="KWR890" s="20"/>
      <c r="KWS890" s="20"/>
      <c r="KWT890" s="20"/>
      <c r="KWU890" s="20"/>
      <c r="KWV890" s="21"/>
      <c r="KWW890" s="19"/>
      <c r="KWX890" s="20"/>
      <c r="KWY890" s="20"/>
      <c r="KWZ890" s="20"/>
      <c r="KXA890" s="20"/>
      <c r="KXB890" s="20"/>
      <c r="KXC890" s="20"/>
      <c r="KXD890" s="21"/>
      <c r="KXE890" s="19"/>
      <c r="KXF890" s="20"/>
      <c r="KXG890" s="20"/>
      <c r="KXH890" s="20"/>
      <c r="KXI890" s="20"/>
      <c r="KXJ890" s="20"/>
      <c r="KXK890" s="20"/>
      <c r="KXL890" s="21"/>
      <c r="KXM890" s="19"/>
      <c r="KXN890" s="20"/>
      <c r="KXO890" s="20"/>
      <c r="KXP890" s="20"/>
      <c r="KXQ890" s="20"/>
      <c r="KXR890" s="20"/>
      <c r="KXS890" s="20"/>
      <c r="KXT890" s="21"/>
      <c r="KXU890" s="19"/>
      <c r="KXV890" s="20"/>
      <c r="KXW890" s="20"/>
      <c r="KXX890" s="20"/>
      <c r="KXY890" s="20"/>
      <c r="KXZ890" s="20"/>
      <c r="KYA890" s="20"/>
      <c r="KYB890" s="21"/>
      <c r="KYC890" s="19"/>
      <c r="KYD890" s="20"/>
      <c r="KYE890" s="20"/>
      <c r="KYF890" s="20"/>
      <c r="KYG890" s="20"/>
      <c r="KYH890" s="20"/>
      <c r="KYI890" s="20"/>
      <c r="KYJ890" s="21"/>
      <c r="KYK890" s="19"/>
      <c r="KYL890" s="20"/>
      <c r="KYM890" s="20"/>
      <c r="KYN890" s="20"/>
      <c r="KYO890" s="20"/>
      <c r="KYP890" s="20"/>
      <c r="KYQ890" s="20"/>
      <c r="KYR890" s="21"/>
      <c r="KYS890" s="19"/>
      <c r="KYT890" s="20"/>
      <c r="KYU890" s="20"/>
      <c r="KYV890" s="20"/>
      <c r="KYW890" s="20"/>
      <c r="KYX890" s="20"/>
      <c r="KYY890" s="20"/>
      <c r="KYZ890" s="21"/>
      <c r="KZA890" s="19"/>
      <c r="KZB890" s="20"/>
      <c r="KZC890" s="20"/>
      <c r="KZD890" s="20"/>
      <c r="KZE890" s="20"/>
      <c r="KZF890" s="20"/>
      <c r="KZG890" s="20"/>
      <c r="KZH890" s="21"/>
      <c r="KZI890" s="19"/>
      <c r="KZJ890" s="20"/>
      <c r="KZK890" s="20"/>
      <c r="KZL890" s="20"/>
      <c r="KZM890" s="20"/>
      <c r="KZN890" s="20"/>
      <c r="KZO890" s="20"/>
      <c r="KZP890" s="21"/>
      <c r="KZQ890" s="19"/>
      <c r="KZR890" s="20"/>
      <c r="KZS890" s="20"/>
      <c r="KZT890" s="20"/>
      <c r="KZU890" s="20"/>
      <c r="KZV890" s="20"/>
      <c r="KZW890" s="20"/>
      <c r="KZX890" s="21"/>
      <c r="KZY890" s="19"/>
      <c r="KZZ890" s="20"/>
      <c r="LAA890" s="20"/>
      <c r="LAB890" s="20"/>
      <c r="LAC890" s="20"/>
      <c r="LAD890" s="20"/>
      <c r="LAE890" s="20"/>
      <c r="LAF890" s="21"/>
      <c r="LAG890" s="19"/>
      <c r="LAH890" s="20"/>
      <c r="LAI890" s="20"/>
      <c r="LAJ890" s="20"/>
      <c r="LAK890" s="20"/>
      <c r="LAL890" s="20"/>
      <c r="LAM890" s="20"/>
      <c r="LAN890" s="21"/>
      <c r="LAO890" s="19"/>
      <c r="LAP890" s="20"/>
      <c r="LAQ890" s="20"/>
      <c r="LAR890" s="20"/>
      <c r="LAS890" s="20"/>
      <c r="LAT890" s="20"/>
      <c r="LAU890" s="20"/>
      <c r="LAV890" s="21"/>
      <c r="LAW890" s="19"/>
      <c r="LAX890" s="20"/>
      <c r="LAY890" s="20"/>
      <c r="LAZ890" s="20"/>
      <c r="LBA890" s="20"/>
      <c r="LBB890" s="20"/>
      <c r="LBC890" s="20"/>
      <c r="LBD890" s="21"/>
      <c r="LBE890" s="19"/>
      <c r="LBF890" s="20"/>
      <c r="LBG890" s="20"/>
      <c r="LBH890" s="20"/>
      <c r="LBI890" s="20"/>
      <c r="LBJ890" s="20"/>
      <c r="LBK890" s="20"/>
      <c r="LBL890" s="21"/>
      <c r="LBM890" s="19"/>
      <c r="LBN890" s="20"/>
      <c r="LBO890" s="20"/>
      <c r="LBP890" s="20"/>
      <c r="LBQ890" s="20"/>
      <c r="LBR890" s="20"/>
      <c r="LBS890" s="20"/>
      <c r="LBT890" s="21"/>
      <c r="LBU890" s="19"/>
      <c r="LBV890" s="20"/>
      <c r="LBW890" s="20"/>
      <c r="LBX890" s="20"/>
      <c r="LBY890" s="20"/>
      <c r="LBZ890" s="20"/>
      <c r="LCA890" s="20"/>
      <c r="LCB890" s="21"/>
      <c r="LCC890" s="19"/>
      <c r="LCD890" s="20"/>
      <c r="LCE890" s="20"/>
      <c r="LCF890" s="20"/>
      <c r="LCG890" s="20"/>
      <c r="LCH890" s="20"/>
      <c r="LCI890" s="20"/>
      <c r="LCJ890" s="21"/>
      <c r="LCK890" s="19"/>
      <c r="LCL890" s="20"/>
      <c r="LCM890" s="20"/>
      <c r="LCN890" s="20"/>
      <c r="LCO890" s="20"/>
      <c r="LCP890" s="20"/>
      <c r="LCQ890" s="20"/>
      <c r="LCR890" s="21"/>
      <c r="LCS890" s="19"/>
      <c r="LCT890" s="20"/>
      <c r="LCU890" s="20"/>
      <c r="LCV890" s="20"/>
      <c r="LCW890" s="20"/>
      <c r="LCX890" s="20"/>
      <c r="LCY890" s="20"/>
      <c r="LCZ890" s="21"/>
      <c r="LDA890" s="19"/>
      <c r="LDB890" s="20"/>
      <c r="LDC890" s="20"/>
      <c r="LDD890" s="20"/>
      <c r="LDE890" s="20"/>
      <c r="LDF890" s="20"/>
      <c r="LDG890" s="20"/>
      <c r="LDH890" s="21"/>
      <c r="LDI890" s="19"/>
      <c r="LDJ890" s="20"/>
      <c r="LDK890" s="20"/>
      <c r="LDL890" s="20"/>
      <c r="LDM890" s="20"/>
      <c r="LDN890" s="20"/>
      <c r="LDO890" s="20"/>
      <c r="LDP890" s="21"/>
      <c r="LDQ890" s="19"/>
      <c r="LDR890" s="20"/>
      <c r="LDS890" s="20"/>
      <c r="LDT890" s="20"/>
      <c r="LDU890" s="20"/>
      <c r="LDV890" s="20"/>
      <c r="LDW890" s="20"/>
      <c r="LDX890" s="21"/>
      <c r="LDY890" s="19"/>
      <c r="LDZ890" s="20"/>
      <c r="LEA890" s="20"/>
      <c r="LEB890" s="20"/>
      <c r="LEC890" s="20"/>
      <c r="LED890" s="20"/>
      <c r="LEE890" s="20"/>
      <c r="LEF890" s="21"/>
      <c r="LEG890" s="19"/>
      <c r="LEH890" s="20"/>
      <c r="LEI890" s="20"/>
      <c r="LEJ890" s="20"/>
      <c r="LEK890" s="20"/>
      <c r="LEL890" s="20"/>
      <c r="LEM890" s="20"/>
      <c r="LEN890" s="21"/>
      <c r="LEO890" s="19"/>
      <c r="LEP890" s="20"/>
      <c r="LEQ890" s="20"/>
      <c r="LER890" s="20"/>
      <c r="LES890" s="20"/>
      <c r="LET890" s="20"/>
      <c r="LEU890" s="20"/>
      <c r="LEV890" s="21"/>
      <c r="LEW890" s="19"/>
      <c r="LEX890" s="20"/>
      <c r="LEY890" s="20"/>
      <c r="LEZ890" s="20"/>
      <c r="LFA890" s="20"/>
      <c r="LFB890" s="20"/>
      <c r="LFC890" s="20"/>
      <c r="LFD890" s="21"/>
      <c r="LFE890" s="19"/>
      <c r="LFF890" s="20"/>
      <c r="LFG890" s="20"/>
      <c r="LFH890" s="20"/>
      <c r="LFI890" s="20"/>
      <c r="LFJ890" s="20"/>
      <c r="LFK890" s="20"/>
      <c r="LFL890" s="21"/>
      <c r="LFM890" s="19"/>
      <c r="LFN890" s="20"/>
      <c r="LFO890" s="20"/>
      <c r="LFP890" s="20"/>
      <c r="LFQ890" s="20"/>
      <c r="LFR890" s="20"/>
      <c r="LFS890" s="20"/>
      <c r="LFT890" s="21"/>
      <c r="LFU890" s="19"/>
      <c r="LFV890" s="20"/>
      <c r="LFW890" s="20"/>
      <c r="LFX890" s="20"/>
      <c r="LFY890" s="20"/>
      <c r="LFZ890" s="20"/>
      <c r="LGA890" s="20"/>
      <c r="LGB890" s="21"/>
      <c r="LGC890" s="19"/>
      <c r="LGD890" s="20"/>
      <c r="LGE890" s="20"/>
      <c r="LGF890" s="20"/>
      <c r="LGG890" s="20"/>
      <c r="LGH890" s="20"/>
      <c r="LGI890" s="20"/>
      <c r="LGJ890" s="21"/>
      <c r="LGK890" s="19"/>
      <c r="LGL890" s="20"/>
      <c r="LGM890" s="20"/>
      <c r="LGN890" s="20"/>
      <c r="LGO890" s="20"/>
      <c r="LGP890" s="20"/>
      <c r="LGQ890" s="20"/>
      <c r="LGR890" s="21"/>
      <c r="LGS890" s="19"/>
      <c r="LGT890" s="20"/>
      <c r="LGU890" s="20"/>
      <c r="LGV890" s="20"/>
      <c r="LGW890" s="20"/>
      <c r="LGX890" s="20"/>
      <c r="LGY890" s="20"/>
      <c r="LGZ890" s="21"/>
      <c r="LHA890" s="19"/>
      <c r="LHB890" s="20"/>
      <c r="LHC890" s="20"/>
      <c r="LHD890" s="20"/>
      <c r="LHE890" s="20"/>
      <c r="LHF890" s="20"/>
      <c r="LHG890" s="20"/>
      <c r="LHH890" s="21"/>
      <c r="LHI890" s="19"/>
      <c r="LHJ890" s="20"/>
      <c r="LHK890" s="20"/>
      <c r="LHL890" s="20"/>
      <c r="LHM890" s="20"/>
      <c r="LHN890" s="20"/>
      <c r="LHO890" s="20"/>
      <c r="LHP890" s="21"/>
      <c r="LHQ890" s="19"/>
      <c r="LHR890" s="20"/>
      <c r="LHS890" s="20"/>
      <c r="LHT890" s="20"/>
      <c r="LHU890" s="20"/>
      <c r="LHV890" s="20"/>
      <c r="LHW890" s="20"/>
      <c r="LHX890" s="21"/>
      <c r="LHY890" s="19"/>
      <c r="LHZ890" s="20"/>
      <c r="LIA890" s="20"/>
      <c r="LIB890" s="20"/>
      <c r="LIC890" s="20"/>
      <c r="LID890" s="20"/>
      <c r="LIE890" s="20"/>
      <c r="LIF890" s="21"/>
      <c r="LIG890" s="19"/>
      <c r="LIH890" s="20"/>
      <c r="LII890" s="20"/>
      <c r="LIJ890" s="20"/>
      <c r="LIK890" s="20"/>
      <c r="LIL890" s="20"/>
      <c r="LIM890" s="20"/>
      <c r="LIN890" s="21"/>
      <c r="LIO890" s="19"/>
      <c r="LIP890" s="20"/>
      <c r="LIQ890" s="20"/>
      <c r="LIR890" s="20"/>
      <c r="LIS890" s="20"/>
      <c r="LIT890" s="20"/>
      <c r="LIU890" s="20"/>
      <c r="LIV890" s="21"/>
      <c r="LIW890" s="19"/>
      <c r="LIX890" s="20"/>
      <c r="LIY890" s="20"/>
      <c r="LIZ890" s="20"/>
      <c r="LJA890" s="20"/>
      <c r="LJB890" s="20"/>
      <c r="LJC890" s="20"/>
      <c r="LJD890" s="21"/>
      <c r="LJE890" s="19"/>
      <c r="LJF890" s="20"/>
      <c r="LJG890" s="20"/>
      <c r="LJH890" s="20"/>
      <c r="LJI890" s="20"/>
      <c r="LJJ890" s="20"/>
      <c r="LJK890" s="20"/>
      <c r="LJL890" s="21"/>
      <c r="LJM890" s="19"/>
      <c r="LJN890" s="20"/>
      <c r="LJO890" s="20"/>
      <c r="LJP890" s="20"/>
      <c r="LJQ890" s="20"/>
      <c r="LJR890" s="20"/>
      <c r="LJS890" s="20"/>
      <c r="LJT890" s="21"/>
      <c r="LJU890" s="19"/>
      <c r="LJV890" s="20"/>
      <c r="LJW890" s="20"/>
      <c r="LJX890" s="20"/>
      <c r="LJY890" s="20"/>
      <c r="LJZ890" s="20"/>
      <c r="LKA890" s="20"/>
      <c r="LKB890" s="21"/>
      <c r="LKC890" s="19"/>
      <c r="LKD890" s="20"/>
      <c r="LKE890" s="20"/>
      <c r="LKF890" s="20"/>
      <c r="LKG890" s="20"/>
      <c r="LKH890" s="20"/>
      <c r="LKI890" s="20"/>
      <c r="LKJ890" s="21"/>
      <c r="LKK890" s="19"/>
      <c r="LKL890" s="20"/>
      <c r="LKM890" s="20"/>
      <c r="LKN890" s="20"/>
      <c r="LKO890" s="20"/>
      <c r="LKP890" s="20"/>
      <c r="LKQ890" s="20"/>
      <c r="LKR890" s="21"/>
      <c r="LKS890" s="19"/>
      <c r="LKT890" s="20"/>
      <c r="LKU890" s="20"/>
      <c r="LKV890" s="20"/>
      <c r="LKW890" s="20"/>
      <c r="LKX890" s="20"/>
      <c r="LKY890" s="20"/>
      <c r="LKZ890" s="21"/>
      <c r="LLA890" s="19"/>
      <c r="LLB890" s="20"/>
      <c r="LLC890" s="20"/>
      <c r="LLD890" s="20"/>
      <c r="LLE890" s="20"/>
      <c r="LLF890" s="20"/>
      <c r="LLG890" s="20"/>
      <c r="LLH890" s="21"/>
      <c r="LLI890" s="19"/>
      <c r="LLJ890" s="20"/>
      <c r="LLK890" s="20"/>
      <c r="LLL890" s="20"/>
      <c r="LLM890" s="20"/>
      <c r="LLN890" s="20"/>
      <c r="LLO890" s="20"/>
      <c r="LLP890" s="21"/>
      <c r="LLQ890" s="19"/>
      <c r="LLR890" s="20"/>
      <c r="LLS890" s="20"/>
      <c r="LLT890" s="20"/>
      <c r="LLU890" s="20"/>
      <c r="LLV890" s="20"/>
      <c r="LLW890" s="20"/>
      <c r="LLX890" s="21"/>
      <c r="LLY890" s="19"/>
      <c r="LLZ890" s="20"/>
      <c r="LMA890" s="20"/>
      <c r="LMB890" s="20"/>
      <c r="LMC890" s="20"/>
      <c r="LMD890" s="20"/>
      <c r="LME890" s="20"/>
      <c r="LMF890" s="21"/>
      <c r="LMG890" s="19"/>
      <c r="LMH890" s="20"/>
      <c r="LMI890" s="20"/>
      <c r="LMJ890" s="20"/>
      <c r="LMK890" s="20"/>
      <c r="LML890" s="20"/>
      <c r="LMM890" s="20"/>
      <c r="LMN890" s="21"/>
      <c r="LMO890" s="19"/>
      <c r="LMP890" s="20"/>
      <c r="LMQ890" s="20"/>
      <c r="LMR890" s="20"/>
      <c r="LMS890" s="20"/>
      <c r="LMT890" s="20"/>
      <c r="LMU890" s="20"/>
      <c r="LMV890" s="21"/>
      <c r="LMW890" s="19"/>
      <c r="LMX890" s="20"/>
      <c r="LMY890" s="20"/>
      <c r="LMZ890" s="20"/>
      <c r="LNA890" s="20"/>
      <c r="LNB890" s="20"/>
      <c r="LNC890" s="20"/>
      <c r="LND890" s="21"/>
      <c r="LNE890" s="19"/>
      <c r="LNF890" s="20"/>
      <c r="LNG890" s="20"/>
      <c r="LNH890" s="20"/>
      <c r="LNI890" s="20"/>
      <c r="LNJ890" s="20"/>
      <c r="LNK890" s="20"/>
      <c r="LNL890" s="21"/>
      <c r="LNM890" s="19"/>
      <c r="LNN890" s="20"/>
      <c r="LNO890" s="20"/>
      <c r="LNP890" s="20"/>
      <c r="LNQ890" s="20"/>
      <c r="LNR890" s="20"/>
      <c r="LNS890" s="20"/>
      <c r="LNT890" s="21"/>
      <c r="LNU890" s="19"/>
      <c r="LNV890" s="20"/>
      <c r="LNW890" s="20"/>
      <c r="LNX890" s="20"/>
      <c r="LNY890" s="20"/>
      <c r="LNZ890" s="20"/>
      <c r="LOA890" s="20"/>
      <c r="LOB890" s="21"/>
      <c r="LOC890" s="19"/>
      <c r="LOD890" s="20"/>
      <c r="LOE890" s="20"/>
      <c r="LOF890" s="20"/>
      <c r="LOG890" s="20"/>
      <c r="LOH890" s="20"/>
      <c r="LOI890" s="20"/>
      <c r="LOJ890" s="21"/>
      <c r="LOK890" s="19"/>
      <c r="LOL890" s="20"/>
      <c r="LOM890" s="20"/>
      <c r="LON890" s="20"/>
      <c r="LOO890" s="20"/>
      <c r="LOP890" s="20"/>
      <c r="LOQ890" s="20"/>
      <c r="LOR890" s="21"/>
      <c r="LOS890" s="19"/>
      <c r="LOT890" s="20"/>
      <c r="LOU890" s="20"/>
      <c r="LOV890" s="20"/>
      <c r="LOW890" s="20"/>
      <c r="LOX890" s="20"/>
      <c r="LOY890" s="20"/>
      <c r="LOZ890" s="21"/>
      <c r="LPA890" s="19"/>
      <c r="LPB890" s="20"/>
      <c r="LPC890" s="20"/>
      <c r="LPD890" s="20"/>
      <c r="LPE890" s="20"/>
      <c r="LPF890" s="20"/>
      <c r="LPG890" s="20"/>
      <c r="LPH890" s="21"/>
      <c r="LPI890" s="19"/>
      <c r="LPJ890" s="20"/>
      <c r="LPK890" s="20"/>
      <c r="LPL890" s="20"/>
      <c r="LPM890" s="20"/>
      <c r="LPN890" s="20"/>
      <c r="LPO890" s="20"/>
      <c r="LPP890" s="21"/>
      <c r="LPQ890" s="19"/>
      <c r="LPR890" s="20"/>
      <c r="LPS890" s="20"/>
      <c r="LPT890" s="20"/>
      <c r="LPU890" s="20"/>
      <c r="LPV890" s="20"/>
      <c r="LPW890" s="20"/>
      <c r="LPX890" s="21"/>
      <c r="LPY890" s="19"/>
      <c r="LPZ890" s="20"/>
      <c r="LQA890" s="20"/>
      <c r="LQB890" s="20"/>
      <c r="LQC890" s="20"/>
      <c r="LQD890" s="20"/>
      <c r="LQE890" s="20"/>
      <c r="LQF890" s="21"/>
      <c r="LQG890" s="19"/>
      <c r="LQH890" s="20"/>
      <c r="LQI890" s="20"/>
      <c r="LQJ890" s="20"/>
      <c r="LQK890" s="20"/>
      <c r="LQL890" s="20"/>
      <c r="LQM890" s="20"/>
      <c r="LQN890" s="21"/>
      <c r="LQO890" s="19"/>
      <c r="LQP890" s="20"/>
      <c r="LQQ890" s="20"/>
      <c r="LQR890" s="20"/>
      <c r="LQS890" s="20"/>
      <c r="LQT890" s="20"/>
      <c r="LQU890" s="20"/>
      <c r="LQV890" s="21"/>
      <c r="LQW890" s="19"/>
      <c r="LQX890" s="20"/>
      <c r="LQY890" s="20"/>
      <c r="LQZ890" s="20"/>
      <c r="LRA890" s="20"/>
      <c r="LRB890" s="20"/>
      <c r="LRC890" s="20"/>
      <c r="LRD890" s="21"/>
      <c r="LRE890" s="19"/>
      <c r="LRF890" s="20"/>
      <c r="LRG890" s="20"/>
      <c r="LRH890" s="20"/>
      <c r="LRI890" s="20"/>
      <c r="LRJ890" s="20"/>
      <c r="LRK890" s="20"/>
      <c r="LRL890" s="21"/>
      <c r="LRM890" s="19"/>
      <c r="LRN890" s="20"/>
      <c r="LRO890" s="20"/>
      <c r="LRP890" s="20"/>
      <c r="LRQ890" s="20"/>
      <c r="LRR890" s="20"/>
      <c r="LRS890" s="20"/>
      <c r="LRT890" s="21"/>
      <c r="LRU890" s="19"/>
      <c r="LRV890" s="20"/>
      <c r="LRW890" s="20"/>
      <c r="LRX890" s="20"/>
      <c r="LRY890" s="20"/>
      <c r="LRZ890" s="20"/>
      <c r="LSA890" s="20"/>
      <c r="LSB890" s="21"/>
      <c r="LSC890" s="19"/>
      <c r="LSD890" s="20"/>
      <c r="LSE890" s="20"/>
      <c r="LSF890" s="20"/>
      <c r="LSG890" s="20"/>
      <c r="LSH890" s="20"/>
      <c r="LSI890" s="20"/>
      <c r="LSJ890" s="21"/>
      <c r="LSK890" s="19"/>
      <c r="LSL890" s="20"/>
      <c r="LSM890" s="20"/>
      <c r="LSN890" s="20"/>
      <c r="LSO890" s="20"/>
      <c r="LSP890" s="20"/>
      <c r="LSQ890" s="20"/>
      <c r="LSR890" s="21"/>
      <c r="LSS890" s="19"/>
      <c r="LST890" s="20"/>
      <c r="LSU890" s="20"/>
      <c r="LSV890" s="20"/>
      <c r="LSW890" s="20"/>
      <c r="LSX890" s="20"/>
      <c r="LSY890" s="20"/>
      <c r="LSZ890" s="21"/>
      <c r="LTA890" s="19"/>
      <c r="LTB890" s="20"/>
      <c r="LTC890" s="20"/>
      <c r="LTD890" s="20"/>
      <c r="LTE890" s="20"/>
      <c r="LTF890" s="20"/>
      <c r="LTG890" s="20"/>
      <c r="LTH890" s="21"/>
      <c r="LTI890" s="19"/>
      <c r="LTJ890" s="20"/>
      <c r="LTK890" s="20"/>
      <c r="LTL890" s="20"/>
      <c r="LTM890" s="20"/>
      <c r="LTN890" s="20"/>
      <c r="LTO890" s="20"/>
      <c r="LTP890" s="21"/>
      <c r="LTQ890" s="19"/>
      <c r="LTR890" s="20"/>
      <c r="LTS890" s="20"/>
      <c r="LTT890" s="20"/>
      <c r="LTU890" s="20"/>
      <c r="LTV890" s="20"/>
      <c r="LTW890" s="20"/>
      <c r="LTX890" s="21"/>
      <c r="LTY890" s="19"/>
      <c r="LTZ890" s="20"/>
      <c r="LUA890" s="20"/>
      <c r="LUB890" s="20"/>
      <c r="LUC890" s="20"/>
      <c r="LUD890" s="20"/>
      <c r="LUE890" s="20"/>
      <c r="LUF890" s="21"/>
      <c r="LUG890" s="19"/>
      <c r="LUH890" s="20"/>
      <c r="LUI890" s="20"/>
      <c r="LUJ890" s="20"/>
      <c r="LUK890" s="20"/>
      <c r="LUL890" s="20"/>
      <c r="LUM890" s="20"/>
      <c r="LUN890" s="21"/>
      <c r="LUO890" s="19"/>
      <c r="LUP890" s="20"/>
      <c r="LUQ890" s="20"/>
      <c r="LUR890" s="20"/>
      <c r="LUS890" s="20"/>
      <c r="LUT890" s="20"/>
      <c r="LUU890" s="20"/>
      <c r="LUV890" s="21"/>
      <c r="LUW890" s="19"/>
      <c r="LUX890" s="20"/>
      <c r="LUY890" s="20"/>
      <c r="LUZ890" s="20"/>
      <c r="LVA890" s="20"/>
      <c r="LVB890" s="20"/>
      <c r="LVC890" s="20"/>
      <c r="LVD890" s="21"/>
      <c r="LVE890" s="19"/>
      <c r="LVF890" s="20"/>
      <c r="LVG890" s="20"/>
      <c r="LVH890" s="20"/>
      <c r="LVI890" s="20"/>
      <c r="LVJ890" s="20"/>
      <c r="LVK890" s="20"/>
      <c r="LVL890" s="21"/>
      <c r="LVM890" s="19"/>
      <c r="LVN890" s="20"/>
      <c r="LVO890" s="20"/>
      <c r="LVP890" s="20"/>
      <c r="LVQ890" s="20"/>
      <c r="LVR890" s="20"/>
      <c r="LVS890" s="20"/>
      <c r="LVT890" s="21"/>
      <c r="LVU890" s="19"/>
      <c r="LVV890" s="20"/>
      <c r="LVW890" s="20"/>
      <c r="LVX890" s="20"/>
      <c r="LVY890" s="20"/>
      <c r="LVZ890" s="20"/>
      <c r="LWA890" s="20"/>
      <c r="LWB890" s="21"/>
      <c r="LWC890" s="19"/>
      <c r="LWD890" s="20"/>
      <c r="LWE890" s="20"/>
      <c r="LWF890" s="20"/>
      <c r="LWG890" s="20"/>
      <c r="LWH890" s="20"/>
      <c r="LWI890" s="20"/>
      <c r="LWJ890" s="21"/>
      <c r="LWK890" s="19"/>
      <c r="LWL890" s="20"/>
      <c r="LWM890" s="20"/>
      <c r="LWN890" s="20"/>
      <c r="LWO890" s="20"/>
      <c r="LWP890" s="20"/>
      <c r="LWQ890" s="20"/>
      <c r="LWR890" s="21"/>
      <c r="LWS890" s="19"/>
      <c r="LWT890" s="20"/>
      <c r="LWU890" s="20"/>
      <c r="LWV890" s="20"/>
      <c r="LWW890" s="20"/>
      <c r="LWX890" s="20"/>
      <c r="LWY890" s="20"/>
      <c r="LWZ890" s="21"/>
      <c r="LXA890" s="19"/>
      <c r="LXB890" s="20"/>
      <c r="LXC890" s="20"/>
      <c r="LXD890" s="20"/>
      <c r="LXE890" s="20"/>
      <c r="LXF890" s="20"/>
      <c r="LXG890" s="20"/>
      <c r="LXH890" s="21"/>
      <c r="LXI890" s="19"/>
      <c r="LXJ890" s="20"/>
      <c r="LXK890" s="20"/>
      <c r="LXL890" s="20"/>
      <c r="LXM890" s="20"/>
      <c r="LXN890" s="20"/>
      <c r="LXO890" s="20"/>
      <c r="LXP890" s="21"/>
      <c r="LXQ890" s="19"/>
      <c r="LXR890" s="20"/>
      <c r="LXS890" s="20"/>
      <c r="LXT890" s="20"/>
      <c r="LXU890" s="20"/>
      <c r="LXV890" s="20"/>
      <c r="LXW890" s="20"/>
      <c r="LXX890" s="21"/>
      <c r="LXY890" s="19"/>
      <c r="LXZ890" s="20"/>
      <c r="LYA890" s="20"/>
      <c r="LYB890" s="20"/>
      <c r="LYC890" s="20"/>
      <c r="LYD890" s="20"/>
      <c r="LYE890" s="20"/>
      <c r="LYF890" s="21"/>
      <c r="LYG890" s="19"/>
      <c r="LYH890" s="20"/>
      <c r="LYI890" s="20"/>
      <c r="LYJ890" s="20"/>
      <c r="LYK890" s="20"/>
      <c r="LYL890" s="20"/>
      <c r="LYM890" s="20"/>
      <c r="LYN890" s="21"/>
      <c r="LYO890" s="19"/>
      <c r="LYP890" s="20"/>
      <c r="LYQ890" s="20"/>
      <c r="LYR890" s="20"/>
      <c r="LYS890" s="20"/>
      <c r="LYT890" s="20"/>
      <c r="LYU890" s="20"/>
      <c r="LYV890" s="21"/>
      <c r="LYW890" s="19"/>
      <c r="LYX890" s="20"/>
      <c r="LYY890" s="20"/>
      <c r="LYZ890" s="20"/>
      <c r="LZA890" s="20"/>
      <c r="LZB890" s="20"/>
      <c r="LZC890" s="20"/>
      <c r="LZD890" s="21"/>
      <c r="LZE890" s="19"/>
      <c r="LZF890" s="20"/>
      <c r="LZG890" s="20"/>
      <c r="LZH890" s="20"/>
      <c r="LZI890" s="20"/>
      <c r="LZJ890" s="20"/>
      <c r="LZK890" s="20"/>
      <c r="LZL890" s="21"/>
      <c r="LZM890" s="19"/>
      <c r="LZN890" s="20"/>
      <c r="LZO890" s="20"/>
      <c r="LZP890" s="20"/>
      <c r="LZQ890" s="20"/>
      <c r="LZR890" s="20"/>
      <c r="LZS890" s="20"/>
      <c r="LZT890" s="21"/>
      <c r="LZU890" s="19"/>
      <c r="LZV890" s="20"/>
      <c r="LZW890" s="20"/>
      <c r="LZX890" s="20"/>
      <c r="LZY890" s="20"/>
      <c r="LZZ890" s="20"/>
      <c r="MAA890" s="20"/>
      <c r="MAB890" s="21"/>
      <c r="MAC890" s="19"/>
      <c r="MAD890" s="20"/>
      <c r="MAE890" s="20"/>
      <c r="MAF890" s="20"/>
      <c r="MAG890" s="20"/>
      <c r="MAH890" s="20"/>
      <c r="MAI890" s="20"/>
      <c r="MAJ890" s="21"/>
      <c r="MAK890" s="19"/>
      <c r="MAL890" s="20"/>
      <c r="MAM890" s="20"/>
      <c r="MAN890" s="20"/>
      <c r="MAO890" s="20"/>
      <c r="MAP890" s="20"/>
      <c r="MAQ890" s="20"/>
      <c r="MAR890" s="21"/>
      <c r="MAS890" s="19"/>
      <c r="MAT890" s="20"/>
      <c r="MAU890" s="20"/>
      <c r="MAV890" s="20"/>
      <c r="MAW890" s="20"/>
      <c r="MAX890" s="20"/>
      <c r="MAY890" s="20"/>
      <c r="MAZ890" s="21"/>
      <c r="MBA890" s="19"/>
      <c r="MBB890" s="20"/>
      <c r="MBC890" s="20"/>
      <c r="MBD890" s="20"/>
      <c r="MBE890" s="20"/>
      <c r="MBF890" s="20"/>
      <c r="MBG890" s="20"/>
      <c r="MBH890" s="21"/>
      <c r="MBI890" s="19"/>
      <c r="MBJ890" s="20"/>
      <c r="MBK890" s="20"/>
      <c r="MBL890" s="20"/>
      <c r="MBM890" s="20"/>
      <c r="MBN890" s="20"/>
      <c r="MBO890" s="20"/>
      <c r="MBP890" s="21"/>
      <c r="MBQ890" s="19"/>
      <c r="MBR890" s="20"/>
      <c r="MBS890" s="20"/>
      <c r="MBT890" s="20"/>
      <c r="MBU890" s="20"/>
      <c r="MBV890" s="20"/>
      <c r="MBW890" s="20"/>
      <c r="MBX890" s="21"/>
      <c r="MBY890" s="19"/>
      <c r="MBZ890" s="20"/>
      <c r="MCA890" s="20"/>
      <c r="MCB890" s="20"/>
      <c r="MCC890" s="20"/>
      <c r="MCD890" s="20"/>
      <c r="MCE890" s="20"/>
      <c r="MCF890" s="21"/>
      <c r="MCG890" s="19"/>
      <c r="MCH890" s="20"/>
      <c r="MCI890" s="20"/>
      <c r="MCJ890" s="20"/>
      <c r="MCK890" s="20"/>
      <c r="MCL890" s="20"/>
      <c r="MCM890" s="20"/>
      <c r="MCN890" s="21"/>
      <c r="MCO890" s="19"/>
      <c r="MCP890" s="20"/>
      <c r="MCQ890" s="20"/>
      <c r="MCR890" s="20"/>
      <c r="MCS890" s="20"/>
      <c r="MCT890" s="20"/>
      <c r="MCU890" s="20"/>
      <c r="MCV890" s="21"/>
      <c r="MCW890" s="19"/>
      <c r="MCX890" s="20"/>
      <c r="MCY890" s="20"/>
      <c r="MCZ890" s="20"/>
      <c r="MDA890" s="20"/>
      <c r="MDB890" s="20"/>
      <c r="MDC890" s="20"/>
      <c r="MDD890" s="21"/>
      <c r="MDE890" s="19"/>
      <c r="MDF890" s="20"/>
      <c r="MDG890" s="20"/>
      <c r="MDH890" s="20"/>
      <c r="MDI890" s="20"/>
      <c r="MDJ890" s="20"/>
      <c r="MDK890" s="20"/>
      <c r="MDL890" s="21"/>
      <c r="MDM890" s="19"/>
      <c r="MDN890" s="20"/>
      <c r="MDO890" s="20"/>
      <c r="MDP890" s="20"/>
      <c r="MDQ890" s="20"/>
      <c r="MDR890" s="20"/>
      <c r="MDS890" s="20"/>
      <c r="MDT890" s="21"/>
      <c r="MDU890" s="19"/>
      <c r="MDV890" s="20"/>
      <c r="MDW890" s="20"/>
      <c r="MDX890" s="20"/>
      <c r="MDY890" s="20"/>
      <c r="MDZ890" s="20"/>
      <c r="MEA890" s="20"/>
      <c r="MEB890" s="21"/>
      <c r="MEC890" s="19"/>
      <c r="MED890" s="20"/>
      <c r="MEE890" s="20"/>
      <c r="MEF890" s="20"/>
      <c r="MEG890" s="20"/>
      <c r="MEH890" s="20"/>
      <c r="MEI890" s="20"/>
      <c r="MEJ890" s="21"/>
      <c r="MEK890" s="19"/>
      <c r="MEL890" s="20"/>
      <c r="MEM890" s="20"/>
      <c r="MEN890" s="20"/>
      <c r="MEO890" s="20"/>
      <c r="MEP890" s="20"/>
      <c r="MEQ890" s="20"/>
      <c r="MER890" s="21"/>
      <c r="MES890" s="19"/>
      <c r="MET890" s="20"/>
      <c r="MEU890" s="20"/>
      <c r="MEV890" s="20"/>
      <c r="MEW890" s="20"/>
      <c r="MEX890" s="20"/>
      <c r="MEY890" s="20"/>
      <c r="MEZ890" s="21"/>
      <c r="MFA890" s="19"/>
      <c r="MFB890" s="20"/>
      <c r="MFC890" s="20"/>
      <c r="MFD890" s="20"/>
      <c r="MFE890" s="20"/>
      <c r="MFF890" s="20"/>
      <c r="MFG890" s="20"/>
      <c r="MFH890" s="21"/>
      <c r="MFI890" s="19"/>
      <c r="MFJ890" s="20"/>
      <c r="MFK890" s="20"/>
      <c r="MFL890" s="20"/>
      <c r="MFM890" s="20"/>
      <c r="MFN890" s="20"/>
      <c r="MFO890" s="20"/>
      <c r="MFP890" s="21"/>
      <c r="MFQ890" s="19"/>
      <c r="MFR890" s="20"/>
      <c r="MFS890" s="20"/>
      <c r="MFT890" s="20"/>
      <c r="MFU890" s="20"/>
      <c r="MFV890" s="20"/>
      <c r="MFW890" s="20"/>
      <c r="MFX890" s="21"/>
      <c r="MFY890" s="19"/>
      <c r="MFZ890" s="20"/>
      <c r="MGA890" s="20"/>
      <c r="MGB890" s="20"/>
      <c r="MGC890" s="20"/>
      <c r="MGD890" s="20"/>
      <c r="MGE890" s="20"/>
      <c r="MGF890" s="21"/>
      <c r="MGG890" s="19"/>
      <c r="MGH890" s="20"/>
      <c r="MGI890" s="20"/>
      <c r="MGJ890" s="20"/>
      <c r="MGK890" s="20"/>
      <c r="MGL890" s="20"/>
      <c r="MGM890" s="20"/>
      <c r="MGN890" s="21"/>
      <c r="MGO890" s="19"/>
      <c r="MGP890" s="20"/>
      <c r="MGQ890" s="20"/>
      <c r="MGR890" s="20"/>
      <c r="MGS890" s="20"/>
      <c r="MGT890" s="20"/>
      <c r="MGU890" s="20"/>
      <c r="MGV890" s="21"/>
      <c r="MGW890" s="19"/>
      <c r="MGX890" s="20"/>
      <c r="MGY890" s="20"/>
      <c r="MGZ890" s="20"/>
      <c r="MHA890" s="20"/>
      <c r="MHB890" s="20"/>
      <c r="MHC890" s="20"/>
      <c r="MHD890" s="21"/>
      <c r="MHE890" s="19"/>
      <c r="MHF890" s="20"/>
      <c r="MHG890" s="20"/>
      <c r="MHH890" s="20"/>
      <c r="MHI890" s="20"/>
      <c r="MHJ890" s="20"/>
      <c r="MHK890" s="20"/>
      <c r="MHL890" s="21"/>
      <c r="MHM890" s="19"/>
      <c r="MHN890" s="20"/>
      <c r="MHO890" s="20"/>
      <c r="MHP890" s="20"/>
      <c r="MHQ890" s="20"/>
      <c r="MHR890" s="20"/>
      <c r="MHS890" s="20"/>
      <c r="MHT890" s="21"/>
      <c r="MHU890" s="19"/>
      <c r="MHV890" s="20"/>
      <c r="MHW890" s="20"/>
      <c r="MHX890" s="20"/>
      <c r="MHY890" s="20"/>
      <c r="MHZ890" s="20"/>
      <c r="MIA890" s="20"/>
      <c r="MIB890" s="21"/>
      <c r="MIC890" s="19"/>
      <c r="MID890" s="20"/>
      <c r="MIE890" s="20"/>
      <c r="MIF890" s="20"/>
      <c r="MIG890" s="20"/>
      <c r="MIH890" s="20"/>
      <c r="MII890" s="20"/>
      <c r="MIJ890" s="21"/>
      <c r="MIK890" s="19"/>
      <c r="MIL890" s="20"/>
      <c r="MIM890" s="20"/>
      <c r="MIN890" s="20"/>
      <c r="MIO890" s="20"/>
      <c r="MIP890" s="20"/>
      <c r="MIQ890" s="20"/>
      <c r="MIR890" s="21"/>
      <c r="MIS890" s="19"/>
      <c r="MIT890" s="20"/>
      <c r="MIU890" s="20"/>
      <c r="MIV890" s="20"/>
      <c r="MIW890" s="20"/>
      <c r="MIX890" s="20"/>
      <c r="MIY890" s="20"/>
      <c r="MIZ890" s="21"/>
      <c r="MJA890" s="19"/>
      <c r="MJB890" s="20"/>
      <c r="MJC890" s="20"/>
      <c r="MJD890" s="20"/>
      <c r="MJE890" s="20"/>
      <c r="MJF890" s="20"/>
      <c r="MJG890" s="20"/>
      <c r="MJH890" s="21"/>
      <c r="MJI890" s="19"/>
      <c r="MJJ890" s="20"/>
      <c r="MJK890" s="20"/>
      <c r="MJL890" s="20"/>
      <c r="MJM890" s="20"/>
      <c r="MJN890" s="20"/>
      <c r="MJO890" s="20"/>
      <c r="MJP890" s="21"/>
      <c r="MJQ890" s="19"/>
      <c r="MJR890" s="20"/>
      <c r="MJS890" s="20"/>
      <c r="MJT890" s="20"/>
      <c r="MJU890" s="20"/>
      <c r="MJV890" s="20"/>
      <c r="MJW890" s="20"/>
      <c r="MJX890" s="21"/>
      <c r="MJY890" s="19"/>
      <c r="MJZ890" s="20"/>
      <c r="MKA890" s="20"/>
      <c r="MKB890" s="20"/>
      <c r="MKC890" s="20"/>
      <c r="MKD890" s="20"/>
      <c r="MKE890" s="20"/>
      <c r="MKF890" s="21"/>
      <c r="MKG890" s="19"/>
      <c r="MKH890" s="20"/>
      <c r="MKI890" s="20"/>
      <c r="MKJ890" s="20"/>
      <c r="MKK890" s="20"/>
      <c r="MKL890" s="20"/>
      <c r="MKM890" s="20"/>
      <c r="MKN890" s="21"/>
      <c r="MKO890" s="19"/>
      <c r="MKP890" s="20"/>
      <c r="MKQ890" s="20"/>
      <c r="MKR890" s="20"/>
      <c r="MKS890" s="20"/>
      <c r="MKT890" s="20"/>
      <c r="MKU890" s="20"/>
      <c r="MKV890" s="21"/>
      <c r="MKW890" s="19"/>
      <c r="MKX890" s="20"/>
      <c r="MKY890" s="20"/>
      <c r="MKZ890" s="20"/>
      <c r="MLA890" s="20"/>
      <c r="MLB890" s="20"/>
      <c r="MLC890" s="20"/>
      <c r="MLD890" s="21"/>
      <c r="MLE890" s="19"/>
      <c r="MLF890" s="20"/>
      <c r="MLG890" s="20"/>
      <c r="MLH890" s="20"/>
      <c r="MLI890" s="20"/>
      <c r="MLJ890" s="20"/>
      <c r="MLK890" s="20"/>
      <c r="MLL890" s="21"/>
      <c r="MLM890" s="19"/>
      <c r="MLN890" s="20"/>
      <c r="MLO890" s="20"/>
      <c r="MLP890" s="20"/>
      <c r="MLQ890" s="20"/>
      <c r="MLR890" s="20"/>
      <c r="MLS890" s="20"/>
      <c r="MLT890" s="21"/>
      <c r="MLU890" s="19"/>
      <c r="MLV890" s="20"/>
      <c r="MLW890" s="20"/>
      <c r="MLX890" s="20"/>
      <c r="MLY890" s="20"/>
      <c r="MLZ890" s="20"/>
      <c r="MMA890" s="20"/>
      <c r="MMB890" s="21"/>
      <c r="MMC890" s="19"/>
      <c r="MMD890" s="20"/>
      <c r="MME890" s="20"/>
      <c r="MMF890" s="20"/>
      <c r="MMG890" s="20"/>
      <c r="MMH890" s="20"/>
      <c r="MMI890" s="20"/>
      <c r="MMJ890" s="21"/>
      <c r="MMK890" s="19"/>
      <c r="MML890" s="20"/>
      <c r="MMM890" s="20"/>
      <c r="MMN890" s="20"/>
      <c r="MMO890" s="20"/>
      <c r="MMP890" s="20"/>
      <c r="MMQ890" s="20"/>
      <c r="MMR890" s="21"/>
      <c r="MMS890" s="19"/>
      <c r="MMT890" s="20"/>
      <c r="MMU890" s="20"/>
      <c r="MMV890" s="20"/>
      <c r="MMW890" s="20"/>
      <c r="MMX890" s="20"/>
      <c r="MMY890" s="20"/>
      <c r="MMZ890" s="21"/>
      <c r="MNA890" s="19"/>
      <c r="MNB890" s="20"/>
      <c r="MNC890" s="20"/>
      <c r="MND890" s="20"/>
      <c r="MNE890" s="20"/>
      <c r="MNF890" s="20"/>
      <c r="MNG890" s="20"/>
      <c r="MNH890" s="21"/>
      <c r="MNI890" s="19"/>
      <c r="MNJ890" s="20"/>
      <c r="MNK890" s="20"/>
      <c r="MNL890" s="20"/>
      <c r="MNM890" s="20"/>
      <c r="MNN890" s="20"/>
      <c r="MNO890" s="20"/>
      <c r="MNP890" s="21"/>
      <c r="MNQ890" s="19"/>
      <c r="MNR890" s="20"/>
      <c r="MNS890" s="20"/>
      <c r="MNT890" s="20"/>
      <c r="MNU890" s="20"/>
      <c r="MNV890" s="20"/>
      <c r="MNW890" s="20"/>
      <c r="MNX890" s="21"/>
      <c r="MNY890" s="19"/>
      <c r="MNZ890" s="20"/>
      <c r="MOA890" s="20"/>
      <c r="MOB890" s="20"/>
      <c r="MOC890" s="20"/>
      <c r="MOD890" s="20"/>
      <c r="MOE890" s="20"/>
      <c r="MOF890" s="21"/>
      <c r="MOG890" s="19"/>
      <c r="MOH890" s="20"/>
      <c r="MOI890" s="20"/>
      <c r="MOJ890" s="20"/>
      <c r="MOK890" s="20"/>
      <c r="MOL890" s="20"/>
      <c r="MOM890" s="20"/>
      <c r="MON890" s="21"/>
      <c r="MOO890" s="19"/>
      <c r="MOP890" s="20"/>
      <c r="MOQ890" s="20"/>
      <c r="MOR890" s="20"/>
      <c r="MOS890" s="20"/>
      <c r="MOT890" s="20"/>
      <c r="MOU890" s="20"/>
      <c r="MOV890" s="21"/>
      <c r="MOW890" s="19"/>
      <c r="MOX890" s="20"/>
      <c r="MOY890" s="20"/>
      <c r="MOZ890" s="20"/>
      <c r="MPA890" s="20"/>
      <c r="MPB890" s="20"/>
      <c r="MPC890" s="20"/>
      <c r="MPD890" s="21"/>
      <c r="MPE890" s="19"/>
      <c r="MPF890" s="20"/>
      <c r="MPG890" s="20"/>
      <c r="MPH890" s="20"/>
      <c r="MPI890" s="20"/>
      <c r="MPJ890" s="20"/>
      <c r="MPK890" s="20"/>
      <c r="MPL890" s="21"/>
      <c r="MPM890" s="19"/>
      <c r="MPN890" s="20"/>
      <c r="MPO890" s="20"/>
      <c r="MPP890" s="20"/>
      <c r="MPQ890" s="20"/>
      <c r="MPR890" s="20"/>
      <c r="MPS890" s="20"/>
      <c r="MPT890" s="21"/>
      <c r="MPU890" s="19"/>
      <c r="MPV890" s="20"/>
      <c r="MPW890" s="20"/>
      <c r="MPX890" s="20"/>
      <c r="MPY890" s="20"/>
      <c r="MPZ890" s="20"/>
      <c r="MQA890" s="20"/>
      <c r="MQB890" s="21"/>
      <c r="MQC890" s="19"/>
      <c r="MQD890" s="20"/>
      <c r="MQE890" s="20"/>
      <c r="MQF890" s="20"/>
      <c r="MQG890" s="20"/>
      <c r="MQH890" s="20"/>
      <c r="MQI890" s="20"/>
      <c r="MQJ890" s="21"/>
      <c r="MQK890" s="19"/>
      <c r="MQL890" s="20"/>
      <c r="MQM890" s="20"/>
      <c r="MQN890" s="20"/>
      <c r="MQO890" s="20"/>
      <c r="MQP890" s="20"/>
      <c r="MQQ890" s="20"/>
      <c r="MQR890" s="21"/>
      <c r="MQS890" s="19"/>
      <c r="MQT890" s="20"/>
      <c r="MQU890" s="20"/>
      <c r="MQV890" s="20"/>
      <c r="MQW890" s="20"/>
      <c r="MQX890" s="20"/>
      <c r="MQY890" s="20"/>
      <c r="MQZ890" s="21"/>
      <c r="MRA890" s="19"/>
      <c r="MRB890" s="20"/>
      <c r="MRC890" s="20"/>
      <c r="MRD890" s="20"/>
      <c r="MRE890" s="20"/>
      <c r="MRF890" s="20"/>
      <c r="MRG890" s="20"/>
      <c r="MRH890" s="21"/>
      <c r="MRI890" s="19"/>
      <c r="MRJ890" s="20"/>
      <c r="MRK890" s="20"/>
      <c r="MRL890" s="20"/>
      <c r="MRM890" s="20"/>
      <c r="MRN890" s="20"/>
      <c r="MRO890" s="20"/>
      <c r="MRP890" s="21"/>
      <c r="MRQ890" s="19"/>
      <c r="MRR890" s="20"/>
      <c r="MRS890" s="20"/>
      <c r="MRT890" s="20"/>
      <c r="MRU890" s="20"/>
      <c r="MRV890" s="20"/>
      <c r="MRW890" s="20"/>
      <c r="MRX890" s="21"/>
      <c r="MRY890" s="19"/>
      <c r="MRZ890" s="20"/>
      <c r="MSA890" s="20"/>
      <c r="MSB890" s="20"/>
      <c r="MSC890" s="20"/>
      <c r="MSD890" s="20"/>
      <c r="MSE890" s="20"/>
      <c r="MSF890" s="21"/>
      <c r="MSG890" s="19"/>
      <c r="MSH890" s="20"/>
      <c r="MSI890" s="20"/>
      <c r="MSJ890" s="20"/>
      <c r="MSK890" s="20"/>
      <c r="MSL890" s="20"/>
      <c r="MSM890" s="20"/>
      <c r="MSN890" s="21"/>
      <c r="MSO890" s="19"/>
      <c r="MSP890" s="20"/>
      <c r="MSQ890" s="20"/>
      <c r="MSR890" s="20"/>
      <c r="MSS890" s="20"/>
      <c r="MST890" s="20"/>
      <c r="MSU890" s="20"/>
      <c r="MSV890" s="21"/>
      <c r="MSW890" s="19"/>
      <c r="MSX890" s="20"/>
      <c r="MSY890" s="20"/>
      <c r="MSZ890" s="20"/>
      <c r="MTA890" s="20"/>
      <c r="MTB890" s="20"/>
      <c r="MTC890" s="20"/>
      <c r="MTD890" s="21"/>
      <c r="MTE890" s="19"/>
      <c r="MTF890" s="20"/>
      <c r="MTG890" s="20"/>
      <c r="MTH890" s="20"/>
      <c r="MTI890" s="20"/>
      <c r="MTJ890" s="20"/>
      <c r="MTK890" s="20"/>
      <c r="MTL890" s="21"/>
      <c r="MTM890" s="19"/>
      <c r="MTN890" s="20"/>
      <c r="MTO890" s="20"/>
      <c r="MTP890" s="20"/>
      <c r="MTQ890" s="20"/>
      <c r="MTR890" s="20"/>
      <c r="MTS890" s="20"/>
      <c r="MTT890" s="21"/>
      <c r="MTU890" s="19"/>
      <c r="MTV890" s="20"/>
      <c r="MTW890" s="20"/>
      <c r="MTX890" s="20"/>
      <c r="MTY890" s="20"/>
      <c r="MTZ890" s="20"/>
      <c r="MUA890" s="20"/>
      <c r="MUB890" s="21"/>
      <c r="MUC890" s="19"/>
      <c r="MUD890" s="20"/>
      <c r="MUE890" s="20"/>
      <c r="MUF890" s="20"/>
      <c r="MUG890" s="20"/>
      <c r="MUH890" s="20"/>
      <c r="MUI890" s="20"/>
      <c r="MUJ890" s="21"/>
      <c r="MUK890" s="19"/>
      <c r="MUL890" s="20"/>
      <c r="MUM890" s="20"/>
      <c r="MUN890" s="20"/>
      <c r="MUO890" s="20"/>
      <c r="MUP890" s="20"/>
      <c r="MUQ890" s="20"/>
      <c r="MUR890" s="21"/>
      <c r="MUS890" s="19"/>
      <c r="MUT890" s="20"/>
      <c r="MUU890" s="20"/>
      <c r="MUV890" s="20"/>
      <c r="MUW890" s="20"/>
      <c r="MUX890" s="20"/>
      <c r="MUY890" s="20"/>
      <c r="MUZ890" s="21"/>
      <c r="MVA890" s="19"/>
      <c r="MVB890" s="20"/>
      <c r="MVC890" s="20"/>
      <c r="MVD890" s="20"/>
      <c r="MVE890" s="20"/>
      <c r="MVF890" s="20"/>
      <c r="MVG890" s="20"/>
      <c r="MVH890" s="21"/>
      <c r="MVI890" s="19"/>
      <c r="MVJ890" s="20"/>
      <c r="MVK890" s="20"/>
      <c r="MVL890" s="20"/>
      <c r="MVM890" s="20"/>
      <c r="MVN890" s="20"/>
      <c r="MVO890" s="20"/>
      <c r="MVP890" s="21"/>
      <c r="MVQ890" s="19"/>
      <c r="MVR890" s="20"/>
      <c r="MVS890" s="20"/>
      <c r="MVT890" s="20"/>
      <c r="MVU890" s="20"/>
      <c r="MVV890" s="20"/>
      <c r="MVW890" s="20"/>
      <c r="MVX890" s="21"/>
      <c r="MVY890" s="19"/>
      <c r="MVZ890" s="20"/>
      <c r="MWA890" s="20"/>
      <c r="MWB890" s="20"/>
      <c r="MWC890" s="20"/>
      <c r="MWD890" s="20"/>
      <c r="MWE890" s="20"/>
      <c r="MWF890" s="21"/>
      <c r="MWG890" s="19"/>
      <c r="MWH890" s="20"/>
      <c r="MWI890" s="20"/>
      <c r="MWJ890" s="20"/>
      <c r="MWK890" s="20"/>
      <c r="MWL890" s="20"/>
      <c r="MWM890" s="20"/>
      <c r="MWN890" s="21"/>
      <c r="MWO890" s="19"/>
      <c r="MWP890" s="20"/>
      <c r="MWQ890" s="20"/>
      <c r="MWR890" s="20"/>
      <c r="MWS890" s="20"/>
      <c r="MWT890" s="20"/>
      <c r="MWU890" s="20"/>
      <c r="MWV890" s="21"/>
      <c r="MWW890" s="19"/>
      <c r="MWX890" s="20"/>
      <c r="MWY890" s="20"/>
      <c r="MWZ890" s="20"/>
      <c r="MXA890" s="20"/>
      <c r="MXB890" s="20"/>
      <c r="MXC890" s="20"/>
      <c r="MXD890" s="21"/>
      <c r="MXE890" s="19"/>
      <c r="MXF890" s="20"/>
      <c r="MXG890" s="20"/>
      <c r="MXH890" s="20"/>
      <c r="MXI890" s="20"/>
      <c r="MXJ890" s="20"/>
      <c r="MXK890" s="20"/>
      <c r="MXL890" s="21"/>
      <c r="MXM890" s="19"/>
      <c r="MXN890" s="20"/>
      <c r="MXO890" s="20"/>
      <c r="MXP890" s="20"/>
      <c r="MXQ890" s="20"/>
      <c r="MXR890" s="20"/>
      <c r="MXS890" s="20"/>
      <c r="MXT890" s="21"/>
      <c r="MXU890" s="19"/>
      <c r="MXV890" s="20"/>
      <c r="MXW890" s="20"/>
      <c r="MXX890" s="20"/>
      <c r="MXY890" s="20"/>
      <c r="MXZ890" s="20"/>
      <c r="MYA890" s="20"/>
      <c r="MYB890" s="21"/>
      <c r="MYC890" s="19"/>
      <c r="MYD890" s="20"/>
      <c r="MYE890" s="20"/>
      <c r="MYF890" s="20"/>
      <c r="MYG890" s="20"/>
      <c r="MYH890" s="20"/>
      <c r="MYI890" s="20"/>
      <c r="MYJ890" s="21"/>
      <c r="MYK890" s="19"/>
      <c r="MYL890" s="20"/>
      <c r="MYM890" s="20"/>
      <c r="MYN890" s="20"/>
      <c r="MYO890" s="20"/>
      <c r="MYP890" s="20"/>
      <c r="MYQ890" s="20"/>
      <c r="MYR890" s="21"/>
      <c r="MYS890" s="19"/>
      <c r="MYT890" s="20"/>
      <c r="MYU890" s="20"/>
      <c r="MYV890" s="20"/>
      <c r="MYW890" s="20"/>
      <c r="MYX890" s="20"/>
      <c r="MYY890" s="20"/>
      <c r="MYZ890" s="21"/>
      <c r="MZA890" s="19"/>
      <c r="MZB890" s="20"/>
      <c r="MZC890" s="20"/>
      <c r="MZD890" s="20"/>
      <c r="MZE890" s="20"/>
      <c r="MZF890" s="20"/>
      <c r="MZG890" s="20"/>
      <c r="MZH890" s="21"/>
      <c r="MZI890" s="19"/>
      <c r="MZJ890" s="20"/>
      <c r="MZK890" s="20"/>
      <c r="MZL890" s="20"/>
      <c r="MZM890" s="20"/>
      <c r="MZN890" s="20"/>
      <c r="MZO890" s="20"/>
      <c r="MZP890" s="21"/>
      <c r="MZQ890" s="19"/>
      <c r="MZR890" s="20"/>
      <c r="MZS890" s="20"/>
      <c r="MZT890" s="20"/>
      <c r="MZU890" s="20"/>
      <c r="MZV890" s="20"/>
      <c r="MZW890" s="20"/>
      <c r="MZX890" s="21"/>
      <c r="MZY890" s="19"/>
      <c r="MZZ890" s="20"/>
      <c r="NAA890" s="20"/>
      <c r="NAB890" s="20"/>
      <c r="NAC890" s="20"/>
      <c r="NAD890" s="20"/>
      <c r="NAE890" s="20"/>
      <c r="NAF890" s="21"/>
      <c r="NAG890" s="19"/>
      <c r="NAH890" s="20"/>
      <c r="NAI890" s="20"/>
      <c r="NAJ890" s="20"/>
      <c r="NAK890" s="20"/>
      <c r="NAL890" s="20"/>
      <c r="NAM890" s="20"/>
      <c r="NAN890" s="21"/>
      <c r="NAO890" s="19"/>
      <c r="NAP890" s="20"/>
      <c r="NAQ890" s="20"/>
      <c r="NAR890" s="20"/>
      <c r="NAS890" s="20"/>
      <c r="NAT890" s="20"/>
      <c r="NAU890" s="20"/>
      <c r="NAV890" s="21"/>
      <c r="NAW890" s="19"/>
      <c r="NAX890" s="20"/>
      <c r="NAY890" s="20"/>
      <c r="NAZ890" s="20"/>
      <c r="NBA890" s="20"/>
      <c r="NBB890" s="20"/>
      <c r="NBC890" s="20"/>
      <c r="NBD890" s="21"/>
      <c r="NBE890" s="19"/>
      <c r="NBF890" s="20"/>
      <c r="NBG890" s="20"/>
      <c r="NBH890" s="20"/>
      <c r="NBI890" s="20"/>
      <c r="NBJ890" s="20"/>
      <c r="NBK890" s="20"/>
      <c r="NBL890" s="21"/>
      <c r="NBM890" s="19"/>
      <c r="NBN890" s="20"/>
      <c r="NBO890" s="20"/>
      <c r="NBP890" s="20"/>
      <c r="NBQ890" s="20"/>
      <c r="NBR890" s="20"/>
      <c r="NBS890" s="20"/>
      <c r="NBT890" s="21"/>
      <c r="NBU890" s="19"/>
      <c r="NBV890" s="20"/>
      <c r="NBW890" s="20"/>
      <c r="NBX890" s="20"/>
      <c r="NBY890" s="20"/>
      <c r="NBZ890" s="20"/>
      <c r="NCA890" s="20"/>
      <c r="NCB890" s="21"/>
      <c r="NCC890" s="19"/>
      <c r="NCD890" s="20"/>
      <c r="NCE890" s="20"/>
      <c r="NCF890" s="20"/>
      <c r="NCG890" s="20"/>
      <c r="NCH890" s="20"/>
      <c r="NCI890" s="20"/>
      <c r="NCJ890" s="21"/>
      <c r="NCK890" s="19"/>
      <c r="NCL890" s="20"/>
      <c r="NCM890" s="20"/>
      <c r="NCN890" s="20"/>
      <c r="NCO890" s="20"/>
      <c r="NCP890" s="20"/>
      <c r="NCQ890" s="20"/>
      <c r="NCR890" s="21"/>
      <c r="NCS890" s="19"/>
      <c r="NCT890" s="20"/>
      <c r="NCU890" s="20"/>
      <c r="NCV890" s="20"/>
      <c r="NCW890" s="20"/>
      <c r="NCX890" s="20"/>
      <c r="NCY890" s="20"/>
      <c r="NCZ890" s="21"/>
      <c r="NDA890" s="19"/>
      <c r="NDB890" s="20"/>
      <c r="NDC890" s="20"/>
      <c r="NDD890" s="20"/>
      <c r="NDE890" s="20"/>
      <c r="NDF890" s="20"/>
      <c r="NDG890" s="20"/>
      <c r="NDH890" s="21"/>
      <c r="NDI890" s="19"/>
      <c r="NDJ890" s="20"/>
      <c r="NDK890" s="20"/>
      <c r="NDL890" s="20"/>
      <c r="NDM890" s="20"/>
      <c r="NDN890" s="20"/>
      <c r="NDO890" s="20"/>
      <c r="NDP890" s="21"/>
      <c r="NDQ890" s="19"/>
      <c r="NDR890" s="20"/>
      <c r="NDS890" s="20"/>
      <c r="NDT890" s="20"/>
      <c r="NDU890" s="20"/>
      <c r="NDV890" s="20"/>
      <c r="NDW890" s="20"/>
      <c r="NDX890" s="21"/>
      <c r="NDY890" s="19"/>
      <c r="NDZ890" s="20"/>
      <c r="NEA890" s="20"/>
      <c r="NEB890" s="20"/>
      <c r="NEC890" s="20"/>
      <c r="NED890" s="20"/>
      <c r="NEE890" s="20"/>
      <c r="NEF890" s="21"/>
      <c r="NEG890" s="19"/>
      <c r="NEH890" s="20"/>
      <c r="NEI890" s="20"/>
      <c r="NEJ890" s="20"/>
      <c r="NEK890" s="20"/>
      <c r="NEL890" s="20"/>
      <c r="NEM890" s="20"/>
      <c r="NEN890" s="21"/>
      <c r="NEO890" s="19"/>
      <c r="NEP890" s="20"/>
      <c r="NEQ890" s="20"/>
      <c r="NER890" s="20"/>
      <c r="NES890" s="20"/>
      <c r="NET890" s="20"/>
      <c r="NEU890" s="20"/>
      <c r="NEV890" s="21"/>
      <c r="NEW890" s="19"/>
      <c r="NEX890" s="20"/>
      <c r="NEY890" s="20"/>
      <c r="NEZ890" s="20"/>
      <c r="NFA890" s="20"/>
      <c r="NFB890" s="20"/>
      <c r="NFC890" s="20"/>
      <c r="NFD890" s="21"/>
      <c r="NFE890" s="19"/>
      <c r="NFF890" s="20"/>
      <c r="NFG890" s="20"/>
      <c r="NFH890" s="20"/>
      <c r="NFI890" s="20"/>
      <c r="NFJ890" s="20"/>
      <c r="NFK890" s="20"/>
      <c r="NFL890" s="21"/>
      <c r="NFM890" s="19"/>
      <c r="NFN890" s="20"/>
      <c r="NFO890" s="20"/>
      <c r="NFP890" s="20"/>
      <c r="NFQ890" s="20"/>
      <c r="NFR890" s="20"/>
      <c r="NFS890" s="20"/>
      <c r="NFT890" s="21"/>
      <c r="NFU890" s="19"/>
      <c r="NFV890" s="20"/>
      <c r="NFW890" s="20"/>
      <c r="NFX890" s="20"/>
      <c r="NFY890" s="20"/>
      <c r="NFZ890" s="20"/>
      <c r="NGA890" s="20"/>
      <c r="NGB890" s="21"/>
      <c r="NGC890" s="19"/>
      <c r="NGD890" s="20"/>
      <c r="NGE890" s="20"/>
      <c r="NGF890" s="20"/>
      <c r="NGG890" s="20"/>
      <c r="NGH890" s="20"/>
      <c r="NGI890" s="20"/>
      <c r="NGJ890" s="21"/>
      <c r="NGK890" s="19"/>
      <c r="NGL890" s="20"/>
      <c r="NGM890" s="20"/>
      <c r="NGN890" s="20"/>
      <c r="NGO890" s="20"/>
      <c r="NGP890" s="20"/>
      <c r="NGQ890" s="20"/>
      <c r="NGR890" s="21"/>
      <c r="NGS890" s="19"/>
      <c r="NGT890" s="20"/>
      <c r="NGU890" s="20"/>
      <c r="NGV890" s="20"/>
      <c r="NGW890" s="20"/>
      <c r="NGX890" s="20"/>
      <c r="NGY890" s="20"/>
      <c r="NGZ890" s="21"/>
      <c r="NHA890" s="19"/>
      <c r="NHB890" s="20"/>
      <c r="NHC890" s="20"/>
      <c r="NHD890" s="20"/>
      <c r="NHE890" s="20"/>
      <c r="NHF890" s="20"/>
      <c r="NHG890" s="20"/>
      <c r="NHH890" s="21"/>
      <c r="NHI890" s="19"/>
      <c r="NHJ890" s="20"/>
      <c r="NHK890" s="20"/>
      <c r="NHL890" s="20"/>
      <c r="NHM890" s="20"/>
      <c r="NHN890" s="20"/>
      <c r="NHO890" s="20"/>
      <c r="NHP890" s="21"/>
      <c r="NHQ890" s="19"/>
      <c r="NHR890" s="20"/>
      <c r="NHS890" s="20"/>
      <c r="NHT890" s="20"/>
      <c r="NHU890" s="20"/>
      <c r="NHV890" s="20"/>
      <c r="NHW890" s="20"/>
      <c r="NHX890" s="21"/>
      <c r="NHY890" s="19"/>
      <c r="NHZ890" s="20"/>
      <c r="NIA890" s="20"/>
      <c r="NIB890" s="20"/>
      <c r="NIC890" s="20"/>
      <c r="NID890" s="20"/>
      <c r="NIE890" s="20"/>
      <c r="NIF890" s="21"/>
      <c r="NIG890" s="19"/>
      <c r="NIH890" s="20"/>
      <c r="NII890" s="20"/>
      <c r="NIJ890" s="20"/>
      <c r="NIK890" s="20"/>
      <c r="NIL890" s="20"/>
      <c r="NIM890" s="20"/>
      <c r="NIN890" s="21"/>
      <c r="NIO890" s="19"/>
      <c r="NIP890" s="20"/>
      <c r="NIQ890" s="20"/>
      <c r="NIR890" s="20"/>
      <c r="NIS890" s="20"/>
      <c r="NIT890" s="20"/>
      <c r="NIU890" s="20"/>
      <c r="NIV890" s="21"/>
      <c r="NIW890" s="19"/>
      <c r="NIX890" s="20"/>
      <c r="NIY890" s="20"/>
      <c r="NIZ890" s="20"/>
      <c r="NJA890" s="20"/>
      <c r="NJB890" s="20"/>
      <c r="NJC890" s="20"/>
      <c r="NJD890" s="21"/>
      <c r="NJE890" s="19"/>
      <c r="NJF890" s="20"/>
      <c r="NJG890" s="20"/>
      <c r="NJH890" s="20"/>
      <c r="NJI890" s="20"/>
      <c r="NJJ890" s="20"/>
      <c r="NJK890" s="20"/>
      <c r="NJL890" s="21"/>
      <c r="NJM890" s="19"/>
      <c r="NJN890" s="20"/>
      <c r="NJO890" s="20"/>
      <c r="NJP890" s="20"/>
      <c r="NJQ890" s="20"/>
      <c r="NJR890" s="20"/>
      <c r="NJS890" s="20"/>
      <c r="NJT890" s="21"/>
      <c r="NJU890" s="19"/>
      <c r="NJV890" s="20"/>
      <c r="NJW890" s="20"/>
      <c r="NJX890" s="20"/>
      <c r="NJY890" s="20"/>
      <c r="NJZ890" s="20"/>
      <c r="NKA890" s="20"/>
      <c r="NKB890" s="21"/>
      <c r="NKC890" s="19"/>
      <c r="NKD890" s="20"/>
      <c r="NKE890" s="20"/>
      <c r="NKF890" s="20"/>
      <c r="NKG890" s="20"/>
      <c r="NKH890" s="20"/>
      <c r="NKI890" s="20"/>
      <c r="NKJ890" s="21"/>
      <c r="NKK890" s="19"/>
      <c r="NKL890" s="20"/>
      <c r="NKM890" s="20"/>
      <c r="NKN890" s="20"/>
      <c r="NKO890" s="20"/>
      <c r="NKP890" s="20"/>
      <c r="NKQ890" s="20"/>
      <c r="NKR890" s="21"/>
      <c r="NKS890" s="19"/>
      <c r="NKT890" s="20"/>
      <c r="NKU890" s="20"/>
      <c r="NKV890" s="20"/>
      <c r="NKW890" s="20"/>
      <c r="NKX890" s="20"/>
      <c r="NKY890" s="20"/>
      <c r="NKZ890" s="21"/>
      <c r="NLA890" s="19"/>
      <c r="NLB890" s="20"/>
      <c r="NLC890" s="20"/>
      <c r="NLD890" s="20"/>
      <c r="NLE890" s="20"/>
      <c r="NLF890" s="20"/>
      <c r="NLG890" s="20"/>
      <c r="NLH890" s="21"/>
      <c r="NLI890" s="19"/>
      <c r="NLJ890" s="20"/>
      <c r="NLK890" s="20"/>
      <c r="NLL890" s="20"/>
      <c r="NLM890" s="20"/>
      <c r="NLN890" s="20"/>
      <c r="NLO890" s="20"/>
      <c r="NLP890" s="21"/>
      <c r="NLQ890" s="19"/>
      <c r="NLR890" s="20"/>
      <c r="NLS890" s="20"/>
      <c r="NLT890" s="20"/>
      <c r="NLU890" s="20"/>
      <c r="NLV890" s="20"/>
      <c r="NLW890" s="20"/>
      <c r="NLX890" s="21"/>
      <c r="NLY890" s="19"/>
      <c r="NLZ890" s="20"/>
      <c r="NMA890" s="20"/>
      <c r="NMB890" s="20"/>
      <c r="NMC890" s="20"/>
      <c r="NMD890" s="20"/>
      <c r="NME890" s="20"/>
      <c r="NMF890" s="21"/>
      <c r="NMG890" s="19"/>
      <c r="NMH890" s="20"/>
      <c r="NMI890" s="20"/>
      <c r="NMJ890" s="20"/>
      <c r="NMK890" s="20"/>
      <c r="NML890" s="20"/>
      <c r="NMM890" s="20"/>
      <c r="NMN890" s="21"/>
      <c r="NMO890" s="19"/>
      <c r="NMP890" s="20"/>
      <c r="NMQ890" s="20"/>
      <c r="NMR890" s="20"/>
      <c r="NMS890" s="20"/>
      <c r="NMT890" s="20"/>
      <c r="NMU890" s="20"/>
      <c r="NMV890" s="21"/>
      <c r="NMW890" s="19"/>
      <c r="NMX890" s="20"/>
      <c r="NMY890" s="20"/>
      <c r="NMZ890" s="20"/>
      <c r="NNA890" s="20"/>
      <c r="NNB890" s="20"/>
      <c r="NNC890" s="20"/>
      <c r="NND890" s="21"/>
      <c r="NNE890" s="19"/>
      <c r="NNF890" s="20"/>
      <c r="NNG890" s="20"/>
      <c r="NNH890" s="20"/>
      <c r="NNI890" s="20"/>
      <c r="NNJ890" s="20"/>
      <c r="NNK890" s="20"/>
      <c r="NNL890" s="21"/>
      <c r="NNM890" s="19"/>
      <c r="NNN890" s="20"/>
      <c r="NNO890" s="20"/>
      <c r="NNP890" s="20"/>
      <c r="NNQ890" s="20"/>
      <c r="NNR890" s="20"/>
      <c r="NNS890" s="20"/>
      <c r="NNT890" s="21"/>
      <c r="NNU890" s="19"/>
      <c r="NNV890" s="20"/>
      <c r="NNW890" s="20"/>
      <c r="NNX890" s="20"/>
      <c r="NNY890" s="20"/>
      <c r="NNZ890" s="20"/>
      <c r="NOA890" s="20"/>
      <c r="NOB890" s="21"/>
      <c r="NOC890" s="19"/>
      <c r="NOD890" s="20"/>
      <c r="NOE890" s="20"/>
      <c r="NOF890" s="20"/>
      <c r="NOG890" s="20"/>
      <c r="NOH890" s="20"/>
      <c r="NOI890" s="20"/>
      <c r="NOJ890" s="21"/>
      <c r="NOK890" s="19"/>
      <c r="NOL890" s="20"/>
      <c r="NOM890" s="20"/>
      <c r="NON890" s="20"/>
      <c r="NOO890" s="20"/>
      <c r="NOP890" s="20"/>
      <c r="NOQ890" s="20"/>
      <c r="NOR890" s="21"/>
      <c r="NOS890" s="19"/>
      <c r="NOT890" s="20"/>
      <c r="NOU890" s="20"/>
      <c r="NOV890" s="20"/>
      <c r="NOW890" s="20"/>
      <c r="NOX890" s="20"/>
      <c r="NOY890" s="20"/>
      <c r="NOZ890" s="21"/>
      <c r="NPA890" s="19"/>
      <c r="NPB890" s="20"/>
      <c r="NPC890" s="20"/>
      <c r="NPD890" s="20"/>
      <c r="NPE890" s="20"/>
      <c r="NPF890" s="20"/>
      <c r="NPG890" s="20"/>
      <c r="NPH890" s="21"/>
      <c r="NPI890" s="19"/>
      <c r="NPJ890" s="20"/>
      <c r="NPK890" s="20"/>
      <c r="NPL890" s="20"/>
      <c r="NPM890" s="20"/>
      <c r="NPN890" s="20"/>
      <c r="NPO890" s="20"/>
      <c r="NPP890" s="21"/>
      <c r="NPQ890" s="19"/>
      <c r="NPR890" s="20"/>
      <c r="NPS890" s="20"/>
      <c r="NPT890" s="20"/>
      <c r="NPU890" s="20"/>
      <c r="NPV890" s="20"/>
      <c r="NPW890" s="20"/>
      <c r="NPX890" s="21"/>
      <c r="NPY890" s="19"/>
      <c r="NPZ890" s="20"/>
      <c r="NQA890" s="20"/>
      <c r="NQB890" s="20"/>
      <c r="NQC890" s="20"/>
      <c r="NQD890" s="20"/>
      <c r="NQE890" s="20"/>
      <c r="NQF890" s="21"/>
      <c r="NQG890" s="19"/>
      <c r="NQH890" s="20"/>
      <c r="NQI890" s="20"/>
      <c r="NQJ890" s="20"/>
      <c r="NQK890" s="20"/>
      <c r="NQL890" s="20"/>
      <c r="NQM890" s="20"/>
      <c r="NQN890" s="21"/>
      <c r="NQO890" s="19"/>
      <c r="NQP890" s="20"/>
      <c r="NQQ890" s="20"/>
      <c r="NQR890" s="20"/>
      <c r="NQS890" s="20"/>
      <c r="NQT890" s="20"/>
      <c r="NQU890" s="20"/>
      <c r="NQV890" s="21"/>
      <c r="NQW890" s="19"/>
      <c r="NQX890" s="20"/>
      <c r="NQY890" s="20"/>
      <c r="NQZ890" s="20"/>
      <c r="NRA890" s="20"/>
      <c r="NRB890" s="20"/>
      <c r="NRC890" s="20"/>
      <c r="NRD890" s="21"/>
      <c r="NRE890" s="19"/>
      <c r="NRF890" s="20"/>
      <c r="NRG890" s="20"/>
      <c r="NRH890" s="20"/>
      <c r="NRI890" s="20"/>
      <c r="NRJ890" s="20"/>
      <c r="NRK890" s="20"/>
      <c r="NRL890" s="21"/>
      <c r="NRM890" s="19"/>
      <c r="NRN890" s="20"/>
      <c r="NRO890" s="20"/>
      <c r="NRP890" s="20"/>
      <c r="NRQ890" s="20"/>
      <c r="NRR890" s="20"/>
      <c r="NRS890" s="20"/>
      <c r="NRT890" s="21"/>
      <c r="NRU890" s="19"/>
      <c r="NRV890" s="20"/>
      <c r="NRW890" s="20"/>
      <c r="NRX890" s="20"/>
      <c r="NRY890" s="20"/>
      <c r="NRZ890" s="20"/>
      <c r="NSA890" s="20"/>
      <c r="NSB890" s="21"/>
      <c r="NSC890" s="19"/>
      <c r="NSD890" s="20"/>
      <c r="NSE890" s="20"/>
      <c r="NSF890" s="20"/>
      <c r="NSG890" s="20"/>
      <c r="NSH890" s="20"/>
      <c r="NSI890" s="20"/>
      <c r="NSJ890" s="21"/>
      <c r="NSK890" s="19"/>
      <c r="NSL890" s="20"/>
      <c r="NSM890" s="20"/>
      <c r="NSN890" s="20"/>
      <c r="NSO890" s="20"/>
      <c r="NSP890" s="20"/>
      <c r="NSQ890" s="20"/>
      <c r="NSR890" s="21"/>
      <c r="NSS890" s="19"/>
      <c r="NST890" s="20"/>
      <c r="NSU890" s="20"/>
      <c r="NSV890" s="20"/>
      <c r="NSW890" s="20"/>
      <c r="NSX890" s="20"/>
      <c r="NSY890" s="20"/>
      <c r="NSZ890" s="21"/>
      <c r="NTA890" s="19"/>
      <c r="NTB890" s="20"/>
      <c r="NTC890" s="20"/>
      <c r="NTD890" s="20"/>
      <c r="NTE890" s="20"/>
      <c r="NTF890" s="20"/>
      <c r="NTG890" s="20"/>
      <c r="NTH890" s="21"/>
      <c r="NTI890" s="19"/>
      <c r="NTJ890" s="20"/>
      <c r="NTK890" s="20"/>
      <c r="NTL890" s="20"/>
      <c r="NTM890" s="20"/>
      <c r="NTN890" s="20"/>
      <c r="NTO890" s="20"/>
      <c r="NTP890" s="21"/>
      <c r="NTQ890" s="19"/>
      <c r="NTR890" s="20"/>
      <c r="NTS890" s="20"/>
      <c r="NTT890" s="20"/>
      <c r="NTU890" s="20"/>
      <c r="NTV890" s="20"/>
      <c r="NTW890" s="20"/>
      <c r="NTX890" s="21"/>
      <c r="NTY890" s="19"/>
      <c r="NTZ890" s="20"/>
      <c r="NUA890" s="20"/>
      <c r="NUB890" s="20"/>
      <c r="NUC890" s="20"/>
      <c r="NUD890" s="20"/>
      <c r="NUE890" s="20"/>
      <c r="NUF890" s="21"/>
      <c r="NUG890" s="19"/>
      <c r="NUH890" s="20"/>
      <c r="NUI890" s="20"/>
      <c r="NUJ890" s="20"/>
      <c r="NUK890" s="20"/>
      <c r="NUL890" s="20"/>
      <c r="NUM890" s="20"/>
      <c r="NUN890" s="21"/>
      <c r="NUO890" s="19"/>
      <c r="NUP890" s="20"/>
      <c r="NUQ890" s="20"/>
      <c r="NUR890" s="20"/>
      <c r="NUS890" s="20"/>
      <c r="NUT890" s="20"/>
      <c r="NUU890" s="20"/>
      <c r="NUV890" s="21"/>
      <c r="NUW890" s="19"/>
      <c r="NUX890" s="20"/>
      <c r="NUY890" s="20"/>
      <c r="NUZ890" s="20"/>
      <c r="NVA890" s="20"/>
      <c r="NVB890" s="20"/>
      <c r="NVC890" s="20"/>
      <c r="NVD890" s="21"/>
      <c r="NVE890" s="19"/>
      <c r="NVF890" s="20"/>
      <c r="NVG890" s="20"/>
      <c r="NVH890" s="20"/>
      <c r="NVI890" s="20"/>
      <c r="NVJ890" s="20"/>
      <c r="NVK890" s="20"/>
      <c r="NVL890" s="21"/>
      <c r="NVM890" s="19"/>
      <c r="NVN890" s="20"/>
      <c r="NVO890" s="20"/>
      <c r="NVP890" s="20"/>
      <c r="NVQ890" s="20"/>
      <c r="NVR890" s="20"/>
      <c r="NVS890" s="20"/>
      <c r="NVT890" s="21"/>
      <c r="NVU890" s="19"/>
      <c r="NVV890" s="20"/>
      <c r="NVW890" s="20"/>
      <c r="NVX890" s="20"/>
      <c r="NVY890" s="20"/>
      <c r="NVZ890" s="20"/>
      <c r="NWA890" s="20"/>
      <c r="NWB890" s="21"/>
      <c r="NWC890" s="19"/>
      <c r="NWD890" s="20"/>
      <c r="NWE890" s="20"/>
      <c r="NWF890" s="20"/>
      <c r="NWG890" s="20"/>
      <c r="NWH890" s="20"/>
      <c r="NWI890" s="20"/>
      <c r="NWJ890" s="21"/>
      <c r="NWK890" s="19"/>
      <c r="NWL890" s="20"/>
      <c r="NWM890" s="20"/>
      <c r="NWN890" s="20"/>
      <c r="NWO890" s="20"/>
      <c r="NWP890" s="20"/>
      <c r="NWQ890" s="20"/>
      <c r="NWR890" s="21"/>
      <c r="NWS890" s="19"/>
      <c r="NWT890" s="20"/>
      <c r="NWU890" s="20"/>
      <c r="NWV890" s="20"/>
      <c r="NWW890" s="20"/>
      <c r="NWX890" s="20"/>
      <c r="NWY890" s="20"/>
      <c r="NWZ890" s="21"/>
      <c r="NXA890" s="19"/>
      <c r="NXB890" s="20"/>
      <c r="NXC890" s="20"/>
      <c r="NXD890" s="20"/>
      <c r="NXE890" s="20"/>
      <c r="NXF890" s="20"/>
      <c r="NXG890" s="20"/>
      <c r="NXH890" s="21"/>
      <c r="NXI890" s="19"/>
      <c r="NXJ890" s="20"/>
      <c r="NXK890" s="20"/>
      <c r="NXL890" s="20"/>
      <c r="NXM890" s="20"/>
      <c r="NXN890" s="20"/>
      <c r="NXO890" s="20"/>
      <c r="NXP890" s="21"/>
      <c r="NXQ890" s="19"/>
      <c r="NXR890" s="20"/>
      <c r="NXS890" s="20"/>
      <c r="NXT890" s="20"/>
      <c r="NXU890" s="20"/>
      <c r="NXV890" s="20"/>
      <c r="NXW890" s="20"/>
      <c r="NXX890" s="21"/>
      <c r="NXY890" s="19"/>
      <c r="NXZ890" s="20"/>
      <c r="NYA890" s="20"/>
      <c r="NYB890" s="20"/>
      <c r="NYC890" s="20"/>
      <c r="NYD890" s="20"/>
      <c r="NYE890" s="20"/>
      <c r="NYF890" s="21"/>
      <c r="NYG890" s="19"/>
      <c r="NYH890" s="20"/>
      <c r="NYI890" s="20"/>
      <c r="NYJ890" s="20"/>
      <c r="NYK890" s="20"/>
      <c r="NYL890" s="20"/>
      <c r="NYM890" s="20"/>
      <c r="NYN890" s="21"/>
      <c r="NYO890" s="19"/>
      <c r="NYP890" s="20"/>
      <c r="NYQ890" s="20"/>
      <c r="NYR890" s="20"/>
      <c r="NYS890" s="20"/>
      <c r="NYT890" s="20"/>
      <c r="NYU890" s="20"/>
      <c r="NYV890" s="21"/>
      <c r="NYW890" s="19"/>
      <c r="NYX890" s="20"/>
      <c r="NYY890" s="20"/>
      <c r="NYZ890" s="20"/>
      <c r="NZA890" s="20"/>
      <c r="NZB890" s="20"/>
      <c r="NZC890" s="20"/>
      <c r="NZD890" s="21"/>
      <c r="NZE890" s="19"/>
      <c r="NZF890" s="20"/>
      <c r="NZG890" s="20"/>
      <c r="NZH890" s="20"/>
      <c r="NZI890" s="20"/>
      <c r="NZJ890" s="20"/>
      <c r="NZK890" s="20"/>
      <c r="NZL890" s="21"/>
      <c r="NZM890" s="19"/>
      <c r="NZN890" s="20"/>
      <c r="NZO890" s="20"/>
      <c r="NZP890" s="20"/>
      <c r="NZQ890" s="20"/>
      <c r="NZR890" s="20"/>
      <c r="NZS890" s="20"/>
      <c r="NZT890" s="21"/>
      <c r="NZU890" s="19"/>
      <c r="NZV890" s="20"/>
      <c r="NZW890" s="20"/>
      <c r="NZX890" s="20"/>
      <c r="NZY890" s="20"/>
      <c r="NZZ890" s="20"/>
      <c r="OAA890" s="20"/>
      <c r="OAB890" s="21"/>
      <c r="OAC890" s="19"/>
      <c r="OAD890" s="20"/>
      <c r="OAE890" s="20"/>
      <c r="OAF890" s="20"/>
      <c r="OAG890" s="20"/>
      <c r="OAH890" s="20"/>
      <c r="OAI890" s="20"/>
      <c r="OAJ890" s="21"/>
      <c r="OAK890" s="19"/>
      <c r="OAL890" s="20"/>
      <c r="OAM890" s="20"/>
      <c r="OAN890" s="20"/>
      <c r="OAO890" s="20"/>
      <c r="OAP890" s="20"/>
      <c r="OAQ890" s="20"/>
      <c r="OAR890" s="21"/>
      <c r="OAS890" s="19"/>
      <c r="OAT890" s="20"/>
      <c r="OAU890" s="20"/>
      <c r="OAV890" s="20"/>
      <c r="OAW890" s="20"/>
      <c r="OAX890" s="20"/>
      <c r="OAY890" s="20"/>
      <c r="OAZ890" s="21"/>
      <c r="OBA890" s="19"/>
      <c r="OBB890" s="20"/>
      <c r="OBC890" s="20"/>
      <c r="OBD890" s="20"/>
      <c r="OBE890" s="20"/>
      <c r="OBF890" s="20"/>
      <c r="OBG890" s="20"/>
      <c r="OBH890" s="21"/>
      <c r="OBI890" s="19"/>
      <c r="OBJ890" s="20"/>
      <c r="OBK890" s="20"/>
      <c r="OBL890" s="20"/>
      <c r="OBM890" s="20"/>
      <c r="OBN890" s="20"/>
      <c r="OBO890" s="20"/>
      <c r="OBP890" s="21"/>
      <c r="OBQ890" s="19"/>
      <c r="OBR890" s="20"/>
      <c r="OBS890" s="20"/>
      <c r="OBT890" s="20"/>
      <c r="OBU890" s="20"/>
      <c r="OBV890" s="20"/>
      <c r="OBW890" s="20"/>
      <c r="OBX890" s="21"/>
      <c r="OBY890" s="19"/>
      <c r="OBZ890" s="20"/>
      <c r="OCA890" s="20"/>
      <c r="OCB890" s="20"/>
      <c r="OCC890" s="20"/>
      <c r="OCD890" s="20"/>
      <c r="OCE890" s="20"/>
      <c r="OCF890" s="21"/>
      <c r="OCG890" s="19"/>
      <c r="OCH890" s="20"/>
      <c r="OCI890" s="20"/>
      <c r="OCJ890" s="20"/>
      <c r="OCK890" s="20"/>
      <c r="OCL890" s="20"/>
      <c r="OCM890" s="20"/>
      <c r="OCN890" s="21"/>
      <c r="OCO890" s="19"/>
      <c r="OCP890" s="20"/>
      <c r="OCQ890" s="20"/>
      <c r="OCR890" s="20"/>
      <c r="OCS890" s="20"/>
      <c r="OCT890" s="20"/>
      <c r="OCU890" s="20"/>
      <c r="OCV890" s="21"/>
      <c r="OCW890" s="19"/>
      <c r="OCX890" s="20"/>
      <c r="OCY890" s="20"/>
      <c r="OCZ890" s="20"/>
      <c r="ODA890" s="20"/>
      <c r="ODB890" s="20"/>
      <c r="ODC890" s="20"/>
      <c r="ODD890" s="21"/>
      <c r="ODE890" s="19"/>
      <c r="ODF890" s="20"/>
      <c r="ODG890" s="20"/>
      <c r="ODH890" s="20"/>
      <c r="ODI890" s="20"/>
      <c r="ODJ890" s="20"/>
      <c r="ODK890" s="20"/>
      <c r="ODL890" s="21"/>
      <c r="ODM890" s="19"/>
      <c r="ODN890" s="20"/>
      <c r="ODO890" s="20"/>
      <c r="ODP890" s="20"/>
      <c r="ODQ890" s="20"/>
      <c r="ODR890" s="20"/>
      <c r="ODS890" s="20"/>
      <c r="ODT890" s="21"/>
      <c r="ODU890" s="19"/>
      <c r="ODV890" s="20"/>
      <c r="ODW890" s="20"/>
      <c r="ODX890" s="20"/>
      <c r="ODY890" s="20"/>
      <c r="ODZ890" s="20"/>
      <c r="OEA890" s="20"/>
      <c r="OEB890" s="21"/>
      <c r="OEC890" s="19"/>
      <c r="OED890" s="20"/>
      <c r="OEE890" s="20"/>
      <c r="OEF890" s="20"/>
      <c r="OEG890" s="20"/>
      <c r="OEH890" s="20"/>
      <c r="OEI890" s="20"/>
      <c r="OEJ890" s="21"/>
      <c r="OEK890" s="19"/>
      <c r="OEL890" s="20"/>
      <c r="OEM890" s="20"/>
      <c r="OEN890" s="20"/>
      <c r="OEO890" s="20"/>
      <c r="OEP890" s="20"/>
      <c r="OEQ890" s="20"/>
      <c r="OER890" s="21"/>
      <c r="OES890" s="19"/>
      <c r="OET890" s="20"/>
      <c r="OEU890" s="20"/>
      <c r="OEV890" s="20"/>
      <c r="OEW890" s="20"/>
      <c r="OEX890" s="20"/>
      <c r="OEY890" s="20"/>
      <c r="OEZ890" s="21"/>
      <c r="OFA890" s="19"/>
      <c r="OFB890" s="20"/>
      <c r="OFC890" s="20"/>
      <c r="OFD890" s="20"/>
      <c r="OFE890" s="20"/>
      <c r="OFF890" s="20"/>
      <c r="OFG890" s="20"/>
      <c r="OFH890" s="21"/>
      <c r="OFI890" s="19"/>
      <c r="OFJ890" s="20"/>
      <c r="OFK890" s="20"/>
      <c r="OFL890" s="20"/>
      <c r="OFM890" s="20"/>
      <c r="OFN890" s="20"/>
      <c r="OFO890" s="20"/>
      <c r="OFP890" s="21"/>
      <c r="OFQ890" s="19"/>
      <c r="OFR890" s="20"/>
      <c r="OFS890" s="20"/>
      <c r="OFT890" s="20"/>
      <c r="OFU890" s="20"/>
      <c r="OFV890" s="20"/>
      <c r="OFW890" s="20"/>
      <c r="OFX890" s="21"/>
      <c r="OFY890" s="19"/>
      <c r="OFZ890" s="20"/>
      <c r="OGA890" s="20"/>
      <c r="OGB890" s="20"/>
      <c r="OGC890" s="20"/>
      <c r="OGD890" s="20"/>
      <c r="OGE890" s="20"/>
      <c r="OGF890" s="21"/>
      <c r="OGG890" s="19"/>
      <c r="OGH890" s="20"/>
      <c r="OGI890" s="20"/>
      <c r="OGJ890" s="20"/>
      <c r="OGK890" s="20"/>
      <c r="OGL890" s="20"/>
      <c r="OGM890" s="20"/>
      <c r="OGN890" s="21"/>
      <c r="OGO890" s="19"/>
      <c r="OGP890" s="20"/>
      <c r="OGQ890" s="20"/>
      <c r="OGR890" s="20"/>
      <c r="OGS890" s="20"/>
      <c r="OGT890" s="20"/>
      <c r="OGU890" s="20"/>
      <c r="OGV890" s="21"/>
      <c r="OGW890" s="19"/>
      <c r="OGX890" s="20"/>
      <c r="OGY890" s="20"/>
      <c r="OGZ890" s="20"/>
      <c r="OHA890" s="20"/>
      <c r="OHB890" s="20"/>
      <c r="OHC890" s="20"/>
      <c r="OHD890" s="21"/>
      <c r="OHE890" s="19"/>
      <c r="OHF890" s="20"/>
      <c r="OHG890" s="20"/>
      <c r="OHH890" s="20"/>
      <c r="OHI890" s="20"/>
      <c r="OHJ890" s="20"/>
      <c r="OHK890" s="20"/>
      <c r="OHL890" s="21"/>
      <c r="OHM890" s="19"/>
      <c r="OHN890" s="20"/>
      <c r="OHO890" s="20"/>
      <c r="OHP890" s="20"/>
      <c r="OHQ890" s="20"/>
      <c r="OHR890" s="20"/>
      <c r="OHS890" s="20"/>
      <c r="OHT890" s="21"/>
      <c r="OHU890" s="19"/>
      <c r="OHV890" s="20"/>
      <c r="OHW890" s="20"/>
      <c r="OHX890" s="20"/>
      <c r="OHY890" s="20"/>
      <c r="OHZ890" s="20"/>
      <c r="OIA890" s="20"/>
      <c r="OIB890" s="21"/>
      <c r="OIC890" s="19"/>
      <c r="OID890" s="20"/>
      <c r="OIE890" s="20"/>
      <c r="OIF890" s="20"/>
      <c r="OIG890" s="20"/>
      <c r="OIH890" s="20"/>
      <c r="OII890" s="20"/>
      <c r="OIJ890" s="21"/>
      <c r="OIK890" s="19"/>
      <c r="OIL890" s="20"/>
      <c r="OIM890" s="20"/>
      <c r="OIN890" s="20"/>
      <c r="OIO890" s="20"/>
      <c r="OIP890" s="20"/>
      <c r="OIQ890" s="20"/>
      <c r="OIR890" s="21"/>
      <c r="OIS890" s="19"/>
      <c r="OIT890" s="20"/>
      <c r="OIU890" s="20"/>
      <c r="OIV890" s="20"/>
      <c r="OIW890" s="20"/>
      <c r="OIX890" s="20"/>
      <c r="OIY890" s="20"/>
      <c r="OIZ890" s="21"/>
      <c r="OJA890" s="19"/>
      <c r="OJB890" s="20"/>
      <c r="OJC890" s="20"/>
      <c r="OJD890" s="20"/>
      <c r="OJE890" s="20"/>
      <c r="OJF890" s="20"/>
      <c r="OJG890" s="20"/>
      <c r="OJH890" s="21"/>
      <c r="OJI890" s="19"/>
      <c r="OJJ890" s="20"/>
      <c r="OJK890" s="20"/>
      <c r="OJL890" s="20"/>
      <c r="OJM890" s="20"/>
      <c r="OJN890" s="20"/>
      <c r="OJO890" s="20"/>
      <c r="OJP890" s="21"/>
      <c r="OJQ890" s="19"/>
      <c r="OJR890" s="20"/>
      <c r="OJS890" s="20"/>
      <c r="OJT890" s="20"/>
      <c r="OJU890" s="20"/>
      <c r="OJV890" s="20"/>
      <c r="OJW890" s="20"/>
      <c r="OJX890" s="21"/>
      <c r="OJY890" s="19"/>
      <c r="OJZ890" s="20"/>
      <c r="OKA890" s="20"/>
      <c r="OKB890" s="20"/>
      <c r="OKC890" s="20"/>
      <c r="OKD890" s="20"/>
      <c r="OKE890" s="20"/>
      <c r="OKF890" s="21"/>
      <c r="OKG890" s="19"/>
      <c r="OKH890" s="20"/>
      <c r="OKI890" s="20"/>
      <c r="OKJ890" s="20"/>
      <c r="OKK890" s="20"/>
      <c r="OKL890" s="20"/>
      <c r="OKM890" s="20"/>
      <c r="OKN890" s="21"/>
      <c r="OKO890" s="19"/>
      <c r="OKP890" s="20"/>
      <c r="OKQ890" s="20"/>
      <c r="OKR890" s="20"/>
      <c r="OKS890" s="20"/>
      <c r="OKT890" s="20"/>
      <c r="OKU890" s="20"/>
      <c r="OKV890" s="21"/>
      <c r="OKW890" s="19"/>
      <c r="OKX890" s="20"/>
      <c r="OKY890" s="20"/>
      <c r="OKZ890" s="20"/>
      <c r="OLA890" s="20"/>
      <c r="OLB890" s="20"/>
      <c r="OLC890" s="20"/>
      <c r="OLD890" s="21"/>
      <c r="OLE890" s="19"/>
      <c r="OLF890" s="20"/>
      <c r="OLG890" s="20"/>
      <c r="OLH890" s="20"/>
      <c r="OLI890" s="20"/>
      <c r="OLJ890" s="20"/>
      <c r="OLK890" s="20"/>
      <c r="OLL890" s="21"/>
      <c r="OLM890" s="19"/>
      <c r="OLN890" s="20"/>
      <c r="OLO890" s="20"/>
      <c r="OLP890" s="20"/>
      <c r="OLQ890" s="20"/>
      <c r="OLR890" s="20"/>
      <c r="OLS890" s="20"/>
      <c r="OLT890" s="21"/>
      <c r="OLU890" s="19"/>
      <c r="OLV890" s="20"/>
      <c r="OLW890" s="20"/>
      <c r="OLX890" s="20"/>
      <c r="OLY890" s="20"/>
      <c r="OLZ890" s="20"/>
      <c r="OMA890" s="20"/>
      <c r="OMB890" s="21"/>
      <c r="OMC890" s="19"/>
      <c r="OMD890" s="20"/>
      <c r="OME890" s="20"/>
      <c r="OMF890" s="20"/>
      <c r="OMG890" s="20"/>
      <c r="OMH890" s="20"/>
      <c r="OMI890" s="20"/>
      <c r="OMJ890" s="21"/>
      <c r="OMK890" s="19"/>
      <c r="OML890" s="20"/>
      <c r="OMM890" s="20"/>
      <c r="OMN890" s="20"/>
      <c r="OMO890" s="20"/>
      <c r="OMP890" s="20"/>
      <c r="OMQ890" s="20"/>
      <c r="OMR890" s="21"/>
      <c r="OMS890" s="19"/>
      <c r="OMT890" s="20"/>
      <c r="OMU890" s="20"/>
      <c r="OMV890" s="20"/>
      <c r="OMW890" s="20"/>
      <c r="OMX890" s="20"/>
      <c r="OMY890" s="20"/>
      <c r="OMZ890" s="21"/>
      <c r="ONA890" s="19"/>
      <c r="ONB890" s="20"/>
      <c r="ONC890" s="20"/>
      <c r="OND890" s="20"/>
      <c r="ONE890" s="20"/>
      <c r="ONF890" s="20"/>
      <c r="ONG890" s="20"/>
      <c r="ONH890" s="21"/>
      <c r="ONI890" s="19"/>
      <c r="ONJ890" s="20"/>
      <c r="ONK890" s="20"/>
      <c r="ONL890" s="20"/>
      <c r="ONM890" s="20"/>
      <c r="ONN890" s="20"/>
      <c r="ONO890" s="20"/>
      <c r="ONP890" s="21"/>
      <c r="ONQ890" s="19"/>
      <c r="ONR890" s="20"/>
      <c r="ONS890" s="20"/>
      <c r="ONT890" s="20"/>
      <c r="ONU890" s="20"/>
      <c r="ONV890" s="20"/>
      <c r="ONW890" s="20"/>
      <c r="ONX890" s="21"/>
      <c r="ONY890" s="19"/>
      <c r="ONZ890" s="20"/>
      <c r="OOA890" s="20"/>
      <c r="OOB890" s="20"/>
      <c r="OOC890" s="20"/>
      <c r="OOD890" s="20"/>
      <c r="OOE890" s="20"/>
      <c r="OOF890" s="21"/>
      <c r="OOG890" s="19"/>
      <c r="OOH890" s="20"/>
      <c r="OOI890" s="20"/>
      <c r="OOJ890" s="20"/>
      <c r="OOK890" s="20"/>
      <c r="OOL890" s="20"/>
      <c r="OOM890" s="20"/>
      <c r="OON890" s="21"/>
      <c r="OOO890" s="19"/>
      <c r="OOP890" s="20"/>
      <c r="OOQ890" s="20"/>
      <c r="OOR890" s="20"/>
      <c r="OOS890" s="20"/>
      <c r="OOT890" s="20"/>
      <c r="OOU890" s="20"/>
      <c r="OOV890" s="21"/>
      <c r="OOW890" s="19"/>
      <c r="OOX890" s="20"/>
      <c r="OOY890" s="20"/>
      <c r="OOZ890" s="20"/>
      <c r="OPA890" s="20"/>
      <c r="OPB890" s="20"/>
      <c r="OPC890" s="20"/>
      <c r="OPD890" s="21"/>
      <c r="OPE890" s="19"/>
      <c r="OPF890" s="20"/>
      <c r="OPG890" s="20"/>
      <c r="OPH890" s="20"/>
      <c r="OPI890" s="20"/>
      <c r="OPJ890" s="20"/>
      <c r="OPK890" s="20"/>
      <c r="OPL890" s="21"/>
      <c r="OPM890" s="19"/>
      <c r="OPN890" s="20"/>
      <c r="OPO890" s="20"/>
      <c r="OPP890" s="20"/>
      <c r="OPQ890" s="20"/>
      <c r="OPR890" s="20"/>
      <c r="OPS890" s="20"/>
      <c r="OPT890" s="21"/>
      <c r="OPU890" s="19"/>
      <c r="OPV890" s="20"/>
      <c r="OPW890" s="20"/>
      <c r="OPX890" s="20"/>
      <c r="OPY890" s="20"/>
      <c r="OPZ890" s="20"/>
      <c r="OQA890" s="20"/>
      <c r="OQB890" s="21"/>
      <c r="OQC890" s="19"/>
      <c r="OQD890" s="20"/>
      <c r="OQE890" s="20"/>
      <c r="OQF890" s="20"/>
      <c r="OQG890" s="20"/>
      <c r="OQH890" s="20"/>
      <c r="OQI890" s="20"/>
      <c r="OQJ890" s="21"/>
      <c r="OQK890" s="19"/>
      <c r="OQL890" s="20"/>
      <c r="OQM890" s="20"/>
      <c r="OQN890" s="20"/>
      <c r="OQO890" s="20"/>
      <c r="OQP890" s="20"/>
      <c r="OQQ890" s="20"/>
      <c r="OQR890" s="21"/>
      <c r="OQS890" s="19"/>
      <c r="OQT890" s="20"/>
      <c r="OQU890" s="20"/>
      <c r="OQV890" s="20"/>
      <c r="OQW890" s="20"/>
      <c r="OQX890" s="20"/>
      <c r="OQY890" s="20"/>
      <c r="OQZ890" s="21"/>
      <c r="ORA890" s="19"/>
      <c r="ORB890" s="20"/>
      <c r="ORC890" s="20"/>
      <c r="ORD890" s="20"/>
      <c r="ORE890" s="20"/>
      <c r="ORF890" s="20"/>
      <c r="ORG890" s="20"/>
      <c r="ORH890" s="21"/>
      <c r="ORI890" s="19"/>
      <c r="ORJ890" s="20"/>
      <c r="ORK890" s="20"/>
      <c r="ORL890" s="20"/>
      <c r="ORM890" s="20"/>
      <c r="ORN890" s="20"/>
      <c r="ORO890" s="20"/>
      <c r="ORP890" s="21"/>
      <c r="ORQ890" s="19"/>
      <c r="ORR890" s="20"/>
      <c r="ORS890" s="20"/>
      <c r="ORT890" s="20"/>
      <c r="ORU890" s="20"/>
      <c r="ORV890" s="20"/>
      <c r="ORW890" s="20"/>
      <c r="ORX890" s="21"/>
      <c r="ORY890" s="19"/>
      <c r="ORZ890" s="20"/>
      <c r="OSA890" s="20"/>
      <c r="OSB890" s="20"/>
      <c r="OSC890" s="20"/>
      <c r="OSD890" s="20"/>
      <c r="OSE890" s="20"/>
      <c r="OSF890" s="21"/>
      <c r="OSG890" s="19"/>
      <c r="OSH890" s="20"/>
      <c r="OSI890" s="20"/>
      <c r="OSJ890" s="20"/>
      <c r="OSK890" s="20"/>
      <c r="OSL890" s="20"/>
      <c r="OSM890" s="20"/>
      <c r="OSN890" s="21"/>
      <c r="OSO890" s="19"/>
      <c r="OSP890" s="20"/>
      <c r="OSQ890" s="20"/>
      <c r="OSR890" s="20"/>
      <c r="OSS890" s="20"/>
      <c r="OST890" s="20"/>
      <c r="OSU890" s="20"/>
      <c r="OSV890" s="21"/>
      <c r="OSW890" s="19"/>
      <c r="OSX890" s="20"/>
      <c r="OSY890" s="20"/>
      <c r="OSZ890" s="20"/>
      <c r="OTA890" s="20"/>
      <c r="OTB890" s="20"/>
      <c r="OTC890" s="20"/>
      <c r="OTD890" s="21"/>
      <c r="OTE890" s="19"/>
      <c r="OTF890" s="20"/>
      <c r="OTG890" s="20"/>
      <c r="OTH890" s="20"/>
      <c r="OTI890" s="20"/>
      <c r="OTJ890" s="20"/>
      <c r="OTK890" s="20"/>
      <c r="OTL890" s="21"/>
      <c r="OTM890" s="19"/>
      <c r="OTN890" s="20"/>
      <c r="OTO890" s="20"/>
      <c r="OTP890" s="20"/>
      <c r="OTQ890" s="20"/>
      <c r="OTR890" s="20"/>
      <c r="OTS890" s="20"/>
      <c r="OTT890" s="21"/>
      <c r="OTU890" s="19"/>
      <c r="OTV890" s="20"/>
      <c r="OTW890" s="20"/>
      <c r="OTX890" s="20"/>
      <c r="OTY890" s="20"/>
      <c r="OTZ890" s="20"/>
      <c r="OUA890" s="20"/>
      <c r="OUB890" s="21"/>
      <c r="OUC890" s="19"/>
      <c r="OUD890" s="20"/>
      <c r="OUE890" s="20"/>
      <c r="OUF890" s="20"/>
      <c r="OUG890" s="20"/>
      <c r="OUH890" s="20"/>
      <c r="OUI890" s="20"/>
      <c r="OUJ890" s="21"/>
      <c r="OUK890" s="19"/>
      <c r="OUL890" s="20"/>
      <c r="OUM890" s="20"/>
      <c r="OUN890" s="20"/>
      <c r="OUO890" s="20"/>
      <c r="OUP890" s="20"/>
      <c r="OUQ890" s="20"/>
      <c r="OUR890" s="21"/>
      <c r="OUS890" s="19"/>
      <c r="OUT890" s="20"/>
      <c r="OUU890" s="20"/>
      <c r="OUV890" s="20"/>
      <c r="OUW890" s="20"/>
      <c r="OUX890" s="20"/>
      <c r="OUY890" s="20"/>
      <c r="OUZ890" s="21"/>
      <c r="OVA890" s="19"/>
      <c r="OVB890" s="20"/>
      <c r="OVC890" s="20"/>
      <c r="OVD890" s="20"/>
      <c r="OVE890" s="20"/>
      <c r="OVF890" s="20"/>
      <c r="OVG890" s="20"/>
      <c r="OVH890" s="21"/>
      <c r="OVI890" s="19"/>
      <c r="OVJ890" s="20"/>
      <c r="OVK890" s="20"/>
      <c r="OVL890" s="20"/>
      <c r="OVM890" s="20"/>
      <c r="OVN890" s="20"/>
      <c r="OVO890" s="20"/>
      <c r="OVP890" s="21"/>
      <c r="OVQ890" s="19"/>
      <c r="OVR890" s="20"/>
      <c r="OVS890" s="20"/>
      <c r="OVT890" s="20"/>
      <c r="OVU890" s="20"/>
      <c r="OVV890" s="20"/>
      <c r="OVW890" s="20"/>
      <c r="OVX890" s="21"/>
      <c r="OVY890" s="19"/>
      <c r="OVZ890" s="20"/>
      <c r="OWA890" s="20"/>
      <c r="OWB890" s="20"/>
      <c r="OWC890" s="20"/>
      <c r="OWD890" s="20"/>
      <c r="OWE890" s="20"/>
      <c r="OWF890" s="21"/>
      <c r="OWG890" s="19"/>
      <c r="OWH890" s="20"/>
      <c r="OWI890" s="20"/>
      <c r="OWJ890" s="20"/>
      <c r="OWK890" s="20"/>
      <c r="OWL890" s="20"/>
      <c r="OWM890" s="20"/>
      <c r="OWN890" s="21"/>
      <c r="OWO890" s="19"/>
      <c r="OWP890" s="20"/>
      <c r="OWQ890" s="20"/>
      <c r="OWR890" s="20"/>
      <c r="OWS890" s="20"/>
      <c r="OWT890" s="20"/>
      <c r="OWU890" s="20"/>
      <c r="OWV890" s="21"/>
      <c r="OWW890" s="19"/>
      <c r="OWX890" s="20"/>
      <c r="OWY890" s="20"/>
      <c r="OWZ890" s="20"/>
      <c r="OXA890" s="20"/>
      <c r="OXB890" s="20"/>
      <c r="OXC890" s="20"/>
      <c r="OXD890" s="21"/>
      <c r="OXE890" s="19"/>
      <c r="OXF890" s="20"/>
      <c r="OXG890" s="20"/>
      <c r="OXH890" s="20"/>
      <c r="OXI890" s="20"/>
      <c r="OXJ890" s="20"/>
      <c r="OXK890" s="20"/>
      <c r="OXL890" s="21"/>
      <c r="OXM890" s="19"/>
      <c r="OXN890" s="20"/>
      <c r="OXO890" s="20"/>
      <c r="OXP890" s="20"/>
      <c r="OXQ890" s="20"/>
      <c r="OXR890" s="20"/>
      <c r="OXS890" s="20"/>
      <c r="OXT890" s="21"/>
      <c r="OXU890" s="19"/>
      <c r="OXV890" s="20"/>
      <c r="OXW890" s="20"/>
      <c r="OXX890" s="20"/>
      <c r="OXY890" s="20"/>
      <c r="OXZ890" s="20"/>
      <c r="OYA890" s="20"/>
      <c r="OYB890" s="21"/>
      <c r="OYC890" s="19"/>
      <c r="OYD890" s="20"/>
      <c r="OYE890" s="20"/>
      <c r="OYF890" s="20"/>
      <c r="OYG890" s="20"/>
      <c r="OYH890" s="20"/>
      <c r="OYI890" s="20"/>
      <c r="OYJ890" s="21"/>
      <c r="OYK890" s="19"/>
      <c r="OYL890" s="20"/>
      <c r="OYM890" s="20"/>
      <c r="OYN890" s="20"/>
      <c r="OYO890" s="20"/>
      <c r="OYP890" s="20"/>
      <c r="OYQ890" s="20"/>
      <c r="OYR890" s="21"/>
      <c r="OYS890" s="19"/>
      <c r="OYT890" s="20"/>
      <c r="OYU890" s="20"/>
      <c r="OYV890" s="20"/>
      <c r="OYW890" s="20"/>
      <c r="OYX890" s="20"/>
      <c r="OYY890" s="20"/>
      <c r="OYZ890" s="21"/>
      <c r="OZA890" s="19"/>
      <c r="OZB890" s="20"/>
      <c r="OZC890" s="20"/>
      <c r="OZD890" s="20"/>
      <c r="OZE890" s="20"/>
      <c r="OZF890" s="20"/>
      <c r="OZG890" s="20"/>
      <c r="OZH890" s="21"/>
      <c r="OZI890" s="19"/>
      <c r="OZJ890" s="20"/>
      <c r="OZK890" s="20"/>
      <c r="OZL890" s="20"/>
      <c r="OZM890" s="20"/>
      <c r="OZN890" s="20"/>
      <c r="OZO890" s="20"/>
      <c r="OZP890" s="21"/>
      <c r="OZQ890" s="19"/>
      <c r="OZR890" s="20"/>
      <c r="OZS890" s="20"/>
      <c r="OZT890" s="20"/>
      <c r="OZU890" s="20"/>
      <c r="OZV890" s="20"/>
      <c r="OZW890" s="20"/>
      <c r="OZX890" s="21"/>
      <c r="OZY890" s="19"/>
      <c r="OZZ890" s="20"/>
      <c r="PAA890" s="20"/>
      <c r="PAB890" s="20"/>
      <c r="PAC890" s="20"/>
      <c r="PAD890" s="20"/>
      <c r="PAE890" s="20"/>
      <c r="PAF890" s="21"/>
      <c r="PAG890" s="19"/>
      <c r="PAH890" s="20"/>
      <c r="PAI890" s="20"/>
      <c r="PAJ890" s="20"/>
      <c r="PAK890" s="20"/>
      <c r="PAL890" s="20"/>
      <c r="PAM890" s="20"/>
      <c r="PAN890" s="21"/>
      <c r="PAO890" s="19"/>
      <c r="PAP890" s="20"/>
      <c r="PAQ890" s="20"/>
      <c r="PAR890" s="20"/>
      <c r="PAS890" s="20"/>
      <c r="PAT890" s="20"/>
      <c r="PAU890" s="20"/>
      <c r="PAV890" s="21"/>
      <c r="PAW890" s="19"/>
      <c r="PAX890" s="20"/>
      <c r="PAY890" s="20"/>
      <c r="PAZ890" s="20"/>
      <c r="PBA890" s="20"/>
      <c r="PBB890" s="20"/>
      <c r="PBC890" s="20"/>
      <c r="PBD890" s="21"/>
      <c r="PBE890" s="19"/>
      <c r="PBF890" s="20"/>
      <c r="PBG890" s="20"/>
      <c r="PBH890" s="20"/>
      <c r="PBI890" s="20"/>
      <c r="PBJ890" s="20"/>
      <c r="PBK890" s="20"/>
      <c r="PBL890" s="21"/>
      <c r="PBM890" s="19"/>
      <c r="PBN890" s="20"/>
      <c r="PBO890" s="20"/>
      <c r="PBP890" s="20"/>
      <c r="PBQ890" s="20"/>
      <c r="PBR890" s="20"/>
      <c r="PBS890" s="20"/>
      <c r="PBT890" s="21"/>
      <c r="PBU890" s="19"/>
      <c r="PBV890" s="20"/>
      <c r="PBW890" s="20"/>
      <c r="PBX890" s="20"/>
      <c r="PBY890" s="20"/>
      <c r="PBZ890" s="20"/>
      <c r="PCA890" s="20"/>
      <c r="PCB890" s="21"/>
      <c r="PCC890" s="19"/>
      <c r="PCD890" s="20"/>
      <c r="PCE890" s="20"/>
      <c r="PCF890" s="20"/>
      <c r="PCG890" s="20"/>
      <c r="PCH890" s="20"/>
      <c r="PCI890" s="20"/>
      <c r="PCJ890" s="21"/>
      <c r="PCK890" s="19"/>
      <c r="PCL890" s="20"/>
      <c r="PCM890" s="20"/>
      <c r="PCN890" s="20"/>
      <c r="PCO890" s="20"/>
      <c r="PCP890" s="20"/>
      <c r="PCQ890" s="20"/>
      <c r="PCR890" s="21"/>
      <c r="PCS890" s="19"/>
      <c r="PCT890" s="20"/>
      <c r="PCU890" s="20"/>
      <c r="PCV890" s="20"/>
      <c r="PCW890" s="20"/>
      <c r="PCX890" s="20"/>
      <c r="PCY890" s="20"/>
      <c r="PCZ890" s="21"/>
      <c r="PDA890" s="19"/>
      <c r="PDB890" s="20"/>
      <c r="PDC890" s="20"/>
      <c r="PDD890" s="20"/>
      <c r="PDE890" s="20"/>
      <c r="PDF890" s="20"/>
      <c r="PDG890" s="20"/>
      <c r="PDH890" s="21"/>
      <c r="PDI890" s="19"/>
      <c r="PDJ890" s="20"/>
      <c r="PDK890" s="20"/>
      <c r="PDL890" s="20"/>
      <c r="PDM890" s="20"/>
      <c r="PDN890" s="20"/>
      <c r="PDO890" s="20"/>
      <c r="PDP890" s="21"/>
      <c r="PDQ890" s="19"/>
      <c r="PDR890" s="20"/>
      <c r="PDS890" s="20"/>
      <c r="PDT890" s="20"/>
      <c r="PDU890" s="20"/>
      <c r="PDV890" s="20"/>
      <c r="PDW890" s="20"/>
      <c r="PDX890" s="21"/>
      <c r="PDY890" s="19"/>
      <c r="PDZ890" s="20"/>
      <c r="PEA890" s="20"/>
      <c r="PEB890" s="20"/>
      <c r="PEC890" s="20"/>
      <c r="PED890" s="20"/>
      <c r="PEE890" s="20"/>
      <c r="PEF890" s="21"/>
      <c r="PEG890" s="19"/>
      <c r="PEH890" s="20"/>
      <c r="PEI890" s="20"/>
      <c r="PEJ890" s="20"/>
      <c r="PEK890" s="20"/>
      <c r="PEL890" s="20"/>
      <c r="PEM890" s="20"/>
      <c r="PEN890" s="21"/>
      <c r="PEO890" s="19"/>
      <c r="PEP890" s="20"/>
      <c r="PEQ890" s="20"/>
      <c r="PER890" s="20"/>
      <c r="PES890" s="20"/>
      <c r="PET890" s="20"/>
      <c r="PEU890" s="20"/>
      <c r="PEV890" s="21"/>
      <c r="PEW890" s="19"/>
      <c r="PEX890" s="20"/>
      <c r="PEY890" s="20"/>
      <c r="PEZ890" s="20"/>
      <c r="PFA890" s="20"/>
      <c r="PFB890" s="20"/>
      <c r="PFC890" s="20"/>
      <c r="PFD890" s="21"/>
      <c r="PFE890" s="19"/>
      <c r="PFF890" s="20"/>
      <c r="PFG890" s="20"/>
      <c r="PFH890" s="20"/>
      <c r="PFI890" s="20"/>
      <c r="PFJ890" s="20"/>
      <c r="PFK890" s="20"/>
      <c r="PFL890" s="21"/>
      <c r="PFM890" s="19"/>
      <c r="PFN890" s="20"/>
      <c r="PFO890" s="20"/>
      <c r="PFP890" s="20"/>
      <c r="PFQ890" s="20"/>
      <c r="PFR890" s="20"/>
      <c r="PFS890" s="20"/>
      <c r="PFT890" s="21"/>
      <c r="PFU890" s="19"/>
      <c r="PFV890" s="20"/>
      <c r="PFW890" s="20"/>
      <c r="PFX890" s="20"/>
      <c r="PFY890" s="20"/>
      <c r="PFZ890" s="20"/>
      <c r="PGA890" s="20"/>
      <c r="PGB890" s="21"/>
      <c r="PGC890" s="19"/>
      <c r="PGD890" s="20"/>
      <c r="PGE890" s="20"/>
      <c r="PGF890" s="20"/>
      <c r="PGG890" s="20"/>
      <c r="PGH890" s="20"/>
      <c r="PGI890" s="20"/>
      <c r="PGJ890" s="21"/>
      <c r="PGK890" s="19"/>
      <c r="PGL890" s="20"/>
      <c r="PGM890" s="20"/>
      <c r="PGN890" s="20"/>
      <c r="PGO890" s="20"/>
      <c r="PGP890" s="20"/>
      <c r="PGQ890" s="20"/>
      <c r="PGR890" s="21"/>
      <c r="PGS890" s="19"/>
      <c r="PGT890" s="20"/>
      <c r="PGU890" s="20"/>
      <c r="PGV890" s="20"/>
      <c r="PGW890" s="20"/>
      <c r="PGX890" s="20"/>
      <c r="PGY890" s="20"/>
      <c r="PGZ890" s="21"/>
      <c r="PHA890" s="19"/>
      <c r="PHB890" s="20"/>
      <c r="PHC890" s="20"/>
      <c r="PHD890" s="20"/>
      <c r="PHE890" s="20"/>
      <c r="PHF890" s="20"/>
      <c r="PHG890" s="20"/>
      <c r="PHH890" s="21"/>
      <c r="PHI890" s="19"/>
      <c r="PHJ890" s="20"/>
      <c r="PHK890" s="20"/>
      <c r="PHL890" s="20"/>
      <c r="PHM890" s="20"/>
      <c r="PHN890" s="20"/>
      <c r="PHO890" s="20"/>
      <c r="PHP890" s="21"/>
      <c r="PHQ890" s="19"/>
      <c r="PHR890" s="20"/>
      <c r="PHS890" s="20"/>
      <c r="PHT890" s="20"/>
      <c r="PHU890" s="20"/>
      <c r="PHV890" s="20"/>
      <c r="PHW890" s="20"/>
      <c r="PHX890" s="21"/>
      <c r="PHY890" s="19"/>
      <c r="PHZ890" s="20"/>
      <c r="PIA890" s="20"/>
      <c r="PIB890" s="20"/>
      <c r="PIC890" s="20"/>
      <c r="PID890" s="20"/>
      <c r="PIE890" s="20"/>
      <c r="PIF890" s="21"/>
      <c r="PIG890" s="19"/>
      <c r="PIH890" s="20"/>
      <c r="PII890" s="20"/>
      <c r="PIJ890" s="20"/>
      <c r="PIK890" s="20"/>
      <c r="PIL890" s="20"/>
      <c r="PIM890" s="20"/>
      <c r="PIN890" s="21"/>
      <c r="PIO890" s="19"/>
      <c r="PIP890" s="20"/>
      <c r="PIQ890" s="20"/>
      <c r="PIR890" s="20"/>
      <c r="PIS890" s="20"/>
      <c r="PIT890" s="20"/>
      <c r="PIU890" s="20"/>
      <c r="PIV890" s="21"/>
      <c r="PIW890" s="19"/>
      <c r="PIX890" s="20"/>
      <c r="PIY890" s="20"/>
      <c r="PIZ890" s="20"/>
      <c r="PJA890" s="20"/>
      <c r="PJB890" s="20"/>
      <c r="PJC890" s="20"/>
      <c r="PJD890" s="21"/>
      <c r="PJE890" s="19"/>
      <c r="PJF890" s="20"/>
      <c r="PJG890" s="20"/>
      <c r="PJH890" s="20"/>
      <c r="PJI890" s="20"/>
      <c r="PJJ890" s="20"/>
      <c r="PJK890" s="20"/>
      <c r="PJL890" s="21"/>
      <c r="PJM890" s="19"/>
      <c r="PJN890" s="20"/>
      <c r="PJO890" s="20"/>
      <c r="PJP890" s="20"/>
      <c r="PJQ890" s="20"/>
      <c r="PJR890" s="20"/>
      <c r="PJS890" s="20"/>
      <c r="PJT890" s="21"/>
      <c r="PJU890" s="19"/>
      <c r="PJV890" s="20"/>
      <c r="PJW890" s="20"/>
      <c r="PJX890" s="20"/>
      <c r="PJY890" s="20"/>
      <c r="PJZ890" s="20"/>
      <c r="PKA890" s="20"/>
      <c r="PKB890" s="21"/>
      <c r="PKC890" s="19"/>
      <c r="PKD890" s="20"/>
      <c r="PKE890" s="20"/>
      <c r="PKF890" s="20"/>
      <c r="PKG890" s="20"/>
      <c r="PKH890" s="20"/>
      <c r="PKI890" s="20"/>
      <c r="PKJ890" s="21"/>
      <c r="PKK890" s="19"/>
      <c r="PKL890" s="20"/>
      <c r="PKM890" s="20"/>
      <c r="PKN890" s="20"/>
      <c r="PKO890" s="20"/>
      <c r="PKP890" s="20"/>
      <c r="PKQ890" s="20"/>
      <c r="PKR890" s="21"/>
      <c r="PKS890" s="19"/>
      <c r="PKT890" s="20"/>
      <c r="PKU890" s="20"/>
      <c r="PKV890" s="20"/>
      <c r="PKW890" s="20"/>
      <c r="PKX890" s="20"/>
      <c r="PKY890" s="20"/>
      <c r="PKZ890" s="21"/>
      <c r="PLA890" s="19"/>
      <c r="PLB890" s="20"/>
      <c r="PLC890" s="20"/>
      <c r="PLD890" s="20"/>
      <c r="PLE890" s="20"/>
      <c r="PLF890" s="20"/>
      <c r="PLG890" s="20"/>
      <c r="PLH890" s="21"/>
      <c r="PLI890" s="19"/>
      <c r="PLJ890" s="20"/>
      <c r="PLK890" s="20"/>
      <c r="PLL890" s="20"/>
      <c r="PLM890" s="20"/>
      <c r="PLN890" s="20"/>
      <c r="PLO890" s="20"/>
      <c r="PLP890" s="21"/>
      <c r="PLQ890" s="19"/>
      <c r="PLR890" s="20"/>
      <c r="PLS890" s="20"/>
      <c r="PLT890" s="20"/>
      <c r="PLU890" s="20"/>
      <c r="PLV890" s="20"/>
      <c r="PLW890" s="20"/>
      <c r="PLX890" s="21"/>
      <c r="PLY890" s="19"/>
      <c r="PLZ890" s="20"/>
      <c r="PMA890" s="20"/>
      <c r="PMB890" s="20"/>
      <c r="PMC890" s="20"/>
      <c r="PMD890" s="20"/>
      <c r="PME890" s="20"/>
      <c r="PMF890" s="21"/>
      <c r="PMG890" s="19"/>
      <c r="PMH890" s="20"/>
      <c r="PMI890" s="20"/>
      <c r="PMJ890" s="20"/>
      <c r="PMK890" s="20"/>
      <c r="PML890" s="20"/>
      <c r="PMM890" s="20"/>
      <c r="PMN890" s="21"/>
      <c r="PMO890" s="19"/>
      <c r="PMP890" s="20"/>
      <c r="PMQ890" s="20"/>
      <c r="PMR890" s="20"/>
      <c r="PMS890" s="20"/>
      <c r="PMT890" s="20"/>
      <c r="PMU890" s="20"/>
      <c r="PMV890" s="21"/>
      <c r="PMW890" s="19"/>
      <c r="PMX890" s="20"/>
      <c r="PMY890" s="20"/>
      <c r="PMZ890" s="20"/>
      <c r="PNA890" s="20"/>
      <c r="PNB890" s="20"/>
      <c r="PNC890" s="20"/>
      <c r="PND890" s="21"/>
      <c r="PNE890" s="19"/>
      <c r="PNF890" s="20"/>
      <c r="PNG890" s="20"/>
      <c r="PNH890" s="20"/>
      <c r="PNI890" s="20"/>
      <c r="PNJ890" s="20"/>
      <c r="PNK890" s="20"/>
      <c r="PNL890" s="21"/>
      <c r="PNM890" s="19"/>
      <c r="PNN890" s="20"/>
      <c r="PNO890" s="20"/>
      <c r="PNP890" s="20"/>
      <c r="PNQ890" s="20"/>
      <c r="PNR890" s="20"/>
      <c r="PNS890" s="20"/>
      <c r="PNT890" s="21"/>
      <c r="PNU890" s="19"/>
      <c r="PNV890" s="20"/>
      <c r="PNW890" s="20"/>
      <c r="PNX890" s="20"/>
      <c r="PNY890" s="20"/>
      <c r="PNZ890" s="20"/>
      <c r="POA890" s="20"/>
      <c r="POB890" s="21"/>
      <c r="POC890" s="19"/>
      <c r="POD890" s="20"/>
      <c r="POE890" s="20"/>
      <c r="POF890" s="20"/>
      <c r="POG890" s="20"/>
      <c r="POH890" s="20"/>
      <c r="POI890" s="20"/>
      <c r="POJ890" s="21"/>
      <c r="POK890" s="19"/>
      <c r="POL890" s="20"/>
      <c r="POM890" s="20"/>
      <c r="PON890" s="20"/>
      <c r="POO890" s="20"/>
      <c r="POP890" s="20"/>
      <c r="POQ890" s="20"/>
      <c r="POR890" s="21"/>
      <c r="POS890" s="19"/>
      <c r="POT890" s="20"/>
      <c r="POU890" s="20"/>
      <c r="POV890" s="20"/>
      <c r="POW890" s="20"/>
      <c r="POX890" s="20"/>
      <c r="POY890" s="20"/>
      <c r="POZ890" s="21"/>
      <c r="PPA890" s="19"/>
      <c r="PPB890" s="20"/>
      <c r="PPC890" s="20"/>
      <c r="PPD890" s="20"/>
      <c r="PPE890" s="20"/>
      <c r="PPF890" s="20"/>
      <c r="PPG890" s="20"/>
      <c r="PPH890" s="21"/>
      <c r="PPI890" s="19"/>
      <c r="PPJ890" s="20"/>
      <c r="PPK890" s="20"/>
      <c r="PPL890" s="20"/>
      <c r="PPM890" s="20"/>
      <c r="PPN890" s="20"/>
      <c r="PPO890" s="20"/>
      <c r="PPP890" s="21"/>
      <c r="PPQ890" s="19"/>
      <c r="PPR890" s="20"/>
      <c r="PPS890" s="20"/>
      <c r="PPT890" s="20"/>
      <c r="PPU890" s="20"/>
      <c r="PPV890" s="20"/>
      <c r="PPW890" s="20"/>
      <c r="PPX890" s="21"/>
      <c r="PPY890" s="19"/>
      <c r="PPZ890" s="20"/>
      <c r="PQA890" s="20"/>
      <c r="PQB890" s="20"/>
      <c r="PQC890" s="20"/>
      <c r="PQD890" s="20"/>
      <c r="PQE890" s="20"/>
      <c r="PQF890" s="21"/>
      <c r="PQG890" s="19"/>
      <c r="PQH890" s="20"/>
      <c r="PQI890" s="20"/>
      <c r="PQJ890" s="20"/>
      <c r="PQK890" s="20"/>
      <c r="PQL890" s="20"/>
      <c r="PQM890" s="20"/>
      <c r="PQN890" s="21"/>
      <c r="PQO890" s="19"/>
      <c r="PQP890" s="20"/>
      <c r="PQQ890" s="20"/>
      <c r="PQR890" s="20"/>
      <c r="PQS890" s="20"/>
      <c r="PQT890" s="20"/>
      <c r="PQU890" s="20"/>
      <c r="PQV890" s="21"/>
      <c r="PQW890" s="19"/>
      <c r="PQX890" s="20"/>
      <c r="PQY890" s="20"/>
      <c r="PQZ890" s="20"/>
      <c r="PRA890" s="20"/>
      <c r="PRB890" s="20"/>
      <c r="PRC890" s="20"/>
      <c r="PRD890" s="21"/>
      <c r="PRE890" s="19"/>
      <c r="PRF890" s="20"/>
      <c r="PRG890" s="20"/>
      <c r="PRH890" s="20"/>
      <c r="PRI890" s="20"/>
      <c r="PRJ890" s="20"/>
      <c r="PRK890" s="20"/>
      <c r="PRL890" s="21"/>
      <c r="PRM890" s="19"/>
      <c r="PRN890" s="20"/>
      <c r="PRO890" s="20"/>
      <c r="PRP890" s="20"/>
      <c r="PRQ890" s="20"/>
      <c r="PRR890" s="20"/>
      <c r="PRS890" s="20"/>
      <c r="PRT890" s="21"/>
      <c r="PRU890" s="19"/>
      <c r="PRV890" s="20"/>
      <c r="PRW890" s="20"/>
      <c r="PRX890" s="20"/>
      <c r="PRY890" s="20"/>
      <c r="PRZ890" s="20"/>
      <c r="PSA890" s="20"/>
      <c r="PSB890" s="21"/>
      <c r="PSC890" s="19"/>
      <c r="PSD890" s="20"/>
      <c r="PSE890" s="20"/>
      <c r="PSF890" s="20"/>
      <c r="PSG890" s="20"/>
      <c r="PSH890" s="20"/>
      <c r="PSI890" s="20"/>
      <c r="PSJ890" s="21"/>
      <c r="PSK890" s="19"/>
      <c r="PSL890" s="20"/>
      <c r="PSM890" s="20"/>
      <c r="PSN890" s="20"/>
      <c r="PSO890" s="20"/>
      <c r="PSP890" s="20"/>
      <c r="PSQ890" s="20"/>
      <c r="PSR890" s="21"/>
      <c r="PSS890" s="19"/>
      <c r="PST890" s="20"/>
      <c r="PSU890" s="20"/>
      <c r="PSV890" s="20"/>
      <c r="PSW890" s="20"/>
      <c r="PSX890" s="20"/>
      <c r="PSY890" s="20"/>
      <c r="PSZ890" s="21"/>
      <c r="PTA890" s="19"/>
      <c r="PTB890" s="20"/>
      <c r="PTC890" s="20"/>
      <c r="PTD890" s="20"/>
      <c r="PTE890" s="20"/>
      <c r="PTF890" s="20"/>
      <c r="PTG890" s="20"/>
      <c r="PTH890" s="21"/>
      <c r="PTI890" s="19"/>
      <c r="PTJ890" s="20"/>
      <c r="PTK890" s="20"/>
      <c r="PTL890" s="20"/>
      <c r="PTM890" s="20"/>
      <c r="PTN890" s="20"/>
      <c r="PTO890" s="20"/>
      <c r="PTP890" s="21"/>
      <c r="PTQ890" s="19"/>
      <c r="PTR890" s="20"/>
      <c r="PTS890" s="20"/>
      <c r="PTT890" s="20"/>
      <c r="PTU890" s="20"/>
      <c r="PTV890" s="20"/>
      <c r="PTW890" s="20"/>
      <c r="PTX890" s="21"/>
      <c r="PTY890" s="19"/>
      <c r="PTZ890" s="20"/>
      <c r="PUA890" s="20"/>
      <c r="PUB890" s="20"/>
      <c r="PUC890" s="20"/>
      <c r="PUD890" s="20"/>
      <c r="PUE890" s="20"/>
      <c r="PUF890" s="21"/>
      <c r="PUG890" s="19"/>
      <c r="PUH890" s="20"/>
      <c r="PUI890" s="20"/>
      <c r="PUJ890" s="20"/>
      <c r="PUK890" s="20"/>
      <c r="PUL890" s="20"/>
      <c r="PUM890" s="20"/>
      <c r="PUN890" s="21"/>
      <c r="PUO890" s="19"/>
      <c r="PUP890" s="20"/>
      <c r="PUQ890" s="20"/>
      <c r="PUR890" s="20"/>
      <c r="PUS890" s="20"/>
      <c r="PUT890" s="20"/>
      <c r="PUU890" s="20"/>
      <c r="PUV890" s="21"/>
      <c r="PUW890" s="19"/>
      <c r="PUX890" s="20"/>
      <c r="PUY890" s="20"/>
      <c r="PUZ890" s="20"/>
      <c r="PVA890" s="20"/>
      <c r="PVB890" s="20"/>
      <c r="PVC890" s="20"/>
      <c r="PVD890" s="21"/>
      <c r="PVE890" s="19"/>
      <c r="PVF890" s="20"/>
      <c r="PVG890" s="20"/>
      <c r="PVH890" s="20"/>
      <c r="PVI890" s="20"/>
      <c r="PVJ890" s="20"/>
      <c r="PVK890" s="20"/>
      <c r="PVL890" s="21"/>
      <c r="PVM890" s="19"/>
      <c r="PVN890" s="20"/>
      <c r="PVO890" s="20"/>
      <c r="PVP890" s="20"/>
      <c r="PVQ890" s="20"/>
      <c r="PVR890" s="20"/>
      <c r="PVS890" s="20"/>
      <c r="PVT890" s="21"/>
      <c r="PVU890" s="19"/>
      <c r="PVV890" s="20"/>
      <c r="PVW890" s="20"/>
      <c r="PVX890" s="20"/>
      <c r="PVY890" s="20"/>
      <c r="PVZ890" s="20"/>
      <c r="PWA890" s="20"/>
      <c r="PWB890" s="21"/>
      <c r="PWC890" s="19"/>
      <c r="PWD890" s="20"/>
      <c r="PWE890" s="20"/>
      <c r="PWF890" s="20"/>
      <c r="PWG890" s="20"/>
      <c r="PWH890" s="20"/>
      <c r="PWI890" s="20"/>
      <c r="PWJ890" s="21"/>
      <c r="PWK890" s="19"/>
      <c r="PWL890" s="20"/>
      <c r="PWM890" s="20"/>
      <c r="PWN890" s="20"/>
      <c r="PWO890" s="20"/>
      <c r="PWP890" s="20"/>
      <c r="PWQ890" s="20"/>
      <c r="PWR890" s="21"/>
      <c r="PWS890" s="19"/>
      <c r="PWT890" s="20"/>
      <c r="PWU890" s="20"/>
      <c r="PWV890" s="20"/>
      <c r="PWW890" s="20"/>
      <c r="PWX890" s="20"/>
      <c r="PWY890" s="20"/>
      <c r="PWZ890" s="21"/>
      <c r="PXA890" s="19"/>
      <c r="PXB890" s="20"/>
      <c r="PXC890" s="20"/>
      <c r="PXD890" s="20"/>
      <c r="PXE890" s="20"/>
      <c r="PXF890" s="20"/>
      <c r="PXG890" s="20"/>
      <c r="PXH890" s="21"/>
      <c r="PXI890" s="19"/>
      <c r="PXJ890" s="20"/>
      <c r="PXK890" s="20"/>
      <c r="PXL890" s="20"/>
      <c r="PXM890" s="20"/>
      <c r="PXN890" s="20"/>
      <c r="PXO890" s="20"/>
      <c r="PXP890" s="21"/>
      <c r="PXQ890" s="19"/>
      <c r="PXR890" s="20"/>
      <c r="PXS890" s="20"/>
      <c r="PXT890" s="20"/>
      <c r="PXU890" s="20"/>
      <c r="PXV890" s="20"/>
      <c r="PXW890" s="20"/>
      <c r="PXX890" s="21"/>
      <c r="PXY890" s="19"/>
      <c r="PXZ890" s="20"/>
      <c r="PYA890" s="20"/>
      <c r="PYB890" s="20"/>
      <c r="PYC890" s="20"/>
      <c r="PYD890" s="20"/>
      <c r="PYE890" s="20"/>
      <c r="PYF890" s="21"/>
      <c r="PYG890" s="19"/>
      <c r="PYH890" s="20"/>
      <c r="PYI890" s="20"/>
      <c r="PYJ890" s="20"/>
      <c r="PYK890" s="20"/>
      <c r="PYL890" s="20"/>
      <c r="PYM890" s="20"/>
      <c r="PYN890" s="21"/>
      <c r="PYO890" s="19"/>
      <c r="PYP890" s="20"/>
      <c r="PYQ890" s="20"/>
      <c r="PYR890" s="20"/>
      <c r="PYS890" s="20"/>
      <c r="PYT890" s="20"/>
      <c r="PYU890" s="20"/>
      <c r="PYV890" s="21"/>
      <c r="PYW890" s="19"/>
      <c r="PYX890" s="20"/>
      <c r="PYY890" s="20"/>
      <c r="PYZ890" s="20"/>
      <c r="PZA890" s="20"/>
      <c r="PZB890" s="20"/>
      <c r="PZC890" s="20"/>
      <c r="PZD890" s="21"/>
      <c r="PZE890" s="19"/>
      <c r="PZF890" s="20"/>
      <c r="PZG890" s="20"/>
      <c r="PZH890" s="20"/>
      <c r="PZI890" s="20"/>
      <c r="PZJ890" s="20"/>
      <c r="PZK890" s="20"/>
      <c r="PZL890" s="21"/>
      <c r="PZM890" s="19"/>
      <c r="PZN890" s="20"/>
      <c r="PZO890" s="20"/>
      <c r="PZP890" s="20"/>
      <c r="PZQ890" s="20"/>
      <c r="PZR890" s="20"/>
      <c r="PZS890" s="20"/>
      <c r="PZT890" s="21"/>
      <c r="PZU890" s="19"/>
      <c r="PZV890" s="20"/>
      <c r="PZW890" s="20"/>
      <c r="PZX890" s="20"/>
      <c r="PZY890" s="20"/>
      <c r="PZZ890" s="20"/>
      <c r="QAA890" s="20"/>
      <c r="QAB890" s="21"/>
      <c r="QAC890" s="19"/>
      <c r="QAD890" s="20"/>
      <c r="QAE890" s="20"/>
      <c r="QAF890" s="20"/>
      <c r="QAG890" s="20"/>
      <c r="QAH890" s="20"/>
      <c r="QAI890" s="20"/>
      <c r="QAJ890" s="21"/>
      <c r="QAK890" s="19"/>
      <c r="QAL890" s="20"/>
      <c r="QAM890" s="20"/>
      <c r="QAN890" s="20"/>
      <c r="QAO890" s="20"/>
      <c r="QAP890" s="20"/>
      <c r="QAQ890" s="20"/>
      <c r="QAR890" s="21"/>
      <c r="QAS890" s="19"/>
      <c r="QAT890" s="20"/>
      <c r="QAU890" s="20"/>
      <c r="QAV890" s="20"/>
      <c r="QAW890" s="20"/>
      <c r="QAX890" s="20"/>
      <c r="QAY890" s="20"/>
      <c r="QAZ890" s="21"/>
      <c r="QBA890" s="19"/>
      <c r="QBB890" s="20"/>
      <c r="QBC890" s="20"/>
      <c r="QBD890" s="20"/>
      <c r="QBE890" s="20"/>
      <c r="QBF890" s="20"/>
      <c r="QBG890" s="20"/>
      <c r="QBH890" s="21"/>
      <c r="QBI890" s="19"/>
      <c r="QBJ890" s="20"/>
      <c r="QBK890" s="20"/>
      <c r="QBL890" s="20"/>
      <c r="QBM890" s="20"/>
      <c r="QBN890" s="20"/>
      <c r="QBO890" s="20"/>
      <c r="QBP890" s="21"/>
      <c r="QBQ890" s="19"/>
      <c r="QBR890" s="20"/>
      <c r="QBS890" s="20"/>
      <c r="QBT890" s="20"/>
      <c r="QBU890" s="20"/>
      <c r="QBV890" s="20"/>
      <c r="QBW890" s="20"/>
      <c r="QBX890" s="21"/>
      <c r="QBY890" s="19"/>
      <c r="QBZ890" s="20"/>
      <c r="QCA890" s="20"/>
      <c r="QCB890" s="20"/>
      <c r="QCC890" s="20"/>
      <c r="QCD890" s="20"/>
      <c r="QCE890" s="20"/>
      <c r="QCF890" s="21"/>
      <c r="QCG890" s="19"/>
      <c r="QCH890" s="20"/>
      <c r="QCI890" s="20"/>
      <c r="QCJ890" s="20"/>
      <c r="QCK890" s="20"/>
      <c r="QCL890" s="20"/>
      <c r="QCM890" s="20"/>
      <c r="QCN890" s="21"/>
      <c r="QCO890" s="19"/>
      <c r="QCP890" s="20"/>
      <c r="QCQ890" s="20"/>
      <c r="QCR890" s="20"/>
      <c r="QCS890" s="20"/>
      <c r="QCT890" s="20"/>
      <c r="QCU890" s="20"/>
      <c r="QCV890" s="21"/>
      <c r="QCW890" s="19"/>
      <c r="QCX890" s="20"/>
      <c r="QCY890" s="20"/>
      <c r="QCZ890" s="20"/>
      <c r="QDA890" s="20"/>
      <c r="QDB890" s="20"/>
      <c r="QDC890" s="20"/>
      <c r="QDD890" s="21"/>
      <c r="QDE890" s="19"/>
      <c r="QDF890" s="20"/>
      <c r="QDG890" s="20"/>
      <c r="QDH890" s="20"/>
      <c r="QDI890" s="20"/>
      <c r="QDJ890" s="20"/>
      <c r="QDK890" s="20"/>
      <c r="QDL890" s="21"/>
      <c r="QDM890" s="19"/>
      <c r="QDN890" s="20"/>
      <c r="QDO890" s="20"/>
      <c r="QDP890" s="20"/>
      <c r="QDQ890" s="20"/>
      <c r="QDR890" s="20"/>
      <c r="QDS890" s="20"/>
      <c r="QDT890" s="21"/>
      <c r="QDU890" s="19"/>
      <c r="QDV890" s="20"/>
      <c r="QDW890" s="20"/>
      <c r="QDX890" s="20"/>
      <c r="QDY890" s="20"/>
      <c r="QDZ890" s="20"/>
      <c r="QEA890" s="20"/>
      <c r="QEB890" s="21"/>
      <c r="QEC890" s="19"/>
      <c r="QED890" s="20"/>
      <c r="QEE890" s="20"/>
      <c r="QEF890" s="20"/>
      <c r="QEG890" s="20"/>
      <c r="QEH890" s="20"/>
      <c r="QEI890" s="20"/>
      <c r="QEJ890" s="21"/>
      <c r="QEK890" s="19"/>
      <c r="QEL890" s="20"/>
      <c r="QEM890" s="20"/>
      <c r="QEN890" s="20"/>
      <c r="QEO890" s="20"/>
      <c r="QEP890" s="20"/>
      <c r="QEQ890" s="20"/>
      <c r="QER890" s="21"/>
      <c r="QES890" s="19"/>
      <c r="QET890" s="20"/>
      <c r="QEU890" s="20"/>
      <c r="QEV890" s="20"/>
      <c r="QEW890" s="20"/>
      <c r="QEX890" s="20"/>
      <c r="QEY890" s="20"/>
      <c r="QEZ890" s="21"/>
      <c r="QFA890" s="19"/>
      <c r="QFB890" s="20"/>
      <c r="QFC890" s="20"/>
      <c r="QFD890" s="20"/>
      <c r="QFE890" s="20"/>
      <c r="QFF890" s="20"/>
      <c r="QFG890" s="20"/>
      <c r="QFH890" s="21"/>
      <c r="QFI890" s="19"/>
      <c r="QFJ890" s="20"/>
      <c r="QFK890" s="20"/>
      <c r="QFL890" s="20"/>
      <c r="QFM890" s="20"/>
      <c r="QFN890" s="20"/>
      <c r="QFO890" s="20"/>
      <c r="QFP890" s="21"/>
      <c r="QFQ890" s="19"/>
      <c r="QFR890" s="20"/>
      <c r="QFS890" s="20"/>
      <c r="QFT890" s="20"/>
      <c r="QFU890" s="20"/>
      <c r="QFV890" s="20"/>
      <c r="QFW890" s="20"/>
      <c r="QFX890" s="21"/>
      <c r="QFY890" s="19"/>
      <c r="QFZ890" s="20"/>
      <c r="QGA890" s="20"/>
      <c r="QGB890" s="20"/>
      <c r="QGC890" s="20"/>
      <c r="QGD890" s="20"/>
      <c r="QGE890" s="20"/>
      <c r="QGF890" s="21"/>
      <c r="QGG890" s="19"/>
      <c r="QGH890" s="20"/>
      <c r="QGI890" s="20"/>
      <c r="QGJ890" s="20"/>
      <c r="QGK890" s="20"/>
      <c r="QGL890" s="20"/>
      <c r="QGM890" s="20"/>
      <c r="QGN890" s="21"/>
      <c r="QGO890" s="19"/>
      <c r="QGP890" s="20"/>
      <c r="QGQ890" s="20"/>
      <c r="QGR890" s="20"/>
      <c r="QGS890" s="20"/>
      <c r="QGT890" s="20"/>
      <c r="QGU890" s="20"/>
      <c r="QGV890" s="21"/>
      <c r="QGW890" s="19"/>
      <c r="QGX890" s="20"/>
      <c r="QGY890" s="20"/>
      <c r="QGZ890" s="20"/>
      <c r="QHA890" s="20"/>
      <c r="QHB890" s="20"/>
      <c r="QHC890" s="20"/>
      <c r="QHD890" s="21"/>
      <c r="QHE890" s="19"/>
      <c r="QHF890" s="20"/>
      <c r="QHG890" s="20"/>
      <c r="QHH890" s="20"/>
      <c r="QHI890" s="20"/>
      <c r="QHJ890" s="20"/>
      <c r="QHK890" s="20"/>
      <c r="QHL890" s="21"/>
      <c r="QHM890" s="19"/>
      <c r="QHN890" s="20"/>
      <c r="QHO890" s="20"/>
      <c r="QHP890" s="20"/>
      <c r="QHQ890" s="20"/>
      <c r="QHR890" s="20"/>
      <c r="QHS890" s="20"/>
      <c r="QHT890" s="21"/>
      <c r="QHU890" s="19"/>
      <c r="QHV890" s="20"/>
      <c r="QHW890" s="20"/>
      <c r="QHX890" s="20"/>
      <c r="QHY890" s="20"/>
      <c r="QHZ890" s="20"/>
      <c r="QIA890" s="20"/>
      <c r="QIB890" s="21"/>
      <c r="QIC890" s="19"/>
      <c r="QID890" s="20"/>
      <c r="QIE890" s="20"/>
      <c r="QIF890" s="20"/>
      <c r="QIG890" s="20"/>
      <c r="QIH890" s="20"/>
      <c r="QII890" s="20"/>
      <c r="QIJ890" s="21"/>
      <c r="QIK890" s="19"/>
      <c r="QIL890" s="20"/>
      <c r="QIM890" s="20"/>
      <c r="QIN890" s="20"/>
      <c r="QIO890" s="20"/>
      <c r="QIP890" s="20"/>
      <c r="QIQ890" s="20"/>
      <c r="QIR890" s="21"/>
      <c r="QIS890" s="19"/>
      <c r="QIT890" s="20"/>
      <c r="QIU890" s="20"/>
      <c r="QIV890" s="20"/>
      <c r="QIW890" s="20"/>
      <c r="QIX890" s="20"/>
      <c r="QIY890" s="20"/>
      <c r="QIZ890" s="21"/>
      <c r="QJA890" s="19"/>
      <c r="QJB890" s="20"/>
      <c r="QJC890" s="20"/>
      <c r="QJD890" s="20"/>
      <c r="QJE890" s="20"/>
      <c r="QJF890" s="20"/>
      <c r="QJG890" s="20"/>
      <c r="QJH890" s="21"/>
      <c r="QJI890" s="19"/>
      <c r="QJJ890" s="20"/>
      <c r="QJK890" s="20"/>
      <c r="QJL890" s="20"/>
      <c r="QJM890" s="20"/>
      <c r="QJN890" s="20"/>
      <c r="QJO890" s="20"/>
      <c r="QJP890" s="21"/>
      <c r="QJQ890" s="19"/>
      <c r="QJR890" s="20"/>
      <c r="QJS890" s="20"/>
      <c r="QJT890" s="20"/>
      <c r="QJU890" s="20"/>
      <c r="QJV890" s="20"/>
      <c r="QJW890" s="20"/>
      <c r="QJX890" s="21"/>
      <c r="QJY890" s="19"/>
      <c r="QJZ890" s="20"/>
      <c r="QKA890" s="20"/>
      <c r="QKB890" s="20"/>
      <c r="QKC890" s="20"/>
      <c r="QKD890" s="20"/>
      <c r="QKE890" s="20"/>
      <c r="QKF890" s="21"/>
      <c r="QKG890" s="19"/>
      <c r="QKH890" s="20"/>
      <c r="QKI890" s="20"/>
      <c r="QKJ890" s="20"/>
      <c r="QKK890" s="20"/>
      <c r="QKL890" s="20"/>
      <c r="QKM890" s="20"/>
      <c r="QKN890" s="21"/>
      <c r="QKO890" s="19"/>
      <c r="QKP890" s="20"/>
      <c r="QKQ890" s="20"/>
      <c r="QKR890" s="20"/>
      <c r="QKS890" s="20"/>
      <c r="QKT890" s="20"/>
      <c r="QKU890" s="20"/>
      <c r="QKV890" s="21"/>
      <c r="QKW890" s="19"/>
      <c r="QKX890" s="20"/>
      <c r="QKY890" s="20"/>
      <c r="QKZ890" s="20"/>
      <c r="QLA890" s="20"/>
      <c r="QLB890" s="20"/>
      <c r="QLC890" s="20"/>
      <c r="QLD890" s="21"/>
      <c r="QLE890" s="19"/>
      <c r="QLF890" s="20"/>
      <c r="QLG890" s="20"/>
      <c r="QLH890" s="20"/>
      <c r="QLI890" s="20"/>
      <c r="QLJ890" s="20"/>
      <c r="QLK890" s="20"/>
      <c r="QLL890" s="21"/>
      <c r="QLM890" s="19"/>
      <c r="QLN890" s="20"/>
      <c r="QLO890" s="20"/>
      <c r="QLP890" s="20"/>
      <c r="QLQ890" s="20"/>
      <c r="QLR890" s="20"/>
      <c r="QLS890" s="20"/>
      <c r="QLT890" s="21"/>
      <c r="QLU890" s="19"/>
      <c r="QLV890" s="20"/>
      <c r="QLW890" s="20"/>
      <c r="QLX890" s="20"/>
      <c r="QLY890" s="20"/>
      <c r="QLZ890" s="20"/>
      <c r="QMA890" s="20"/>
      <c r="QMB890" s="21"/>
      <c r="QMC890" s="19"/>
      <c r="QMD890" s="20"/>
      <c r="QME890" s="20"/>
      <c r="QMF890" s="20"/>
      <c r="QMG890" s="20"/>
      <c r="QMH890" s="20"/>
      <c r="QMI890" s="20"/>
      <c r="QMJ890" s="21"/>
      <c r="QMK890" s="19"/>
      <c r="QML890" s="20"/>
      <c r="QMM890" s="20"/>
      <c r="QMN890" s="20"/>
      <c r="QMO890" s="20"/>
      <c r="QMP890" s="20"/>
      <c r="QMQ890" s="20"/>
      <c r="QMR890" s="21"/>
      <c r="QMS890" s="19"/>
      <c r="QMT890" s="20"/>
      <c r="QMU890" s="20"/>
      <c r="QMV890" s="20"/>
      <c r="QMW890" s="20"/>
      <c r="QMX890" s="20"/>
      <c r="QMY890" s="20"/>
      <c r="QMZ890" s="21"/>
      <c r="QNA890" s="19"/>
      <c r="QNB890" s="20"/>
      <c r="QNC890" s="20"/>
      <c r="QND890" s="20"/>
      <c r="QNE890" s="20"/>
      <c r="QNF890" s="20"/>
      <c r="QNG890" s="20"/>
      <c r="QNH890" s="21"/>
      <c r="QNI890" s="19"/>
      <c r="QNJ890" s="20"/>
      <c r="QNK890" s="20"/>
      <c r="QNL890" s="20"/>
      <c r="QNM890" s="20"/>
      <c r="QNN890" s="20"/>
      <c r="QNO890" s="20"/>
      <c r="QNP890" s="21"/>
      <c r="QNQ890" s="19"/>
      <c r="QNR890" s="20"/>
      <c r="QNS890" s="20"/>
      <c r="QNT890" s="20"/>
      <c r="QNU890" s="20"/>
      <c r="QNV890" s="20"/>
      <c r="QNW890" s="20"/>
      <c r="QNX890" s="21"/>
      <c r="QNY890" s="19"/>
      <c r="QNZ890" s="20"/>
      <c r="QOA890" s="20"/>
      <c r="QOB890" s="20"/>
      <c r="QOC890" s="20"/>
      <c r="QOD890" s="20"/>
      <c r="QOE890" s="20"/>
      <c r="QOF890" s="21"/>
      <c r="QOG890" s="19"/>
      <c r="QOH890" s="20"/>
      <c r="QOI890" s="20"/>
      <c r="QOJ890" s="20"/>
      <c r="QOK890" s="20"/>
      <c r="QOL890" s="20"/>
      <c r="QOM890" s="20"/>
      <c r="QON890" s="21"/>
      <c r="QOO890" s="19"/>
      <c r="QOP890" s="20"/>
      <c r="QOQ890" s="20"/>
      <c r="QOR890" s="20"/>
      <c r="QOS890" s="20"/>
      <c r="QOT890" s="20"/>
      <c r="QOU890" s="20"/>
      <c r="QOV890" s="21"/>
      <c r="QOW890" s="19"/>
      <c r="QOX890" s="20"/>
      <c r="QOY890" s="20"/>
      <c r="QOZ890" s="20"/>
      <c r="QPA890" s="20"/>
      <c r="QPB890" s="20"/>
      <c r="QPC890" s="20"/>
      <c r="QPD890" s="21"/>
      <c r="QPE890" s="19"/>
      <c r="QPF890" s="20"/>
      <c r="QPG890" s="20"/>
      <c r="QPH890" s="20"/>
      <c r="QPI890" s="20"/>
      <c r="QPJ890" s="20"/>
      <c r="QPK890" s="20"/>
      <c r="QPL890" s="21"/>
      <c r="QPM890" s="19"/>
      <c r="QPN890" s="20"/>
      <c r="QPO890" s="20"/>
      <c r="QPP890" s="20"/>
      <c r="QPQ890" s="20"/>
      <c r="QPR890" s="20"/>
      <c r="QPS890" s="20"/>
      <c r="QPT890" s="21"/>
      <c r="QPU890" s="19"/>
      <c r="QPV890" s="20"/>
      <c r="QPW890" s="20"/>
      <c r="QPX890" s="20"/>
      <c r="QPY890" s="20"/>
      <c r="QPZ890" s="20"/>
      <c r="QQA890" s="20"/>
      <c r="QQB890" s="21"/>
      <c r="QQC890" s="19"/>
      <c r="QQD890" s="20"/>
      <c r="QQE890" s="20"/>
      <c r="QQF890" s="20"/>
      <c r="QQG890" s="20"/>
      <c r="QQH890" s="20"/>
      <c r="QQI890" s="20"/>
      <c r="QQJ890" s="21"/>
      <c r="QQK890" s="19"/>
      <c r="QQL890" s="20"/>
      <c r="QQM890" s="20"/>
      <c r="QQN890" s="20"/>
      <c r="QQO890" s="20"/>
      <c r="QQP890" s="20"/>
      <c r="QQQ890" s="20"/>
      <c r="QQR890" s="21"/>
      <c r="QQS890" s="19"/>
      <c r="QQT890" s="20"/>
      <c r="QQU890" s="20"/>
      <c r="QQV890" s="20"/>
      <c r="QQW890" s="20"/>
      <c r="QQX890" s="20"/>
      <c r="QQY890" s="20"/>
      <c r="QQZ890" s="21"/>
      <c r="QRA890" s="19"/>
      <c r="QRB890" s="20"/>
      <c r="QRC890" s="20"/>
      <c r="QRD890" s="20"/>
      <c r="QRE890" s="20"/>
      <c r="QRF890" s="20"/>
      <c r="QRG890" s="20"/>
      <c r="QRH890" s="21"/>
      <c r="QRI890" s="19"/>
      <c r="QRJ890" s="20"/>
      <c r="QRK890" s="20"/>
      <c r="QRL890" s="20"/>
      <c r="QRM890" s="20"/>
      <c r="QRN890" s="20"/>
      <c r="QRO890" s="20"/>
      <c r="QRP890" s="21"/>
      <c r="QRQ890" s="19"/>
      <c r="QRR890" s="20"/>
      <c r="QRS890" s="20"/>
      <c r="QRT890" s="20"/>
      <c r="QRU890" s="20"/>
      <c r="QRV890" s="20"/>
      <c r="QRW890" s="20"/>
      <c r="QRX890" s="21"/>
      <c r="QRY890" s="19"/>
      <c r="QRZ890" s="20"/>
      <c r="QSA890" s="20"/>
      <c r="QSB890" s="20"/>
      <c r="QSC890" s="20"/>
      <c r="QSD890" s="20"/>
      <c r="QSE890" s="20"/>
      <c r="QSF890" s="21"/>
      <c r="QSG890" s="19"/>
      <c r="QSH890" s="20"/>
      <c r="QSI890" s="20"/>
      <c r="QSJ890" s="20"/>
      <c r="QSK890" s="20"/>
      <c r="QSL890" s="20"/>
      <c r="QSM890" s="20"/>
      <c r="QSN890" s="21"/>
      <c r="QSO890" s="19"/>
      <c r="QSP890" s="20"/>
      <c r="QSQ890" s="20"/>
      <c r="QSR890" s="20"/>
      <c r="QSS890" s="20"/>
      <c r="QST890" s="20"/>
      <c r="QSU890" s="20"/>
      <c r="QSV890" s="21"/>
      <c r="QSW890" s="19"/>
      <c r="QSX890" s="20"/>
      <c r="QSY890" s="20"/>
      <c r="QSZ890" s="20"/>
      <c r="QTA890" s="20"/>
      <c r="QTB890" s="20"/>
      <c r="QTC890" s="20"/>
      <c r="QTD890" s="21"/>
      <c r="QTE890" s="19"/>
      <c r="QTF890" s="20"/>
      <c r="QTG890" s="20"/>
      <c r="QTH890" s="20"/>
      <c r="QTI890" s="20"/>
      <c r="QTJ890" s="20"/>
      <c r="QTK890" s="20"/>
      <c r="QTL890" s="21"/>
      <c r="QTM890" s="19"/>
      <c r="QTN890" s="20"/>
      <c r="QTO890" s="20"/>
      <c r="QTP890" s="20"/>
      <c r="QTQ890" s="20"/>
      <c r="QTR890" s="20"/>
      <c r="QTS890" s="20"/>
      <c r="QTT890" s="21"/>
      <c r="QTU890" s="19"/>
      <c r="QTV890" s="20"/>
      <c r="QTW890" s="20"/>
      <c r="QTX890" s="20"/>
      <c r="QTY890" s="20"/>
      <c r="QTZ890" s="20"/>
      <c r="QUA890" s="20"/>
      <c r="QUB890" s="21"/>
      <c r="QUC890" s="19"/>
      <c r="QUD890" s="20"/>
      <c r="QUE890" s="20"/>
      <c r="QUF890" s="20"/>
      <c r="QUG890" s="20"/>
      <c r="QUH890" s="20"/>
      <c r="QUI890" s="20"/>
      <c r="QUJ890" s="21"/>
      <c r="QUK890" s="19"/>
      <c r="QUL890" s="20"/>
      <c r="QUM890" s="20"/>
      <c r="QUN890" s="20"/>
      <c r="QUO890" s="20"/>
      <c r="QUP890" s="20"/>
      <c r="QUQ890" s="20"/>
      <c r="QUR890" s="21"/>
      <c r="QUS890" s="19"/>
      <c r="QUT890" s="20"/>
      <c r="QUU890" s="20"/>
      <c r="QUV890" s="20"/>
      <c r="QUW890" s="20"/>
      <c r="QUX890" s="20"/>
      <c r="QUY890" s="20"/>
      <c r="QUZ890" s="21"/>
      <c r="QVA890" s="19"/>
      <c r="QVB890" s="20"/>
      <c r="QVC890" s="20"/>
      <c r="QVD890" s="20"/>
      <c r="QVE890" s="20"/>
      <c r="QVF890" s="20"/>
      <c r="QVG890" s="20"/>
      <c r="QVH890" s="21"/>
      <c r="QVI890" s="19"/>
      <c r="QVJ890" s="20"/>
      <c r="QVK890" s="20"/>
      <c r="QVL890" s="20"/>
      <c r="QVM890" s="20"/>
      <c r="QVN890" s="20"/>
      <c r="QVO890" s="20"/>
      <c r="QVP890" s="21"/>
      <c r="QVQ890" s="19"/>
      <c r="QVR890" s="20"/>
      <c r="QVS890" s="20"/>
      <c r="QVT890" s="20"/>
      <c r="QVU890" s="20"/>
      <c r="QVV890" s="20"/>
      <c r="QVW890" s="20"/>
      <c r="QVX890" s="21"/>
      <c r="QVY890" s="19"/>
      <c r="QVZ890" s="20"/>
      <c r="QWA890" s="20"/>
      <c r="QWB890" s="20"/>
      <c r="QWC890" s="20"/>
      <c r="QWD890" s="20"/>
      <c r="QWE890" s="20"/>
      <c r="QWF890" s="21"/>
      <c r="QWG890" s="19"/>
      <c r="QWH890" s="20"/>
      <c r="QWI890" s="20"/>
      <c r="QWJ890" s="20"/>
      <c r="QWK890" s="20"/>
      <c r="QWL890" s="20"/>
      <c r="QWM890" s="20"/>
      <c r="QWN890" s="21"/>
      <c r="QWO890" s="19"/>
      <c r="QWP890" s="20"/>
      <c r="QWQ890" s="20"/>
      <c r="QWR890" s="20"/>
      <c r="QWS890" s="20"/>
      <c r="QWT890" s="20"/>
      <c r="QWU890" s="20"/>
      <c r="QWV890" s="21"/>
      <c r="QWW890" s="19"/>
      <c r="QWX890" s="20"/>
      <c r="QWY890" s="20"/>
      <c r="QWZ890" s="20"/>
      <c r="QXA890" s="20"/>
      <c r="QXB890" s="20"/>
      <c r="QXC890" s="20"/>
      <c r="QXD890" s="21"/>
      <c r="QXE890" s="19"/>
      <c r="QXF890" s="20"/>
      <c r="QXG890" s="20"/>
      <c r="QXH890" s="20"/>
      <c r="QXI890" s="20"/>
      <c r="QXJ890" s="20"/>
      <c r="QXK890" s="20"/>
      <c r="QXL890" s="21"/>
      <c r="QXM890" s="19"/>
      <c r="QXN890" s="20"/>
      <c r="QXO890" s="20"/>
      <c r="QXP890" s="20"/>
      <c r="QXQ890" s="20"/>
      <c r="QXR890" s="20"/>
      <c r="QXS890" s="20"/>
      <c r="QXT890" s="21"/>
      <c r="QXU890" s="19"/>
      <c r="QXV890" s="20"/>
      <c r="QXW890" s="20"/>
      <c r="QXX890" s="20"/>
      <c r="QXY890" s="20"/>
      <c r="QXZ890" s="20"/>
      <c r="QYA890" s="20"/>
      <c r="QYB890" s="21"/>
      <c r="QYC890" s="19"/>
      <c r="QYD890" s="20"/>
      <c r="QYE890" s="20"/>
      <c r="QYF890" s="20"/>
      <c r="QYG890" s="20"/>
      <c r="QYH890" s="20"/>
      <c r="QYI890" s="20"/>
      <c r="QYJ890" s="21"/>
      <c r="QYK890" s="19"/>
      <c r="QYL890" s="20"/>
      <c r="QYM890" s="20"/>
      <c r="QYN890" s="20"/>
      <c r="QYO890" s="20"/>
      <c r="QYP890" s="20"/>
      <c r="QYQ890" s="20"/>
      <c r="QYR890" s="21"/>
      <c r="QYS890" s="19"/>
      <c r="QYT890" s="20"/>
      <c r="QYU890" s="20"/>
      <c r="QYV890" s="20"/>
      <c r="QYW890" s="20"/>
      <c r="QYX890" s="20"/>
      <c r="QYY890" s="20"/>
      <c r="QYZ890" s="21"/>
      <c r="QZA890" s="19"/>
      <c r="QZB890" s="20"/>
      <c r="QZC890" s="20"/>
      <c r="QZD890" s="20"/>
      <c r="QZE890" s="20"/>
      <c r="QZF890" s="20"/>
      <c r="QZG890" s="20"/>
      <c r="QZH890" s="21"/>
      <c r="QZI890" s="19"/>
      <c r="QZJ890" s="20"/>
      <c r="QZK890" s="20"/>
      <c r="QZL890" s="20"/>
      <c r="QZM890" s="20"/>
      <c r="QZN890" s="20"/>
      <c r="QZO890" s="20"/>
      <c r="QZP890" s="21"/>
      <c r="QZQ890" s="19"/>
      <c r="QZR890" s="20"/>
      <c r="QZS890" s="20"/>
      <c r="QZT890" s="20"/>
      <c r="QZU890" s="20"/>
      <c r="QZV890" s="20"/>
      <c r="QZW890" s="20"/>
      <c r="QZX890" s="21"/>
      <c r="QZY890" s="19"/>
      <c r="QZZ890" s="20"/>
      <c r="RAA890" s="20"/>
      <c r="RAB890" s="20"/>
      <c r="RAC890" s="20"/>
      <c r="RAD890" s="20"/>
      <c r="RAE890" s="20"/>
      <c r="RAF890" s="21"/>
      <c r="RAG890" s="19"/>
      <c r="RAH890" s="20"/>
      <c r="RAI890" s="20"/>
      <c r="RAJ890" s="20"/>
      <c r="RAK890" s="20"/>
      <c r="RAL890" s="20"/>
      <c r="RAM890" s="20"/>
      <c r="RAN890" s="21"/>
      <c r="RAO890" s="19"/>
      <c r="RAP890" s="20"/>
      <c r="RAQ890" s="20"/>
      <c r="RAR890" s="20"/>
      <c r="RAS890" s="20"/>
      <c r="RAT890" s="20"/>
      <c r="RAU890" s="20"/>
      <c r="RAV890" s="21"/>
      <c r="RAW890" s="19"/>
      <c r="RAX890" s="20"/>
      <c r="RAY890" s="20"/>
      <c r="RAZ890" s="20"/>
      <c r="RBA890" s="20"/>
      <c r="RBB890" s="20"/>
      <c r="RBC890" s="20"/>
      <c r="RBD890" s="21"/>
      <c r="RBE890" s="19"/>
      <c r="RBF890" s="20"/>
      <c r="RBG890" s="20"/>
      <c r="RBH890" s="20"/>
      <c r="RBI890" s="20"/>
      <c r="RBJ890" s="20"/>
      <c r="RBK890" s="20"/>
      <c r="RBL890" s="21"/>
      <c r="RBM890" s="19"/>
      <c r="RBN890" s="20"/>
      <c r="RBO890" s="20"/>
      <c r="RBP890" s="20"/>
      <c r="RBQ890" s="20"/>
      <c r="RBR890" s="20"/>
      <c r="RBS890" s="20"/>
      <c r="RBT890" s="21"/>
      <c r="RBU890" s="19"/>
      <c r="RBV890" s="20"/>
      <c r="RBW890" s="20"/>
      <c r="RBX890" s="20"/>
      <c r="RBY890" s="20"/>
      <c r="RBZ890" s="20"/>
      <c r="RCA890" s="20"/>
      <c r="RCB890" s="21"/>
      <c r="RCC890" s="19"/>
      <c r="RCD890" s="20"/>
      <c r="RCE890" s="20"/>
      <c r="RCF890" s="20"/>
      <c r="RCG890" s="20"/>
      <c r="RCH890" s="20"/>
      <c r="RCI890" s="20"/>
      <c r="RCJ890" s="21"/>
      <c r="RCK890" s="19"/>
      <c r="RCL890" s="20"/>
      <c r="RCM890" s="20"/>
      <c r="RCN890" s="20"/>
      <c r="RCO890" s="20"/>
      <c r="RCP890" s="20"/>
      <c r="RCQ890" s="20"/>
      <c r="RCR890" s="21"/>
      <c r="RCS890" s="19"/>
      <c r="RCT890" s="20"/>
      <c r="RCU890" s="20"/>
      <c r="RCV890" s="20"/>
      <c r="RCW890" s="20"/>
      <c r="RCX890" s="20"/>
      <c r="RCY890" s="20"/>
      <c r="RCZ890" s="21"/>
      <c r="RDA890" s="19"/>
      <c r="RDB890" s="20"/>
      <c r="RDC890" s="20"/>
      <c r="RDD890" s="20"/>
      <c r="RDE890" s="20"/>
      <c r="RDF890" s="20"/>
      <c r="RDG890" s="20"/>
      <c r="RDH890" s="21"/>
      <c r="RDI890" s="19"/>
      <c r="RDJ890" s="20"/>
      <c r="RDK890" s="20"/>
      <c r="RDL890" s="20"/>
      <c r="RDM890" s="20"/>
      <c r="RDN890" s="20"/>
      <c r="RDO890" s="20"/>
      <c r="RDP890" s="21"/>
      <c r="RDQ890" s="19"/>
      <c r="RDR890" s="20"/>
      <c r="RDS890" s="20"/>
      <c r="RDT890" s="20"/>
      <c r="RDU890" s="20"/>
      <c r="RDV890" s="20"/>
      <c r="RDW890" s="20"/>
      <c r="RDX890" s="21"/>
      <c r="RDY890" s="19"/>
      <c r="RDZ890" s="20"/>
      <c r="REA890" s="20"/>
      <c r="REB890" s="20"/>
      <c r="REC890" s="20"/>
      <c r="RED890" s="20"/>
      <c r="REE890" s="20"/>
      <c r="REF890" s="21"/>
      <c r="REG890" s="19"/>
      <c r="REH890" s="20"/>
      <c r="REI890" s="20"/>
      <c r="REJ890" s="20"/>
      <c r="REK890" s="20"/>
      <c r="REL890" s="20"/>
      <c r="REM890" s="20"/>
      <c r="REN890" s="21"/>
      <c r="REO890" s="19"/>
      <c r="REP890" s="20"/>
      <c r="REQ890" s="20"/>
      <c r="RER890" s="20"/>
      <c r="RES890" s="20"/>
      <c r="RET890" s="20"/>
      <c r="REU890" s="20"/>
      <c r="REV890" s="21"/>
      <c r="REW890" s="19"/>
      <c r="REX890" s="20"/>
      <c r="REY890" s="20"/>
      <c r="REZ890" s="20"/>
      <c r="RFA890" s="20"/>
      <c r="RFB890" s="20"/>
      <c r="RFC890" s="20"/>
      <c r="RFD890" s="21"/>
      <c r="RFE890" s="19"/>
      <c r="RFF890" s="20"/>
      <c r="RFG890" s="20"/>
      <c r="RFH890" s="20"/>
      <c r="RFI890" s="20"/>
      <c r="RFJ890" s="20"/>
      <c r="RFK890" s="20"/>
      <c r="RFL890" s="21"/>
      <c r="RFM890" s="19"/>
      <c r="RFN890" s="20"/>
      <c r="RFO890" s="20"/>
      <c r="RFP890" s="20"/>
      <c r="RFQ890" s="20"/>
      <c r="RFR890" s="20"/>
      <c r="RFS890" s="20"/>
      <c r="RFT890" s="21"/>
      <c r="RFU890" s="19"/>
      <c r="RFV890" s="20"/>
      <c r="RFW890" s="20"/>
      <c r="RFX890" s="20"/>
      <c r="RFY890" s="20"/>
      <c r="RFZ890" s="20"/>
      <c r="RGA890" s="20"/>
      <c r="RGB890" s="21"/>
      <c r="RGC890" s="19"/>
      <c r="RGD890" s="20"/>
      <c r="RGE890" s="20"/>
      <c r="RGF890" s="20"/>
      <c r="RGG890" s="20"/>
      <c r="RGH890" s="20"/>
      <c r="RGI890" s="20"/>
      <c r="RGJ890" s="21"/>
      <c r="RGK890" s="19"/>
      <c r="RGL890" s="20"/>
      <c r="RGM890" s="20"/>
      <c r="RGN890" s="20"/>
      <c r="RGO890" s="20"/>
      <c r="RGP890" s="20"/>
      <c r="RGQ890" s="20"/>
      <c r="RGR890" s="21"/>
      <c r="RGS890" s="19"/>
      <c r="RGT890" s="20"/>
      <c r="RGU890" s="20"/>
      <c r="RGV890" s="20"/>
      <c r="RGW890" s="20"/>
      <c r="RGX890" s="20"/>
      <c r="RGY890" s="20"/>
      <c r="RGZ890" s="21"/>
      <c r="RHA890" s="19"/>
      <c r="RHB890" s="20"/>
      <c r="RHC890" s="20"/>
      <c r="RHD890" s="20"/>
      <c r="RHE890" s="20"/>
      <c r="RHF890" s="20"/>
      <c r="RHG890" s="20"/>
      <c r="RHH890" s="21"/>
      <c r="RHI890" s="19"/>
      <c r="RHJ890" s="20"/>
      <c r="RHK890" s="20"/>
      <c r="RHL890" s="20"/>
      <c r="RHM890" s="20"/>
      <c r="RHN890" s="20"/>
      <c r="RHO890" s="20"/>
      <c r="RHP890" s="21"/>
      <c r="RHQ890" s="19"/>
      <c r="RHR890" s="20"/>
      <c r="RHS890" s="20"/>
      <c r="RHT890" s="20"/>
      <c r="RHU890" s="20"/>
      <c r="RHV890" s="20"/>
      <c r="RHW890" s="20"/>
      <c r="RHX890" s="21"/>
      <c r="RHY890" s="19"/>
      <c r="RHZ890" s="20"/>
      <c r="RIA890" s="20"/>
      <c r="RIB890" s="20"/>
      <c r="RIC890" s="20"/>
      <c r="RID890" s="20"/>
      <c r="RIE890" s="20"/>
      <c r="RIF890" s="21"/>
      <c r="RIG890" s="19"/>
      <c r="RIH890" s="20"/>
      <c r="RII890" s="20"/>
      <c r="RIJ890" s="20"/>
      <c r="RIK890" s="20"/>
      <c r="RIL890" s="20"/>
      <c r="RIM890" s="20"/>
      <c r="RIN890" s="21"/>
      <c r="RIO890" s="19"/>
      <c r="RIP890" s="20"/>
      <c r="RIQ890" s="20"/>
      <c r="RIR890" s="20"/>
      <c r="RIS890" s="20"/>
      <c r="RIT890" s="20"/>
      <c r="RIU890" s="20"/>
      <c r="RIV890" s="21"/>
      <c r="RIW890" s="19"/>
      <c r="RIX890" s="20"/>
      <c r="RIY890" s="20"/>
      <c r="RIZ890" s="20"/>
      <c r="RJA890" s="20"/>
      <c r="RJB890" s="20"/>
      <c r="RJC890" s="20"/>
      <c r="RJD890" s="21"/>
      <c r="RJE890" s="19"/>
      <c r="RJF890" s="20"/>
      <c r="RJG890" s="20"/>
      <c r="RJH890" s="20"/>
      <c r="RJI890" s="20"/>
      <c r="RJJ890" s="20"/>
      <c r="RJK890" s="20"/>
      <c r="RJL890" s="21"/>
      <c r="RJM890" s="19"/>
      <c r="RJN890" s="20"/>
      <c r="RJO890" s="20"/>
      <c r="RJP890" s="20"/>
      <c r="RJQ890" s="20"/>
      <c r="RJR890" s="20"/>
      <c r="RJS890" s="20"/>
      <c r="RJT890" s="21"/>
      <c r="RJU890" s="19"/>
      <c r="RJV890" s="20"/>
      <c r="RJW890" s="20"/>
      <c r="RJX890" s="20"/>
      <c r="RJY890" s="20"/>
      <c r="RJZ890" s="20"/>
      <c r="RKA890" s="20"/>
      <c r="RKB890" s="21"/>
      <c r="RKC890" s="19"/>
      <c r="RKD890" s="20"/>
      <c r="RKE890" s="20"/>
      <c r="RKF890" s="20"/>
      <c r="RKG890" s="20"/>
      <c r="RKH890" s="20"/>
      <c r="RKI890" s="20"/>
      <c r="RKJ890" s="21"/>
      <c r="RKK890" s="19"/>
      <c r="RKL890" s="20"/>
      <c r="RKM890" s="20"/>
      <c r="RKN890" s="20"/>
      <c r="RKO890" s="20"/>
      <c r="RKP890" s="20"/>
      <c r="RKQ890" s="20"/>
      <c r="RKR890" s="21"/>
      <c r="RKS890" s="19"/>
      <c r="RKT890" s="20"/>
      <c r="RKU890" s="20"/>
      <c r="RKV890" s="20"/>
      <c r="RKW890" s="20"/>
      <c r="RKX890" s="20"/>
      <c r="RKY890" s="20"/>
      <c r="RKZ890" s="21"/>
      <c r="RLA890" s="19"/>
      <c r="RLB890" s="20"/>
      <c r="RLC890" s="20"/>
      <c r="RLD890" s="20"/>
      <c r="RLE890" s="20"/>
      <c r="RLF890" s="20"/>
      <c r="RLG890" s="20"/>
      <c r="RLH890" s="21"/>
      <c r="RLI890" s="19"/>
      <c r="RLJ890" s="20"/>
      <c r="RLK890" s="20"/>
      <c r="RLL890" s="20"/>
      <c r="RLM890" s="20"/>
      <c r="RLN890" s="20"/>
      <c r="RLO890" s="20"/>
      <c r="RLP890" s="21"/>
      <c r="RLQ890" s="19"/>
      <c r="RLR890" s="20"/>
      <c r="RLS890" s="20"/>
      <c r="RLT890" s="20"/>
      <c r="RLU890" s="20"/>
      <c r="RLV890" s="20"/>
      <c r="RLW890" s="20"/>
      <c r="RLX890" s="21"/>
      <c r="RLY890" s="19"/>
      <c r="RLZ890" s="20"/>
      <c r="RMA890" s="20"/>
      <c r="RMB890" s="20"/>
      <c r="RMC890" s="20"/>
      <c r="RMD890" s="20"/>
      <c r="RME890" s="20"/>
      <c r="RMF890" s="21"/>
      <c r="RMG890" s="19"/>
      <c r="RMH890" s="20"/>
      <c r="RMI890" s="20"/>
      <c r="RMJ890" s="20"/>
      <c r="RMK890" s="20"/>
      <c r="RML890" s="20"/>
      <c r="RMM890" s="20"/>
      <c r="RMN890" s="21"/>
      <c r="RMO890" s="19"/>
      <c r="RMP890" s="20"/>
      <c r="RMQ890" s="20"/>
      <c r="RMR890" s="20"/>
      <c r="RMS890" s="20"/>
      <c r="RMT890" s="20"/>
      <c r="RMU890" s="20"/>
      <c r="RMV890" s="21"/>
      <c r="RMW890" s="19"/>
      <c r="RMX890" s="20"/>
      <c r="RMY890" s="20"/>
      <c r="RMZ890" s="20"/>
      <c r="RNA890" s="20"/>
      <c r="RNB890" s="20"/>
      <c r="RNC890" s="20"/>
      <c r="RND890" s="21"/>
      <c r="RNE890" s="19"/>
      <c r="RNF890" s="20"/>
      <c r="RNG890" s="20"/>
      <c r="RNH890" s="20"/>
      <c r="RNI890" s="20"/>
      <c r="RNJ890" s="20"/>
      <c r="RNK890" s="20"/>
      <c r="RNL890" s="21"/>
      <c r="RNM890" s="19"/>
      <c r="RNN890" s="20"/>
      <c r="RNO890" s="20"/>
      <c r="RNP890" s="20"/>
      <c r="RNQ890" s="20"/>
      <c r="RNR890" s="20"/>
      <c r="RNS890" s="20"/>
      <c r="RNT890" s="21"/>
      <c r="RNU890" s="19"/>
      <c r="RNV890" s="20"/>
      <c r="RNW890" s="20"/>
      <c r="RNX890" s="20"/>
      <c r="RNY890" s="20"/>
      <c r="RNZ890" s="20"/>
      <c r="ROA890" s="20"/>
      <c r="ROB890" s="21"/>
      <c r="ROC890" s="19"/>
      <c r="ROD890" s="20"/>
      <c r="ROE890" s="20"/>
      <c r="ROF890" s="20"/>
      <c r="ROG890" s="20"/>
      <c r="ROH890" s="20"/>
      <c r="ROI890" s="20"/>
      <c r="ROJ890" s="21"/>
      <c r="ROK890" s="19"/>
      <c r="ROL890" s="20"/>
      <c r="ROM890" s="20"/>
      <c r="RON890" s="20"/>
      <c r="ROO890" s="20"/>
      <c r="ROP890" s="20"/>
      <c r="ROQ890" s="20"/>
      <c r="ROR890" s="21"/>
      <c r="ROS890" s="19"/>
      <c r="ROT890" s="20"/>
      <c r="ROU890" s="20"/>
      <c r="ROV890" s="20"/>
      <c r="ROW890" s="20"/>
      <c r="ROX890" s="20"/>
      <c r="ROY890" s="20"/>
      <c r="ROZ890" s="21"/>
      <c r="RPA890" s="19"/>
      <c r="RPB890" s="20"/>
      <c r="RPC890" s="20"/>
      <c r="RPD890" s="20"/>
      <c r="RPE890" s="20"/>
      <c r="RPF890" s="20"/>
      <c r="RPG890" s="20"/>
      <c r="RPH890" s="21"/>
      <c r="RPI890" s="19"/>
      <c r="RPJ890" s="20"/>
      <c r="RPK890" s="20"/>
      <c r="RPL890" s="20"/>
      <c r="RPM890" s="20"/>
      <c r="RPN890" s="20"/>
      <c r="RPO890" s="20"/>
      <c r="RPP890" s="21"/>
      <c r="RPQ890" s="19"/>
      <c r="RPR890" s="20"/>
      <c r="RPS890" s="20"/>
      <c r="RPT890" s="20"/>
      <c r="RPU890" s="20"/>
      <c r="RPV890" s="20"/>
      <c r="RPW890" s="20"/>
      <c r="RPX890" s="21"/>
      <c r="RPY890" s="19"/>
      <c r="RPZ890" s="20"/>
      <c r="RQA890" s="20"/>
      <c r="RQB890" s="20"/>
      <c r="RQC890" s="20"/>
      <c r="RQD890" s="20"/>
      <c r="RQE890" s="20"/>
      <c r="RQF890" s="21"/>
      <c r="RQG890" s="19"/>
      <c r="RQH890" s="20"/>
      <c r="RQI890" s="20"/>
      <c r="RQJ890" s="20"/>
      <c r="RQK890" s="20"/>
      <c r="RQL890" s="20"/>
      <c r="RQM890" s="20"/>
      <c r="RQN890" s="21"/>
      <c r="RQO890" s="19"/>
      <c r="RQP890" s="20"/>
      <c r="RQQ890" s="20"/>
      <c r="RQR890" s="20"/>
      <c r="RQS890" s="20"/>
      <c r="RQT890" s="20"/>
      <c r="RQU890" s="20"/>
      <c r="RQV890" s="21"/>
      <c r="RQW890" s="19"/>
      <c r="RQX890" s="20"/>
      <c r="RQY890" s="20"/>
      <c r="RQZ890" s="20"/>
      <c r="RRA890" s="20"/>
      <c r="RRB890" s="20"/>
      <c r="RRC890" s="20"/>
      <c r="RRD890" s="21"/>
      <c r="RRE890" s="19"/>
      <c r="RRF890" s="20"/>
      <c r="RRG890" s="20"/>
      <c r="RRH890" s="20"/>
      <c r="RRI890" s="20"/>
      <c r="RRJ890" s="20"/>
      <c r="RRK890" s="20"/>
      <c r="RRL890" s="21"/>
      <c r="RRM890" s="19"/>
      <c r="RRN890" s="20"/>
      <c r="RRO890" s="20"/>
      <c r="RRP890" s="20"/>
      <c r="RRQ890" s="20"/>
      <c r="RRR890" s="20"/>
      <c r="RRS890" s="20"/>
      <c r="RRT890" s="21"/>
      <c r="RRU890" s="19"/>
      <c r="RRV890" s="20"/>
      <c r="RRW890" s="20"/>
      <c r="RRX890" s="20"/>
      <c r="RRY890" s="20"/>
      <c r="RRZ890" s="20"/>
      <c r="RSA890" s="20"/>
      <c r="RSB890" s="21"/>
      <c r="RSC890" s="19"/>
      <c r="RSD890" s="20"/>
      <c r="RSE890" s="20"/>
      <c r="RSF890" s="20"/>
      <c r="RSG890" s="20"/>
      <c r="RSH890" s="20"/>
      <c r="RSI890" s="20"/>
      <c r="RSJ890" s="21"/>
      <c r="RSK890" s="19"/>
      <c r="RSL890" s="20"/>
      <c r="RSM890" s="20"/>
      <c r="RSN890" s="20"/>
      <c r="RSO890" s="20"/>
      <c r="RSP890" s="20"/>
      <c r="RSQ890" s="20"/>
      <c r="RSR890" s="21"/>
      <c r="RSS890" s="19"/>
      <c r="RST890" s="20"/>
      <c r="RSU890" s="20"/>
      <c r="RSV890" s="20"/>
      <c r="RSW890" s="20"/>
      <c r="RSX890" s="20"/>
      <c r="RSY890" s="20"/>
      <c r="RSZ890" s="21"/>
      <c r="RTA890" s="19"/>
      <c r="RTB890" s="20"/>
      <c r="RTC890" s="20"/>
      <c r="RTD890" s="20"/>
      <c r="RTE890" s="20"/>
      <c r="RTF890" s="20"/>
      <c r="RTG890" s="20"/>
      <c r="RTH890" s="21"/>
      <c r="RTI890" s="19"/>
      <c r="RTJ890" s="20"/>
      <c r="RTK890" s="20"/>
      <c r="RTL890" s="20"/>
      <c r="RTM890" s="20"/>
      <c r="RTN890" s="20"/>
      <c r="RTO890" s="20"/>
      <c r="RTP890" s="21"/>
      <c r="RTQ890" s="19"/>
      <c r="RTR890" s="20"/>
      <c r="RTS890" s="20"/>
      <c r="RTT890" s="20"/>
      <c r="RTU890" s="20"/>
      <c r="RTV890" s="20"/>
      <c r="RTW890" s="20"/>
      <c r="RTX890" s="21"/>
      <c r="RTY890" s="19"/>
      <c r="RTZ890" s="20"/>
      <c r="RUA890" s="20"/>
      <c r="RUB890" s="20"/>
      <c r="RUC890" s="20"/>
      <c r="RUD890" s="20"/>
      <c r="RUE890" s="20"/>
      <c r="RUF890" s="21"/>
      <c r="RUG890" s="19"/>
      <c r="RUH890" s="20"/>
      <c r="RUI890" s="20"/>
      <c r="RUJ890" s="20"/>
      <c r="RUK890" s="20"/>
      <c r="RUL890" s="20"/>
      <c r="RUM890" s="20"/>
      <c r="RUN890" s="21"/>
      <c r="RUO890" s="19"/>
      <c r="RUP890" s="20"/>
      <c r="RUQ890" s="20"/>
      <c r="RUR890" s="20"/>
      <c r="RUS890" s="20"/>
      <c r="RUT890" s="20"/>
      <c r="RUU890" s="20"/>
      <c r="RUV890" s="21"/>
      <c r="RUW890" s="19"/>
      <c r="RUX890" s="20"/>
      <c r="RUY890" s="20"/>
      <c r="RUZ890" s="20"/>
      <c r="RVA890" s="20"/>
      <c r="RVB890" s="20"/>
      <c r="RVC890" s="20"/>
      <c r="RVD890" s="21"/>
      <c r="RVE890" s="19"/>
      <c r="RVF890" s="20"/>
      <c r="RVG890" s="20"/>
      <c r="RVH890" s="20"/>
      <c r="RVI890" s="20"/>
      <c r="RVJ890" s="20"/>
      <c r="RVK890" s="20"/>
      <c r="RVL890" s="21"/>
      <c r="RVM890" s="19"/>
      <c r="RVN890" s="20"/>
      <c r="RVO890" s="20"/>
      <c r="RVP890" s="20"/>
      <c r="RVQ890" s="20"/>
      <c r="RVR890" s="20"/>
      <c r="RVS890" s="20"/>
      <c r="RVT890" s="21"/>
      <c r="RVU890" s="19"/>
      <c r="RVV890" s="20"/>
      <c r="RVW890" s="20"/>
      <c r="RVX890" s="20"/>
      <c r="RVY890" s="20"/>
      <c r="RVZ890" s="20"/>
      <c r="RWA890" s="20"/>
      <c r="RWB890" s="21"/>
      <c r="RWC890" s="19"/>
      <c r="RWD890" s="20"/>
      <c r="RWE890" s="20"/>
      <c r="RWF890" s="20"/>
      <c r="RWG890" s="20"/>
      <c r="RWH890" s="20"/>
      <c r="RWI890" s="20"/>
      <c r="RWJ890" s="21"/>
      <c r="RWK890" s="19"/>
      <c r="RWL890" s="20"/>
      <c r="RWM890" s="20"/>
      <c r="RWN890" s="20"/>
      <c r="RWO890" s="20"/>
      <c r="RWP890" s="20"/>
      <c r="RWQ890" s="20"/>
      <c r="RWR890" s="21"/>
      <c r="RWS890" s="19"/>
      <c r="RWT890" s="20"/>
      <c r="RWU890" s="20"/>
      <c r="RWV890" s="20"/>
      <c r="RWW890" s="20"/>
      <c r="RWX890" s="20"/>
      <c r="RWY890" s="20"/>
      <c r="RWZ890" s="21"/>
      <c r="RXA890" s="19"/>
      <c r="RXB890" s="20"/>
      <c r="RXC890" s="20"/>
      <c r="RXD890" s="20"/>
      <c r="RXE890" s="20"/>
      <c r="RXF890" s="20"/>
      <c r="RXG890" s="20"/>
      <c r="RXH890" s="21"/>
      <c r="RXI890" s="19"/>
      <c r="RXJ890" s="20"/>
      <c r="RXK890" s="20"/>
      <c r="RXL890" s="20"/>
      <c r="RXM890" s="20"/>
      <c r="RXN890" s="20"/>
      <c r="RXO890" s="20"/>
      <c r="RXP890" s="21"/>
      <c r="RXQ890" s="19"/>
      <c r="RXR890" s="20"/>
      <c r="RXS890" s="20"/>
      <c r="RXT890" s="20"/>
      <c r="RXU890" s="20"/>
      <c r="RXV890" s="20"/>
      <c r="RXW890" s="20"/>
      <c r="RXX890" s="21"/>
      <c r="RXY890" s="19"/>
      <c r="RXZ890" s="20"/>
      <c r="RYA890" s="20"/>
      <c r="RYB890" s="20"/>
      <c r="RYC890" s="20"/>
      <c r="RYD890" s="20"/>
      <c r="RYE890" s="20"/>
      <c r="RYF890" s="21"/>
      <c r="RYG890" s="19"/>
      <c r="RYH890" s="20"/>
      <c r="RYI890" s="20"/>
      <c r="RYJ890" s="20"/>
      <c r="RYK890" s="20"/>
      <c r="RYL890" s="20"/>
      <c r="RYM890" s="20"/>
      <c r="RYN890" s="21"/>
      <c r="RYO890" s="19"/>
      <c r="RYP890" s="20"/>
      <c r="RYQ890" s="20"/>
      <c r="RYR890" s="20"/>
      <c r="RYS890" s="20"/>
      <c r="RYT890" s="20"/>
      <c r="RYU890" s="20"/>
      <c r="RYV890" s="21"/>
      <c r="RYW890" s="19"/>
      <c r="RYX890" s="20"/>
      <c r="RYY890" s="20"/>
      <c r="RYZ890" s="20"/>
      <c r="RZA890" s="20"/>
      <c r="RZB890" s="20"/>
      <c r="RZC890" s="20"/>
      <c r="RZD890" s="21"/>
      <c r="RZE890" s="19"/>
      <c r="RZF890" s="20"/>
      <c r="RZG890" s="20"/>
      <c r="RZH890" s="20"/>
      <c r="RZI890" s="20"/>
      <c r="RZJ890" s="20"/>
      <c r="RZK890" s="20"/>
      <c r="RZL890" s="21"/>
      <c r="RZM890" s="19"/>
      <c r="RZN890" s="20"/>
      <c r="RZO890" s="20"/>
      <c r="RZP890" s="20"/>
      <c r="RZQ890" s="20"/>
      <c r="RZR890" s="20"/>
      <c r="RZS890" s="20"/>
      <c r="RZT890" s="21"/>
      <c r="RZU890" s="19"/>
      <c r="RZV890" s="20"/>
      <c r="RZW890" s="20"/>
      <c r="RZX890" s="20"/>
      <c r="RZY890" s="20"/>
      <c r="RZZ890" s="20"/>
      <c r="SAA890" s="20"/>
      <c r="SAB890" s="21"/>
      <c r="SAC890" s="19"/>
      <c r="SAD890" s="20"/>
      <c r="SAE890" s="20"/>
      <c r="SAF890" s="20"/>
      <c r="SAG890" s="20"/>
      <c r="SAH890" s="20"/>
      <c r="SAI890" s="20"/>
      <c r="SAJ890" s="21"/>
      <c r="SAK890" s="19"/>
      <c r="SAL890" s="20"/>
      <c r="SAM890" s="20"/>
      <c r="SAN890" s="20"/>
      <c r="SAO890" s="20"/>
      <c r="SAP890" s="20"/>
      <c r="SAQ890" s="20"/>
      <c r="SAR890" s="21"/>
      <c r="SAS890" s="19"/>
      <c r="SAT890" s="20"/>
      <c r="SAU890" s="20"/>
      <c r="SAV890" s="20"/>
      <c r="SAW890" s="20"/>
      <c r="SAX890" s="20"/>
      <c r="SAY890" s="20"/>
      <c r="SAZ890" s="21"/>
      <c r="SBA890" s="19"/>
      <c r="SBB890" s="20"/>
      <c r="SBC890" s="20"/>
      <c r="SBD890" s="20"/>
      <c r="SBE890" s="20"/>
      <c r="SBF890" s="20"/>
      <c r="SBG890" s="20"/>
      <c r="SBH890" s="21"/>
      <c r="SBI890" s="19"/>
      <c r="SBJ890" s="20"/>
      <c r="SBK890" s="20"/>
      <c r="SBL890" s="20"/>
      <c r="SBM890" s="20"/>
      <c r="SBN890" s="20"/>
      <c r="SBO890" s="20"/>
      <c r="SBP890" s="21"/>
      <c r="SBQ890" s="19"/>
      <c r="SBR890" s="20"/>
      <c r="SBS890" s="20"/>
      <c r="SBT890" s="20"/>
      <c r="SBU890" s="20"/>
      <c r="SBV890" s="20"/>
      <c r="SBW890" s="20"/>
      <c r="SBX890" s="21"/>
      <c r="SBY890" s="19"/>
      <c r="SBZ890" s="20"/>
      <c r="SCA890" s="20"/>
      <c r="SCB890" s="20"/>
      <c r="SCC890" s="20"/>
      <c r="SCD890" s="20"/>
      <c r="SCE890" s="20"/>
      <c r="SCF890" s="21"/>
      <c r="SCG890" s="19"/>
      <c r="SCH890" s="20"/>
      <c r="SCI890" s="20"/>
      <c r="SCJ890" s="20"/>
      <c r="SCK890" s="20"/>
      <c r="SCL890" s="20"/>
      <c r="SCM890" s="20"/>
      <c r="SCN890" s="21"/>
      <c r="SCO890" s="19"/>
      <c r="SCP890" s="20"/>
      <c r="SCQ890" s="20"/>
      <c r="SCR890" s="20"/>
      <c r="SCS890" s="20"/>
      <c r="SCT890" s="20"/>
      <c r="SCU890" s="20"/>
      <c r="SCV890" s="21"/>
      <c r="SCW890" s="19"/>
      <c r="SCX890" s="20"/>
      <c r="SCY890" s="20"/>
      <c r="SCZ890" s="20"/>
      <c r="SDA890" s="20"/>
      <c r="SDB890" s="20"/>
      <c r="SDC890" s="20"/>
      <c r="SDD890" s="21"/>
      <c r="SDE890" s="19"/>
      <c r="SDF890" s="20"/>
      <c r="SDG890" s="20"/>
      <c r="SDH890" s="20"/>
      <c r="SDI890" s="20"/>
      <c r="SDJ890" s="20"/>
      <c r="SDK890" s="20"/>
      <c r="SDL890" s="21"/>
      <c r="SDM890" s="19"/>
      <c r="SDN890" s="20"/>
      <c r="SDO890" s="20"/>
      <c r="SDP890" s="20"/>
      <c r="SDQ890" s="20"/>
      <c r="SDR890" s="20"/>
      <c r="SDS890" s="20"/>
      <c r="SDT890" s="21"/>
      <c r="SDU890" s="19"/>
      <c r="SDV890" s="20"/>
      <c r="SDW890" s="20"/>
      <c r="SDX890" s="20"/>
      <c r="SDY890" s="20"/>
      <c r="SDZ890" s="20"/>
      <c r="SEA890" s="20"/>
      <c r="SEB890" s="21"/>
      <c r="SEC890" s="19"/>
      <c r="SED890" s="20"/>
      <c r="SEE890" s="20"/>
      <c r="SEF890" s="20"/>
      <c r="SEG890" s="20"/>
      <c r="SEH890" s="20"/>
      <c r="SEI890" s="20"/>
      <c r="SEJ890" s="21"/>
      <c r="SEK890" s="19"/>
      <c r="SEL890" s="20"/>
      <c r="SEM890" s="20"/>
      <c r="SEN890" s="20"/>
      <c r="SEO890" s="20"/>
      <c r="SEP890" s="20"/>
      <c r="SEQ890" s="20"/>
      <c r="SER890" s="21"/>
      <c r="SES890" s="19"/>
      <c r="SET890" s="20"/>
      <c r="SEU890" s="20"/>
      <c r="SEV890" s="20"/>
      <c r="SEW890" s="20"/>
      <c r="SEX890" s="20"/>
      <c r="SEY890" s="20"/>
      <c r="SEZ890" s="21"/>
      <c r="SFA890" s="19"/>
      <c r="SFB890" s="20"/>
      <c r="SFC890" s="20"/>
      <c r="SFD890" s="20"/>
      <c r="SFE890" s="20"/>
      <c r="SFF890" s="20"/>
      <c r="SFG890" s="20"/>
      <c r="SFH890" s="21"/>
      <c r="SFI890" s="19"/>
      <c r="SFJ890" s="20"/>
      <c r="SFK890" s="20"/>
      <c r="SFL890" s="20"/>
      <c r="SFM890" s="20"/>
      <c r="SFN890" s="20"/>
      <c r="SFO890" s="20"/>
      <c r="SFP890" s="21"/>
      <c r="SFQ890" s="19"/>
      <c r="SFR890" s="20"/>
      <c r="SFS890" s="20"/>
      <c r="SFT890" s="20"/>
      <c r="SFU890" s="20"/>
      <c r="SFV890" s="20"/>
      <c r="SFW890" s="20"/>
      <c r="SFX890" s="21"/>
      <c r="SFY890" s="19"/>
      <c r="SFZ890" s="20"/>
      <c r="SGA890" s="20"/>
      <c r="SGB890" s="20"/>
      <c r="SGC890" s="20"/>
      <c r="SGD890" s="20"/>
      <c r="SGE890" s="20"/>
      <c r="SGF890" s="21"/>
      <c r="SGG890" s="19"/>
      <c r="SGH890" s="20"/>
      <c r="SGI890" s="20"/>
      <c r="SGJ890" s="20"/>
      <c r="SGK890" s="20"/>
      <c r="SGL890" s="20"/>
      <c r="SGM890" s="20"/>
      <c r="SGN890" s="21"/>
      <c r="SGO890" s="19"/>
      <c r="SGP890" s="20"/>
      <c r="SGQ890" s="20"/>
      <c r="SGR890" s="20"/>
      <c r="SGS890" s="20"/>
      <c r="SGT890" s="20"/>
      <c r="SGU890" s="20"/>
      <c r="SGV890" s="21"/>
      <c r="SGW890" s="19"/>
      <c r="SGX890" s="20"/>
      <c r="SGY890" s="20"/>
      <c r="SGZ890" s="20"/>
      <c r="SHA890" s="20"/>
      <c r="SHB890" s="20"/>
      <c r="SHC890" s="20"/>
      <c r="SHD890" s="21"/>
      <c r="SHE890" s="19"/>
      <c r="SHF890" s="20"/>
      <c r="SHG890" s="20"/>
      <c r="SHH890" s="20"/>
      <c r="SHI890" s="20"/>
      <c r="SHJ890" s="20"/>
      <c r="SHK890" s="20"/>
      <c r="SHL890" s="21"/>
      <c r="SHM890" s="19"/>
      <c r="SHN890" s="20"/>
      <c r="SHO890" s="20"/>
      <c r="SHP890" s="20"/>
      <c r="SHQ890" s="20"/>
      <c r="SHR890" s="20"/>
      <c r="SHS890" s="20"/>
      <c r="SHT890" s="21"/>
      <c r="SHU890" s="19"/>
      <c r="SHV890" s="20"/>
      <c r="SHW890" s="20"/>
      <c r="SHX890" s="20"/>
      <c r="SHY890" s="20"/>
      <c r="SHZ890" s="20"/>
      <c r="SIA890" s="20"/>
      <c r="SIB890" s="21"/>
      <c r="SIC890" s="19"/>
      <c r="SID890" s="20"/>
      <c r="SIE890" s="20"/>
      <c r="SIF890" s="20"/>
      <c r="SIG890" s="20"/>
      <c r="SIH890" s="20"/>
      <c r="SII890" s="20"/>
      <c r="SIJ890" s="21"/>
      <c r="SIK890" s="19"/>
      <c r="SIL890" s="20"/>
      <c r="SIM890" s="20"/>
      <c r="SIN890" s="20"/>
      <c r="SIO890" s="20"/>
      <c r="SIP890" s="20"/>
      <c r="SIQ890" s="20"/>
      <c r="SIR890" s="21"/>
      <c r="SIS890" s="19"/>
      <c r="SIT890" s="20"/>
      <c r="SIU890" s="20"/>
      <c r="SIV890" s="20"/>
      <c r="SIW890" s="20"/>
      <c r="SIX890" s="20"/>
      <c r="SIY890" s="20"/>
      <c r="SIZ890" s="21"/>
      <c r="SJA890" s="19"/>
      <c r="SJB890" s="20"/>
      <c r="SJC890" s="20"/>
      <c r="SJD890" s="20"/>
      <c r="SJE890" s="20"/>
      <c r="SJF890" s="20"/>
      <c r="SJG890" s="20"/>
      <c r="SJH890" s="21"/>
      <c r="SJI890" s="19"/>
      <c r="SJJ890" s="20"/>
      <c r="SJK890" s="20"/>
      <c r="SJL890" s="20"/>
      <c r="SJM890" s="20"/>
      <c r="SJN890" s="20"/>
      <c r="SJO890" s="20"/>
      <c r="SJP890" s="21"/>
      <c r="SJQ890" s="19"/>
      <c r="SJR890" s="20"/>
      <c r="SJS890" s="20"/>
      <c r="SJT890" s="20"/>
      <c r="SJU890" s="20"/>
      <c r="SJV890" s="20"/>
      <c r="SJW890" s="20"/>
      <c r="SJX890" s="21"/>
      <c r="SJY890" s="19"/>
      <c r="SJZ890" s="20"/>
      <c r="SKA890" s="20"/>
      <c r="SKB890" s="20"/>
      <c r="SKC890" s="20"/>
      <c r="SKD890" s="20"/>
      <c r="SKE890" s="20"/>
      <c r="SKF890" s="21"/>
      <c r="SKG890" s="19"/>
      <c r="SKH890" s="20"/>
      <c r="SKI890" s="20"/>
      <c r="SKJ890" s="20"/>
      <c r="SKK890" s="20"/>
      <c r="SKL890" s="20"/>
      <c r="SKM890" s="20"/>
      <c r="SKN890" s="21"/>
      <c r="SKO890" s="19"/>
      <c r="SKP890" s="20"/>
      <c r="SKQ890" s="20"/>
      <c r="SKR890" s="20"/>
      <c r="SKS890" s="20"/>
      <c r="SKT890" s="20"/>
      <c r="SKU890" s="20"/>
      <c r="SKV890" s="21"/>
      <c r="SKW890" s="19"/>
      <c r="SKX890" s="20"/>
      <c r="SKY890" s="20"/>
      <c r="SKZ890" s="20"/>
      <c r="SLA890" s="20"/>
      <c r="SLB890" s="20"/>
      <c r="SLC890" s="20"/>
      <c r="SLD890" s="21"/>
      <c r="SLE890" s="19"/>
      <c r="SLF890" s="20"/>
      <c r="SLG890" s="20"/>
      <c r="SLH890" s="20"/>
      <c r="SLI890" s="20"/>
      <c r="SLJ890" s="20"/>
      <c r="SLK890" s="20"/>
      <c r="SLL890" s="21"/>
      <c r="SLM890" s="19"/>
      <c r="SLN890" s="20"/>
      <c r="SLO890" s="20"/>
      <c r="SLP890" s="20"/>
      <c r="SLQ890" s="20"/>
      <c r="SLR890" s="20"/>
      <c r="SLS890" s="20"/>
      <c r="SLT890" s="21"/>
      <c r="SLU890" s="19"/>
      <c r="SLV890" s="20"/>
      <c r="SLW890" s="20"/>
      <c r="SLX890" s="20"/>
      <c r="SLY890" s="20"/>
      <c r="SLZ890" s="20"/>
      <c r="SMA890" s="20"/>
      <c r="SMB890" s="21"/>
      <c r="SMC890" s="19"/>
      <c r="SMD890" s="20"/>
      <c r="SME890" s="20"/>
      <c r="SMF890" s="20"/>
      <c r="SMG890" s="20"/>
      <c r="SMH890" s="20"/>
      <c r="SMI890" s="20"/>
      <c r="SMJ890" s="21"/>
      <c r="SMK890" s="19"/>
      <c r="SML890" s="20"/>
      <c r="SMM890" s="20"/>
      <c r="SMN890" s="20"/>
      <c r="SMO890" s="20"/>
      <c r="SMP890" s="20"/>
      <c r="SMQ890" s="20"/>
      <c r="SMR890" s="21"/>
      <c r="SMS890" s="19"/>
      <c r="SMT890" s="20"/>
      <c r="SMU890" s="20"/>
      <c r="SMV890" s="20"/>
      <c r="SMW890" s="20"/>
      <c r="SMX890" s="20"/>
      <c r="SMY890" s="20"/>
      <c r="SMZ890" s="21"/>
      <c r="SNA890" s="19"/>
      <c r="SNB890" s="20"/>
      <c r="SNC890" s="20"/>
      <c r="SND890" s="20"/>
      <c r="SNE890" s="20"/>
      <c r="SNF890" s="20"/>
      <c r="SNG890" s="20"/>
      <c r="SNH890" s="21"/>
      <c r="SNI890" s="19"/>
      <c r="SNJ890" s="20"/>
      <c r="SNK890" s="20"/>
      <c r="SNL890" s="20"/>
      <c r="SNM890" s="20"/>
      <c r="SNN890" s="20"/>
      <c r="SNO890" s="20"/>
      <c r="SNP890" s="21"/>
      <c r="SNQ890" s="19"/>
      <c r="SNR890" s="20"/>
      <c r="SNS890" s="20"/>
      <c r="SNT890" s="20"/>
      <c r="SNU890" s="20"/>
      <c r="SNV890" s="20"/>
      <c r="SNW890" s="20"/>
      <c r="SNX890" s="21"/>
      <c r="SNY890" s="19"/>
      <c r="SNZ890" s="20"/>
      <c r="SOA890" s="20"/>
      <c r="SOB890" s="20"/>
      <c r="SOC890" s="20"/>
      <c r="SOD890" s="20"/>
      <c r="SOE890" s="20"/>
      <c r="SOF890" s="21"/>
      <c r="SOG890" s="19"/>
      <c r="SOH890" s="20"/>
      <c r="SOI890" s="20"/>
      <c r="SOJ890" s="20"/>
      <c r="SOK890" s="20"/>
      <c r="SOL890" s="20"/>
      <c r="SOM890" s="20"/>
      <c r="SON890" s="21"/>
      <c r="SOO890" s="19"/>
      <c r="SOP890" s="20"/>
      <c r="SOQ890" s="20"/>
      <c r="SOR890" s="20"/>
      <c r="SOS890" s="20"/>
      <c r="SOT890" s="20"/>
      <c r="SOU890" s="20"/>
      <c r="SOV890" s="21"/>
      <c r="SOW890" s="19"/>
      <c r="SOX890" s="20"/>
      <c r="SOY890" s="20"/>
      <c r="SOZ890" s="20"/>
      <c r="SPA890" s="20"/>
      <c r="SPB890" s="20"/>
      <c r="SPC890" s="20"/>
      <c r="SPD890" s="21"/>
      <c r="SPE890" s="19"/>
      <c r="SPF890" s="20"/>
      <c r="SPG890" s="20"/>
      <c r="SPH890" s="20"/>
      <c r="SPI890" s="20"/>
      <c r="SPJ890" s="20"/>
      <c r="SPK890" s="20"/>
      <c r="SPL890" s="21"/>
      <c r="SPM890" s="19"/>
      <c r="SPN890" s="20"/>
      <c r="SPO890" s="20"/>
      <c r="SPP890" s="20"/>
      <c r="SPQ890" s="20"/>
      <c r="SPR890" s="20"/>
      <c r="SPS890" s="20"/>
      <c r="SPT890" s="21"/>
      <c r="SPU890" s="19"/>
      <c r="SPV890" s="20"/>
      <c r="SPW890" s="20"/>
      <c r="SPX890" s="20"/>
      <c r="SPY890" s="20"/>
      <c r="SPZ890" s="20"/>
      <c r="SQA890" s="20"/>
      <c r="SQB890" s="21"/>
      <c r="SQC890" s="19"/>
      <c r="SQD890" s="20"/>
      <c r="SQE890" s="20"/>
      <c r="SQF890" s="20"/>
      <c r="SQG890" s="20"/>
      <c r="SQH890" s="20"/>
      <c r="SQI890" s="20"/>
      <c r="SQJ890" s="21"/>
      <c r="SQK890" s="19"/>
      <c r="SQL890" s="20"/>
      <c r="SQM890" s="20"/>
      <c r="SQN890" s="20"/>
      <c r="SQO890" s="20"/>
      <c r="SQP890" s="20"/>
      <c r="SQQ890" s="20"/>
      <c r="SQR890" s="21"/>
      <c r="SQS890" s="19"/>
      <c r="SQT890" s="20"/>
      <c r="SQU890" s="20"/>
      <c r="SQV890" s="20"/>
      <c r="SQW890" s="20"/>
      <c r="SQX890" s="20"/>
      <c r="SQY890" s="20"/>
      <c r="SQZ890" s="21"/>
      <c r="SRA890" s="19"/>
      <c r="SRB890" s="20"/>
      <c r="SRC890" s="20"/>
      <c r="SRD890" s="20"/>
      <c r="SRE890" s="20"/>
      <c r="SRF890" s="20"/>
      <c r="SRG890" s="20"/>
      <c r="SRH890" s="21"/>
      <c r="SRI890" s="19"/>
      <c r="SRJ890" s="20"/>
      <c r="SRK890" s="20"/>
      <c r="SRL890" s="20"/>
      <c r="SRM890" s="20"/>
      <c r="SRN890" s="20"/>
      <c r="SRO890" s="20"/>
      <c r="SRP890" s="21"/>
      <c r="SRQ890" s="19"/>
      <c r="SRR890" s="20"/>
      <c r="SRS890" s="20"/>
      <c r="SRT890" s="20"/>
      <c r="SRU890" s="20"/>
      <c r="SRV890" s="20"/>
      <c r="SRW890" s="20"/>
      <c r="SRX890" s="21"/>
      <c r="SRY890" s="19"/>
      <c r="SRZ890" s="20"/>
      <c r="SSA890" s="20"/>
      <c r="SSB890" s="20"/>
      <c r="SSC890" s="20"/>
      <c r="SSD890" s="20"/>
      <c r="SSE890" s="20"/>
      <c r="SSF890" s="21"/>
      <c r="SSG890" s="19"/>
      <c r="SSH890" s="20"/>
      <c r="SSI890" s="20"/>
      <c r="SSJ890" s="20"/>
      <c r="SSK890" s="20"/>
      <c r="SSL890" s="20"/>
      <c r="SSM890" s="20"/>
      <c r="SSN890" s="21"/>
      <c r="SSO890" s="19"/>
      <c r="SSP890" s="20"/>
      <c r="SSQ890" s="20"/>
      <c r="SSR890" s="20"/>
      <c r="SSS890" s="20"/>
      <c r="SST890" s="20"/>
      <c r="SSU890" s="20"/>
      <c r="SSV890" s="21"/>
      <c r="SSW890" s="19"/>
      <c r="SSX890" s="20"/>
      <c r="SSY890" s="20"/>
      <c r="SSZ890" s="20"/>
      <c r="STA890" s="20"/>
      <c r="STB890" s="20"/>
      <c r="STC890" s="20"/>
      <c r="STD890" s="21"/>
      <c r="STE890" s="19"/>
      <c r="STF890" s="20"/>
      <c r="STG890" s="20"/>
      <c r="STH890" s="20"/>
      <c r="STI890" s="20"/>
      <c r="STJ890" s="20"/>
      <c r="STK890" s="20"/>
      <c r="STL890" s="21"/>
      <c r="STM890" s="19"/>
      <c r="STN890" s="20"/>
      <c r="STO890" s="20"/>
      <c r="STP890" s="20"/>
      <c r="STQ890" s="20"/>
      <c r="STR890" s="20"/>
      <c r="STS890" s="20"/>
      <c r="STT890" s="21"/>
      <c r="STU890" s="19"/>
      <c r="STV890" s="20"/>
      <c r="STW890" s="20"/>
      <c r="STX890" s="20"/>
      <c r="STY890" s="20"/>
      <c r="STZ890" s="20"/>
      <c r="SUA890" s="20"/>
      <c r="SUB890" s="21"/>
      <c r="SUC890" s="19"/>
      <c r="SUD890" s="20"/>
      <c r="SUE890" s="20"/>
      <c r="SUF890" s="20"/>
      <c r="SUG890" s="20"/>
      <c r="SUH890" s="20"/>
      <c r="SUI890" s="20"/>
      <c r="SUJ890" s="21"/>
      <c r="SUK890" s="19"/>
      <c r="SUL890" s="20"/>
      <c r="SUM890" s="20"/>
      <c r="SUN890" s="20"/>
      <c r="SUO890" s="20"/>
      <c r="SUP890" s="20"/>
      <c r="SUQ890" s="20"/>
      <c r="SUR890" s="21"/>
      <c r="SUS890" s="19"/>
      <c r="SUT890" s="20"/>
      <c r="SUU890" s="20"/>
      <c r="SUV890" s="20"/>
      <c r="SUW890" s="20"/>
      <c r="SUX890" s="20"/>
      <c r="SUY890" s="20"/>
      <c r="SUZ890" s="21"/>
      <c r="SVA890" s="19"/>
      <c r="SVB890" s="20"/>
      <c r="SVC890" s="20"/>
      <c r="SVD890" s="20"/>
      <c r="SVE890" s="20"/>
      <c r="SVF890" s="20"/>
      <c r="SVG890" s="20"/>
      <c r="SVH890" s="21"/>
      <c r="SVI890" s="19"/>
      <c r="SVJ890" s="20"/>
      <c r="SVK890" s="20"/>
      <c r="SVL890" s="20"/>
      <c r="SVM890" s="20"/>
      <c r="SVN890" s="20"/>
      <c r="SVO890" s="20"/>
      <c r="SVP890" s="21"/>
      <c r="SVQ890" s="19"/>
      <c r="SVR890" s="20"/>
      <c r="SVS890" s="20"/>
      <c r="SVT890" s="20"/>
      <c r="SVU890" s="20"/>
      <c r="SVV890" s="20"/>
      <c r="SVW890" s="20"/>
      <c r="SVX890" s="21"/>
      <c r="SVY890" s="19"/>
      <c r="SVZ890" s="20"/>
      <c r="SWA890" s="20"/>
      <c r="SWB890" s="20"/>
      <c r="SWC890" s="20"/>
      <c r="SWD890" s="20"/>
      <c r="SWE890" s="20"/>
      <c r="SWF890" s="21"/>
      <c r="SWG890" s="19"/>
      <c r="SWH890" s="20"/>
      <c r="SWI890" s="20"/>
      <c r="SWJ890" s="20"/>
      <c r="SWK890" s="20"/>
      <c r="SWL890" s="20"/>
      <c r="SWM890" s="20"/>
      <c r="SWN890" s="21"/>
      <c r="SWO890" s="19"/>
      <c r="SWP890" s="20"/>
      <c r="SWQ890" s="20"/>
      <c r="SWR890" s="20"/>
      <c r="SWS890" s="20"/>
      <c r="SWT890" s="20"/>
      <c r="SWU890" s="20"/>
      <c r="SWV890" s="21"/>
      <c r="SWW890" s="19"/>
      <c r="SWX890" s="20"/>
      <c r="SWY890" s="20"/>
      <c r="SWZ890" s="20"/>
      <c r="SXA890" s="20"/>
      <c r="SXB890" s="20"/>
      <c r="SXC890" s="20"/>
      <c r="SXD890" s="21"/>
      <c r="SXE890" s="19"/>
      <c r="SXF890" s="20"/>
      <c r="SXG890" s="20"/>
      <c r="SXH890" s="20"/>
      <c r="SXI890" s="20"/>
      <c r="SXJ890" s="20"/>
      <c r="SXK890" s="20"/>
      <c r="SXL890" s="21"/>
      <c r="SXM890" s="19"/>
      <c r="SXN890" s="20"/>
      <c r="SXO890" s="20"/>
      <c r="SXP890" s="20"/>
      <c r="SXQ890" s="20"/>
      <c r="SXR890" s="20"/>
      <c r="SXS890" s="20"/>
      <c r="SXT890" s="21"/>
      <c r="SXU890" s="19"/>
      <c r="SXV890" s="20"/>
      <c r="SXW890" s="20"/>
      <c r="SXX890" s="20"/>
      <c r="SXY890" s="20"/>
      <c r="SXZ890" s="20"/>
      <c r="SYA890" s="20"/>
      <c r="SYB890" s="21"/>
      <c r="SYC890" s="19"/>
      <c r="SYD890" s="20"/>
      <c r="SYE890" s="20"/>
      <c r="SYF890" s="20"/>
      <c r="SYG890" s="20"/>
      <c r="SYH890" s="20"/>
      <c r="SYI890" s="20"/>
      <c r="SYJ890" s="21"/>
      <c r="SYK890" s="19"/>
      <c r="SYL890" s="20"/>
      <c r="SYM890" s="20"/>
      <c r="SYN890" s="20"/>
      <c r="SYO890" s="20"/>
      <c r="SYP890" s="20"/>
      <c r="SYQ890" s="20"/>
      <c r="SYR890" s="21"/>
      <c r="SYS890" s="19"/>
      <c r="SYT890" s="20"/>
      <c r="SYU890" s="20"/>
      <c r="SYV890" s="20"/>
      <c r="SYW890" s="20"/>
      <c r="SYX890" s="20"/>
      <c r="SYY890" s="20"/>
      <c r="SYZ890" s="21"/>
      <c r="SZA890" s="19"/>
      <c r="SZB890" s="20"/>
      <c r="SZC890" s="20"/>
      <c r="SZD890" s="20"/>
      <c r="SZE890" s="20"/>
      <c r="SZF890" s="20"/>
      <c r="SZG890" s="20"/>
      <c r="SZH890" s="21"/>
      <c r="SZI890" s="19"/>
      <c r="SZJ890" s="20"/>
      <c r="SZK890" s="20"/>
      <c r="SZL890" s="20"/>
      <c r="SZM890" s="20"/>
      <c r="SZN890" s="20"/>
      <c r="SZO890" s="20"/>
      <c r="SZP890" s="21"/>
      <c r="SZQ890" s="19"/>
      <c r="SZR890" s="20"/>
      <c r="SZS890" s="20"/>
      <c r="SZT890" s="20"/>
      <c r="SZU890" s="20"/>
      <c r="SZV890" s="20"/>
      <c r="SZW890" s="20"/>
      <c r="SZX890" s="21"/>
      <c r="SZY890" s="19"/>
      <c r="SZZ890" s="20"/>
      <c r="TAA890" s="20"/>
      <c r="TAB890" s="20"/>
      <c r="TAC890" s="20"/>
      <c r="TAD890" s="20"/>
      <c r="TAE890" s="20"/>
      <c r="TAF890" s="21"/>
      <c r="TAG890" s="19"/>
      <c r="TAH890" s="20"/>
      <c r="TAI890" s="20"/>
      <c r="TAJ890" s="20"/>
      <c r="TAK890" s="20"/>
      <c r="TAL890" s="20"/>
      <c r="TAM890" s="20"/>
      <c r="TAN890" s="21"/>
      <c r="TAO890" s="19"/>
      <c r="TAP890" s="20"/>
      <c r="TAQ890" s="20"/>
      <c r="TAR890" s="20"/>
      <c r="TAS890" s="20"/>
      <c r="TAT890" s="20"/>
      <c r="TAU890" s="20"/>
      <c r="TAV890" s="21"/>
      <c r="TAW890" s="19"/>
      <c r="TAX890" s="20"/>
      <c r="TAY890" s="20"/>
      <c r="TAZ890" s="20"/>
      <c r="TBA890" s="20"/>
      <c r="TBB890" s="20"/>
      <c r="TBC890" s="20"/>
      <c r="TBD890" s="21"/>
      <c r="TBE890" s="19"/>
      <c r="TBF890" s="20"/>
      <c r="TBG890" s="20"/>
      <c r="TBH890" s="20"/>
      <c r="TBI890" s="20"/>
      <c r="TBJ890" s="20"/>
      <c r="TBK890" s="20"/>
      <c r="TBL890" s="21"/>
      <c r="TBM890" s="19"/>
      <c r="TBN890" s="20"/>
      <c r="TBO890" s="20"/>
      <c r="TBP890" s="20"/>
      <c r="TBQ890" s="20"/>
      <c r="TBR890" s="20"/>
      <c r="TBS890" s="20"/>
      <c r="TBT890" s="21"/>
      <c r="TBU890" s="19"/>
      <c r="TBV890" s="20"/>
      <c r="TBW890" s="20"/>
      <c r="TBX890" s="20"/>
      <c r="TBY890" s="20"/>
      <c r="TBZ890" s="20"/>
      <c r="TCA890" s="20"/>
      <c r="TCB890" s="21"/>
      <c r="TCC890" s="19"/>
      <c r="TCD890" s="20"/>
      <c r="TCE890" s="20"/>
      <c r="TCF890" s="20"/>
      <c r="TCG890" s="20"/>
      <c r="TCH890" s="20"/>
      <c r="TCI890" s="20"/>
      <c r="TCJ890" s="21"/>
      <c r="TCK890" s="19"/>
      <c r="TCL890" s="20"/>
      <c r="TCM890" s="20"/>
      <c r="TCN890" s="20"/>
      <c r="TCO890" s="20"/>
      <c r="TCP890" s="20"/>
      <c r="TCQ890" s="20"/>
      <c r="TCR890" s="21"/>
      <c r="TCS890" s="19"/>
      <c r="TCT890" s="20"/>
      <c r="TCU890" s="20"/>
      <c r="TCV890" s="20"/>
      <c r="TCW890" s="20"/>
      <c r="TCX890" s="20"/>
      <c r="TCY890" s="20"/>
      <c r="TCZ890" s="21"/>
      <c r="TDA890" s="19"/>
      <c r="TDB890" s="20"/>
      <c r="TDC890" s="20"/>
      <c r="TDD890" s="20"/>
      <c r="TDE890" s="20"/>
      <c r="TDF890" s="20"/>
      <c r="TDG890" s="20"/>
      <c r="TDH890" s="21"/>
      <c r="TDI890" s="19"/>
      <c r="TDJ890" s="20"/>
      <c r="TDK890" s="20"/>
      <c r="TDL890" s="20"/>
      <c r="TDM890" s="20"/>
      <c r="TDN890" s="20"/>
      <c r="TDO890" s="20"/>
      <c r="TDP890" s="21"/>
      <c r="TDQ890" s="19"/>
      <c r="TDR890" s="20"/>
      <c r="TDS890" s="20"/>
      <c r="TDT890" s="20"/>
      <c r="TDU890" s="20"/>
      <c r="TDV890" s="20"/>
      <c r="TDW890" s="20"/>
      <c r="TDX890" s="21"/>
      <c r="TDY890" s="19"/>
      <c r="TDZ890" s="20"/>
      <c r="TEA890" s="20"/>
      <c r="TEB890" s="20"/>
      <c r="TEC890" s="20"/>
      <c r="TED890" s="20"/>
      <c r="TEE890" s="20"/>
      <c r="TEF890" s="21"/>
      <c r="TEG890" s="19"/>
      <c r="TEH890" s="20"/>
      <c r="TEI890" s="20"/>
      <c r="TEJ890" s="20"/>
      <c r="TEK890" s="20"/>
      <c r="TEL890" s="20"/>
      <c r="TEM890" s="20"/>
      <c r="TEN890" s="21"/>
      <c r="TEO890" s="19"/>
      <c r="TEP890" s="20"/>
      <c r="TEQ890" s="20"/>
      <c r="TER890" s="20"/>
      <c r="TES890" s="20"/>
      <c r="TET890" s="20"/>
      <c r="TEU890" s="20"/>
      <c r="TEV890" s="21"/>
      <c r="TEW890" s="19"/>
      <c r="TEX890" s="20"/>
      <c r="TEY890" s="20"/>
      <c r="TEZ890" s="20"/>
      <c r="TFA890" s="20"/>
      <c r="TFB890" s="20"/>
      <c r="TFC890" s="20"/>
      <c r="TFD890" s="21"/>
      <c r="TFE890" s="19"/>
      <c r="TFF890" s="20"/>
      <c r="TFG890" s="20"/>
      <c r="TFH890" s="20"/>
      <c r="TFI890" s="20"/>
      <c r="TFJ890" s="20"/>
      <c r="TFK890" s="20"/>
      <c r="TFL890" s="21"/>
      <c r="TFM890" s="19"/>
      <c r="TFN890" s="20"/>
      <c r="TFO890" s="20"/>
      <c r="TFP890" s="20"/>
      <c r="TFQ890" s="20"/>
      <c r="TFR890" s="20"/>
      <c r="TFS890" s="20"/>
      <c r="TFT890" s="21"/>
      <c r="TFU890" s="19"/>
      <c r="TFV890" s="20"/>
      <c r="TFW890" s="20"/>
      <c r="TFX890" s="20"/>
      <c r="TFY890" s="20"/>
      <c r="TFZ890" s="20"/>
      <c r="TGA890" s="20"/>
      <c r="TGB890" s="21"/>
      <c r="TGC890" s="19"/>
      <c r="TGD890" s="20"/>
      <c r="TGE890" s="20"/>
      <c r="TGF890" s="20"/>
      <c r="TGG890" s="20"/>
      <c r="TGH890" s="20"/>
      <c r="TGI890" s="20"/>
      <c r="TGJ890" s="21"/>
      <c r="TGK890" s="19"/>
      <c r="TGL890" s="20"/>
      <c r="TGM890" s="20"/>
      <c r="TGN890" s="20"/>
      <c r="TGO890" s="20"/>
      <c r="TGP890" s="20"/>
      <c r="TGQ890" s="20"/>
      <c r="TGR890" s="21"/>
      <c r="TGS890" s="19"/>
      <c r="TGT890" s="20"/>
      <c r="TGU890" s="20"/>
      <c r="TGV890" s="20"/>
      <c r="TGW890" s="20"/>
      <c r="TGX890" s="20"/>
      <c r="TGY890" s="20"/>
      <c r="TGZ890" s="21"/>
      <c r="THA890" s="19"/>
      <c r="THB890" s="20"/>
      <c r="THC890" s="20"/>
      <c r="THD890" s="20"/>
      <c r="THE890" s="20"/>
      <c r="THF890" s="20"/>
      <c r="THG890" s="20"/>
      <c r="THH890" s="21"/>
      <c r="THI890" s="19"/>
      <c r="THJ890" s="20"/>
      <c r="THK890" s="20"/>
      <c r="THL890" s="20"/>
      <c r="THM890" s="20"/>
      <c r="THN890" s="20"/>
      <c r="THO890" s="20"/>
      <c r="THP890" s="21"/>
      <c r="THQ890" s="19"/>
      <c r="THR890" s="20"/>
      <c r="THS890" s="20"/>
      <c r="THT890" s="20"/>
      <c r="THU890" s="20"/>
      <c r="THV890" s="20"/>
      <c r="THW890" s="20"/>
      <c r="THX890" s="21"/>
      <c r="THY890" s="19"/>
      <c r="THZ890" s="20"/>
      <c r="TIA890" s="20"/>
      <c r="TIB890" s="20"/>
      <c r="TIC890" s="20"/>
      <c r="TID890" s="20"/>
      <c r="TIE890" s="20"/>
      <c r="TIF890" s="21"/>
      <c r="TIG890" s="19"/>
      <c r="TIH890" s="20"/>
      <c r="TII890" s="20"/>
      <c r="TIJ890" s="20"/>
      <c r="TIK890" s="20"/>
      <c r="TIL890" s="20"/>
      <c r="TIM890" s="20"/>
      <c r="TIN890" s="21"/>
      <c r="TIO890" s="19"/>
      <c r="TIP890" s="20"/>
      <c r="TIQ890" s="20"/>
      <c r="TIR890" s="20"/>
      <c r="TIS890" s="20"/>
      <c r="TIT890" s="20"/>
      <c r="TIU890" s="20"/>
      <c r="TIV890" s="21"/>
      <c r="TIW890" s="19"/>
      <c r="TIX890" s="20"/>
      <c r="TIY890" s="20"/>
      <c r="TIZ890" s="20"/>
      <c r="TJA890" s="20"/>
      <c r="TJB890" s="20"/>
      <c r="TJC890" s="20"/>
      <c r="TJD890" s="21"/>
      <c r="TJE890" s="19"/>
      <c r="TJF890" s="20"/>
      <c r="TJG890" s="20"/>
      <c r="TJH890" s="20"/>
      <c r="TJI890" s="20"/>
      <c r="TJJ890" s="20"/>
      <c r="TJK890" s="20"/>
      <c r="TJL890" s="21"/>
      <c r="TJM890" s="19"/>
      <c r="TJN890" s="20"/>
      <c r="TJO890" s="20"/>
      <c r="TJP890" s="20"/>
      <c r="TJQ890" s="20"/>
      <c r="TJR890" s="20"/>
      <c r="TJS890" s="20"/>
      <c r="TJT890" s="21"/>
      <c r="TJU890" s="19"/>
      <c r="TJV890" s="20"/>
      <c r="TJW890" s="20"/>
      <c r="TJX890" s="20"/>
      <c r="TJY890" s="20"/>
      <c r="TJZ890" s="20"/>
      <c r="TKA890" s="20"/>
      <c r="TKB890" s="21"/>
      <c r="TKC890" s="19"/>
      <c r="TKD890" s="20"/>
      <c r="TKE890" s="20"/>
      <c r="TKF890" s="20"/>
      <c r="TKG890" s="20"/>
      <c r="TKH890" s="20"/>
      <c r="TKI890" s="20"/>
      <c r="TKJ890" s="21"/>
      <c r="TKK890" s="19"/>
      <c r="TKL890" s="20"/>
      <c r="TKM890" s="20"/>
      <c r="TKN890" s="20"/>
      <c r="TKO890" s="20"/>
      <c r="TKP890" s="20"/>
      <c r="TKQ890" s="20"/>
      <c r="TKR890" s="21"/>
      <c r="TKS890" s="19"/>
      <c r="TKT890" s="20"/>
      <c r="TKU890" s="20"/>
      <c r="TKV890" s="20"/>
      <c r="TKW890" s="20"/>
      <c r="TKX890" s="20"/>
      <c r="TKY890" s="20"/>
      <c r="TKZ890" s="21"/>
      <c r="TLA890" s="19"/>
      <c r="TLB890" s="20"/>
      <c r="TLC890" s="20"/>
      <c r="TLD890" s="20"/>
      <c r="TLE890" s="20"/>
      <c r="TLF890" s="20"/>
      <c r="TLG890" s="20"/>
      <c r="TLH890" s="21"/>
      <c r="TLI890" s="19"/>
      <c r="TLJ890" s="20"/>
      <c r="TLK890" s="20"/>
      <c r="TLL890" s="20"/>
      <c r="TLM890" s="20"/>
      <c r="TLN890" s="20"/>
      <c r="TLO890" s="20"/>
      <c r="TLP890" s="21"/>
      <c r="TLQ890" s="19"/>
      <c r="TLR890" s="20"/>
      <c r="TLS890" s="20"/>
      <c r="TLT890" s="20"/>
      <c r="TLU890" s="20"/>
      <c r="TLV890" s="20"/>
      <c r="TLW890" s="20"/>
      <c r="TLX890" s="21"/>
      <c r="TLY890" s="19"/>
      <c r="TLZ890" s="20"/>
      <c r="TMA890" s="20"/>
      <c r="TMB890" s="20"/>
      <c r="TMC890" s="20"/>
      <c r="TMD890" s="20"/>
      <c r="TME890" s="20"/>
      <c r="TMF890" s="21"/>
      <c r="TMG890" s="19"/>
      <c r="TMH890" s="20"/>
      <c r="TMI890" s="20"/>
      <c r="TMJ890" s="20"/>
      <c r="TMK890" s="20"/>
      <c r="TML890" s="20"/>
      <c r="TMM890" s="20"/>
      <c r="TMN890" s="21"/>
      <c r="TMO890" s="19"/>
      <c r="TMP890" s="20"/>
      <c r="TMQ890" s="20"/>
      <c r="TMR890" s="20"/>
      <c r="TMS890" s="20"/>
      <c r="TMT890" s="20"/>
      <c r="TMU890" s="20"/>
      <c r="TMV890" s="21"/>
      <c r="TMW890" s="19"/>
      <c r="TMX890" s="20"/>
      <c r="TMY890" s="20"/>
      <c r="TMZ890" s="20"/>
      <c r="TNA890" s="20"/>
      <c r="TNB890" s="20"/>
      <c r="TNC890" s="20"/>
      <c r="TND890" s="21"/>
      <c r="TNE890" s="19"/>
      <c r="TNF890" s="20"/>
      <c r="TNG890" s="20"/>
      <c r="TNH890" s="20"/>
      <c r="TNI890" s="20"/>
      <c r="TNJ890" s="20"/>
      <c r="TNK890" s="20"/>
      <c r="TNL890" s="21"/>
      <c r="TNM890" s="19"/>
      <c r="TNN890" s="20"/>
      <c r="TNO890" s="20"/>
      <c r="TNP890" s="20"/>
      <c r="TNQ890" s="20"/>
      <c r="TNR890" s="20"/>
      <c r="TNS890" s="20"/>
      <c r="TNT890" s="21"/>
      <c r="TNU890" s="19"/>
      <c r="TNV890" s="20"/>
      <c r="TNW890" s="20"/>
      <c r="TNX890" s="20"/>
      <c r="TNY890" s="20"/>
      <c r="TNZ890" s="20"/>
      <c r="TOA890" s="20"/>
      <c r="TOB890" s="21"/>
      <c r="TOC890" s="19"/>
      <c r="TOD890" s="20"/>
      <c r="TOE890" s="20"/>
      <c r="TOF890" s="20"/>
      <c r="TOG890" s="20"/>
      <c r="TOH890" s="20"/>
      <c r="TOI890" s="20"/>
      <c r="TOJ890" s="21"/>
      <c r="TOK890" s="19"/>
      <c r="TOL890" s="20"/>
      <c r="TOM890" s="20"/>
      <c r="TON890" s="20"/>
      <c r="TOO890" s="20"/>
      <c r="TOP890" s="20"/>
      <c r="TOQ890" s="20"/>
      <c r="TOR890" s="21"/>
      <c r="TOS890" s="19"/>
      <c r="TOT890" s="20"/>
      <c r="TOU890" s="20"/>
      <c r="TOV890" s="20"/>
      <c r="TOW890" s="20"/>
      <c r="TOX890" s="20"/>
      <c r="TOY890" s="20"/>
      <c r="TOZ890" s="21"/>
      <c r="TPA890" s="19"/>
      <c r="TPB890" s="20"/>
      <c r="TPC890" s="20"/>
      <c r="TPD890" s="20"/>
      <c r="TPE890" s="20"/>
      <c r="TPF890" s="20"/>
      <c r="TPG890" s="20"/>
      <c r="TPH890" s="21"/>
      <c r="TPI890" s="19"/>
      <c r="TPJ890" s="20"/>
      <c r="TPK890" s="20"/>
      <c r="TPL890" s="20"/>
      <c r="TPM890" s="20"/>
      <c r="TPN890" s="20"/>
      <c r="TPO890" s="20"/>
      <c r="TPP890" s="21"/>
      <c r="TPQ890" s="19"/>
      <c r="TPR890" s="20"/>
      <c r="TPS890" s="20"/>
      <c r="TPT890" s="20"/>
      <c r="TPU890" s="20"/>
      <c r="TPV890" s="20"/>
      <c r="TPW890" s="20"/>
      <c r="TPX890" s="21"/>
      <c r="TPY890" s="19"/>
      <c r="TPZ890" s="20"/>
      <c r="TQA890" s="20"/>
      <c r="TQB890" s="20"/>
      <c r="TQC890" s="20"/>
      <c r="TQD890" s="20"/>
      <c r="TQE890" s="20"/>
      <c r="TQF890" s="21"/>
      <c r="TQG890" s="19"/>
      <c r="TQH890" s="20"/>
      <c r="TQI890" s="20"/>
      <c r="TQJ890" s="20"/>
      <c r="TQK890" s="20"/>
      <c r="TQL890" s="20"/>
      <c r="TQM890" s="20"/>
      <c r="TQN890" s="21"/>
      <c r="TQO890" s="19"/>
      <c r="TQP890" s="20"/>
      <c r="TQQ890" s="20"/>
      <c r="TQR890" s="20"/>
      <c r="TQS890" s="20"/>
      <c r="TQT890" s="20"/>
      <c r="TQU890" s="20"/>
      <c r="TQV890" s="21"/>
      <c r="TQW890" s="19"/>
      <c r="TQX890" s="20"/>
      <c r="TQY890" s="20"/>
      <c r="TQZ890" s="20"/>
      <c r="TRA890" s="20"/>
      <c r="TRB890" s="20"/>
      <c r="TRC890" s="20"/>
      <c r="TRD890" s="21"/>
      <c r="TRE890" s="19"/>
      <c r="TRF890" s="20"/>
      <c r="TRG890" s="20"/>
      <c r="TRH890" s="20"/>
      <c r="TRI890" s="20"/>
      <c r="TRJ890" s="20"/>
      <c r="TRK890" s="20"/>
      <c r="TRL890" s="21"/>
      <c r="TRM890" s="19"/>
      <c r="TRN890" s="20"/>
      <c r="TRO890" s="20"/>
      <c r="TRP890" s="20"/>
      <c r="TRQ890" s="20"/>
      <c r="TRR890" s="20"/>
      <c r="TRS890" s="20"/>
      <c r="TRT890" s="21"/>
      <c r="TRU890" s="19"/>
      <c r="TRV890" s="20"/>
      <c r="TRW890" s="20"/>
      <c r="TRX890" s="20"/>
      <c r="TRY890" s="20"/>
      <c r="TRZ890" s="20"/>
      <c r="TSA890" s="20"/>
      <c r="TSB890" s="21"/>
      <c r="TSC890" s="19"/>
      <c r="TSD890" s="20"/>
      <c r="TSE890" s="20"/>
      <c r="TSF890" s="20"/>
      <c r="TSG890" s="20"/>
      <c r="TSH890" s="20"/>
      <c r="TSI890" s="20"/>
      <c r="TSJ890" s="21"/>
      <c r="TSK890" s="19"/>
      <c r="TSL890" s="20"/>
      <c r="TSM890" s="20"/>
      <c r="TSN890" s="20"/>
      <c r="TSO890" s="20"/>
      <c r="TSP890" s="20"/>
      <c r="TSQ890" s="20"/>
      <c r="TSR890" s="21"/>
      <c r="TSS890" s="19"/>
      <c r="TST890" s="20"/>
      <c r="TSU890" s="20"/>
      <c r="TSV890" s="20"/>
      <c r="TSW890" s="20"/>
      <c r="TSX890" s="20"/>
      <c r="TSY890" s="20"/>
      <c r="TSZ890" s="21"/>
      <c r="TTA890" s="19"/>
      <c r="TTB890" s="20"/>
      <c r="TTC890" s="20"/>
      <c r="TTD890" s="20"/>
      <c r="TTE890" s="20"/>
      <c r="TTF890" s="20"/>
      <c r="TTG890" s="20"/>
      <c r="TTH890" s="21"/>
      <c r="TTI890" s="19"/>
      <c r="TTJ890" s="20"/>
      <c r="TTK890" s="20"/>
      <c r="TTL890" s="20"/>
      <c r="TTM890" s="20"/>
      <c r="TTN890" s="20"/>
      <c r="TTO890" s="20"/>
      <c r="TTP890" s="21"/>
      <c r="TTQ890" s="19"/>
      <c r="TTR890" s="20"/>
      <c r="TTS890" s="20"/>
      <c r="TTT890" s="20"/>
      <c r="TTU890" s="20"/>
      <c r="TTV890" s="20"/>
      <c r="TTW890" s="20"/>
      <c r="TTX890" s="21"/>
      <c r="TTY890" s="19"/>
      <c r="TTZ890" s="20"/>
      <c r="TUA890" s="20"/>
      <c r="TUB890" s="20"/>
      <c r="TUC890" s="20"/>
      <c r="TUD890" s="20"/>
      <c r="TUE890" s="20"/>
      <c r="TUF890" s="21"/>
      <c r="TUG890" s="19"/>
      <c r="TUH890" s="20"/>
      <c r="TUI890" s="20"/>
      <c r="TUJ890" s="20"/>
      <c r="TUK890" s="20"/>
      <c r="TUL890" s="20"/>
      <c r="TUM890" s="20"/>
      <c r="TUN890" s="21"/>
      <c r="TUO890" s="19"/>
      <c r="TUP890" s="20"/>
      <c r="TUQ890" s="20"/>
      <c r="TUR890" s="20"/>
      <c r="TUS890" s="20"/>
      <c r="TUT890" s="20"/>
      <c r="TUU890" s="20"/>
      <c r="TUV890" s="21"/>
      <c r="TUW890" s="19"/>
      <c r="TUX890" s="20"/>
      <c r="TUY890" s="20"/>
      <c r="TUZ890" s="20"/>
      <c r="TVA890" s="20"/>
      <c r="TVB890" s="20"/>
      <c r="TVC890" s="20"/>
      <c r="TVD890" s="21"/>
      <c r="TVE890" s="19"/>
      <c r="TVF890" s="20"/>
      <c r="TVG890" s="20"/>
      <c r="TVH890" s="20"/>
      <c r="TVI890" s="20"/>
      <c r="TVJ890" s="20"/>
      <c r="TVK890" s="20"/>
      <c r="TVL890" s="21"/>
      <c r="TVM890" s="19"/>
      <c r="TVN890" s="20"/>
      <c r="TVO890" s="20"/>
      <c r="TVP890" s="20"/>
      <c r="TVQ890" s="20"/>
      <c r="TVR890" s="20"/>
      <c r="TVS890" s="20"/>
      <c r="TVT890" s="21"/>
      <c r="TVU890" s="19"/>
      <c r="TVV890" s="20"/>
      <c r="TVW890" s="20"/>
      <c r="TVX890" s="20"/>
      <c r="TVY890" s="20"/>
      <c r="TVZ890" s="20"/>
      <c r="TWA890" s="20"/>
      <c r="TWB890" s="21"/>
      <c r="TWC890" s="19"/>
      <c r="TWD890" s="20"/>
      <c r="TWE890" s="20"/>
      <c r="TWF890" s="20"/>
      <c r="TWG890" s="20"/>
      <c r="TWH890" s="20"/>
      <c r="TWI890" s="20"/>
      <c r="TWJ890" s="21"/>
      <c r="TWK890" s="19"/>
      <c r="TWL890" s="20"/>
      <c r="TWM890" s="20"/>
      <c r="TWN890" s="20"/>
      <c r="TWO890" s="20"/>
      <c r="TWP890" s="20"/>
      <c r="TWQ890" s="20"/>
      <c r="TWR890" s="21"/>
      <c r="TWS890" s="19"/>
      <c r="TWT890" s="20"/>
      <c r="TWU890" s="20"/>
      <c r="TWV890" s="20"/>
      <c r="TWW890" s="20"/>
      <c r="TWX890" s="20"/>
      <c r="TWY890" s="20"/>
      <c r="TWZ890" s="21"/>
      <c r="TXA890" s="19"/>
      <c r="TXB890" s="20"/>
      <c r="TXC890" s="20"/>
      <c r="TXD890" s="20"/>
      <c r="TXE890" s="20"/>
      <c r="TXF890" s="20"/>
      <c r="TXG890" s="20"/>
      <c r="TXH890" s="21"/>
      <c r="TXI890" s="19"/>
      <c r="TXJ890" s="20"/>
      <c r="TXK890" s="20"/>
      <c r="TXL890" s="20"/>
      <c r="TXM890" s="20"/>
      <c r="TXN890" s="20"/>
      <c r="TXO890" s="20"/>
      <c r="TXP890" s="21"/>
      <c r="TXQ890" s="19"/>
      <c r="TXR890" s="20"/>
      <c r="TXS890" s="20"/>
      <c r="TXT890" s="20"/>
      <c r="TXU890" s="20"/>
      <c r="TXV890" s="20"/>
      <c r="TXW890" s="20"/>
      <c r="TXX890" s="21"/>
      <c r="TXY890" s="19"/>
      <c r="TXZ890" s="20"/>
      <c r="TYA890" s="20"/>
      <c r="TYB890" s="20"/>
      <c r="TYC890" s="20"/>
      <c r="TYD890" s="20"/>
      <c r="TYE890" s="20"/>
      <c r="TYF890" s="21"/>
      <c r="TYG890" s="19"/>
      <c r="TYH890" s="20"/>
      <c r="TYI890" s="20"/>
      <c r="TYJ890" s="20"/>
      <c r="TYK890" s="20"/>
      <c r="TYL890" s="20"/>
      <c r="TYM890" s="20"/>
      <c r="TYN890" s="21"/>
      <c r="TYO890" s="19"/>
      <c r="TYP890" s="20"/>
      <c r="TYQ890" s="20"/>
      <c r="TYR890" s="20"/>
      <c r="TYS890" s="20"/>
      <c r="TYT890" s="20"/>
      <c r="TYU890" s="20"/>
      <c r="TYV890" s="21"/>
      <c r="TYW890" s="19"/>
      <c r="TYX890" s="20"/>
      <c r="TYY890" s="20"/>
      <c r="TYZ890" s="20"/>
      <c r="TZA890" s="20"/>
      <c r="TZB890" s="20"/>
      <c r="TZC890" s="20"/>
      <c r="TZD890" s="21"/>
      <c r="TZE890" s="19"/>
      <c r="TZF890" s="20"/>
      <c r="TZG890" s="20"/>
      <c r="TZH890" s="20"/>
      <c r="TZI890" s="20"/>
      <c r="TZJ890" s="20"/>
      <c r="TZK890" s="20"/>
      <c r="TZL890" s="21"/>
      <c r="TZM890" s="19"/>
      <c r="TZN890" s="20"/>
      <c r="TZO890" s="20"/>
      <c r="TZP890" s="20"/>
      <c r="TZQ890" s="20"/>
      <c r="TZR890" s="20"/>
      <c r="TZS890" s="20"/>
      <c r="TZT890" s="21"/>
      <c r="TZU890" s="19"/>
      <c r="TZV890" s="20"/>
      <c r="TZW890" s="20"/>
      <c r="TZX890" s="20"/>
      <c r="TZY890" s="20"/>
      <c r="TZZ890" s="20"/>
      <c r="UAA890" s="20"/>
      <c r="UAB890" s="21"/>
      <c r="UAC890" s="19"/>
      <c r="UAD890" s="20"/>
      <c r="UAE890" s="20"/>
      <c r="UAF890" s="20"/>
      <c r="UAG890" s="20"/>
      <c r="UAH890" s="20"/>
      <c r="UAI890" s="20"/>
      <c r="UAJ890" s="21"/>
      <c r="UAK890" s="19"/>
      <c r="UAL890" s="20"/>
      <c r="UAM890" s="20"/>
      <c r="UAN890" s="20"/>
      <c r="UAO890" s="20"/>
      <c r="UAP890" s="20"/>
      <c r="UAQ890" s="20"/>
      <c r="UAR890" s="21"/>
      <c r="UAS890" s="19"/>
      <c r="UAT890" s="20"/>
      <c r="UAU890" s="20"/>
      <c r="UAV890" s="20"/>
      <c r="UAW890" s="20"/>
      <c r="UAX890" s="20"/>
      <c r="UAY890" s="20"/>
      <c r="UAZ890" s="21"/>
      <c r="UBA890" s="19"/>
      <c r="UBB890" s="20"/>
      <c r="UBC890" s="20"/>
      <c r="UBD890" s="20"/>
      <c r="UBE890" s="20"/>
      <c r="UBF890" s="20"/>
      <c r="UBG890" s="20"/>
      <c r="UBH890" s="21"/>
      <c r="UBI890" s="19"/>
      <c r="UBJ890" s="20"/>
      <c r="UBK890" s="20"/>
      <c r="UBL890" s="20"/>
      <c r="UBM890" s="20"/>
      <c r="UBN890" s="20"/>
      <c r="UBO890" s="20"/>
      <c r="UBP890" s="21"/>
      <c r="UBQ890" s="19"/>
      <c r="UBR890" s="20"/>
      <c r="UBS890" s="20"/>
      <c r="UBT890" s="20"/>
      <c r="UBU890" s="20"/>
      <c r="UBV890" s="20"/>
      <c r="UBW890" s="20"/>
      <c r="UBX890" s="21"/>
      <c r="UBY890" s="19"/>
      <c r="UBZ890" s="20"/>
      <c r="UCA890" s="20"/>
      <c r="UCB890" s="20"/>
      <c r="UCC890" s="20"/>
      <c r="UCD890" s="20"/>
      <c r="UCE890" s="20"/>
      <c r="UCF890" s="21"/>
      <c r="UCG890" s="19"/>
      <c r="UCH890" s="20"/>
      <c r="UCI890" s="20"/>
      <c r="UCJ890" s="20"/>
      <c r="UCK890" s="20"/>
      <c r="UCL890" s="20"/>
      <c r="UCM890" s="20"/>
      <c r="UCN890" s="21"/>
      <c r="UCO890" s="19"/>
      <c r="UCP890" s="20"/>
      <c r="UCQ890" s="20"/>
      <c r="UCR890" s="20"/>
      <c r="UCS890" s="20"/>
      <c r="UCT890" s="20"/>
      <c r="UCU890" s="20"/>
      <c r="UCV890" s="21"/>
      <c r="UCW890" s="19"/>
      <c r="UCX890" s="20"/>
      <c r="UCY890" s="20"/>
      <c r="UCZ890" s="20"/>
      <c r="UDA890" s="20"/>
      <c r="UDB890" s="20"/>
      <c r="UDC890" s="20"/>
      <c r="UDD890" s="21"/>
      <c r="UDE890" s="19"/>
      <c r="UDF890" s="20"/>
      <c r="UDG890" s="20"/>
      <c r="UDH890" s="20"/>
      <c r="UDI890" s="20"/>
      <c r="UDJ890" s="20"/>
      <c r="UDK890" s="20"/>
      <c r="UDL890" s="21"/>
      <c r="UDM890" s="19"/>
      <c r="UDN890" s="20"/>
      <c r="UDO890" s="20"/>
      <c r="UDP890" s="20"/>
      <c r="UDQ890" s="20"/>
      <c r="UDR890" s="20"/>
      <c r="UDS890" s="20"/>
      <c r="UDT890" s="21"/>
      <c r="UDU890" s="19"/>
      <c r="UDV890" s="20"/>
      <c r="UDW890" s="20"/>
      <c r="UDX890" s="20"/>
      <c r="UDY890" s="20"/>
      <c r="UDZ890" s="20"/>
      <c r="UEA890" s="20"/>
      <c r="UEB890" s="21"/>
      <c r="UEC890" s="19"/>
      <c r="UED890" s="20"/>
      <c r="UEE890" s="20"/>
      <c r="UEF890" s="20"/>
      <c r="UEG890" s="20"/>
      <c r="UEH890" s="20"/>
      <c r="UEI890" s="20"/>
      <c r="UEJ890" s="21"/>
      <c r="UEK890" s="19"/>
      <c r="UEL890" s="20"/>
      <c r="UEM890" s="20"/>
      <c r="UEN890" s="20"/>
      <c r="UEO890" s="20"/>
      <c r="UEP890" s="20"/>
      <c r="UEQ890" s="20"/>
      <c r="UER890" s="21"/>
      <c r="UES890" s="19"/>
      <c r="UET890" s="20"/>
      <c r="UEU890" s="20"/>
      <c r="UEV890" s="20"/>
      <c r="UEW890" s="20"/>
      <c r="UEX890" s="20"/>
      <c r="UEY890" s="20"/>
      <c r="UEZ890" s="21"/>
      <c r="UFA890" s="19"/>
      <c r="UFB890" s="20"/>
      <c r="UFC890" s="20"/>
      <c r="UFD890" s="20"/>
      <c r="UFE890" s="20"/>
      <c r="UFF890" s="20"/>
      <c r="UFG890" s="20"/>
      <c r="UFH890" s="21"/>
      <c r="UFI890" s="19"/>
      <c r="UFJ890" s="20"/>
      <c r="UFK890" s="20"/>
      <c r="UFL890" s="20"/>
      <c r="UFM890" s="20"/>
      <c r="UFN890" s="20"/>
      <c r="UFO890" s="20"/>
      <c r="UFP890" s="21"/>
      <c r="UFQ890" s="19"/>
      <c r="UFR890" s="20"/>
      <c r="UFS890" s="20"/>
      <c r="UFT890" s="20"/>
      <c r="UFU890" s="20"/>
      <c r="UFV890" s="20"/>
      <c r="UFW890" s="20"/>
      <c r="UFX890" s="21"/>
      <c r="UFY890" s="19"/>
      <c r="UFZ890" s="20"/>
      <c r="UGA890" s="20"/>
      <c r="UGB890" s="20"/>
      <c r="UGC890" s="20"/>
      <c r="UGD890" s="20"/>
      <c r="UGE890" s="20"/>
      <c r="UGF890" s="21"/>
      <c r="UGG890" s="19"/>
      <c r="UGH890" s="20"/>
      <c r="UGI890" s="20"/>
      <c r="UGJ890" s="20"/>
      <c r="UGK890" s="20"/>
      <c r="UGL890" s="20"/>
      <c r="UGM890" s="20"/>
      <c r="UGN890" s="21"/>
      <c r="UGO890" s="19"/>
      <c r="UGP890" s="20"/>
      <c r="UGQ890" s="20"/>
      <c r="UGR890" s="20"/>
      <c r="UGS890" s="20"/>
      <c r="UGT890" s="20"/>
      <c r="UGU890" s="20"/>
      <c r="UGV890" s="21"/>
      <c r="UGW890" s="19"/>
      <c r="UGX890" s="20"/>
      <c r="UGY890" s="20"/>
      <c r="UGZ890" s="20"/>
      <c r="UHA890" s="20"/>
      <c r="UHB890" s="20"/>
      <c r="UHC890" s="20"/>
      <c r="UHD890" s="21"/>
      <c r="UHE890" s="19"/>
      <c r="UHF890" s="20"/>
      <c r="UHG890" s="20"/>
      <c r="UHH890" s="20"/>
      <c r="UHI890" s="20"/>
      <c r="UHJ890" s="20"/>
      <c r="UHK890" s="20"/>
      <c r="UHL890" s="21"/>
      <c r="UHM890" s="19"/>
      <c r="UHN890" s="20"/>
      <c r="UHO890" s="20"/>
      <c r="UHP890" s="20"/>
      <c r="UHQ890" s="20"/>
      <c r="UHR890" s="20"/>
      <c r="UHS890" s="20"/>
      <c r="UHT890" s="21"/>
      <c r="UHU890" s="19"/>
      <c r="UHV890" s="20"/>
      <c r="UHW890" s="20"/>
      <c r="UHX890" s="20"/>
      <c r="UHY890" s="20"/>
      <c r="UHZ890" s="20"/>
      <c r="UIA890" s="20"/>
      <c r="UIB890" s="21"/>
      <c r="UIC890" s="19"/>
      <c r="UID890" s="20"/>
      <c r="UIE890" s="20"/>
      <c r="UIF890" s="20"/>
      <c r="UIG890" s="20"/>
      <c r="UIH890" s="20"/>
      <c r="UII890" s="20"/>
      <c r="UIJ890" s="21"/>
      <c r="UIK890" s="19"/>
      <c r="UIL890" s="20"/>
      <c r="UIM890" s="20"/>
      <c r="UIN890" s="20"/>
      <c r="UIO890" s="20"/>
      <c r="UIP890" s="20"/>
      <c r="UIQ890" s="20"/>
      <c r="UIR890" s="21"/>
      <c r="UIS890" s="19"/>
      <c r="UIT890" s="20"/>
      <c r="UIU890" s="20"/>
      <c r="UIV890" s="20"/>
      <c r="UIW890" s="20"/>
      <c r="UIX890" s="20"/>
      <c r="UIY890" s="20"/>
      <c r="UIZ890" s="21"/>
      <c r="UJA890" s="19"/>
      <c r="UJB890" s="20"/>
      <c r="UJC890" s="20"/>
      <c r="UJD890" s="20"/>
      <c r="UJE890" s="20"/>
      <c r="UJF890" s="20"/>
      <c r="UJG890" s="20"/>
      <c r="UJH890" s="21"/>
      <c r="UJI890" s="19"/>
      <c r="UJJ890" s="20"/>
      <c r="UJK890" s="20"/>
      <c r="UJL890" s="20"/>
      <c r="UJM890" s="20"/>
      <c r="UJN890" s="20"/>
      <c r="UJO890" s="20"/>
      <c r="UJP890" s="21"/>
      <c r="UJQ890" s="19"/>
      <c r="UJR890" s="20"/>
      <c r="UJS890" s="20"/>
      <c r="UJT890" s="20"/>
      <c r="UJU890" s="20"/>
      <c r="UJV890" s="20"/>
      <c r="UJW890" s="20"/>
      <c r="UJX890" s="21"/>
      <c r="UJY890" s="19"/>
      <c r="UJZ890" s="20"/>
      <c r="UKA890" s="20"/>
      <c r="UKB890" s="20"/>
      <c r="UKC890" s="20"/>
      <c r="UKD890" s="20"/>
      <c r="UKE890" s="20"/>
      <c r="UKF890" s="21"/>
      <c r="UKG890" s="19"/>
      <c r="UKH890" s="20"/>
      <c r="UKI890" s="20"/>
      <c r="UKJ890" s="20"/>
      <c r="UKK890" s="20"/>
      <c r="UKL890" s="20"/>
      <c r="UKM890" s="20"/>
      <c r="UKN890" s="21"/>
      <c r="UKO890" s="19"/>
      <c r="UKP890" s="20"/>
      <c r="UKQ890" s="20"/>
      <c r="UKR890" s="20"/>
      <c r="UKS890" s="20"/>
      <c r="UKT890" s="20"/>
      <c r="UKU890" s="20"/>
      <c r="UKV890" s="21"/>
      <c r="UKW890" s="19"/>
      <c r="UKX890" s="20"/>
      <c r="UKY890" s="20"/>
      <c r="UKZ890" s="20"/>
      <c r="ULA890" s="20"/>
      <c r="ULB890" s="20"/>
      <c r="ULC890" s="20"/>
      <c r="ULD890" s="21"/>
      <c r="ULE890" s="19"/>
      <c r="ULF890" s="20"/>
      <c r="ULG890" s="20"/>
      <c r="ULH890" s="20"/>
      <c r="ULI890" s="20"/>
      <c r="ULJ890" s="20"/>
      <c r="ULK890" s="20"/>
      <c r="ULL890" s="21"/>
      <c r="ULM890" s="19"/>
      <c r="ULN890" s="20"/>
      <c r="ULO890" s="20"/>
      <c r="ULP890" s="20"/>
      <c r="ULQ890" s="20"/>
      <c r="ULR890" s="20"/>
      <c r="ULS890" s="20"/>
      <c r="ULT890" s="21"/>
      <c r="ULU890" s="19"/>
      <c r="ULV890" s="20"/>
      <c r="ULW890" s="20"/>
      <c r="ULX890" s="20"/>
      <c r="ULY890" s="20"/>
      <c r="ULZ890" s="20"/>
      <c r="UMA890" s="20"/>
      <c r="UMB890" s="21"/>
      <c r="UMC890" s="19"/>
      <c r="UMD890" s="20"/>
      <c r="UME890" s="20"/>
      <c r="UMF890" s="20"/>
      <c r="UMG890" s="20"/>
      <c r="UMH890" s="20"/>
      <c r="UMI890" s="20"/>
      <c r="UMJ890" s="21"/>
      <c r="UMK890" s="19"/>
      <c r="UML890" s="20"/>
      <c r="UMM890" s="20"/>
      <c r="UMN890" s="20"/>
      <c r="UMO890" s="20"/>
      <c r="UMP890" s="20"/>
      <c r="UMQ890" s="20"/>
      <c r="UMR890" s="21"/>
      <c r="UMS890" s="19"/>
      <c r="UMT890" s="20"/>
      <c r="UMU890" s="20"/>
      <c r="UMV890" s="20"/>
      <c r="UMW890" s="20"/>
      <c r="UMX890" s="20"/>
      <c r="UMY890" s="20"/>
      <c r="UMZ890" s="21"/>
      <c r="UNA890" s="19"/>
      <c r="UNB890" s="20"/>
      <c r="UNC890" s="20"/>
      <c r="UND890" s="20"/>
      <c r="UNE890" s="20"/>
      <c r="UNF890" s="20"/>
      <c r="UNG890" s="20"/>
      <c r="UNH890" s="21"/>
      <c r="UNI890" s="19"/>
      <c r="UNJ890" s="20"/>
      <c r="UNK890" s="20"/>
      <c r="UNL890" s="20"/>
      <c r="UNM890" s="20"/>
      <c r="UNN890" s="20"/>
      <c r="UNO890" s="20"/>
      <c r="UNP890" s="21"/>
      <c r="UNQ890" s="19"/>
      <c r="UNR890" s="20"/>
      <c r="UNS890" s="20"/>
      <c r="UNT890" s="20"/>
      <c r="UNU890" s="20"/>
      <c r="UNV890" s="20"/>
      <c r="UNW890" s="20"/>
      <c r="UNX890" s="21"/>
      <c r="UNY890" s="19"/>
      <c r="UNZ890" s="20"/>
      <c r="UOA890" s="20"/>
      <c r="UOB890" s="20"/>
      <c r="UOC890" s="20"/>
      <c r="UOD890" s="20"/>
      <c r="UOE890" s="20"/>
      <c r="UOF890" s="21"/>
      <c r="UOG890" s="19"/>
      <c r="UOH890" s="20"/>
      <c r="UOI890" s="20"/>
      <c r="UOJ890" s="20"/>
      <c r="UOK890" s="20"/>
      <c r="UOL890" s="20"/>
      <c r="UOM890" s="20"/>
      <c r="UON890" s="21"/>
      <c r="UOO890" s="19"/>
      <c r="UOP890" s="20"/>
      <c r="UOQ890" s="20"/>
      <c r="UOR890" s="20"/>
      <c r="UOS890" s="20"/>
      <c r="UOT890" s="20"/>
      <c r="UOU890" s="20"/>
      <c r="UOV890" s="21"/>
      <c r="UOW890" s="19"/>
      <c r="UOX890" s="20"/>
      <c r="UOY890" s="20"/>
      <c r="UOZ890" s="20"/>
      <c r="UPA890" s="20"/>
      <c r="UPB890" s="20"/>
      <c r="UPC890" s="20"/>
      <c r="UPD890" s="21"/>
      <c r="UPE890" s="19"/>
      <c r="UPF890" s="20"/>
      <c r="UPG890" s="20"/>
      <c r="UPH890" s="20"/>
      <c r="UPI890" s="20"/>
      <c r="UPJ890" s="20"/>
      <c r="UPK890" s="20"/>
      <c r="UPL890" s="21"/>
      <c r="UPM890" s="19"/>
      <c r="UPN890" s="20"/>
      <c r="UPO890" s="20"/>
      <c r="UPP890" s="20"/>
      <c r="UPQ890" s="20"/>
      <c r="UPR890" s="20"/>
      <c r="UPS890" s="20"/>
      <c r="UPT890" s="21"/>
      <c r="UPU890" s="19"/>
      <c r="UPV890" s="20"/>
      <c r="UPW890" s="20"/>
      <c r="UPX890" s="20"/>
      <c r="UPY890" s="20"/>
      <c r="UPZ890" s="20"/>
      <c r="UQA890" s="20"/>
      <c r="UQB890" s="21"/>
      <c r="UQC890" s="19"/>
      <c r="UQD890" s="20"/>
      <c r="UQE890" s="20"/>
      <c r="UQF890" s="20"/>
      <c r="UQG890" s="20"/>
      <c r="UQH890" s="20"/>
      <c r="UQI890" s="20"/>
      <c r="UQJ890" s="21"/>
      <c r="UQK890" s="19"/>
      <c r="UQL890" s="20"/>
      <c r="UQM890" s="20"/>
      <c r="UQN890" s="20"/>
      <c r="UQO890" s="20"/>
      <c r="UQP890" s="20"/>
      <c r="UQQ890" s="20"/>
      <c r="UQR890" s="21"/>
      <c r="UQS890" s="19"/>
      <c r="UQT890" s="20"/>
      <c r="UQU890" s="20"/>
      <c r="UQV890" s="20"/>
      <c r="UQW890" s="20"/>
      <c r="UQX890" s="20"/>
      <c r="UQY890" s="20"/>
      <c r="UQZ890" s="21"/>
      <c r="URA890" s="19"/>
      <c r="URB890" s="20"/>
      <c r="URC890" s="20"/>
      <c r="URD890" s="20"/>
      <c r="URE890" s="20"/>
      <c r="URF890" s="20"/>
      <c r="URG890" s="20"/>
      <c r="URH890" s="21"/>
      <c r="URI890" s="19"/>
      <c r="URJ890" s="20"/>
      <c r="URK890" s="20"/>
      <c r="URL890" s="20"/>
      <c r="URM890" s="20"/>
      <c r="URN890" s="20"/>
      <c r="URO890" s="20"/>
      <c r="URP890" s="21"/>
      <c r="URQ890" s="19"/>
      <c r="URR890" s="20"/>
      <c r="URS890" s="20"/>
      <c r="URT890" s="20"/>
      <c r="URU890" s="20"/>
      <c r="URV890" s="20"/>
      <c r="URW890" s="20"/>
      <c r="URX890" s="21"/>
      <c r="URY890" s="19"/>
      <c r="URZ890" s="20"/>
      <c r="USA890" s="20"/>
      <c r="USB890" s="20"/>
      <c r="USC890" s="20"/>
      <c r="USD890" s="20"/>
      <c r="USE890" s="20"/>
      <c r="USF890" s="21"/>
      <c r="USG890" s="19"/>
      <c r="USH890" s="20"/>
      <c r="USI890" s="20"/>
      <c r="USJ890" s="20"/>
      <c r="USK890" s="20"/>
      <c r="USL890" s="20"/>
      <c r="USM890" s="20"/>
      <c r="USN890" s="21"/>
      <c r="USO890" s="19"/>
      <c r="USP890" s="20"/>
      <c r="USQ890" s="20"/>
      <c r="USR890" s="20"/>
      <c r="USS890" s="20"/>
      <c r="UST890" s="20"/>
      <c r="USU890" s="20"/>
      <c r="USV890" s="21"/>
      <c r="USW890" s="19"/>
      <c r="USX890" s="20"/>
      <c r="USY890" s="20"/>
      <c r="USZ890" s="20"/>
      <c r="UTA890" s="20"/>
      <c r="UTB890" s="20"/>
      <c r="UTC890" s="20"/>
      <c r="UTD890" s="21"/>
      <c r="UTE890" s="19"/>
      <c r="UTF890" s="20"/>
      <c r="UTG890" s="20"/>
      <c r="UTH890" s="20"/>
      <c r="UTI890" s="20"/>
      <c r="UTJ890" s="20"/>
      <c r="UTK890" s="20"/>
      <c r="UTL890" s="21"/>
      <c r="UTM890" s="19"/>
      <c r="UTN890" s="20"/>
      <c r="UTO890" s="20"/>
      <c r="UTP890" s="20"/>
      <c r="UTQ890" s="20"/>
      <c r="UTR890" s="20"/>
      <c r="UTS890" s="20"/>
      <c r="UTT890" s="21"/>
      <c r="UTU890" s="19"/>
      <c r="UTV890" s="20"/>
      <c r="UTW890" s="20"/>
      <c r="UTX890" s="20"/>
      <c r="UTY890" s="20"/>
      <c r="UTZ890" s="20"/>
      <c r="UUA890" s="20"/>
      <c r="UUB890" s="21"/>
      <c r="UUC890" s="19"/>
      <c r="UUD890" s="20"/>
      <c r="UUE890" s="20"/>
      <c r="UUF890" s="20"/>
      <c r="UUG890" s="20"/>
      <c r="UUH890" s="20"/>
      <c r="UUI890" s="20"/>
      <c r="UUJ890" s="21"/>
      <c r="UUK890" s="19"/>
      <c r="UUL890" s="20"/>
      <c r="UUM890" s="20"/>
      <c r="UUN890" s="20"/>
      <c r="UUO890" s="20"/>
      <c r="UUP890" s="20"/>
      <c r="UUQ890" s="20"/>
      <c r="UUR890" s="21"/>
      <c r="UUS890" s="19"/>
      <c r="UUT890" s="20"/>
      <c r="UUU890" s="20"/>
      <c r="UUV890" s="20"/>
      <c r="UUW890" s="20"/>
      <c r="UUX890" s="20"/>
      <c r="UUY890" s="20"/>
      <c r="UUZ890" s="21"/>
      <c r="UVA890" s="19"/>
      <c r="UVB890" s="20"/>
      <c r="UVC890" s="20"/>
      <c r="UVD890" s="20"/>
      <c r="UVE890" s="20"/>
      <c r="UVF890" s="20"/>
      <c r="UVG890" s="20"/>
      <c r="UVH890" s="21"/>
      <c r="UVI890" s="19"/>
      <c r="UVJ890" s="20"/>
      <c r="UVK890" s="20"/>
      <c r="UVL890" s="20"/>
      <c r="UVM890" s="20"/>
      <c r="UVN890" s="20"/>
      <c r="UVO890" s="20"/>
      <c r="UVP890" s="21"/>
      <c r="UVQ890" s="19"/>
      <c r="UVR890" s="20"/>
      <c r="UVS890" s="20"/>
      <c r="UVT890" s="20"/>
      <c r="UVU890" s="20"/>
      <c r="UVV890" s="20"/>
      <c r="UVW890" s="20"/>
      <c r="UVX890" s="21"/>
      <c r="UVY890" s="19"/>
      <c r="UVZ890" s="20"/>
      <c r="UWA890" s="20"/>
      <c r="UWB890" s="20"/>
      <c r="UWC890" s="20"/>
      <c r="UWD890" s="20"/>
      <c r="UWE890" s="20"/>
      <c r="UWF890" s="21"/>
      <c r="UWG890" s="19"/>
      <c r="UWH890" s="20"/>
      <c r="UWI890" s="20"/>
      <c r="UWJ890" s="20"/>
      <c r="UWK890" s="20"/>
      <c r="UWL890" s="20"/>
      <c r="UWM890" s="20"/>
      <c r="UWN890" s="21"/>
      <c r="UWO890" s="19"/>
      <c r="UWP890" s="20"/>
      <c r="UWQ890" s="20"/>
      <c r="UWR890" s="20"/>
      <c r="UWS890" s="20"/>
      <c r="UWT890" s="20"/>
      <c r="UWU890" s="20"/>
      <c r="UWV890" s="21"/>
      <c r="UWW890" s="19"/>
      <c r="UWX890" s="20"/>
      <c r="UWY890" s="20"/>
      <c r="UWZ890" s="20"/>
      <c r="UXA890" s="20"/>
      <c r="UXB890" s="20"/>
      <c r="UXC890" s="20"/>
      <c r="UXD890" s="21"/>
      <c r="UXE890" s="19"/>
      <c r="UXF890" s="20"/>
      <c r="UXG890" s="20"/>
      <c r="UXH890" s="20"/>
      <c r="UXI890" s="20"/>
      <c r="UXJ890" s="20"/>
      <c r="UXK890" s="20"/>
      <c r="UXL890" s="21"/>
      <c r="UXM890" s="19"/>
      <c r="UXN890" s="20"/>
      <c r="UXO890" s="20"/>
      <c r="UXP890" s="20"/>
      <c r="UXQ890" s="20"/>
      <c r="UXR890" s="20"/>
      <c r="UXS890" s="20"/>
      <c r="UXT890" s="21"/>
      <c r="UXU890" s="19"/>
      <c r="UXV890" s="20"/>
      <c r="UXW890" s="20"/>
      <c r="UXX890" s="20"/>
      <c r="UXY890" s="20"/>
      <c r="UXZ890" s="20"/>
      <c r="UYA890" s="20"/>
      <c r="UYB890" s="21"/>
      <c r="UYC890" s="19"/>
      <c r="UYD890" s="20"/>
      <c r="UYE890" s="20"/>
      <c r="UYF890" s="20"/>
      <c r="UYG890" s="20"/>
      <c r="UYH890" s="20"/>
      <c r="UYI890" s="20"/>
      <c r="UYJ890" s="21"/>
      <c r="UYK890" s="19"/>
      <c r="UYL890" s="20"/>
      <c r="UYM890" s="20"/>
      <c r="UYN890" s="20"/>
      <c r="UYO890" s="20"/>
      <c r="UYP890" s="20"/>
      <c r="UYQ890" s="20"/>
      <c r="UYR890" s="21"/>
      <c r="UYS890" s="19"/>
      <c r="UYT890" s="20"/>
      <c r="UYU890" s="20"/>
      <c r="UYV890" s="20"/>
      <c r="UYW890" s="20"/>
      <c r="UYX890" s="20"/>
      <c r="UYY890" s="20"/>
      <c r="UYZ890" s="21"/>
      <c r="UZA890" s="19"/>
      <c r="UZB890" s="20"/>
      <c r="UZC890" s="20"/>
      <c r="UZD890" s="20"/>
      <c r="UZE890" s="20"/>
      <c r="UZF890" s="20"/>
      <c r="UZG890" s="20"/>
      <c r="UZH890" s="21"/>
      <c r="UZI890" s="19"/>
      <c r="UZJ890" s="20"/>
      <c r="UZK890" s="20"/>
      <c r="UZL890" s="20"/>
      <c r="UZM890" s="20"/>
      <c r="UZN890" s="20"/>
      <c r="UZO890" s="20"/>
      <c r="UZP890" s="21"/>
      <c r="UZQ890" s="19"/>
      <c r="UZR890" s="20"/>
      <c r="UZS890" s="20"/>
      <c r="UZT890" s="20"/>
      <c r="UZU890" s="20"/>
      <c r="UZV890" s="20"/>
      <c r="UZW890" s="20"/>
      <c r="UZX890" s="21"/>
      <c r="UZY890" s="19"/>
      <c r="UZZ890" s="20"/>
      <c r="VAA890" s="20"/>
      <c r="VAB890" s="20"/>
      <c r="VAC890" s="20"/>
      <c r="VAD890" s="20"/>
      <c r="VAE890" s="20"/>
      <c r="VAF890" s="21"/>
      <c r="VAG890" s="19"/>
      <c r="VAH890" s="20"/>
      <c r="VAI890" s="20"/>
      <c r="VAJ890" s="20"/>
      <c r="VAK890" s="20"/>
      <c r="VAL890" s="20"/>
      <c r="VAM890" s="20"/>
      <c r="VAN890" s="21"/>
      <c r="VAO890" s="19"/>
      <c r="VAP890" s="20"/>
      <c r="VAQ890" s="20"/>
      <c r="VAR890" s="20"/>
      <c r="VAS890" s="20"/>
      <c r="VAT890" s="20"/>
      <c r="VAU890" s="20"/>
      <c r="VAV890" s="21"/>
      <c r="VAW890" s="19"/>
      <c r="VAX890" s="20"/>
      <c r="VAY890" s="20"/>
      <c r="VAZ890" s="20"/>
      <c r="VBA890" s="20"/>
      <c r="VBB890" s="20"/>
      <c r="VBC890" s="20"/>
      <c r="VBD890" s="21"/>
      <c r="VBE890" s="19"/>
      <c r="VBF890" s="20"/>
      <c r="VBG890" s="20"/>
      <c r="VBH890" s="20"/>
      <c r="VBI890" s="20"/>
      <c r="VBJ890" s="20"/>
      <c r="VBK890" s="20"/>
      <c r="VBL890" s="21"/>
      <c r="VBM890" s="19"/>
      <c r="VBN890" s="20"/>
      <c r="VBO890" s="20"/>
      <c r="VBP890" s="20"/>
      <c r="VBQ890" s="20"/>
      <c r="VBR890" s="20"/>
      <c r="VBS890" s="20"/>
      <c r="VBT890" s="21"/>
      <c r="VBU890" s="19"/>
      <c r="VBV890" s="20"/>
      <c r="VBW890" s="20"/>
      <c r="VBX890" s="20"/>
      <c r="VBY890" s="20"/>
      <c r="VBZ890" s="20"/>
      <c r="VCA890" s="20"/>
      <c r="VCB890" s="21"/>
      <c r="VCC890" s="19"/>
      <c r="VCD890" s="20"/>
      <c r="VCE890" s="20"/>
      <c r="VCF890" s="20"/>
      <c r="VCG890" s="20"/>
      <c r="VCH890" s="20"/>
      <c r="VCI890" s="20"/>
      <c r="VCJ890" s="21"/>
      <c r="VCK890" s="19"/>
      <c r="VCL890" s="20"/>
      <c r="VCM890" s="20"/>
      <c r="VCN890" s="20"/>
      <c r="VCO890" s="20"/>
      <c r="VCP890" s="20"/>
      <c r="VCQ890" s="20"/>
      <c r="VCR890" s="21"/>
      <c r="VCS890" s="19"/>
      <c r="VCT890" s="20"/>
      <c r="VCU890" s="20"/>
      <c r="VCV890" s="20"/>
      <c r="VCW890" s="20"/>
      <c r="VCX890" s="20"/>
      <c r="VCY890" s="20"/>
      <c r="VCZ890" s="21"/>
      <c r="VDA890" s="19"/>
      <c r="VDB890" s="20"/>
      <c r="VDC890" s="20"/>
      <c r="VDD890" s="20"/>
      <c r="VDE890" s="20"/>
      <c r="VDF890" s="20"/>
      <c r="VDG890" s="20"/>
      <c r="VDH890" s="21"/>
      <c r="VDI890" s="19"/>
      <c r="VDJ890" s="20"/>
      <c r="VDK890" s="20"/>
      <c r="VDL890" s="20"/>
      <c r="VDM890" s="20"/>
      <c r="VDN890" s="20"/>
      <c r="VDO890" s="20"/>
      <c r="VDP890" s="21"/>
      <c r="VDQ890" s="19"/>
      <c r="VDR890" s="20"/>
      <c r="VDS890" s="20"/>
      <c r="VDT890" s="20"/>
      <c r="VDU890" s="20"/>
      <c r="VDV890" s="20"/>
      <c r="VDW890" s="20"/>
      <c r="VDX890" s="21"/>
      <c r="VDY890" s="19"/>
      <c r="VDZ890" s="20"/>
      <c r="VEA890" s="20"/>
      <c r="VEB890" s="20"/>
      <c r="VEC890" s="20"/>
      <c r="VED890" s="20"/>
      <c r="VEE890" s="20"/>
      <c r="VEF890" s="21"/>
      <c r="VEG890" s="19"/>
      <c r="VEH890" s="20"/>
      <c r="VEI890" s="20"/>
      <c r="VEJ890" s="20"/>
      <c r="VEK890" s="20"/>
      <c r="VEL890" s="20"/>
      <c r="VEM890" s="20"/>
      <c r="VEN890" s="21"/>
      <c r="VEO890" s="19"/>
      <c r="VEP890" s="20"/>
      <c r="VEQ890" s="20"/>
      <c r="VER890" s="20"/>
      <c r="VES890" s="20"/>
      <c r="VET890" s="20"/>
      <c r="VEU890" s="20"/>
      <c r="VEV890" s="21"/>
      <c r="VEW890" s="19"/>
      <c r="VEX890" s="20"/>
      <c r="VEY890" s="20"/>
      <c r="VEZ890" s="20"/>
      <c r="VFA890" s="20"/>
      <c r="VFB890" s="20"/>
      <c r="VFC890" s="20"/>
      <c r="VFD890" s="21"/>
      <c r="VFE890" s="19"/>
      <c r="VFF890" s="20"/>
      <c r="VFG890" s="20"/>
      <c r="VFH890" s="20"/>
      <c r="VFI890" s="20"/>
      <c r="VFJ890" s="20"/>
      <c r="VFK890" s="20"/>
      <c r="VFL890" s="21"/>
      <c r="VFM890" s="19"/>
      <c r="VFN890" s="20"/>
      <c r="VFO890" s="20"/>
      <c r="VFP890" s="20"/>
      <c r="VFQ890" s="20"/>
      <c r="VFR890" s="20"/>
      <c r="VFS890" s="20"/>
      <c r="VFT890" s="21"/>
      <c r="VFU890" s="19"/>
      <c r="VFV890" s="20"/>
      <c r="VFW890" s="20"/>
      <c r="VFX890" s="20"/>
      <c r="VFY890" s="20"/>
      <c r="VFZ890" s="20"/>
      <c r="VGA890" s="20"/>
      <c r="VGB890" s="21"/>
      <c r="VGC890" s="19"/>
      <c r="VGD890" s="20"/>
      <c r="VGE890" s="20"/>
      <c r="VGF890" s="20"/>
      <c r="VGG890" s="20"/>
      <c r="VGH890" s="20"/>
      <c r="VGI890" s="20"/>
      <c r="VGJ890" s="21"/>
      <c r="VGK890" s="19"/>
      <c r="VGL890" s="20"/>
      <c r="VGM890" s="20"/>
      <c r="VGN890" s="20"/>
      <c r="VGO890" s="20"/>
      <c r="VGP890" s="20"/>
      <c r="VGQ890" s="20"/>
      <c r="VGR890" s="21"/>
      <c r="VGS890" s="19"/>
      <c r="VGT890" s="20"/>
      <c r="VGU890" s="20"/>
      <c r="VGV890" s="20"/>
      <c r="VGW890" s="20"/>
      <c r="VGX890" s="20"/>
      <c r="VGY890" s="20"/>
      <c r="VGZ890" s="21"/>
      <c r="VHA890" s="19"/>
      <c r="VHB890" s="20"/>
      <c r="VHC890" s="20"/>
      <c r="VHD890" s="20"/>
      <c r="VHE890" s="20"/>
      <c r="VHF890" s="20"/>
      <c r="VHG890" s="20"/>
      <c r="VHH890" s="21"/>
      <c r="VHI890" s="19"/>
      <c r="VHJ890" s="20"/>
      <c r="VHK890" s="20"/>
      <c r="VHL890" s="20"/>
      <c r="VHM890" s="20"/>
      <c r="VHN890" s="20"/>
      <c r="VHO890" s="20"/>
      <c r="VHP890" s="21"/>
      <c r="VHQ890" s="19"/>
      <c r="VHR890" s="20"/>
      <c r="VHS890" s="20"/>
      <c r="VHT890" s="20"/>
      <c r="VHU890" s="20"/>
      <c r="VHV890" s="20"/>
      <c r="VHW890" s="20"/>
      <c r="VHX890" s="21"/>
      <c r="VHY890" s="19"/>
      <c r="VHZ890" s="20"/>
      <c r="VIA890" s="20"/>
      <c r="VIB890" s="20"/>
      <c r="VIC890" s="20"/>
      <c r="VID890" s="20"/>
      <c r="VIE890" s="20"/>
      <c r="VIF890" s="21"/>
      <c r="VIG890" s="19"/>
      <c r="VIH890" s="20"/>
      <c r="VII890" s="20"/>
      <c r="VIJ890" s="20"/>
      <c r="VIK890" s="20"/>
      <c r="VIL890" s="20"/>
      <c r="VIM890" s="20"/>
      <c r="VIN890" s="21"/>
      <c r="VIO890" s="19"/>
      <c r="VIP890" s="20"/>
      <c r="VIQ890" s="20"/>
      <c r="VIR890" s="20"/>
      <c r="VIS890" s="20"/>
      <c r="VIT890" s="20"/>
      <c r="VIU890" s="20"/>
      <c r="VIV890" s="21"/>
      <c r="VIW890" s="19"/>
      <c r="VIX890" s="20"/>
      <c r="VIY890" s="20"/>
      <c r="VIZ890" s="20"/>
      <c r="VJA890" s="20"/>
      <c r="VJB890" s="20"/>
      <c r="VJC890" s="20"/>
      <c r="VJD890" s="21"/>
      <c r="VJE890" s="19"/>
      <c r="VJF890" s="20"/>
      <c r="VJG890" s="20"/>
      <c r="VJH890" s="20"/>
      <c r="VJI890" s="20"/>
      <c r="VJJ890" s="20"/>
      <c r="VJK890" s="20"/>
      <c r="VJL890" s="21"/>
      <c r="VJM890" s="19"/>
      <c r="VJN890" s="20"/>
      <c r="VJO890" s="20"/>
      <c r="VJP890" s="20"/>
      <c r="VJQ890" s="20"/>
      <c r="VJR890" s="20"/>
      <c r="VJS890" s="20"/>
      <c r="VJT890" s="21"/>
      <c r="VJU890" s="19"/>
      <c r="VJV890" s="20"/>
      <c r="VJW890" s="20"/>
      <c r="VJX890" s="20"/>
      <c r="VJY890" s="20"/>
      <c r="VJZ890" s="20"/>
      <c r="VKA890" s="20"/>
      <c r="VKB890" s="21"/>
      <c r="VKC890" s="19"/>
      <c r="VKD890" s="20"/>
      <c r="VKE890" s="20"/>
      <c r="VKF890" s="20"/>
      <c r="VKG890" s="20"/>
      <c r="VKH890" s="20"/>
      <c r="VKI890" s="20"/>
      <c r="VKJ890" s="21"/>
      <c r="VKK890" s="19"/>
      <c r="VKL890" s="20"/>
      <c r="VKM890" s="20"/>
      <c r="VKN890" s="20"/>
      <c r="VKO890" s="20"/>
      <c r="VKP890" s="20"/>
      <c r="VKQ890" s="20"/>
      <c r="VKR890" s="21"/>
      <c r="VKS890" s="19"/>
      <c r="VKT890" s="20"/>
      <c r="VKU890" s="20"/>
      <c r="VKV890" s="20"/>
      <c r="VKW890" s="20"/>
      <c r="VKX890" s="20"/>
      <c r="VKY890" s="20"/>
      <c r="VKZ890" s="21"/>
      <c r="VLA890" s="19"/>
      <c r="VLB890" s="20"/>
      <c r="VLC890" s="20"/>
      <c r="VLD890" s="20"/>
      <c r="VLE890" s="20"/>
      <c r="VLF890" s="20"/>
      <c r="VLG890" s="20"/>
      <c r="VLH890" s="21"/>
      <c r="VLI890" s="19"/>
      <c r="VLJ890" s="20"/>
      <c r="VLK890" s="20"/>
      <c r="VLL890" s="20"/>
      <c r="VLM890" s="20"/>
      <c r="VLN890" s="20"/>
      <c r="VLO890" s="20"/>
      <c r="VLP890" s="21"/>
      <c r="VLQ890" s="19"/>
      <c r="VLR890" s="20"/>
      <c r="VLS890" s="20"/>
      <c r="VLT890" s="20"/>
      <c r="VLU890" s="20"/>
      <c r="VLV890" s="20"/>
      <c r="VLW890" s="20"/>
      <c r="VLX890" s="21"/>
      <c r="VLY890" s="19"/>
      <c r="VLZ890" s="20"/>
      <c r="VMA890" s="20"/>
      <c r="VMB890" s="20"/>
      <c r="VMC890" s="20"/>
      <c r="VMD890" s="20"/>
      <c r="VME890" s="20"/>
      <c r="VMF890" s="21"/>
      <c r="VMG890" s="19"/>
      <c r="VMH890" s="20"/>
      <c r="VMI890" s="20"/>
      <c r="VMJ890" s="20"/>
      <c r="VMK890" s="20"/>
      <c r="VML890" s="20"/>
      <c r="VMM890" s="20"/>
      <c r="VMN890" s="21"/>
      <c r="VMO890" s="19"/>
      <c r="VMP890" s="20"/>
      <c r="VMQ890" s="20"/>
      <c r="VMR890" s="20"/>
      <c r="VMS890" s="20"/>
      <c r="VMT890" s="20"/>
      <c r="VMU890" s="20"/>
      <c r="VMV890" s="21"/>
      <c r="VMW890" s="19"/>
      <c r="VMX890" s="20"/>
      <c r="VMY890" s="20"/>
      <c r="VMZ890" s="20"/>
      <c r="VNA890" s="20"/>
      <c r="VNB890" s="20"/>
      <c r="VNC890" s="20"/>
      <c r="VND890" s="21"/>
      <c r="VNE890" s="19"/>
      <c r="VNF890" s="20"/>
      <c r="VNG890" s="20"/>
      <c r="VNH890" s="20"/>
      <c r="VNI890" s="20"/>
      <c r="VNJ890" s="20"/>
      <c r="VNK890" s="20"/>
      <c r="VNL890" s="21"/>
      <c r="VNM890" s="19"/>
      <c r="VNN890" s="20"/>
      <c r="VNO890" s="20"/>
      <c r="VNP890" s="20"/>
      <c r="VNQ890" s="20"/>
      <c r="VNR890" s="20"/>
      <c r="VNS890" s="20"/>
      <c r="VNT890" s="21"/>
      <c r="VNU890" s="19"/>
      <c r="VNV890" s="20"/>
      <c r="VNW890" s="20"/>
      <c r="VNX890" s="20"/>
      <c r="VNY890" s="20"/>
      <c r="VNZ890" s="20"/>
      <c r="VOA890" s="20"/>
      <c r="VOB890" s="21"/>
      <c r="VOC890" s="19"/>
      <c r="VOD890" s="20"/>
      <c r="VOE890" s="20"/>
      <c r="VOF890" s="20"/>
      <c r="VOG890" s="20"/>
      <c r="VOH890" s="20"/>
      <c r="VOI890" s="20"/>
      <c r="VOJ890" s="21"/>
      <c r="VOK890" s="19"/>
      <c r="VOL890" s="20"/>
      <c r="VOM890" s="20"/>
      <c r="VON890" s="20"/>
      <c r="VOO890" s="20"/>
      <c r="VOP890" s="20"/>
      <c r="VOQ890" s="20"/>
      <c r="VOR890" s="21"/>
      <c r="VOS890" s="19"/>
      <c r="VOT890" s="20"/>
      <c r="VOU890" s="20"/>
      <c r="VOV890" s="20"/>
      <c r="VOW890" s="20"/>
      <c r="VOX890" s="20"/>
      <c r="VOY890" s="20"/>
      <c r="VOZ890" s="21"/>
      <c r="VPA890" s="19"/>
      <c r="VPB890" s="20"/>
      <c r="VPC890" s="20"/>
      <c r="VPD890" s="20"/>
      <c r="VPE890" s="20"/>
      <c r="VPF890" s="20"/>
      <c r="VPG890" s="20"/>
      <c r="VPH890" s="21"/>
      <c r="VPI890" s="19"/>
      <c r="VPJ890" s="20"/>
      <c r="VPK890" s="20"/>
      <c r="VPL890" s="20"/>
      <c r="VPM890" s="20"/>
      <c r="VPN890" s="20"/>
      <c r="VPO890" s="20"/>
      <c r="VPP890" s="21"/>
      <c r="VPQ890" s="19"/>
      <c r="VPR890" s="20"/>
      <c r="VPS890" s="20"/>
      <c r="VPT890" s="20"/>
      <c r="VPU890" s="20"/>
      <c r="VPV890" s="20"/>
      <c r="VPW890" s="20"/>
      <c r="VPX890" s="21"/>
      <c r="VPY890" s="19"/>
      <c r="VPZ890" s="20"/>
      <c r="VQA890" s="20"/>
      <c r="VQB890" s="20"/>
      <c r="VQC890" s="20"/>
      <c r="VQD890" s="20"/>
      <c r="VQE890" s="20"/>
      <c r="VQF890" s="21"/>
      <c r="VQG890" s="19"/>
      <c r="VQH890" s="20"/>
      <c r="VQI890" s="20"/>
      <c r="VQJ890" s="20"/>
      <c r="VQK890" s="20"/>
      <c r="VQL890" s="20"/>
      <c r="VQM890" s="20"/>
      <c r="VQN890" s="21"/>
      <c r="VQO890" s="19"/>
      <c r="VQP890" s="20"/>
      <c r="VQQ890" s="20"/>
      <c r="VQR890" s="20"/>
      <c r="VQS890" s="20"/>
      <c r="VQT890" s="20"/>
      <c r="VQU890" s="20"/>
      <c r="VQV890" s="21"/>
      <c r="VQW890" s="19"/>
      <c r="VQX890" s="20"/>
      <c r="VQY890" s="20"/>
      <c r="VQZ890" s="20"/>
      <c r="VRA890" s="20"/>
      <c r="VRB890" s="20"/>
      <c r="VRC890" s="20"/>
      <c r="VRD890" s="21"/>
      <c r="VRE890" s="19"/>
      <c r="VRF890" s="20"/>
      <c r="VRG890" s="20"/>
      <c r="VRH890" s="20"/>
      <c r="VRI890" s="20"/>
      <c r="VRJ890" s="20"/>
      <c r="VRK890" s="20"/>
      <c r="VRL890" s="21"/>
      <c r="VRM890" s="19"/>
      <c r="VRN890" s="20"/>
      <c r="VRO890" s="20"/>
      <c r="VRP890" s="20"/>
      <c r="VRQ890" s="20"/>
      <c r="VRR890" s="20"/>
      <c r="VRS890" s="20"/>
      <c r="VRT890" s="21"/>
      <c r="VRU890" s="19"/>
      <c r="VRV890" s="20"/>
      <c r="VRW890" s="20"/>
      <c r="VRX890" s="20"/>
      <c r="VRY890" s="20"/>
      <c r="VRZ890" s="20"/>
      <c r="VSA890" s="20"/>
      <c r="VSB890" s="21"/>
      <c r="VSC890" s="19"/>
      <c r="VSD890" s="20"/>
      <c r="VSE890" s="20"/>
      <c r="VSF890" s="20"/>
      <c r="VSG890" s="20"/>
      <c r="VSH890" s="20"/>
      <c r="VSI890" s="20"/>
      <c r="VSJ890" s="21"/>
      <c r="VSK890" s="19"/>
      <c r="VSL890" s="20"/>
      <c r="VSM890" s="20"/>
      <c r="VSN890" s="20"/>
      <c r="VSO890" s="20"/>
      <c r="VSP890" s="20"/>
      <c r="VSQ890" s="20"/>
      <c r="VSR890" s="21"/>
      <c r="VSS890" s="19"/>
      <c r="VST890" s="20"/>
      <c r="VSU890" s="20"/>
      <c r="VSV890" s="20"/>
      <c r="VSW890" s="20"/>
      <c r="VSX890" s="20"/>
      <c r="VSY890" s="20"/>
      <c r="VSZ890" s="21"/>
      <c r="VTA890" s="19"/>
      <c r="VTB890" s="20"/>
      <c r="VTC890" s="20"/>
      <c r="VTD890" s="20"/>
      <c r="VTE890" s="20"/>
      <c r="VTF890" s="20"/>
      <c r="VTG890" s="20"/>
      <c r="VTH890" s="21"/>
      <c r="VTI890" s="19"/>
      <c r="VTJ890" s="20"/>
      <c r="VTK890" s="20"/>
      <c r="VTL890" s="20"/>
      <c r="VTM890" s="20"/>
      <c r="VTN890" s="20"/>
      <c r="VTO890" s="20"/>
      <c r="VTP890" s="21"/>
      <c r="VTQ890" s="19"/>
      <c r="VTR890" s="20"/>
      <c r="VTS890" s="20"/>
      <c r="VTT890" s="20"/>
      <c r="VTU890" s="20"/>
      <c r="VTV890" s="20"/>
      <c r="VTW890" s="20"/>
      <c r="VTX890" s="21"/>
      <c r="VTY890" s="19"/>
      <c r="VTZ890" s="20"/>
      <c r="VUA890" s="20"/>
      <c r="VUB890" s="20"/>
      <c r="VUC890" s="20"/>
      <c r="VUD890" s="20"/>
      <c r="VUE890" s="20"/>
      <c r="VUF890" s="21"/>
      <c r="VUG890" s="19"/>
      <c r="VUH890" s="20"/>
      <c r="VUI890" s="20"/>
      <c r="VUJ890" s="20"/>
      <c r="VUK890" s="20"/>
      <c r="VUL890" s="20"/>
      <c r="VUM890" s="20"/>
      <c r="VUN890" s="21"/>
      <c r="VUO890" s="19"/>
      <c r="VUP890" s="20"/>
      <c r="VUQ890" s="20"/>
      <c r="VUR890" s="20"/>
      <c r="VUS890" s="20"/>
      <c r="VUT890" s="20"/>
      <c r="VUU890" s="20"/>
      <c r="VUV890" s="21"/>
      <c r="VUW890" s="19"/>
      <c r="VUX890" s="20"/>
      <c r="VUY890" s="20"/>
      <c r="VUZ890" s="20"/>
      <c r="VVA890" s="20"/>
      <c r="VVB890" s="20"/>
      <c r="VVC890" s="20"/>
      <c r="VVD890" s="21"/>
      <c r="VVE890" s="19"/>
      <c r="VVF890" s="20"/>
      <c r="VVG890" s="20"/>
      <c r="VVH890" s="20"/>
      <c r="VVI890" s="20"/>
      <c r="VVJ890" s="20"/>
      <c r="VVK890" s="20"/>
      <c r="VVL890" s="21"/>
      <c r="VVM890" s="19"/>
      <c r="VVN890" s="20"/>
      <c r="VVO890" s="20"/>
      <c r="VVP890" s="20"/>
      <c r="VVQ890" s="20"/>
      <c r="VVR890" s="20"/>
      <c r="VVS890" s="20"/>
      <c r="VVT890" s="21"/>
      <c r="VVU890" s="19"/>
      <c r="VVV890" s="20"/>
      <c r="VVW890" s="20"/>
      <c r="VVX890" s="20"/>
      <c r="VVY890" s="20"/>
      <c r="VVZ890" s="20"/>
      <c r="VWA890" s="20"/>
      <c r="VWB890" s="21"/>
      <c r="VWC890" s="19"/>
      <c r="VWD890" s="20"/>
      <c r="VWE890" s="20"/>
      <c r="VWF890" s="20"/>
      <c r="VWG890" s="20"/>
      <c r="VWH890" s="20"/>
      <c r="VWI890" s="20"/>
      <c r="VWJ890" s="21"/>
      <c r="VWK890" s="19"/>
      <c r="VWL890" s="20"/>
      <c r="VWM890" s="20"/>
      <c r="VWN890" s="20"/>
      <c r="VWO890" s="20"/>
      <c r="VWP890" s="20"/>
      <c r="VWQ890" s="20"/>
      <c r="VWR890" s="21"/>
      <c r="VWS890" s="19"/>
      <c r="VWT890" s="20"/>
      <c r="VWU890" s="20"/>
      <c r="VWV890" s="20"/>
      <c r="VWW890" s="20"/>
      <c r="VWX890" s="20"/>
      <c r="VWY890" s="20"/>
      <c r="VWZ890" s="21"/>
      <c r="VXA890" s="19"/>
      <c r="VXB890" s="20"/>
      <c r="VXC890" s="20"/>
      <c r="VXD890" s="20"/>
      <c r="VXE890" s="20"/>
      <c r="VXF890" s="20"/>
      <c r="VXG890" s="20"/>
      <c r="VXH890" s="21"/>
      <c r="VXI890" s="19"/>
      <c r="VXJ890" s="20"/>
      <c r="VXK890" s="20"/>
      <c r="VXL890" s="20"/>
      <c r="VXM890" s="20"/>
      <c r="VXN890" s="20"/>
      <c r="VXO890" s="20"/>
      <c r="VXP890" s="21"/>
      <c r="VXQ890" s="19"/>
      <c r="VXR890" s="20"/>
      <c r="VXS890" s="20"/>
      <c r="VXT890" s="20"/>
      <c r="VXU890" s="20"/>
      <c r="VXV890" s="20"/>
      <c r="VXW890" s="20"/>
      <c r="VXX890" s="21"/>
      <c r="VXY890" s="19"/>
      <c r="VXZ890" s="20"/>
      <c r="VYA890" s="20"/>
      <c r="VYB890" s="20"/>
      <c r="VYC890" s="20"/>
      <c r="VYD890" s="20"/>
      <c r="VYE890" s="20"/>
      <c r="VYF890" s="21"/>
      <c r="VYG890" s="19"/>
      <c r="VYH890" s="20"/>
      <c r="VYI890" s="20"/>
      <c r="VYJ890" s="20"/>
      <c r="VYK890" s="20"/>
      <c r="VYL890" s="20"/>
      <c r="VYM890" s="20"/>
      <c r="VYN890" s="21"/>
      <c r="VYO890" s="19"/>
      <c r="VYP890" s="20"/>
      <c r="VYQ890" s="20"/>
      <c r="VYR890" s="20"/>
      <c r="VYS890" s="20"/>
      <c r="VYT890" s="20"/>
      <c r="VYU890" s="20"/>
      <c r="VYV890" s="21"/>
      <c r="VYW890" s="19"/>
      <c r="VYX890" s="20"/>
      <c r="VYY890" s="20"/>
      <c r="VYZ890" s="20"/>
      <c r="VZA890" s="20"/>
      <c r="VZB890" s="20"/>
      <c r="VZC890" s="20"/>
      <c r="VZD890" s="21"/>
      <c r="VZE890" s="19"/>
      <c r="VZF890" s="20"/>
      <c r="VZG890" s="20"/>
      <c r="VZH890" s="20"/>
      <c r="VZI890" s="20"/>
      <c r="VZJ890" s="20"/>
      <c r="VZK890" s="20"/>
      <c r="VZL890" s="21"/>
      <c r="VZM890" s="19"/>
      <c r="VZN890" s="20"/>
      <c r="VZO890" s="20"/>
      <c r="VZP890" s="20"/>
      <c r="VZQ890" s="20"/>
      <c r="VZR890" s="20"/>
      <c r="VZS890" s="20"/>
      <c r="VZT890" s="21"/>
      <c r="VZU890" s="19"/>
      <c r="VZV890" s="20"/>
      <c r="VZW890" s="20"/>
      <c r="VZX890" s="20"/>
      <c r="VZY890" s="20"/>
      <c r="VZZ890" s="20"/>
      <c r="WAA890" s="20"/>
      <c r="WAB890" s="21"/>
      <c r="WAC890" s="19"/>
      <c r="WAD890" s="20"/>
      <c r="WAE890" s="20"/>
      <c r="WAF890" s="20"/>
      <c r="WAG890" s="20"/>
      <c r="WAH890" s="20"/>
      <c r="WAI890" s="20"/>
      <c r="WAJ890" s="21"/>
      <c r="WAK890" s="19"/>
      <c r="WAL890" s="20"/>
      <c r="WAM890" s="20"/>
      <c r="WAN890" s="20"/>
      <c r="WAO890" s="20"/>
      <c r="WAP890" s="20"/>
      <c r="WAQ890" s="20"/>
      <c r="WAR890" s="21"/>
      <c r="WAS890" s="19"/>
      <c r="WAT890" s="20"/>
      <c r="WAU890" s="20"/>
      <c r="WAV890" s="20"/>
      <c r="WAW890" s="20"/>
      <c r="WAX890" s="20"/>
      <c r="WAY890" s="20"/>
      <c r="WAZ890" s="21"/>
      <c r="WBA890" s="19"/>
      <c r="WBB890" s="20"/>
      <c r="WBC890" s="20"/>
      <c r="WBD890" s="20"/>
      <c r="WBE890" s="20"/>
      <c r="WBF890" s="20"/>
      <c r="WBG890" s="20"/>
      <c r="WBH890" s="21"/>
      <c r="WBI890" s="19"/>
      <c r="WBJ890" s="20"/>
      <c r="WBK890" s="20"/>
      <c r="WBL890" s="20"/>
      <c r="WBM890" s="20"/>
      <c r="WBN890" s="20"/>
      <c r="WBO890" s="20"/>
      <c r="WBP890" s="21"/>
      <c r="WBQ890" s="19"/>
      <c r="WBR890" s="20"/>
      <c r="WBS890" s="20"/>
      <c r="WBT890" s="20"/>
      <c r="WBU890" s="20"/>
      <c r="WBV890" s="20"/>
      <c r="WBW890" s="20"/>
      <c r="WBX890" s="21"/>
      <c r="WBY890" s="19"/>
      <c r="WBZ890" s="20"/>
      <c r="WCA890" s="20"/>
      <c r="WCB890" s="20"/>
      <c r="WCC890" s="20"/>
      <c r="WCD890" s="20"/>
      <c r="WCE890" s="20"/>
      <c r="WCF890" s="21"/>
      <c r="WCG890" s="19"/>
      <c r="WCH890" s="20"/>
      <c r="WCI890" s="20"/>
      <c r="WCJ890" s="20"/>
      <c r="WCK890" s="20"/>
      <c r="WCL890" s="20"/>
      <c r="WCM890" s="20"/>
      <c r="WCN890" s="21"/>
      <c r="WCO890" s="19"/>
      <c r="WCP890" s="20"/>
      <c r="WCQ890" s="20"/>
      <c r="WCR890" s="20"/>
      <c r="WCS890" s="20"/>
      <c r="WCT890" s="20"/>
      <c r="WCU890" s="20"/>
      <c r="WCV890" s="21"/>
      <c r="WCW890" s="19"/>
      <c r="WCX890" s="20"/>
      <c r="WCY890" s="20"/>
      <c r="WCZ890" s="20"/>
      <c r="WDA890" s="20"/>
      <c r="WDB890" s="20"/>
      <c r="WDC890" s="20"/>
      <c r="WDD890" s="21"/>
      <c r="WDE890" s="19"/>
      <c r="WDF890" s="20"/>
      <c r="WDG890" s="20"/>
      <c r="WDH890" s="20"/>
      <c r="WDI890" s="20"/>
      <c r="WDJ890" s="20"/>
      <c r="WDK890" s="20"/>
      <c r="WDL890" s="21"/>
      <c r="WDM890" s="19"/>
      <c r="WDN890" s="20"/>
      <c r="WDO890" s="20"/>
      <c r="WDP890" s="20"/>
      <c r="WDQ890" s="20"/>
      <c r="WDR890" s="20"/>
      <c r="WDS890" s="20"/>
      <c r="WDT890" s="21"/>
      <c r="WDU890" s="19"/>
      <c r="WDV890" s="20"/>
      <c r="WDW890" s="20"/>
      <c r="WDX890" s="20"/>
      <c r="WDY890" s="20"/>
      <c r="WDZ890" s="20"/>
      <c r="WEA890" s="20"/>
      <c r="WEB890" s="21"/>
      <c r="WEC890" s="19"/>
      <c r="WED890" s="20"/>
      <c r="WEE890" s="20"/>
      <c r="WEF890" s="20"/>
      <c r="WEG890" s="20"/>
      <c r="WEH890" s="20"/>
      <c r="WEI890" s="20"/>
      <c r="WEJ890" s="21"/>
      <c r="WEK890" s="19"/>
      <c r="WEL890" s="20"/>
      <c r="WEM890" s="20"/>
      <c r="WEN890" s="20"/>
      <c r="WEO890" s="20"/>
      <c r="WEP890" s="20"/>
      <c r="WEQ890" s="20"/>
      <c r="WER890" s="21"/>
      <c r="WES890" s="19"/>
      <c r="WET890" s="20"/>
      <c r="WEU890" s="20"/>
      <c r="WEV890" s="20"/>
      <c r="WEW890" s="20"/>
      <c r="WEX890" s="20"/>
      <c r="WEY890" s="20"/>
      <c r="WEZ890" s="21"/>
      <c r="WFA890" s="19"/>
      <c r="WFB890" s="20"/>
      <c r="WFC890" s="20"/>
      <c r="WFD890" s="20"/>
      <c r="WFE890" s="20"/>
      <c r="WFF890" s="20"/>
      <c r="WFG890" s="20"/>
      <c r="WFH890" s="21"/>
      <c r="WFI890" s="19"/>
      <c r="WFJ890" s="20"/>
      <c r="WFK890" s="20"/>
      <c r="WFL890" s="20"/>
      <c r="WFM890" s="20"/>
      <c r="WFN890" s="20"/>
      <c r="WFO890" s="20"/>
      <c r="WFP890" s="21"/>
      <c r="WFQ890" s="19"/>
      <c r="WFR890" s="20"/>
      <c r="WFS890" s="20"/>
      <c r="WFT890" s="20"/>
      <c r="WFU890" s="20"/>
      <c r="WFV890" s="20"/>
      <c r="WFW890" s="20"/>
      <c r="WFX890" s="21"/>
      <c r="WFY890" s="19"/>
      <c r="WFZ890" s="20"/>
      <c r="WGA890" s="20"/>
      <c r="WGB890" s="20"/>
      <c r="WGC890" s="20"/>
      <c r="WGD890" s="20"/>
      <c r="WGE890" s="20"/>
      <c r="WGF890" s="21"/>
      <c r="WGG890" s="19"/>
      <c r="WGH890" s="20"/>
      <c r="WGI890" s="20"/>
      <c r="WGJ890" s="20"/>
      <c r="WGK890" s="20"/>
      <c r="WGL890" s="20"/>
      <c r="WGM890" s="20"/>
      <c r="WGN890" s="21"/>
      <c r="WGO890" s="19"/>
      <c r="WGP890" s="20"/>
      <c r="WGQ890" s="20"/>
      <c r="WGR890" s="20"/>
      <c r="WGS890" s="20"/>
      <c r="WGT890" s="20"/>
      <c r="WGU890" s="20"/>
      <c r="WGV890" s="21"/>
      <c r="WGW890" s="19"/>
      <c r="WGX890" s="20"/>
      <c r="WGY890" s="20"/>
      <c r="WGZ890" s="20"/>
      <c r="WHA890" s="20"/>
      <c r="WHB890" s="20"/>
      <c r="WHC890" s="20"/>
      <c r="WHD890" s="21"/>
      <c r="WHE890" s="19"/>
      <c r="WHF890" s="20"/>
      <c r="WHG890" s="20"/>
      <c r="WHH890" s="20"/>
      <c r="WHI890" s="20"/>
      <c r="WHJ890" s="20"/>
      <c r="WHK890" s="20"/>
      <c r="WHL890" s="21"/>
      <c r="WHM890" s="19"/>
      <c r="WHN890" s="20"/>
      <c r="WHO890" s="20"/>
      <c r="WHP890" s="20"/>
      <c r="WHQ890" s="20"/>
      <c r="WHR890" s="20"/>
      <c r="WHS890" s="20"/>
      <c r="WHT890" s="21"/>
      <c r="WHU890" s="19"/>
      <c r="WHV890" s="20"/>
      <c r="WHW890" s="20"/>
      <c r="WHX890" s="20"/>
      <c r="WHY890" s="20"/>
      <c r="WHZ890" s="20"/>
      <c r="WIA890" s="20"/>
      <c r="WIB890" s="21"/>
      <c r="WIC890" s="19"/>
      <c r="WID890" s="20"/>
      <c r="WIE890" s="20"/>
      <c r="WIF890" s="20"/>
      <c r="WIG890" s="20"/>
      <c r="WIH890" s="20"/>
      <c r="WII890" s="20"/>
      <c r="WIJ890" s="21"/>
      <c r="WIK890" s="19"/>
      <c r="WIL890" s="20"/>
      <c r="WIM890" s="20"/>
      <c r="WIN890" s="20"/>
      <c r="WIO890" s="20"/>
      <c r="WIP890" s="20"/>
      <c r="WIQ890" s="20"/>
      <c r="WIR890" s="21"/>
      <c r="WIS890" s="19"/>
      <c r="WIT890" s="20"/>
      <c r="WIU890" s="20"/>
      <c r="WIV890" s="20"/>
      <c r="WIW890" s="20"/>
      <c r="WIX890" s="20"/>
      <c r="WIY890" s="20"/>
      <c r="WIZ890" s="21"/>
      <c r="WJA890" s="19"/>
      <c r="WJB890" s="20"/>
      <c r="WJC890" s="20"/>
      <c r="WJD890" s="20"/>
      <c r="WJE890" s="20"/>
      <c r="WJF890" s="20"/>
      <c r="WJG890" s="20"/>
      <c r="WJH890" s="21"/>
      <c r="WJI890" s="19"/>
      <c r="WJJ890" s="20"/>
      <c r="WJK890" s="20"/>
      <c r="WJL890" s="20"/>
      <c r="WJM890" s="20"/>
      <c r="WJN890" s="20"/>
      <c r="WJO890" s="20"/>
      <c r="WJP890" s="21"/>
      <c r="WJQ890" s="19"/>
      <c r="WJR890" s="20"/>
      <c r="WJS890" s="20"/>
      <c r="WJT890" s="20"/>
      <c r="WJU890" s="20"/>
      <c r="WJV890" s="20"/>
      <c r="WJW890" s="20"/>
      <c r="WJX890" s="21"/>
      <c r="WJY890" s="19"/>
      <c r="WJZ890" s="20"/>
      <c r="WKA890" s="20"/>
      <c r="WKB890" s="20"/>
      <c r="WKC890" s="20"/>
      <c r="WKD890" s="20"/>
      <c r="WKE890" s="20"/>
      <c r="WKF890" s="21"/>
      <c r="WKG890" s="19"/>
      <c r="WKH890" s="20"/>
      <c r="WKI890" s="20"/>
      <c r="WKJ890" s="20"/>
      <c r="WKK890" s="20"/>
      <c r="WKL890" s="20"/>
      <c r="WKM890" s="20"/>
      <c r="WKN890" s="21"/>
      <c r="WKO890" s="19"/>
      <c r="WKP890" s="20"/>
      <c r="WKQ890" s="20"/>
      <c r="WKR890" s="20"/>
      <c r="WKS890" s="20"/>
      <c r="WKT890" s="20"/>
      <c r="WKU890" s="20"/>
      <c r="WKV890" s="21"/>
      <c r="WKW890" s="19"/>
      <c r="WKX890" s="20"/>
      <c r="WKY890" s="20"/>
      <c r="WKZ890" s="20"/>
      <c r="WLA890" s="20"/>
      <c r="WLB890" s="20"/>
      <c r="WLC890" s="20"/>
      <c r="WLD890" s="21"/>
      <c r="WLE890" s="19"/>
      <c r="WLF890" s="20"/>
      <c r="WLG890" s="20"/>
      <c r="WLH890" s="20"/>
      <c r="WLI890" s="20"/>
      <c r="WLJ890" s="20"/>
      <c r="WLK890" s="20"/>
      <c r="WLL890" s="21"/>
      <c r="WLM890" s="19"/>
      <c r="WLN890" s="20"/>
      <c r="WLO890" s="20"/>
      <c r="WLP890" s="20"/>
      <c r="WLQ890" s="20"/>
      <c r="WLR890" s="20"/>
      <c r="WLS890" s="20"/>
      <c r="WLT890" s="21"/>
      <c r="WLU890" s="19"/>
      <c r="WLV890" s="20"/>
      <c r="WLW890" s="20"/>
      <c r="WLX890" s="20"/>
      <c r="WLY890" s="20"/>
      <c r="WLZ890" s="20"/>
      <c r="WMA890" s="20"/>
      <c r="WMB890" s="21"/>
      <c r="WMC890" s="19"/>
      <c r="WMD890" s="20"/>
      <c r="WME890" s="20"/>
      <c r="WMF890" s="20"/>
      <c r="WMG890" s="20"/>
      <c r="WMH890" s="20"/>
      <c r="WMI890" s="20"/>
      <c r="WMJ890" s="21"/>
      <c r="WMK890" s="19"/>
      <c r="WML890" s="20"/>
      <c r="WMM890" s="20"/>
      <c r="WMN890" s="20"/>
      <c r="WMO890" s="20"/>
      <c r="WMP890" s="20"/>
      <c r="WMQ890" s="20"/>
      <c r="WMR890" s="21"/>
      <c r="WMS890" s="19"/>
      <c r="WMT890" s="20"/>
      <c r="WMU890" s="20"/>
      <c r="WMV890" s="20"/>
      <c r="WMW890" s="20"/>
      <c r="WMX890" s="20"/>
      <c r="WMY890" s="20"/>
      <c r="WMZ890" s="21"/>
      <c r="WNA890" s="19"/>
      <c r="WNB890" s="20"/>
      <c r="WNC890" s="20"/>
      <c r="WND890" s="20"/>
      <c r="WNE890" s="20"/>
      <c r="WNF890" s="20"/>
      <c r="WNG890" s="20"/>
      <c r="WNH890" s="21"/>
      <c r="WNI890" s="19"/>
      <c r="WNJ890" s="20"/>
      <c r="WNK890" s="20"/>
      <c r="WNL890" s="20"/>
      <c r="WNM890" s="20"/>
      <c r="WNN890" s="20"/>
      <c r="WNO890" s="20"/>
      <c r="WNP890" s="21"/>
      <c r="WNQ890" s="19"/>
      <c r="WNR890" s="20"/>
      <c r="WNS890" s="20"/>
      <c r="WNT890" s="20"/>
      <c r="WNU890" s="20"/>
      <c r="WNV890" s="20"/>
      <c r="WNW890" s="20"/>
      <c r="WNX890" s="21"/>
      <c r="WNY890" s="19"/>
      <c r="WNZ890" s="20"/>
      <c r="WOA890" s="20"/>
      <c r="WOB890" s="20"/>
      <c r="WOC890" s="20"/>
      <c r="WOD890" s="20"/>
      <c r="WOE890" s="20"/>
      <c r="WOF890" s="21"/>
      <c r="WOG890" s="19"/>
      <c r="WOH890" s="20"/>
      <c r="WOI890" s="20"/>
      <c r="WOJ890" s="20"/>
      <c r="WOK890" s="20"/>
      <c r="WOL890" s="20"/>
      <c r="WOM890" s="20"/>
      <c r="WON890" s="21"/>
      <c r="WOO890" s="19"/>
      <c r="WOP890" s="20"/>
      <c r="WOQ890" s="20"/>
      <c r="WOR890" s="20"/>
      <c r="WOS890" s="20"/>
      <c r="WOT890" s="20"/>
      <c r="WOU890" s="20"/>
      <c r="WOV890" s="21"/>
      <c r="WOW890" s="19"/>
      <c r="WOX890" s="20"/>
      <c r="WOY890" s="20"/>
      <c r="WOZ890" s="20"/>
      <c r="WPA890" s="20"/>
      <c r="WPB890" s="20"/>
      <c r="WPC890" s="20"/>
      <c r="WPD890" s="21"/>
      <c r="WPE890" s="19"/>
      <c r="WPF890" s="20"/>
      <c r="WPG890" s="20"/>
      <c r="WPH890" s="20"/>
      <c r="WPI890" s="20"/>
      <c r="WPJ890" s="20"/>
      <c r="WPK890" s="20"/>
      <c r="WPL890" s="21"/>
      <c r="WPM890" s="19"/>
      <c r="WPN890" s="20"/>
      <c r="WPO890" s="20"/>
      <c r="WPP890" s="20"/>
      <c r="WPQ890" s="20"/>
      <c r="WPR890" s="20"/>
      <c r="WPS890" s="20"/>
      <c r="WPT890" s="21"/>
      <c r="WPU890" s="19"/>
      <c r="WPV890" s="20"/>
      <c r="WPW890" s="20"/>
      <c r="WPX890" s="20"/>
      <c r="WPY890" s="20"/>
      <c r="WPZ890" s="20"/>
      <c r="WQA890" s="20"/>
      <c r="WQB890" s="21"/>
      <c r="WQC890" s="19"/>
      <c r="WQD890" s="20"/>
      <c r="WQE890" s="20"/>
      <c r="WQF890" s="20"/>
      <c r="WQG890" s="20"/>
      <c r="WQH890" s="20"/>
      <c r="WQI890" s="20"/>
      <c r="WQJ890" s="21"/>
      <c r="WQK890" s="19"/>
      <c r="WQL890" s="20"/>
      <c r="WQM890" s="20"/>
      <c r="WQN890" s="20"/>
      <c r="WQO890" s="20"/>
      <c r="WQP890" s="20"/>
      <c r="WQQ890" s="20"/>
      <c r="WQR890" s="21"/>
      <c r="WQS890" s="19"/>
      <c r="WQT890" s="20"/>
      <c r="WQU890" s="20"/>
      <c r="WQV890" s="20"/>
      <c r="WQW890" s="20"/>
      <c r="WQX890" s="20"/>
      <c r="WQY890" s="20"/>
      <c r="WQZ890" s="21"/>
      <c r="WRA890" s="19"/>
      <c r="WRB890" s="20"/>
      <c r="WRC890" s="20"/>
      <c r="WRD890" s="20"/>
      <c r="WRE890" s="20"/>
      <c r="WRF890" s="20"/>
      <c r="WRG890" s="20"/>
      <c r="WRH890" s="21"/>
      <c r="WRI890" s="19"/>
      <c r="WRJ890" s="20"/>
      <c r="WRK890" s="20"/>
      <c r="WRL890" s="20"/>
      <c r="WRM890" s="20"/>
      <c r="WRN890" s="20"/>
      <c r="WRO890" s="20"/>
      <c r="WRP890" s="21"/>
      <c r="WRQ890" s="19"/>
      <c r="WRR890" s="20"/>
      <c r="WRS890" s="20"/>
      <c r="WRT890" s="20"/>
      <c r="WRU890" s="20"/>
      <c r="WRV890" s="20"/>
      <c r="WRW890" s="20"/>
      <c r="WRX890" s="21"/>
      <c r="WRY890" s="19"/>
      <c r="WRZ890" s="20"/>
      <c r="WSA890" s="20"/>
      <c r="WSB890" s="20"/>
      <c r="WSC890" s="20"/>
      <c r="WSD890" s="20"/>
      <c r="WSE890" s="20"/>
      <c r="WSF890" s="21"/>
      <c r="WSG890" s="19"/>
      <c r="WSH890" s="20"/>
      <c r="WSI890" s="20"/>
      <c r="WSJ890" s="20"/>
      <c r="WSK890" s="20"/>
      <c r="WSL890" s="20"/>
      <c r="WSM890" s="20"/>
      <c r="WSN890" s="21"/>
      <c r="WSO890" s="19"/>
      <c r="WSP890" s="20"/>
      <c r="WSQ890" s="20"/>
      <c r="WSR890" s="20"/>
      <c r="WSS890" s="20"/>
      <c r="WST890" s="20"/>
      <c r="WSU890" s="20"/>
      <c r="WSV890" s="21"/>
      <c r="WSW890" s="19"/>
      <c r="WSX890" s="20"/>
      <c r="WSY890" s="20"/>
      <c r="WSZ890" s="20"/>
      <c r="WTA890" s="20"/>
      <c r="WTB890" s="20"/>
      <c r="WTC890" s="20"/>
      <c r="WTD890" s="21"/>
      <c r="WTE890" s="19"/>
      <c r="WTF890" s="20"/>
      <c r="WTG890" s="20"/>
      <c r="WTH890" s="20"/>
      <c r="WTI890" s="20"/>
      <c r="WTJ890" s="20"/>
      <c r="WTK890" s="20"/>
      <c r="WTL890" s="21"/>
      <c r="WTM890" s="19"/>
      <c r="WTN890" s="20"/>
      <c r="WTO890" s="20"/>
      <c r="WTP890" s="20"/>
      <c r="WTQ890" s="20"/>
      <c r="WTR890" s="20"/>
      <c r="WTS890" s="20"/>
      <c r="WTT890" s="21"/>
      <c r="WTU890" s="19"/>
      <c r="WTV890" s="20"/>
      <c r="WTW890" s="20"/>
      <c r="WTX890" s="20"/>
      <c r="WTY890" s="20"/>
      <c r="WTZ890" s="20"/>
      <c r="WUA890" s="20"/>
      <c r="WUB890" s="21"/>
      <c r="WUC890" s="19"/>
      <c r="WUD890" s="20"/>
      <c r="WUE890" s="20"/>
      <c r="WUF890" s="20"/>
      <c r="WUG890" s="20"/>
      <c r="WUH890" s="20"/>
      <c r="WUI890" s="20"/>
      <c r="WUJ890" s="21"/>
      <c r="WUK890" s="19"/>
      <c r="WUL890" s="20"/>
      <c r="WUM890" s="20"/>
      <c r="WUN890" s="20"/>
      <c r="WUO890" s="20"/>
      <c r="WUP890" s="20"/>
      <c r="WUQ890" s="20"/>
      <c r="WUR890" s="21"/>
      <c r="WUS890" s="19"/>
      <c r="WUT890" s="20"/>
      <c r="WUU890" s="20"/>
      <c r="WUV890" s="20"/>
      <c r="WUW890" s="20"/>
      <c r="WUX890" s="20"/>
      <c r="WUY890" s="20"/>
      <c r="WUZ890" s="21"/>
      <c r="WVA890" s="19"/>
      <c r="WVB890" s="20"/>
      <c r="WVC890" s="20"/>
      <c r="WVD890" s="20"/>
      <c r="WVE890" s="20"/>
      <c r="WVF890" s="20"/>
      <c r="WVG890" s="20"/>
      <c r="WVH890" s="21"/>
      <c r="WVI890" s="19"/>
      <c r="WVJ890" s="20"/>
      <c r="WVK890" s="20"/>
      <c r="WVL890" s="20"/>
      <c r="WVM890" s="20"/>
      <c r="WVN890" s="20"/>
      <c r="WVO890" s="20"/>
      <c r="WVP890" s="21"/>
      <c r="WVQ890" s="19"/>
      <c r="WVR890" s="20"/>
      <c r="WVS890" s="20"/>
      <c r="WVT890" s="20"/>
      <c r="WVU890" s="20"/>
      <c r="WVV890" s="20"/>
      <c r="WVW890" s="20"/>
      <c r="WVX890" s="21"/>
      <c r="WVY890" s="19"/>
      <c r="WVZ890" s="20"/>
      <c r="WWA890" s="20"/>
      <c r="WWB890" s="20"/>
      <c r="WWC890" s="20"/>
      <c r="WWD890" s="20"/>
      <c r="WWE890" s="20"/>
      <c r="WWF890" s="21"/>
      <c r="WWG890" s="19"/>
      <c r="WWH890" s="20"/>
      <c r="WWI890" s="20"/>
      <c r="WWJ890" s="20"/>
      <c r="WWK890" s="20"/>
      <c r="WWL890" s="20"/>
      <c r="WWM890" s="20"/>
      <c r="WWN890" s="21"/>
      <c r="WWO890" s="19"/>
      <c r="WWP890" s="20"/>
      <c r="WWQ890" s="20"/>
      <c r="WWR890" s="20"/>
      <c r="WWS890" s="20"/>
      <c r="WWT890" s="20"/>
      <c r="WWU890" s="20"/>
      <c r="WWV890" s="21"/>
      <c r="WWW890" s="19"/>
      <c r="WWX890" s="20"/>
      <c r="WWY890" s="20"/>
      <c r="WWZ890" s="20"/>
      <c r="WXA890" s="20"/>
      <c r="WXB890" s="20"/>
      <c r="WXC890" s="20"/>
      <c r="WXD890" s="21"/>
      <c r="WXE890" s="19"/>
      <c r="WXF890" s="20"/>
      <c r="WXG890" s="20"/>
      <c r="WXH890" s="20"/>
      <c r="WXI890" s="20"/>
      <c r="WXJ890" s="20"/>
      <c r="WXK890" s="20"/>
      <c r="WXL890" s="21"/>
      <c r="WXM890" s="19"/>
      <c r="WXN890" s="20"/>
      <c r="WXO890" s="20"/>
      <c r="WXP890" s="20"/>
      <c r="WXQ890" s="20"/>
      <c r="WXR890" s="20"/>
      <c r="WXS890" s="20"/>
      <c r="WXT890" s="21"/>
      <c r="WXU890" s="19"/>
      <c r="WXV890" s="20"/>
      <c r="WXW890" s="20"/>
      <c r="WXX890" s="20"/>
      <c r="WXY890" s="20"/>
      <c r="WXZ890" s="20"/>
      <c r="WYA890" s="20"/>
      <c r="WYB890" s="21"/>
      <c r="WYC890" s="19"/>
      <c r="WYD890" s="20"/>
      <c r="WYE890" s="20"/>
      <c r="WYF890" s="20"/>
      <c r="WYG890" s="20"/>
      <c r="WYH890" s="20"/>
      <c r="WYI890" s="20"/>
      <c r="WYJ890" s="21"/>
      <c r="WYK890" s="19"/>
      <c r="WYL890" s="20"/>
      <c r="WYM890" s="20"/>
      <c r="WYN890" s="20"/>
      <c r="WYO890" s="20"/>
      <c r="WYP890" s="20"/>
      <c r="WYQ890" s="20"/>
      <c r="WYR890" s="21"/>
      <c r="WYS890" s="19"/>
      <c r="WYT890" s="20"/>
      <c r="WYU890" s="20"/>
      <c r="WYV890" s="20"/>
      <c r="WYW890" s="20"/>
      <c r="WYX890" s="20"/>
      <c r="WYY890" s="20"/>
      <c r="WYZ890" s="21"/>
      <c r="WZA890" s="19"/>
      <c r="WZB890" s="20"/>
      <c r="WZC890" s="20"/>
      <c r="WZD890" s="20"/>
      <c r="WZE890" s="20"/>
      <c r="WZF890" s="20"/>
      <c r="WZG890" s="20"/>
      <c r="WZH890" s="21"/>
      <c r="WZI890" s="19"/>
      <c r="WZJ890" s="20"/>
      <c r="WZK890" s="20"/>
      <c r="WZL890" s="20"/>
      <c r="WZM890" s="20"/>
      <c r="WZN890" s="20"/>
      <c r="WZO890" s="20"/>
      <c r="WZP890" s="21"/>
      <c r="WZQ890" s="19"/>
      <c r="WZR890" s="20"/>
      <c r="WZS890" s="20"/>
      <c r="WZT890" s="20"/>
      <c r="WZU890" s="20"/>
      <c r="WZV890" s="20"/>
      <c r="WZW890" s="20"/>
      <c r="WZX890" s="21"/>
      <c r="WZY890" s="19"/>
      <c r="WZZ890" s="20"/>
      <c r="XAA890" s="20"/>
      <c r="XAB890" s="20"/>
      <c r="XAC890" s="20"/>
      <c r="XAD890" s="20"/>
      <c r="XAE890" s="20"/>
      <c r="XAF890" s="21"/>
      <c r="XAG890" s="19"/>
      <c r="XAH890" s="20"/>
      <c r="XAI890" s="20"/>
      <c r="XAJ890" s="20"/>
      <c r="XAK890" s="20"/>
      <c r="XAL890" s="20"/>
      <c r="XAM890" s="20"/>
      <c r="XAN890" s="21"/>
      <c r="XAO890" s="19"/>
      <c r="XAP890" s="20"/>
      <c r="XAQ890" s="20"/>
      <c r="XAR890" s="20"/>
      <c r="XAS890" s="20"/>
      <c r="XAT890" s="20"/>
      <c r="XAU890" s="20"/>
      <c r="XAV890" s="21"/>
      <c r="XAW890" s="19"/>
      <c r="XAX890" s="20"/>
      <c r="XAY890" s="20"/>
      <c r="XAZ890" s="20"/>
      <c r="XBA890" s="20"/>
      <c r="XBB890" s="20"/>
      <c r="XBC890" s="20"/>
      <c r="XBD890" s="21"/>
      <c r="XBE890" s="19"/>
      <c r="XBF890" s="20"/>
      <c r="XBG890" s="20"/>
      <c r="XBH890" s="20"/>
      <c r="XBI890" s="20"/>
      <c r="XBJ890" s="20"/>
      <c r="XBK890" s="20"/>
      <c r="XBL890" s="21"/>
      <c r="XBM890" s="19"/>
      <c r="XBN890" s="20"/>
      <c r="XBO890" s="20"/>
      <c r="XBP890" s="20"/>
      <c r="XBQ890" s="20"/>
      <c r="XBR890" s="20"/>
      <c r="XBS890" s="20"/>
      <c r="XBT890" s="21"/>
      <c r="XBU890" s="19"/>
      <c r="XBV890" s="20"/>
      <c r="XBW890" s="20"/>
      <c r="XBX890" s="20"/>
      <c r="XBY890" s="20"/>
      <c r="XBZ890" s="20"/>
      <c r="XCA890" s="20"/>
      <c r="XCB890" s="21"/>
      <c r="XCC890" s="19"/>
      <c r="XCD890" s="20"/>
      <c r="XCE890" s="20"/>
      <c r="XCF890" s="20"/>
      <c r="XCG890" s="20"/>
      <c r="XCH890" s="20"/>
      <c r="XCI890" s="20"/>
      <c r="XCJ890" s="21"/>
      <c r="XCK890" s="19"/>
      <c r="XCL890" s="20"/>
      <c r="XCM890" s="20"/>
      <c r="XCN890" s="20"/>
      <c r="XCO890" s="20"/>
      <c r="XCP890" s="20"/>
      <c r="XCQ890" s="20"/>
      <c r="XCR890" s="21"/>
      <c r="XCS890" s="19"/>
      <c r="XCT890" s="20"/>
      <c r="XCU890" s="20"/>
      <c r="XCV890" s="20"/>
      <c r="XCW890" s="20"/>
      <c r="XCX890" s="20"/>
      <c r="XCY890" s="20"/>
      <c r="XCZ890" s="21"/>
      <c r="XDA890" s="19"/>
      <c r="XDB890" s="20"/>
      <c r="XDC890" s="20"/>
      <c r="XDD890" s="20"/>
      <c r="XDE890" s="20"/>
      <c r="XDF890" s="20"/>
      <c r="XDG890" s="20"/>
      <c r="XDH890" s="21"/>
      <c r="XDI890" s="19"/>
      <c r="XDJ890" s="20"/>
      <c r="XDK890" s="20"/>
      <c r="XDL890" s="20"/>
      <c r="XDM890" s="20"/>
      <c r="XDN890" s="20"/>
      <c r="XDO890" s="20"/>
      <c r="XDP890" s="21"/>
      <c r="XDQ890" s="19"/>
      <c r="XDR890" s="20"/>
      <c r="XDS890" s="20"/>
      <c r="XDT890" s="20"/>
      <c r="XDU890" s="20"/>
      <c r="XDV890" s="20"/>
      <c r="XDW890" s="20"/>
      <c r="XDX890" s="21"/>
      <c r="XDY890" s="19"/>
      <c r="XDZ890" s="20"/>
      <c r="XEA890" s="20"/>
      <c r="XEB890" s="20"/>
      <c r="XEC890" s="20"/>
      <c r="XED890" s="20"/>
      <c r="XEE890" s="20"/>
      <c r="XEF890" s="21"/>
      <c r="XEG890" s="19"/>
      <c r="XEH890" s="20"/>
      <c r="XEI890" s="20"/>
      <c r="XEJ890" s="20"/>
      <c r="XEK890" s="20"/>
      <c r="XEL890" s="20"/>
      <c r="XEM890" s="20"/>
      <c r="XEN890" s="21"/>
      <c r="XEO890" s="19"/>
      <c r="XEP890" s="20"/>
      <c r="XEQ890" s="20"/>
      <c r="XER890" s="20"/>
      <c r="XES890" s="20"/>
      <c r="XET890" s="20"/>
      <c r="XEU890" s="20"/>
      <c r="XEV890" s="21"/>
      <c r="XEW890" s="19"/>
      <c r="XEX890" s="19"/>
      <c r="XEY890" s="19"/>
      <c r="XEZ890" s="19"/>
      <c r="XFA890" s="19"/>
      <c r="XFB890" s="19"/>
      <c r="XFC890" s="19"/>
      <c r="XFD890" s="19"/>
    </row>
    <row r="891" spans="1:16384" ht="24" customHeight="1" x14ac:dyDescent="0.25">
      <c r="A891" s="9">
        <v>5113</v>
      </c>
      <c r="B891" s="9" t="s">
        <v>2315</v>
      </c>
      <c r="C891" s="9" t="s">
        <v>50</v>
      </c>
      <c r="D891" s="9" t="s">
        <v>48</v>
      </c>
      <c r="E891" s="9" t="s">
        <v>27</v>
      </c>
      <c r="F891" s="9">
        <v>0</v>
      </c>
      <c r="G891" s="9">
        <v>0</v>
      </c>
      <c r="H891" s="9">
        <v>1</v>
      </c>
      <c r="I891" s="10"/>
    </row>
    <row r="892" spans="1:16384" ht="24" customHeight="1" x14ac:dyDescent="0.25">
      <c r="A892" s="9">
        <v>5113</v>
      </c>
      <c r="B892" s="9" t="s">
        <v>2316</v>
      </c>
      <c r="C892" s="9" t="s">
        <v>332</v>
      </c>
      <c r="D892" s="9" t="s">
        <v>26</v>
      </c>
      <c r="E892" s="9" t="s">
        <v>27</v>
      </c>
      <c r="F892" s="9">
        <v>0</v>
      </c>
      <c r="G892" s="9">
        <v>0</v>
      </c>
      <c r="H892" s="9">
        <v>1</v>
      </c>
      <c r="I892" s="10"/>
    </row>
    <row r="893" spans="1:16384" ht="17.45" customHeight="1" x14ac:dyDescent="0.25">
      <c r="A893" s="25" t="s">
        <v>132</v>
      </c>
      <c r="B893" s="26"/>
      <c r="C893" s="26"/>
      <c r="D893" s="26"/>
      <c r="E893" s="26"/>
      <c r="F893" s="26"/>
      <c r="G893" s="26"/>
      <c r="H893" s="26"/>
    </row>
    <row r="894" spans="1:16384" x14ac:dyDescent="0.25">
      <c r="A894" s="16" t="s">
        <v>7</v>
      </c>
      <c r="B894" s="17"/>
      <c r="C894" s="17"/>
      <c r="D894" s="17"/>
      <c r="E894" s="17"/>
      <c r="F894" s="17"/>
      <c r="G894" s="17"/>
      <c r="H894" s="17"/>
    </row>
    <row r="895" spans="1:16384" x14ac:dyDescent="0.25">
      <c r="A895" s="19" t="s">
        <v>17</v>
      </c>
      <c r="B895" s="20"/>
      <c r="C895" s="20"/>
      <c r="D895" s="20"/>
      <c r="E895" s="20"/>
      <c r="F895" s="20"/>
      <c r="G895" s="20"/>
      <c r="H895" s="21"/>
    </row>
    <row r="896" spans="1:16384" ht="24" customHeight="1" x14ac:dyDescent="0.25">
      <c r="A896" s="9">
        <v>4264</v>
      </c>
      <c r="B896" s="9" t="s">
        <v>38</v>
      </c>
      <c r="C896" s="9" t="s">
        <v>31</v>
      </c>
      <c r="D896" s="9" t="s">
        <v>32</v>
      </c>
      <c r="E896" s="9" t="s">
        <v>33</v>
      </c>
      <c r="F896" s="9">
        <v>0</v>
      </c>
      <c r="G896" s="9">
        <f>H896*F896</f>
        <v>0</v>
      </c>
      <c r="H896" s="9">
        <v>18095</v>
      </c>
      <c r="I896" s="10"/>
    </row>
    <row r="897" spans="1:9" ht="24" customHeight="1" x14ac:dyDescent="0.25">
      <c r="A897" s="9">
        <v>4267</v>
      </c>
      <c r="B897" s="9" t="s">
        <v>268</v>
      </c>
      <c r="C897" s="9" t="s">
        <v>35</v>
      </c>
      <c r="D897" s="9" t="s">
        <v>32</v>
      </c>
      <c r="E897" s="9" t="s">
        <v>33</v>
      </c>
      <c r="F897" s="9">
        <v>0</v>
      </c>
      <c r="G897" s="9">
        <f>H897*F897</f>
        <v>0</v>
      </c>
      <c r="H897" s="9">
        <v>900</v>
      </c>
      <c r="I897" s="10"/>
    </row>
    <row r="898" spans="1:9" ht="24" customHeight="1" x14ac:dyDescent="0.25">
      <c r="A898" s="9">
        <v>4267</v>
      </c>
      <c r="B898" s="9" t="s">
        <v>269</v>
      </c>
      <c r="C898" s="9" t="s">
        <v>35</v>
      </c>
      <c r="D898" s="9" t="s">
        <v>32</v>
      </c>
      <c r="E898" s="9" t="s">
        <v>33</v>
      </c>
      <c r="F898" s="9">
        <v>65.260000000000005</v>
      </c>
      <c r="G898" s="9">
        <f>H898*F898</f>
        <v>114074.48000000001</v>
      </c>
      <c r="H898" s="9">
        <v>1748</v>
      </c>
      <c r="I898" s="10"/>
    </row>
    <row r="899" spans="1:9" ht="24" customHeight="1" x14ac:dyDescent="0.25">
      <c r="A899" s="9">
        <v>4267</v>
      </c>
      <c r="B899" s="9" t="s">
        <v>1322</v>
      </c>
      <c r="C899" s="9" t="s">
        <v>1323</v>
      </c>
      <c r="D899" s="9" t="s">
        <v>32</v>
      </c>
      <c r="E899" s="9" t="s">
        <v>1279</v>
      </c>
      <c r="F899" s="9">
        <v>0</v>
      </c>
      <c r="G899" s="9">
        <f>H899*F899</f>
        <v>0</v>
      </c>
      <c r="H899" s="9">
        <v>33</v>
      </c>
      <c r="I899" s="10"/>
    </row>
    <row r="900" spans="1:9" ht="24" customHeight="1" x14ac:dyDescent="0.25">
      <c r="A900" s="9">
        <v>5122</v>
      </c>
      <c r="B900" s="9" t="s">
        <v>1700</v>
      </c>
      <c r="C900" s="9" t="s">
        <v>1701</v>
      </c>
      <c r="D900" s="9" t="s">
        <v>32</v>
      </c>
      <c r="E900" s="9" t="s">
        <v>77</v>
      </c>
      <c r="F900" s="9">
        <v>270000</v>
      </c>
      <c r="G900" s="9">
        <f t="shared" ref="G900:G910" si="18">H900*F900</f>
        <v>4590000</v>
      </c>
      <c r="H900" s="9">
        <v>17</v>
      </c>
      <c r="I900" s="10"/>
    </row>
    <row r="901" spans="1:9" ht="24" customHeight="1" x14ac:dyDescent="0.25">
      <c r="A901" s="9">
        <v>5122</v>
      </c>
      <c r="B901" s="9" t="s">
        <v>1702</v>
      </c>
      <c r="C901" s="9" t="s">
        <v>1703</v>
      </c>
      <c r="D901" s="9" t="s">
        <v>32</v>
      </c>
      <c r="E901" s="9" t="s">
        <v>77</v>
      </c>
      <c r="F901" s="9">
        <v>160000</v>
      </c>
      <c r="G901" s="9">
        <f t="shared" si="18"/>
        <v>1600000</v>
      </c>
      <c r="H901" s="9">
        <v>10</v>
      </c>
      <c r="I901" s="10"/>
    </row>
    <row r="902" spans="1:9" ht="24" customHeight="1" x14ac:dyDescent="0.25">
      <c r="A902" s="9">
        <v>5122</v>
      </c>
      <c r="B902" s="9" t="s">
        <v>1704</v>
      </c>
      <c r="C902" s="9" t="s">
        <v>1705</v>
      </c>
      <c r="D902" s="9" t="s">
        <v>32</v>
      </c>
      <c r="E902" s="9" t="s">
        <v>77</v>
      </c>
      <c r="F902" s="9">
        <v>247500</v>
      </c>
      <c r="G902" s="9">
        <f t="shared" si="18"/>
        <v>247500</v>
      </c>
      <c r="H902" s="9">
        <v>1</v>
      </c>
      <c r="I902" s="10"/>
    </row>
    <row r="903" spans="1:9" ht="24" customHeight="1" x14ac:dyDescent="0.25">
      <c r="A903" s="9">
        <v>5122</v>
      </c>
      <c r="B903" s="9" t="s">
        <v>1706</v>
      </c>
      <c r="C903" s="9" t="s">
        <v>1707</v>
      </c>
      <c r="D903" s="9" t="s">
        <v>32</v>
      </c>
      <c r="E903" s="9" t="s">
        <v>77</v>
      </c>
      <c r="F903" s="9">
        <v>45000</v>
      </c>
      <c r="G903" s="9">
        <f t="shared" si="18"/>
        <v>45000</v>
      </c>
      <c r="H903" s="9">
        <v>1</v>
      </c>
      <c r="I903" s="10"/>
    </row>
    <row r="904" spans="1:9" ht="24" customHeight="1" x14ac:dyDescent="0.25">
      <c r="A904" s="9">
        <v>5122</v>
      </c>
      <c r="B904" s="9" t="s">
        <v>1708</v>
      </c>
      <c r="C904" s="9" t="s">
        <v>1621</v>
      </c>
      <c r="D904" s="9" t="s">
        <v>32</v>
      </c>
      <c r="E904" s="9" t="s">
        <v>77</v>
      </c>
      <c r="F904" s="9">
        <v>55000</v>
      </c>
      <c r="G904" s="9">
        <f t="shared" si="18"/>
        <v>55000</v>
      </c>
      <c r="H904" s="9">
        <v>1</v>
      </c>
      <c r="I904" s="10"/>
    </row>
    <row r="905" spans="1:9" ht="24" customHeight="1" x14ac:dyDescent="0.25">
      <c r="A905" s="9">
        <v>5122</v>
      </c>
      <c r="B905" s="9" t="s">
        <v>1709</v>
      </c>
      <c r="C905" s="9" t="s">
        <v>1710</v>
      </c>
      <c r="D905" s="9" t="s">
        <v>32</v>
      </c>
      <c r="E905" s="9" t="s">
        <v>77</v>
      </c>
      <c r="F905" s="9">
        <v>75000</v>
      </c>
      <c r="G905" s="9">
        <f t="shared" si="18"/>
        <v>225000</v>
      </c>
      <c r="H905" s="9">
        <v>3</v>
      </c>
      <c r="I905" s="10"/>
    </row>
    <row r="906" spans="1:9" ht="24" customHeight="1" x14ac:dyDescent="0.25">
      <c r="A906" s="9">
        <v>5122</v>
      </c>
      <c r="B906" s="9" t="s">
        <v>1711</v>
      </c>
      <c r="C906" s="9" t="s">
        <v>1712</v>
      </c>
      <c r="D906" s="9" t="s">
        <v>32</v>
      </c>
      <c r="E906" s="9" t="s">
        <v>77</v>
      </c>
      <c r="F906" s="9">
        <v>220000</v>
      </c>
      <c r="G906" s="9">
        <f t="shared" si="18"/>
        <v>220000</v>
      </c>
      <c r="H906" s="9">
        <v>1</v>
      </c>
      <c r="I906" s="10"/>
    </row>
    <row r="907" spans="1:9" ht="24" customHeight="1" x14ac:dyDescent="0.25">
      <c r="A907" s="9">
        <v>5122</v>
      </c>
      <c r="B907" s="9" t="s">
        <v>1713</v>
      </c>
      <c r="C907" s="9" t="s">
        <v>1714</v>
      </c>
      <c r="D907" s="9" t="s">
        <v>32</v>
      </c>
      <c r="E907" s="9" t="s">
        <v>77</v>
      </c>
      <c r="F907" s="9">
        <v>8750</v>
      </c>
      <c r="G907" s="9">
        <f t="shared" si="18"/>
        <v>17500</v>
      </c>
      <c r="H907" s="9">
        <v>2</v>
      </c>
      <c r="I907" s="10"/>
    </row>
    <row r="908" spans="1:9" ht="24" customHeight="1" x14ac:dyDescent="0.25">
      <c r="A908" s="9" t="s">
        <v>1512</v>
      </c>
      <c r="B908" s="9" t="s">
        <v>1775</v>
      </c>
      <c r="C908" s="9" t="s">
        <v>1474</v>
      </c>
      <c r="D908" s="9" t="s">
        <v>32</v>
      </c>
      <c r="E908" s="9" t="s">
        <v>77</v>
      </c>
      <c r="F908" s="9">
        <v>15000</v>
      </c>
      <c r="G908" s="9">
        <f t="shared" si="18"/>
        <v>180000</v>
      </c>
      <c r="H908" s="9">
        <v>12</v>
      </c>
      <c r="I908" s="10"/>
    </row>
    <row r="909" spans="1:9" ht="24" customHeight="1" x14ac:dyDescent="0.25">
      <c r="A909" s="9" t="s">
        <v>1511</v>
      </c>
      <c r="B909" s="9" t="s">
        <v>1776</v>
      </c>
      <c r="C909" s="9" t="s">
        <v>35</v>
      </c>
      <c r="D909" s="9" t="s">
        <v>32</v>
      </c>
      <c r="E909" s="9" t="s">
        <v>33</v>
      </c>
      <c r="F909" s="9">
        <v>160</v>
      </c>
      <c r="G909" s="9">
        <f t="shared" si="18"/>
        <v>192000</v>
      </c>
      <c r="H909" s="9">
        <v>1200</v>
      </c>
      <c r="I909" s="10"/>
    </row>
    <row r="910" spans="1:9" ht="24" customHeight="1" x14ac:dyDescent="0.25">
      <c r="A910" s="9" t="s">
        <v>1512</v>
      </c>
      <c r="B910" s="9" t="s">
        <v>1777</v>
      </c>
      <c r="C910" s="9" t="s">
        <v>1474</v>
      </c>
      <c r="D910" s="9" t="s">
        <v>32</v>
      </c>
      <c r="E910" s="9" t="s">
        <v>77</v>
      </c>
      <c r="F910" s="9">
        <v>15000</v>
      </c>
      <c r="G910" s="9">
        <f t="shared" si="18"/>
        <v>90000</v>
      </c>
      <c r="H910" s="9">
        <v>6</v>
      </c>
      <c r="I910" s="10"/>
    </row>
    <row r="911" spans="1:9" ht="24" customHeight="1" x14ac:dyDescent="0.25">
      <c r="A911" s="9" t="s">
        <v>1512</v>
      </c>
      <c r="B911" s="9" t="s">
        <v>1778</v>
      </c>
      <c r="C911" s="9" t="s">
        <v>1474</v>
      </c>
      <c r="D911" s="9" t="s">
        <v>32</v>
      </c>
      <c r="E911" s="9" t="s">
        <v>77</v>
      </c>
      <c r="F911" s="9">
        <v>7000</v>
      </c>
      <c r="G911" s="9">
        <f>H911*F911</f>
        <v>84000</v>
      </c>
      <c r="H911" s="9">
        <v>12</v>
      </c>
      <c r="I911" s="10"/>
    </row>
    <row r="912" spans="1:9" ht="24" customHeight="1" x14ac:dyDescent="0.25">
      <c r="A912" s="9">
        <v>4261</v>
      </c>
      <c r="B912" s="9" t="s">
        <v>1794</v>
      </c>
      <c r="C912" s="9" t="s">
        <v>1442</v>
      </c>
      <c r="D912" s="9" t="s">
        <v>32</v>
      </c>
      <c r="E912" s="9" t="s">
        <v>77</v>
      </c>
      <c r="F912" s="9">
        <v>280</v>
      </c>
      <c r="G912" s="9">
        <f t="shared" ref="G912:G975" si="19">H912*F912</f>
        <v>8400</v>
      </c>
      <c r="H912" s="9">
        <v>30</v>
      </c>
      <c r="I912" s="10"/>
    </row>
    <row r="913" spans="1:9" ht="24" customHeight="1" x14ac:dyDescent="0.25">
      <c r="A913" s="9">
        <v>4261</v>
      </c>
      <c r="B913" s="9" t="s">
        <v>1795</v>
      </c>
      <c r="C913" s="9" t="s">
        <v>1796</v>
      </c>
      <c r="D913" s="9" t="s">
        <v>32</v>
      </c>
      <c r="E913" s="9" t="s">
        <v>77</v>
      </c>
      <c r="F913" s="9">
        <v>220</v>
      </c>
      <c r="G913" s="9">
        <f t="shared" si="19"/>
        <v>11000</v>
      </c>
      <c r="H913" s="9">
        <v>50</v>
      </c>
      <c r="I913" s="10"/>
    </row>
    <row r="914" spans="1:9" ht="24" customHeight="1" x14ac:dyDescent="0.25">
      <c r="A914" s="9">
        <v>4261</v>
      </c>
      <c r="B914" s="9" t="s">
        <v>1797</v>
      </c>
      <c r="C914" s="9" t="s">
        <v>1798</v>
      </c>
      <c r="D914" s="9" t="s">
        <v>32</v>
      </c>
      <c r="E914" s="9" t="s">
        <v>77</v>
      </c>
      <c r="F914" s="9">
        <v>700</v>
      </c>
      <c r="G914" s="9">
        <f t="shared" si="19"/>
        <v>8400</v>
      </c>
      <c r="H914" s="9">
        <v>12</v>
      </c>
      <c r="I914" s="10"/>
    </row>
    <row r="915" spans="1:9" ht="24" customHeight="1" x14ac:dyDescent="0.25">
      <c r="A915" s="9">
        <v>4261</v>
      </c>
      <c r="B915" s="9" t="s">
        <v>1799</v>
      </c>
      <c r="C915" s="9" t="s">
        <v>1426</v>
      </c>
      <c r="D915" s="9" t="s">
        <v>32</v>
      </c>
      <c r="E915" s="9" t="s">
        <v>77</v>
      </c>
      <c r="F915" s="9">
        <v>60</v>
      </c>
      <c r="G915" s="9">
        <f t="shared" si="19"/>
        <v>1200</v>
      </c>
      <c r="H915" s="9">
        <v>20</v>
      </c>
      <c r="I915" s="10"/>
    </row>
    <row r="916" spans="1:9" ht="24" customHeight="1" x14ac:dyDescent="0.25">
      <c r="A916" s="9">
        <v>4261</v>
      </c>
      <c r="B916" s="9" t="s">
        <v>1800</v>
      </c>
      <c r="C916" s="9" t="s">
        <v>863</v>
      </c>
      <c r="D916" s="9" t="s">
        <v>32</v>
      </c>
      <c r="E916" s="9" t="s">
        <v>77</v>
      </c>
      <c r="F916" s="9">
        <v>90</v>
      </c>
      <c r="G916" s="9">
        <f t="shared" si="19"/>
        <v>18000</v>
      </c>
      <c r="H916" s="9">
        <v>200</v>
      </c>
      <c r="I916" s="10"/>
    </row>
    <row r="917" spans="1:9" ht="24" customHeight="1" x14ac:dyDescent="0.25">
      <c r="A917" s="9">
        <v>4261</v>
      </c>
      <c r="B917" s="9" t="s">
        <v>1801</v>
      </c>
      <c r="C917" s="9" t="s">
        <v>1323</v>
      </c>
      <c r="D917" s="9" t="s">
        <v>32</v>
      </c>
      <c r="E917" s="9" t="s">
        <v>1279</v>
      </c>
      <c r="F917" s="9">
        <v>15000</v>
      </c>
      <c r="G917" s="9">
        <f t="shared" si="19"/>
        <v>75000</v>
      </c>
      <c r="H917" s="9">
        <v>5</v>
      </c>
      <c r="I917" s="10"/>
    </row>
    <row r="918" spans="1:9" ht="24" customHeight="1" x14ac:dyDescent="0.25">
      <c r="A918" s="9">
        <v>4261</v>
      </c>
      <c r="B918" s="9" t="s">
        <v>1802</v>
      </c>
      <c r="C918" s="9" t="s">
        <v>1412</v>
      </c>
      <c r="D918" s="9" t="s">
        <v>32</v>
      </c>
      <c r="E918" s="9" t="s">
        <v>909</v>
      </c>
      <c r="F918" s="9">
        <v>130</v>
      </c>
      <c r="G918" s="9">
        <f t="shared" si="19"/>
        <v>13000</v>
      </c>
      <c r="H918" s="9">
        <v>100</v>
      </c>
      <c r="I918" s="10"/>
    </row>
    <row r="919" spans="1:9" ht="24" customHeight="1" x14ac:dyDescent="0.25">
      <c r="A919" s="9">
        <v>4261</v>
      </c>
      <c r="B919" s="9" t="s">
        <v>1803</v>
      </c>
      <c r="C919" s="9" t="s">
        <v>1421</v>
      </c>
      <c r="D919" s="9" t="s">
        <v>32</v>
      </c>
      <c r="E919" s="9" t="s">
        <v>77</v>
      </c>
      <c r="F919" s="9">
        <v>8</v>
      </c>
      <c r="G919" s="9">
        <f t="shared" si="19"/>
        <v>24000</v>
      </c>
      <c r="H919" s="9">
        <v>3000</v>
      </c>
      <c r="I919" s="10"/>
    </row>
    <row r="920" spans="1:9" ht="24" customHeight="1" x14ac:dyDescent="0.25">
      <c r="A920" s="9">
        <v>4261</v>
      </c>
      <c r="B920" s="9" t="s">
        <v>1804</v>
      </c>
      <c r="C920" s="9" t="s">
        <v>852</v>
      </c>
      <c r="D920" s="9" t="s">
        <v>32</v>
      </c>
      <c r="E920" s="9" t="s">
        <v>77</v>
      </c>
      <c r="F920" s="9">
        <v>180</v>
      </c>
      <c r="G920" s="9">
        <f t="shared" si="19"/>
        <v>5400</v>
      </c>
      <c r="H920" s="9">
        <v>30</v>
      </c>
      <c r="I920" s="10"/>
    </row>
    <row r="921" spans="1:9" ht="24" customHeight="1" x14ac:dyDescent="0.25">
      <c r="A921" s="9">
        <v>4261</v>
      </c>
      <c r="B921" s="9" t="s">
        <v>1805</v>
      </c>
      <c r="C921" s="9" t="s">
        <v>1462</v>
      </c>
      <c r="D921" s="9" t="s">
        <v>32</v>
      </c>
      <c r="E921" s="9" t="s">
        <v>77</v>
      </c>
      <c r="F921" s="9">
        <v>130</v>
      </c>
      <c r="G921" s="9">
        <f t="shared" si="19"/>
        <v>1430</v>
      </c>
      <c r="H921" s="9">
        <v>11</v>
      </c>
      <c r="I921" s="10"/>
    </row>
    <row r="922" spans="1:9" ht="24" customHeight="1" x14ac:dyDescent="0.25">
      <c r="A922" s="9">
        <v>4261</v>
      </c>
      <c r="B922" s="9" t="s">
        <v>1806</v>
      </c>
      <c r="C922" s="9" t="s">
        <v>1807</v>
      </c>
      <c r="D922" s="9" t="s">
        <v>32</v>
      </c>
      <c r="E922" s="9" t="s">
        <v>77</v>
      </c>
      <c r="F922" s="9">
        <v>6000</v>
      </c>
      <c r="G922" s="9">
        <f t="shared" si="19"/>
        <v>30000</v>
      </c>
      <c r="H922" s="9">
        <v>5</v>
      </c>
      <c r="I922" s="10"/>
    </row>
    <row r="923" spans="1:9" ht="24" customHeight="1" x14ac:dyDescent="0.25">
      <c r="A923" s="9">
        <v>4261</v>
      </c>
      <c r="B923" s="9" t="s">
        <v>1808</v>
      </c>
      <c r="C923" s="9" t="s">
        <v>1437</v>
      </c>
      <c r="D923" s="9" t="s">
        <v>32</v>
      </c>
      <c r="E923" s="9" t="s">
        <v>77</v>
      </c>
      <c r="F923" s="9">
        <v>300</v>
      </c>
      <c r="G923" s="9">
        <f t="shared" si="19"/>
        <v>60000</v>
      </c>
      <c r="H923" s="9">
        <v>200</v>
      </c>
      <c r="I923" s="10"/>
    </row>
    <row r="924" spans="1:9" ht="24" customHeight="1" x14ac:dyDescent="0.25">
      <c r="A924" s="9">
        <v>4261</v>
      </c>
      <c r="B924" s="9" t="s">
        <v>1809</v>
      </c>
      <c r="C924" s="9" t="s">
        <v>412</v>
      </c>
      <c r="D924" s="9" t="s">
        <v>32</v>
      </c>
      <c r="E924" s="9" t="s">
        <v>77</v>
      </c>
      <c r="F924" s="9">
        <v>600</v>
      </c>
      <c r="G924" s="9">
        <f t="shared" si="19"/>
        <v>48000</v>
      </c>
      <c r="H924" s="9">
        <v>80</v>
      </c>
      <c r="I924" s="10"/>
    </row>
    <row r="925" spans="1:9" ht="24" customHeight="1" x14ac:dyDescent="0.25">
      <c r="A925" s="9">
        <v>4261</v>
      </c>
      <c r="B925" s="9" t="s">
        <v>1810</v>
      </c>
      <c r="C925" s="9" t="s">
        <v>1445</v>
      </c>
      <c r="D925" s="9" t="s">
        <v>32</v>
      </c>
      <c r="E925" s="9" t="s">
        <v>706</v>
      </c>
      <c r="F925" s="9">
        <v>800</v>
      </c>
      <c r="G925" s="9">
        <f t="shared" si="19"/>
        <v>64000</v>
      </c>
      <c r="H925" s="9">
        <v>80</v>
      </c>
      <c r="I925" s="10"/>
    </row>
    <row r="926" spans="1:9" ht="24" customHeight="1" x14ac:dyDescent="0.25">
      <c r="A926" s="9">
        <v>4261</v>
      </c>
      <c r="B926" s="9" t="s">
        <v>1811</v>
      </c>
      <c r="C926" s="9" t="s">
        <v>1812</v>
      </c>
      <c r="D926" s="9" t="s">
        <v>32</v>
      </c>
      <c r="E926" s="9" t="s">
        <v>77</v>
      </c>
      <c r="F926" s="9">
        <v>250</v>
      </c>
      <c r="G926" s="9">
        <f t="shared" si="19"/>
        <v>20000</v>
      </c>
      <c r="H926" s="9">
        <v>80</v>
      </c>
      <c r="I926" s="10"/>
    </row>
    <row r="927" spans="1:9" ht="24" customHeight="1" x14ac:dyDescent="0.25">
      <c r="A927" s="9">
        <v>4261</v>
      </c>
      <c r="B927" s="9" t="s">
        <v>1813</v>
      </c>
      <c r="C927" s="9" t="s">
        <v>1456</v>
      </c>
      <c r="D927" s="9" t="s">
        <v>32</v>
      </c>
      <c r="E927" s="9" t="s">
        <v>77</v>
      </c>
      <c r="F927" s="9">
        <v>5000</v>
      </c>
      <c r="G927" s="9">
        <f t="shared" si="19"/>
        <v>20000</v>
      </c>
      <c r="H927" s="9">
        <v>4</v>
      </c>
      <c r="I927" s="10"/>
    </row>
    <row r="928" spans="1:9" ht="24" customHeight="1" x14ac:dyDescent="0.25">
      <c r="A928" s="9">
        <v>4261</v>
      </c>
      <c r="B928" s="9" t="s">
        <v>1814</v>
      </c>
      <c r="C928" s="9" t="s">
        <v>1815</v>
      </c>
      <c r="D928" s="9" t="s">
        <v>32</v>
      </c>
      <c r="E928" s="9" t="s">
        <v>77</v>
      </c>
      <c r="F928" s="9">
        <v>60</v>
      </c>
      <c r="G928" s="9">
        <f t="shared" si="19"/>
        <v>2400</v>
      </c>
      <c r="H928" s="9">
        <v>40</v>
      </c>
      <c r="I928" s="10"/>
    </row>
    <row r="929" spans="1:9" ht="24" customHeight="1" x14ac:dyDescent="0.25">
      <c r="A929" s="9">
        <v>4261</v>
      </c>
      <c r="B929" s="9" t="s">
        <v>1816</v>
      </c>
      <c r="C929" s="9" t="s">
        <v>1470</v>
      </c>
      <c r="D929" s="9" t="s">
        <v>32</v>
      </c>
      <c r="E929" s="9" t="s">
        <v>77</v>
      </c>
      <c r="F929" s="9">
        <v>200</v>
      </c>
      <c r="G929" s="9">
        <f t="shared" si="19"/>
        <v>1800</v>
      </c>
      <c r="H929" s="9">
        <v>9</v>
      </c>
      <c r="I929" s="10"/>
    </row>
    <row r="930" spans="1:9" ht="24" customHeight="1" x14ac:dyDescent="0.25">
      <c r="A930" s="9">
        <v>4261</v>
      </c>
      <c r="B930" s="9" t="s">
        <v>1817</v>
      </c>
      <c r="C930" s="9" t="s">
        <v>850</v>
      </c>
      <c r="D930" s="9" t="s">
        <v>32</v>
      </c>
      <c r="E930" s="9" t="s">
        <v>77</v>
      </c>
      <c r="F930" s="9">
        <v>60</v>
      </c>
      <c r="G930" s="9">
        <f t="shared" si="19"/>
        <v>3600</v>
      </c>
      <c r="H930" s="9">
        <v>60</v>
      </c>
      <c r="I930" s="10"/>
    </row>
    <row r="931" spans="1:9" ht="24" customHeight="1" x14ac:dyDescent="0.25">
      <c r="A931" s="9">
        <v>4261</v>
      </c>
      <c r="B931" s="9" t="s">
        <v>1818</v>
      </c>
      <c r="C931" s="9" t="s">
        <v>1819</v>
      </c>
      <c r="D931" s="9" t="s">
        <v>32</v>
      </c>
      <c r="E931" s="9" t="s">
        <v>77</v>
      </c>
      <c r="F931" s="9">
        <v>120</v>
      </c>
      <c r="G931" s="9">
        <f t="shared" si="19"/>
        <v>3600</v>
      </c>
      <c r="H931" s="9">
        <v>30</v>
      </c>
      <c r="I931" s="10"/>
    </row>
    <row r="932" spans="1:9" ht="24" customHeight="1" x14ac:dyDescent="0.25">
      <c r="A932" s="9">
        <v>4261</v>
      </c>
      <c r="B932" s="9" t="s">
        <v>1820</v>
      </c>
      <c r="C932" s="9" t="s">
        <v>1821</v>
      </c>
      <c r="D932" s="9" t="s">
        <v>32</v>
      </c>
      <c r="E932" s="9" t="s">
        <v>77</v>
      </c>
      <c r="F932" s="9">
        <v>3000</v>
      </c>
      <c r="G932" s="9">
        <f t="shared" si="19"/>
        <v>15000</v>
      </c>
      <c r="H932" s="9">
        <v>5</v>
      </c>
      <c r="I932" s="10"/>
    </row>
    <row r="933" spans="1:9" ht="24" customHeight="1" x14ac:dyDescent="0.25">
      <c r="A933" s="9">
        <v>4261</v>
      </c>
      <c r="B933" s="9" t="s">
        <v>1822</v>
      </c>
      <c r="C933" s="9" t="s">
        <v>848</v>
      </c>
      <c r="D933" s="9" t="s">
        <v>32</v>
      </c>
      <c r="E933" s="9" t="s">
        <v>77</v>
      </c>
      <c r="F933" s="9">
        <v>35</v>
      </c>
      <c r="G933" s="9">
        <f t="shared" si="19"/>
        <v>21000</v>
      </c>
      <c r="H933" s="9">
        <v>600</v>
      </c>
      <c r="I933" s="10"/>
    </row>
    <row r="934" spans="1:9" ht="24" customHeight="1" x14ac:dyDescent="0.25">
      <c r="A934" s="9">
        <v>4261</v>
      </c>
      <c r="B934" s="9" t="s">
        <v>1823</v>
      </c>
      <c r="C934" s="9" t="s">
        <v>846</v>
      </c>
      <c r="D934" s="9" t="s">
        <v>32</v>
      </c>
      <c r="E934" s="9" t="s">
        <v>77</v>
      </c>
      <c r="F934" s="9">
        <v>2000</v>
      </c>
      <c r="G934" s="9">
        <f t="shared" si="19"/>
        <v>16000</v>
      </c>
      <c r="H934" s="9">
        <v>8</v>
      </c>
      <c r="I934" s="10"/>
    </row>
    <row r="935" spans="1:9" ht="24" customHeight="1" x14ac:dyDescent="0.25">
      <c r="A935" s="9">
        <v>4261</v>
      </c>
      <c r="B935" s="9" t="s">
        <v>1824</v>
      </c>
      <c r="C935" s="9" t="s">
        <v>861</v>
      </c>
      <c r="D935" s="9" t="s">
        <v>32</v>
      </c>
      <c r="E935" s="9" t="s">
        <v>77</v>
      </c>
      <c r="F935" s="9">
        <v>90</v>
      </c>
      <c r="G935" s="9">
        <f t="shared" si="19"/>
        <v>9000</v>
      </c>
      <c r="H935" s="9">
        <v>100</v>
      </c>
      <c r="I935" s="10"/>
    </row>
    <row r="936" spans="1:9" ht="24" customHeight="1" x14ac:dyDescent="0.25">
      <c r="A936" s="9">
        <v>4261</v>
      </c>
      <c r="B936" s="9" t="s">
        <v>1825</v>
      </c>
      <c r="C936" s="9" t="s">
        <v>868</v>
      </c>
      <c r="D936" s="9" t="s">
        <v>32</v>
      </c>
      <c r="E936" s="9" t="s">
        <v>77</v>
      </c>
      <c r="F936" s="9">
        <v>1650</v>
      </c>
      <c r="G936" s="9">
        <f t="shared" si="19"/>
        <v>8250</v>
      </c>
      <c r="H936" s="9">
        <v>5</v>
      </c>
      <c r="I936" s="10"/>
    </row>
    <row r="937" spans="1:9" ht="24" customHeight="1" x14ac:dyDescent="0.25">
      <c r="A937" s="9">
        <v>4261</v>
      </c>
      <c r="B937" s="9" t="s">
        <v>1826</v>
      </c>
      <c r="C937" s="9" t="s">
        <v>1827</v>
      </c>
      <c r="D937" s="9" t="s">
        <v>32</v>
      </c>
      <c r="E937" s="9" t="s">
        <v>707</v>
      </c>
      <c r="F937" s="9">
        <v>150</v>
      </c>
      <c r="G937" s="9">
        <f t="shared" si="19"/>
        <v>30000</v>
      </c>
      <c r="H937" s="9">
        <v>200</v>
      </c>
      <c r="I937" s="10"/>
    </row>
    <row r="938" spans="1:9" ht="24" customHeight="1" x14ac:dyDescent="0.25">
      <c r="A938" s="9">
        <v>4261</v>
      </c>
      <c r="B938" s="9" t="s">
        <v>1828</v>
      </c>
      <c r="C938" s="9" t="s">
        <v>1829</v>
      </c>
      <c r="D938" s="9" t="s">
        <v>32</v>
      </c>
      <c r="E938" s="9" t="s">
        <v>77</v>
      </c>
      <c r="F938" s="9">
        <v>35000</v>
      </c>
      <c r="G938" s="9">
        <f t="shared" si="19"/>
        <v>35000</v>
      </c>
      <c r="H938" s="9">
        <v>1</v>
      </c>
      <c r="I938" s="10"/>
    </row>
    <row r="939" spans="1:9" ht="24" customHeight="1" x14ac:dyDescent="0.25">
      <c r="A939" s="9">
        <v>4261</v>
      </c>
      <c r="B939" s="9" t="s">
        <v>1830</v>
      </c>
      <c r="C939" s="9" t="s">
        <v>1433</v>
      </c>
      <c r="D939" s="9" t="s">
        <v>32</v>
      </c>
      <c r="E939" s="9" t="s">
        <v>77</v>
      </c>
      <c r="F939" s="9">
        <v>500</v>
      </c>
      <c r="G939" s="9">
        <f t="shared" si="19"/>
        <v>12000</v>
      </c>
      <c r="H939" s="9">
        <v>24</v>
      </c>
      <c r="I939" s="10"/>
    </row>
    <row r="940" spans="1:9" ht="24" customHeight="1" x14ac:dyDescent="0.25">
      <c r="A940" s="9">
        <v>4261</v>
      </c>
      <c r="B940" s="9" t="s">
        <v>1831</v>
      </c>
      <c r="C940" s="9" t="s">
        <v>1832</v>
      </c>
      <c r="D940" s="9" t="s">
        <v>32</v>
      </c>
      <c r="E940" s="9" t="s">
        <v>33</v>
      </c>
      <c r="F940" s="9">
        <v>1500</v>
      </c>
      <c r="G940" s="9">
        <f t="shared" si="19"/>
        <v>15000</v>
      </c>
      <c r="H940" s="9">
        <v>10</v>
      </c>
      <c r="I940" s="10"/>
    </row>
    <row r="941" spans="1:9" ht="24" customHeight="1" x14ac:dyDescent="0.25">
      <c r="A941" s="9">
        <v>4261</v>
      </c>
      <c r="B941" s="9" t="s">
        <v>1833</v>
      </c>
      <c r="C941" s="9" t="s">
        <v>1834</v>
      </c>
      <c r="D941" s="9" t="s">
        <v>32</v>
      </c>
      <c r="E941" s="9" t="s">
        <v>77</v>
      </c>
      <c r="F941" s="9">
        <v>12000</v>
      </c>
      <c r="G941" s="9">
        <f t="shared" si="19"/>
        <v>120000</v>
      </c>
      <c r="H941" s="9">
        <v>10</v>
      </c>
      <c r="I941" s="10"/>
    </row>
    <row r="942" spans="1:9" ht="24" customHeight="1" x14ac:dyDescent="0.25">
      <c r="A942" s="9">
        <v>4261</v>
      </c>
      <c r="B942" s="9" t="s">
        <v>1835</v>
      </c>
      <c r="C942" s="9" t="s">
        <v>1836</v>
      </c>
      <c r="D942" s="9" t="s">
        <v>32</v>
      </c>
      <c r="E942" s="9" t="s">
        <v>77</v>
      </c>
      <c r="F942" s="9">
        <v>290</v>
      </c>
      <c r="G942" s="9">
        <f t="shared" si="19"/>
        <v>2320</v>
      </c>
      <c r="H942" s="9">
        <v>8</v>
      </c>
      <c r="I942" s="10"/>
    </row>
    <row r="943" spans="1:9" ht="24" customHeight="1" x14ac:dyDescent="0.25">
      <c r="A943" s="9">
        <v>4261</v>
      </c>
      <c r="B943" s="9" t="s">
        <v>1837</v>
      </c>
      <c r="C943" s="9" t="s">
        <v>1838</v>
      </c>
      <c r="D943" s="9" t="s">
        <v>32</v>
      </c>
      <c r="E943" s="9" t="s">
        <v>77</v>
      </c>
      <c r="F943" s="9">
        <v>500</v>
      </c>
      <c r="G943" s="9">
        <f t="shared" si="19"/>
        <v>7500</v>
      </c>
      <c r="H943" s="9">
        <v>15</v>
      </c>
      <c r="I943" s="10"/>
    </row>
    <row r="944" spans="1:9" ht="24" customHeight="1" x14ac:dyDescent="0.25">
      <c r="A944" s="9">
        <v>4261</v>
      </c>
      <c r="B944" s="9" t="s">
        <v>1839</v>
      </c>
      <c r="C944" s="9" t="s">
        <v>1419</v>
      </c>
      <c r="D944" s="9" t="s">
        <v>32</v>
      </c>
      <c r="E944" s="9" t="s">
        <v>77</v>
      </c>
      <c r="F944" s="9">
        <v>220</v>
      </c>
      <c r="G944" s="9">
        <f t="shared" si="19"/>
        <v>44000</v>
      </c>
      <c r="H944" s="9">
        <v>200</v>
      </c>
      <c r="I944" s="10"/>
    </row>
    <row r="945" spans="1:9" ht="24" customHeight="1" x14ac:dyDescent="0.25">
      <c r="A945" s="9">
        <v>4261</v>
      </c>
      <c r="B945" s="9" t="s">
        <v>1840</v>
      </c>
      <c r="C945" s="9" t="s">
        <v>1841</v>
      </c>
      <c r="D945" s="9" t="s">
        <v>32</v>
      </c>
      <c r="E945" s="9" t="s">
        <v>77</v>
      </c>
      <c r="F945" s="9">
        <v>40</v>
      </c>
      <c r="G945" s="9">
        <f t="shared" si="19"/>
        <v>20000</v>
      </c>
      <c r="H945" s="9">
        <v>500</v>
      </c>
      <c r="I945" s="10"/>
    </row>
    <row r="946" spans="1:9" ht="24" customHeight="1" x14ac:dyDescent="0.25">
      <c r="A946" s="9">
        <v>4261</v>
      </c>
      <c r="B946" s="9" t="s">
        <v>1842</v>
      </c>
      <c r="C946" s="9" t="s">
        <v>1829</v>
      </c>
      <c r="D946" s="9" t="s">
        <v>32</v>
      </c>
      <c r="E946" s="9" t="s">
        <v>77</v>
      </c>
      <c r="F946" s="9">
        <v>7000</v>
      </c>
      <c r="G946" s="9">
        <f t="shared" si="19"/>
        <v>28000</v>
      </c>
      <c r="H946" s="9">
        <v>4</v>
      </c>
      <c r="I946" s="10"/>
    </row>
    <row r="947" spans="1:9" ht="24" customHeight="1" x14ac:dyDescent="0.25">
      <c r="A947" s="9">
        <v>4261</v>
      </c>
      <c r="B947" s="9" t="s">
        <v>1843</v>
      </c>
      <c r="C947" s="9" t="s">
        <v>1431</v>
      </c>
      <c r="D947" s="9" t="s">
        <v>32</v>
      </c>
      <c r="E947" s="9" t="s">
        <v>77</v>
      </c>
      <c r="F947" s="9">
        <v>60</v>
      </c>
      <c r="G947" s="9">
        <f t="shared" si="19"/>
        <v>6000</v>
      </c>
      <c r="H947" s="9">
        <v>100</v>
      </c>
      <c r="I947" s="10"/>
    </row>
    <row r="948" spans="1:9" ht="24" customHeight="1" x14ac:dyDescent="0.25">
      <c r="A948" s="9">
        <v>4261</v>
      </c>
      <c r="B948" s="9" t="s">
        <v>1844</v>
      </c>
      <c r="C948" s="9" t="s">
        <v>856</v>
      </c>
      <c r="D948" s="9" t="s">
        <v>32</v>
      </c>
      <c r="E948" s="9" t="s">
        <v>909</v>
      </c>
      <c r="F948" s="9">
        <v>150</v>
      </c>
      <c r="G948" s="9">
        <f t="shared" si="19"/>
        <v>15000</v>
      </c>
      <c r="H948" s="9">
        <v>100</v>
      </c>
      <c r="I948" s="10"/>
    </row>
    <row r="949" spans="1:9" ht="24" customHeight="1" x14ac:dyDescent="0.25">
      <c r="A949" s="9">
        <v>4261</v>
      </c>
      <c r="B949" s="9" t="s">
        <v>1845</v>
      </c>
      <c r="C949" s="9" t="s">
        <v>1424</v>
      </c>
      <c r="D949" s="9" t="s">
        <v>32</v>
      </c>
      <c r="E949" s="9" t="s">
        <v>77</v>
      </c>
      <c r="F949" s="9">
        <v>60</v>
      </c>
      <c r="G949" s="9">
        <f t="shared" si="19"/>
        <v>2400</v>
      </c>
      <c r="H949" s="9">
        <v>40</v>
      </c>
      <c r="I949" s="10"/>
    </row>
    <row r="950" spans="1:9" ht="24" customHeight="1" x14ac:dyDescent="0.25">
      <c r="A950" s="9">
        <v>4261</v>
      </c>
      <c r="B950" s="9" t="s">
        <v>1846</v>
      </c>
      <c r="C950" s="9" t="s">
        <v>1485</v>
      </c>
      <c r="D950" s="9" t="s">
        <v>32</v>
      </c>
      <c r="E950" s="9" t="s">
        <v>77</v>
      </c>
      <c r="F950" s="9">
        <v>600</v>
      </c>
      <c r="G950" s="9">
        <f t="shared" si="19"/>
        <v>9600</v>
      </c>
      <c r="H950" s="9">
        <v>16</v>
      </c>
      <c r="I950" s="10"/>
    </row>
    <row r="951" spans="1:9" ht="24" customHeight="1" x14ac:dyDescent="0.25">
      <c r="A951" s="9">
        <v>4261</v>
      </c>
      <c r="B951" s="9" t="s">
        <v>1847</v>
      </c>
      <c r="C951" s="9" t="s">
        <v>414</v>
      </c>
      <c r="D951" s="9" t="s">
        <v>32</v>
      </c>
      <c r="E951" s="9" t="s">
        <v>706</v>
      </c>
      <c r="F951" s="9">
        <v>580</v>
      </c>
      <c r="G951" s="9">
        <f t="shared" si="19"/>
        <v>2285200</v>
      </c>
      <c r="H951" s="9">
        <v>3940</v>
      </c>
      <c r="I951" s="10"/>
    </row>
    <row r="952" spans="1:9" ht="24" customHeight="1" x14ac:dyDescent="0.25">
      <c r="A952" s="9">
        <v>4261</v>
      </c>
      <c r="B952" s="9" t="s">
        <v>1848</v>
      </c>
      <c r="C952" s="9" t="s">
        <v>1834</v>
      </c>
      <c r="D952" s="9" t="s">
        <v>32</v>
      </c>
      <c r="E952" s="9" t="s">
        <v>77</v>
      </c>
      <c r="F952" s="9">
        <v>10000</v>
      </c>
      <c r="G952" s="9">
        <f t="shared" si="19"/>
        <v>80000</v>
      </c>
      <c r="H952" s="9">
        <v>8</v>
      </c>
      <c r="I952" s="10"/>
    </row>
    <row r="953" spans="1:9" ht="24" customHeight="1" x14ac:dyDescent="0.25">
      <c r="A953" s="9">
        <v>4267</v>
      </c>
      <c r="B953" s="9" t="s">
        <v>1850</v>
      </c>
      <c r="C953" s="9" t="s">
        <v>1851</v>
      </c>
      <c r="D953" s="9" t="s">
        <v>32</v>
      </c>
      <c r="E953" s="9" t="s">
        <v>706</v>
      </c>
      <c r="F953" s="9">
        <v>800</v>
      </c>
      <c r="G953" s="9">
        <f t="shared" si="19"/>
        <v>3200</v>
      </c>
      <c r="H953" s="9">
        <v>4</v>
      </c>
      <c r="I953" s="10"/>
    </row>
    <row r="954" spans="1:9" ht="24" customHeight="1" x14ac:dyDescent="0.25">
      <c r="A954" s="9">
        <v>4267</v>
      </c>
      <c r="B954" s="9" t="s">
        <v>1852</v>
      </c>
      <c r="C954" s="9" t="s">
        <v>1853</v>
      </c>
      <c r="D954" s="9" t="s">
        <v>32</v>
      </c>
      <c r="E954" s="9" t="s">
        <v>77</v>
      </c>
      <c r="F954" s="9">
        <v>200</v>
      </c>
      <c r="G954" s="9">
        <f t="shared" si="19"/>
        <v>100000</v>
      </c>
      <c r="H954" s="9">
        <v>500</v>
      </c>
      <c r="I954" s="10"/>
    </row>
    <row r="955" spans="1:9" ht="24" customHeight="1" x14ac:dyDescent="0.25">
      <c r="A955" s="9">
        <v>4267</v>
      </c>
      <c r="B955" s="9" t="s">
        <v>1854</v>
      </c>
      <c r="C955" s="9" t="s">
        <v>1855</v>
      </c>
      <c r="D955" s="9" t="s">
        <v>32</v>
      </c>
      <c r="E955" s="9" t="s">
        <v>33</v>
      </c>
      <c r="F955" s="9">
        <v>100</v>
      </c>
      <c r="G955" s="9">
        <f t="shared" si="19"/>
        <v>16000</v>
      </c>
      <c r="H955" s="9">
        <v>160</v>
      </c>
      <c r="I955" s="10"/>
    </row>
    <row r="956" spans="1:9" ht="24" customHeight="1" x14ac:dyDescent="0.25">
      <c r="A956" s="9">
        <v>4267</v>
      </c>
      <c r="B956" s="9" t="s">
        <v>1856</v>
      </c>
      <c r="C956" s="9" t="s">
        <v>1857</v>
      </c>
      <c r="D956" s="9" t="s">
        <v>32</v>
      </c>
      <c r="E956" s="9" t="s">
        <v>77</v>
      </c>
      <c r="F956" s="9">
        <v>800</v>
      </c>
      <c r="G956" s="9">
        <f t="shared" si="19"/>
        <v>24000</v>
      </c>
      <c r="H956" s="9">
        <v>30</v>
      </c>
      <c r="I956" s="10"/>
    </row>
    <row r="957" spans="1:9" ht="24" customHeight="1" x14ac:dyDescent="0.25">
      <c r="A957" s="9">
        <v>4267</v>
      </c>
      <c r="B957" s="9" t="s">
        <v>1858</v>
      </c>
      <c r="C957" s="9" t="s">
        <v>1859</v>
      </c>
      <c r="D957" s="9" t="s">
        <v>32</v>
      </c>
      <c r="E957" s="9" t="s">
        <v>77</v>
      </c>
      <c r="F957" s="9">
        <v>3800</v>
      </c>
      <c r="G957" s="9">
        <f t="shared" si="19"/>
        <v>19000</v>
      </c>
      <c r="H957" s="9">
        <v>5</v>
      </c>
      <c r="I957" s="10"/>
    </row>
    <row r="958" spans="1:9" ht="24" customHeight="1" x14ac:dyDescent="0.25">
      <c r="A958" s="9">
        <v>4267</v>
      </c>
      <c r="B958" s="9" t="s">
        <v>1860</v>
      </c>
      <c r="C958" s="9" t="s">
        <v>1861</v>
      </c>
      <c r="D958" s="9" t="s">
        <v>32</v>
      </c>
      <c r="E958" s="9" t="s">
        <v>705</v>
      </c>
      <c r="F958" s="9">
        <v>250</v>
      </c>
      <c r="G958" s="9">
        <f t="shared" si="19"/>
        <v>62500</v>
      </c>
      <c r="H958" s="9">
        <v>250</v>
      </c>
      <c r="I958" s="10"/>
    </row>
    <row r="959" spans="1:9" ht="24" customHeight="1" x14ac:dyDescent="0.25">
      <c r="A959" s="9">
        <v>4267</v>
      </c>
      <c r="B959" s="9" t="s">
        <v>1862</v>
      </c>
      <c r="C959" s="9" t="s">
        <v>1863</v>
      </c>
      <c r="D959" s="9" t="s">
        <v>32</v>
      </c>
      <c r="E959" s="9" t="s">
        <v>77</v>
      </c>
      <c r="F959" s="9">
        <v>800</v>
      </c>
      <c r="G959" s="9">
        <f t="shared" si="19"/>
        <v>8000</v>
      </c>
      <c r="H959" s="9">
        <v>10</v>
      </c>
      <c r="I959" s="10"/>
    </row>
    <row r="960" spans="1:9" ht="24" customHeight="1" x14ac:dyDescent="0.25">
      <c r="A960" s="9">
        <v>4267</v>
      </c>
      <c r="B960" s="9" t="s">
        <v>1864</v>
      </c>
      <c r="C960" s="9" t="s">
        <v>1865</v>
      </c>
      <c r="D960" s="9" t="s">
        <v>32</v>
      </c>
      <c r="E960" s="9" t="s">
        <v>77</v>
      </c>
      <c r="F960" s="9">
        <v>5000</v>
      </c>
      <c r="G960" s="9">
        <f t="shared" si="19"/>
        <v>40000</v>
      </c>
      <c r="H960" s="9">
        <v>8</v>
      </c>
      <c r="I960" s="10"/>
    </row>
    <row r="961" spans="1:9" ht="24" customHeight="1" x14ac:dyDescent="0.25">
      <c r="A961" s="9">
        <v>4267</v>
      </c>
      <c r="B961" s="9" t="s">
        <v>1866</v>
      </c>
      <c r="C961" s="9" t="s">
        <v>1867</v>
      </c>
      <c r="D961" s="9" t="s">
        <v>32</v>
      </c>
      <c r="E961" s="9" t="s">
        <v>77</v>
      </c>
      <c r="F961" s="9">
        <v>1200</v>
      </c>
      <c r="G961" s="9">
        <f t="shared" si="19"/>
        <v>14400</v>
      </c>
      <c r="H961" s="9">
        <v>12</v>
      </c>
      <c r="I961" s="10"/>
    </row>
    <row r="962" spans="1:9" ht="24" customHeight="1" x14ac:dyDescent="0.25">
      <c r="A962" s="9">
        <v>4267</v>
      </c>
      <c r="B962" s="9" t="s">
        <v>1868</v>
      </c>
      <c r="C962" s="9" t="s">
        <v>1869</v>
      </c>
      <c r="D962" s="9" t="s">
        <v>32</v>
      </c>
      <c r="E962" s="9" t="s">
        <v>77</v>
      </c>
      <c r="F962" s="9">
        <v>500</v>
      </c>
      <c r="G962" s="9">
        <f t="shared" si="19"/>
        <v>5000</v>
      </c>
      <c r="H962" s="9">
        <v>10</v>
      </c>
      <c r="I962" s="10"/>
    </row>
    <row r="963" spans="1:9" ht="24" customHeight="1" x14ac:dyDescent="0.25">
      <c r="A963" s="9">
        <v>4267</v>
      </c>
      <c r="B963" s="9" t="s">
        <v>1870</v>
      </c>
      <c r="C963" s="9" t="s">
        <v>1871</v>
      </c>
      <c r="D963" s="9" t="s">
        <v>32</v>
      </c>
      <c r="E963" s="9" t="s">
        <v>77</v>
      </c>
      <c r="F963" s="9">
        <v>1000</v>
      </c>
      <c r="G963" s="9">
        <f t="shared" si="19"/>
        <v>30000</v>
      </c>
      <c r="H963" s="9">
        <v>30</v>
      </c>
      <c r="I963" s="10"/>
    </row>
    <row r="964" spans="1:9" ht="24" customHeight="1" x14ac:dyDescent="0.25">
      <c r="A964" s="9">
        <v>4267</v>
      </c>
      <c r="B964" s="9" t="s">
        <v>1872</v>
      </c>
      <c r="C964" s="9" t="s">
        <v>1873</v>
      </c>
      <c r="D964" s="9" t="s">
        <v>32</v>
      </c>
      <c r="E964" s="9" t="s">
        <v>707</v>
      </c>
      <c r="F964" s="9">
        <v>200</v>
      </c>
      <c r="G964" s="9">
        <f t="shared" si="19"/>
        <v>10000</v>
      </c>
      <c r="H964" s="9">
        <v>50</v>
      </c>
      <c r="I964" s="10"/>
    </row>
    <row r="965" spans="1:9" ht="24" customHeight="1" x14ac:dyDescent="0.25">
      <c r="A965" s="9">
        <v>4267</v>
      </c>
      <c r="B965" s="9" t="s">
        <v>1874</v>
      </c>
      <c r="C965" s="9" t="s">
        <v>1875</v>
      </c>
      <c r="D965" s="9" t="s">
        <v>32</v>
      </c>
      <c r="E965" s="9" t="s">
        <v>77</v>
      </c>
      <c r="F965" s="9">
        <v>4800</v>
      </c>
      <c r="G965" s="9">
        <f t="shared" si="19"/>
        <v>72000</v>
      </c>
      <c r="H965" s="9">
        <v>15</v>
      </c>
      <c r="I965" s="10"/>
    </row>
    <row r="966" spans="1:9" ht="24" customHeight="1" x14ac:dyDescent="0.25">
      <c r="A966" s="9">
        <v>4267</v>
      </c>
      <c r="B966" s="9" t="s">
        <v>1876</v>
      </c>
      <c r="C966" s="9" t="s">
        <v>1877</v>
      </c>
      <c r="D966" s="9" t="s">
        <v>32</v>
      </c>
      <c r="E966" s="9" t="s">
        <v>77</v>
      </c>
      <c r="F966" s="9">
        <v>500</v>
      </c>
      <c r="G966" s="9">
        <f t="shared" si="19"/>
        <v>5000</v>
      </c>
      <c r="H966" s="9">
        <v>10</v>
      </c>
      <c r="I966" s="10"/>
    </row>
    <row r="967" spans="1:9" ht="24" customHeight="1" x14ac:dyDescent="0.25">
      <c r="A967" s="9">
        <v>4267</v>
      </c>
      <c r="B967" s="9" t="s">
        <v>1878</v>
      </c>
      <c r="C967" s="9" t="s">
        <v>1879</v>
      </c>
      <c r="D967" s="9" t="s">
        <v>32</v>
      </c>
      <c r="E967" s="9" t="s">
        <v>33</v>
      </c>
      <c r="F967" s="9">
        <v>400</v>
      </c>
      <c r="G967" s="9">
        <f t="shared" si="19"/>
        <v>60000</v>
      </c>
      <c r="H967" s="9">
        <v>150</v>
      </c>
      <c r="I967" s="10"/>
    </row>
    <row r="968" spans="1:9" ht="24" customHeight="1" x14ac:dyDescent="0.25">
      <c r="A968" s="9">
        <v>4267</v>
      </c>
      <c r="B968" s="9" t="s">
        <v>1880</v>
      </c>
      <c r="C968" s="9" t="s">
        <v>1881</v>
      </c>
      <c r="D968" s="9" t="s">
        <v>32</v>
      </c>
      <c r="E968" s="9" t="s">
        <v>77</v>
      </c>
      <c r="F968" s="9">
        <v>100</v>
      </c>
      <c r="G968" s="9">
        <f t="shared" si="19"/>
        <v>300000</v>
      </c>
      <c r="H968" s="9">
        <v>3000</v>
      </c>
      <c r="I968" s="10"/>
    </row>
    <row r="969" spans="1:9" ht="24" customHeight="1" x14ac:dyDescent="0.25">
      <c r="A969" s="9">
        <v>4267</v>
      </c>
      <c r="B969" s="9" t="s">
        <v>1882</v>
      </c>
      <c r="C969" s="9" t="s">
        <v>1883</v>
      </c>
      <c r="D969" s="9" t="s">
        <v>32</v>
      </c>
      <c r="E969" s="9" t="s">
        <v>707</v>
      </c>
      <c r="F969" s="9">
        <v>400</v>
      </c>
      <c r="G969" s="9">
        <f t="shared" si="19"/>
        <v>4000</v>
      </c>
      <c r="H969" s="9">
        <v>10</v>
      </c>
      <c r="I969" s="10"/>
    </row>
    <row r="970" spans="1:9" ht="24" customHeight="1" x14ac:dyDescent="0.25">
      <c r="A970" s="9">
        <v>4267</v>
      </c>
      <c r="B970" s="9" t="s">
        <v>1884</v>
      </c>
      <c r="C970" s="9" t="s">
        <v>1885</v>
      </c>
      <c r="D970" s="9" t="s">
        <v>32</v>
      </c>
      <c r="E970" s="9" t="s">
        <v>77</v>
      </c>
      <c r="F970" s="9">
        <v>600</v>
      </c>
      <c r="G970" s="9">
        <f t="shared" si="19"/>
        <v>7200</v>
      </c>
      <c r="H970" s="9">
        <v>12</v>
      </c>
      <c r="I970" s="10"/>
    </row>
    <row r="971" spans="1:9" ht="24" customHeight="1" x14ac:dyDescent="0.25">
      <c r="A971" s="9">
        <v>4267</v>
      </c>
      <c r="B971" s="9" t="s">
        <v>1886</v>
      </c>
      <c r="C971" s="9" t="s">
        <v>637</v>
      </c>
      <c r="D971" s="9" t="s">
        <v>32</v>
      </c>
      <c r="E971" s="9" t="s">
        <v>77</v>
      </c>
      <c r="F971" s="9">
        <v>1400</v>
      </c>
      <c r="G971" s="9">
        <f t="shared" si="19"/>
        <v>21000</v>
      </c>
      <c r="H971" s="9">
        <v>15</v>
      </c>
      <c r="I971" s="10"/>
    </row>
    <row r="972" spans="1:9" ht="24" customHeight="1" x14ac:dyDescent="0.25">
      <c r="A972" s="9">
        <v>4267</v>
      </c>
      <c r="B972" s="9" t="s">
        <v>1887</v>
      </c>
      <c r="C972" s="9" t="s">
        <v>1888</v>
      </c>
      <c r="D972" s="9" t="s">
        <v>32</v>
      </c>
      <c r="E972" s="9" t="s">
        <v>77</v>
      </c>
      <c r="F972" s="9">
        <v>2000</v>
      </c>
      <c r="G972" s="9">
        <f t="shared" si="19"/>
        <v>40000</v>
      </c>
      <c r="H972" s="9">
        <v>20</v>
      </c>
      <c r="I972" s="10"/>
    </row>
    <row r="973" spans="1:9" ht="24" customHeight="1" x14ac:dyDescent="0.25">
      <c r="A973" s="9">
        <v>4267</v>
      </c>
      <c r="B973" s="9" t="s">
        <v>1889</v>
      </c>
      <c r="C973" s="9" t="s">
        <v>1890</v>
      </c>
      <c r="D973" s="9" t="s">
        <v>32</v>
      </c>
      <c r="E973" s="9" t="s">
        <v>706</v>
      </c>
      <c r="F973" s="9">
        <v>320</v>
      </c>
      <c r="G973" s="9">
        <f t="shared" si="19"/>
        <v>3200</v>
      </c>
      <c r="H973" s="9">
        <v>10</v>
      </c>
      <c r="I973" s="10"/>
    </row>
    <row r="974" spans="1:9" ht="24" customHeight="1" x14ac:dyDescent="0.25">
      <c r="A974" s="9">
        <v>4267</v>
      </c>
      <c r="B974" s="9" t="s">
        <v>1891</v>
      </c>
      <c r="C974" s="9" t="s">
        <v>1892</v>
      </c>
      <c r="D974" s="9" t="s">
        <v>32</v>
      </c>
      <c r="E974" s="9" t="s">
        <v>77</v>
      </c>
      <c r="F974" s="9">
        <v>1200</v>
      </c>
      <c r="G974" s="9">
        <f t="shared" si="19"/>
        <v>1200</v>
      </c>
      <c r="H974" s="9">
        <v>1</v>
      </c>
      <c r="I974" s="10"/>
    </row>
    <row r="975" spans="1:9" ht="24" customHeight="1" x14ac:dyDescent="0.25">
      <c r="A975" s="9">
        <v>4267</v>
      </c>
      <c r="B975" s="9" t="s">
        <v>1893</v>
      </c>
      <c r="C975" s="9" t="s">
        <v>1894</v>
      </c>
      <c r="D975" s="9" t="s">
        <v>32</v>
      </c>
      <c r="E975" s="9" t="s">
        <v>77</v>
      </c>
      <c r="F975" s="9">
        <v>700</v>
      </c>
      <c r="G975" s="9">
        <f t="shared" si="19"/>
        <v>8400</v>
      </c>
      <c r="H975" s="9">
        <v>12</v>
      </c>
      <c r="I975" s="10"/>
    </row>
    <row r="976" spans="1:9" ht="24" customHeight="1" x14ac:dyDescent="0.25">
      <c r="A976" s="9">
        <v>4267</v>
      </c>
      <c r="B976" s="9" t="s">
        <v>1895</v>
      </c>
      <c r="C976" s="9" t="s">
        <v>1896</v>
      </c>
      <c r="D976" s="9" t="s">
        <v>32</v>
      </c>
      <c r="E976" s="9" t="s">
        <v>77</v>
      </c>
      <c r="F976" s="9">
        <v>4000</v>
      </c>
      <c r="G976" s="9">
        <f t="shared" ref="G976:G1012" si="20">H976*F976</f>
        <v>120000</v>
      </c>
      <c r="H976" s="9">
        <v>30</v>
      </c>
      <c r="I976" s="10"/>
    </row>
    <row r="977" spans="1:9" ht="24" customHeight="1" x14ac:dyDescent="0.25">
      <c r="A977" s="9">
        <v>4267</v>
      </c>
      <c r="B977" s="9" t="s">
        <v>1897</v>
      </c>
      <c r="C977" s="9" t="s">
        <v>1898</v>
      </c>
      <c r="D977" s="9" t="s">
        <v>32</v>
      </c>
      <c r="E977" s="9" t="s">
        <v>77</v>
      </c>
      <c r="F977" s="9">
        <v>600</v>
      </c>
      <c r="G977" s="9">
        <f t="shared" si="20"/>
        <v>90000</v>
      </c>
      <c r="H977" s="9">
        <v>150</v>
      </c>
      <c r="I977" s="10"/>
    </row>
    <row r="978" spans="1:9" ht="24" customHeight="1" x14ac:dyDescent="0.25">
      <c r="A978" s="9">
        <v>4267</v>
      </c>
      <c r="B978" s="9" t="s">
        <v>1899</v>
      </c>
      <c r="C978" s="9" t="s">
        <v>1900</v>
      </c>
      <c r="D978" s="9" t="s">
        <v>32</v>
      </c>
      <c r="E978" s="9" t="s">
        <v>33</v>
      </c>
      <c r="F978" s="9">
        <v>300</v>
      </c>
      <c r="G978" s="9">
        <f t="shared" si="20"/>
        <v>2400</v>
      </c>
      <c r="H978" s="9">
        <v>8</v>
      </c>
      <c r="I978" s="10"/>
    </row>
    <row r="979" spans="1:9" ht="24" customHeight="1" x14ac:dyDescent="0.25">
      <c r="A979" s="9">
        <v>4267</v>
      </c>
      <c r="B979" s="9" t="s">
        <v>1901</v>
      </c>
      <c r="C979" s="9" t="s">
        <v>1902</v>
      </c>
      <c r="D979" s="9" t="s">
        <v>32</v>
      </c>
      <c r="E979" s="9" t="s">
        <v>77</v>
      </c>
      <c r="F979" s="9">
        <v>250</v>
      </c>
      <c r="G979" s="9">
        <f t="shared" si="20"/>
        <v>30000</v>
      </c>
      <c r="H979" s="9">
        <v>120</v>
      </c>
      <c r="I979" s="10"/>
    </row>
    <row r="980" spans="1:9" ht="24" customHeight="1" x14ac:dyDescent="0.25">
      <c r="A980" s="9">
        <v>4267</v>
      </c>
      <c r="B980" s="9" t="s">
        <v>1903</v>
      </c>
      <c r="C980" s="9" t="s">
        <v>1904</v>
      </c>
      <c r="D980" s="9" t="s">
        <v>32</v>
      </c>
      <c r="E980" s="9" t="s">
        <v>33</v>
      </c>
      <c r="F980" s="9">
        <v>600</v>
      </c>
      <c r="G980" s="9">
        <f t="shared" si="20"/>
        <v>24000</v>
      </c>
      <c r="H980" s="9">
        <v>40</v>
      </c>
      <c r="I980" s="10"/>
    </row>
    <row r="981" spans="1:9" ht="24" customHeight="1" x14ac:dyDescent="0.25">
      <c r="A981" s="9">
        <v>4267</v>
      </c>
      <c r="B981" s="9" t="s">
        <v>1905</v>
      </c>
      <c r="C981" s="9" t="s">
        <v>1906</v>
      </c>
      <c r="D981" s="9" t="s">
        <v>32</v>
      </c>
      <c r="E981" s="9" t="s">
        <v>77</v>
      </c>
      <c r="F981" s="9">
        <v>1200</v>
      </c>
      <c r="G981" s="9">
        <f t="shared" si="20"/>
        <v>6000</v>
      </c>
      <c r="H981" s="9">
        <v>5</v>
      </c>
      <c r="I981" s="10"/>
    </row>
    <row r="982" spans="1:9" ht="24" customHeight="1" x14ac:dyDescent="0.25">
      <c r="A982" s="9">
        <v>4267</v>
      </c>
      <c r="B982" s="9" t="s">
        <v>1907</v>
      </c>
      <c r="C982" s="9" t="s">
        <v>1908</v>
      </c>
      <c r="D982" s="9" t="s">
        <v>32</v>
      </c>
      <c r="E982" s="9" t="s">
        <v>77</v>
      </c>
      <c r="F982" s="9">
        <v>8</v>
      </c>
      <c r="G982" s="9">
        <f t="shared" si="20"/>
        <v>60000</v>
      </c>
      <c r="H982" s="9">
        <v>7500</v>
      </c>
      <c r="I982" s="10"/>
    </row>
    <row r="983" spans="1:9" ht="24" customHeight="1" x14ac:dyDescent="0.25">
      <c r="A983" s="9">
        <v>4267</v>
      </c>
      <c r="B983" s="9" t="s">
        <v>1909</v>
      </c>
      <c r="C983" s="9" t="s">
        <v>1910</v>
      </c>
      <c r="D983" s="9" t="s">
        <v>32</v>
      </c>
      <c r="E983" s="9" t="s">
        <v>77</v>
      </c>
      <c r="F983" s="9">
        <v>500</v>
      </c>
      <c r="G983" s="9">
        <f t="shared" si="20"/>
        <v>5000</v>
      </c>
      <c r="H983" s="9">
        <v>10</v>
      </c>
      <c r="I983" s="10"/>
    </row>
    <row r="984" spans="1:9" ht="24" customHeight="1" x14ac:dyDescent="0.25">
      <c r="A984" s="9">
        <v>4267</v>
      </c>
      <c r="B984" s="9" t="s">
        <v>1911</v>
      </c>
      <c r="C984" s="9" t="s">
        <v>1912</v>
      </c>
      <c r="D984" s="9" t="s">
        <v>32</v>
      </c>
      <c r="E984" s="9" t="s">
        <v>77</v>
      </c>
      <c r="F984" s="9">
        <v>1600</v>
      </c>
      <c r="G984" s="9">
        <f t="shared" si="20"/>
        <v>9600</v>
      </c>
      <c r="H984" s="9">
        <v>6</v>
      </c>
      <c r="I984" s="10"/>
    </row>
    <row r="985" spans="1:9" ht="24" customHeight="1" x14ac:dyDescent="0.25">
      <c r="A985" s="9">
        <v>4267</v>
      </c>
      <c r="B985" s="9" t="s">
        <v>1913</v>
      </c>
      <c r="C985" s="9" t="s">
        <v>1914</v>
      </c>
      <c r="D985" s="9" t="s">
        <v>32</v>
      </c>
      <c r="E985" s="9" t="s">
        <v>77</v>
      </c>
      <c r="F985" s="9">
        <v>300</v>
      </c>
      <c r="G985" s="9">
        <f t="shared" si="20"/>
        <v>3000</v>
      </c>
      <c r="H985" s="9">
        <v>10</v>
      </c>
      <c r="I985" s="10"/>
    </row>
    <row r="986" spans="1:9" ht="24" customHeight="1" x14ac:dyDescent="0.25">
      <c r="A986" s="9">
        <v>4267</v>
      </c>
      <c r="B986" s="9" t="s">
        <v>1915</v>
      </c>
      <c r="C986" s="9" t="s">
        <v>1888</v>
      </c>
      <c r="D986" s="9" t="s">
        <v>32</v>
      </c>
      <c r="E986" s="9" t="s">
        <v>77</v>
      </c>
      <c r="F986" s="9">
        <v>3000</v>
      </c>
      <c r="G986" s="9">
        <f t="shared" si="20"/>
        <v>30000</v>
      </c>
      <c r="H986" s="9">
        <v>10</v>
      </c>
      <c r="I986" s="10"/>
    </row>
    <row r="987" spans="1:9" ht="24" customHeight="1" x14ac:dyDescent="0.25">
      <c r="A987" s="9">
        <v>4267</v>
      </c>
      <c r="B987" s="9" t="s">
        <v>1916</v>
      </c>
      <c r="C987" s="9" t="s">
        <v>1917</v>
      </c>
      <c r="D987" s="9" t="s">
        <v>32</v>
      </c>
      <c r="E987" s="9" t="s">
        <v>77</v>
      </c>
      <c r="F987" s="9">
        <v>2000</v>
      </c>
      <c r="G987" s="9">
        <f t="shared" si="20"/>
        <v>2000</v>
      </c>
      <c r="H987" s="9">
        <v>1</v>
      </c>
      <c r="I987" s="10"/>
    </row>
    <row r="988" spans="1:9" ht="24" customHeight="1" x14ac:dyDescent="0.25">
      <c r="A988" s="9">
        <v>4267</v>
      </c>
      <c r="B988" s="9" t="s">
        <v>1918</v>
      </c>
      <c r="C988" s="9" t="s">
        <v>1919</v>
      </c>
      <c r="D988" s="9" t="s">
        <v>32</v>
      </c>
      <c r="E988" s="9" t="s">
        <v>706</v>
      </c>
      <c r="F988" s="9">
        <v>1200</v>
      </c>
      <c r="G988" s="9">
        <f t="shared" si="20"/>
        <v>72000</v>
      </c>
      <c r="H988" s="9">
        <v>60</v>
      </c>
      <c r="I988" s="10"/>
    </row>
    <row r="989" spans="1:9" ht="24" customHeight="1" x14ac:dyDescent="0.25">
      <c r="A989" s="9">
        <v>4267</v>
      </c>
      <c r="B989" s="9" t="s">
        <v>1920</v>
      </c>
      <c r="C989" s="9" t="s">
        <v>1921</v>
      </c>
      <c r="D989" s="9" t="s">
        <v>32</v>
      </c>
      <c r="E989" s="9" t="s">
        <v>77</v>
      </c>
      <c r="F989" s="9">
        <v>120</v>
      </c>
      <c r="G989" s="9">
        <f t="shared" si="20"/>
        <v>2400</v>
      </c>
      <c r="H989" s="9">
        <v>20</v>
      </c>
      <c r="I989" s="10"/>
    </row>
    <row r="990" spans="1:9" ht="24" customHeight="1" x14ac:dyDescent="0.25">
      <c r="A990" s="9">
        <v>4267</v>
      </c>
      <c r="B990" s="9" t="s">
        <v>1922</v>
      </c>
      <c r="C990" s="9" t="s">
        <v>1923</v>
      </c>
      <c r="D990" s="9" t="s">
        <v>32</v>
      </c>
      <c r="E990" s="9" t="s">
        <v>77</v>
      </c>
      <c r="F990" s="9">
        <v>350</v>
      </c>
      <c r="G990" s="9">
        <f t="shared" si="20"/>
        <v>28000</v>
      </c>
      <c r="H990" s="9">
        <v>80</v>
      </c>
      <c r="I990" s="10"/>
    </row>
    <row r="991" spans="1:9" ht="24" customHeight="1" x14ac:dyDescent="0.25">
      <c r="A991" s="9">
        <v>4267</v>
      </c>
      <c r="B991" s="9" t="s">
        <v>1924</v>
      </c>
      <c r="C991" s="9" t="s">
        <v>1925</v>
      </c>
      <c r="D991" s="9" t="s">
        <v>32</v>
      </c>
      <c r="E991" s="9" t="s">
        <v>77</v>
      </c>
      <c r="F991" s="9">
        <v>1000</v>
      </c>
      <c r="G991" s="9">
        <f t="shared" si="20"/>
        <v>12000</v>
      </c>
      <c r="H991" s="9">
        <v>12</v>
      </c>
      <c r="I991" s="10"/>
    </row>
    <row r="992" spans="1:9" ht="24" customHeight="1" x14ac:dyDescent="0.25">
      <c r="A992" s="9">
        <v>4267</v>
      </c>
      <c r="B992" s="9" t="s">
        <v>1926</v>
      </c>
      <c r="C992" s="9" t="s">
        <v>1927</v>
      </c>
      <c r="D992" s="9" t="s">
        <v>32</v>
      </c>
      <c r="E992" s="9" t="s">
        <v>77</v>
      </c>
      <c r="F992" s="9">
        <v>180</v>
      </c>
      <c r="G992" s="9">
        <f t="shared" si="20"/>
        <v>27000</v>
      </c>
      <c r="H992" s="9">
        <v>150</v>
      </c>
      <c r="I992" s="10"/>
    </row>
    <row r="993" spans="1:9" ht="24" customHeight="1" x14ac:dyDescent="0.25">
      <c r="A993" s="9">
        <v>4267</v>
      </c>
      <c r="B993" s="9" t="s">
        <v>1928</v>
      </c>
      <c r="C993" s="9" t="s">
        <v>1929</v>
      </c>
      <c r="D993" s="9" t="s">
        <v>32</v>
      </c>
      <c r="E993" s="9" t="s">
        <v>77</v>
      </c>
      <c r="F993" s="9">
        <v>700</v>
      </c>
      <c r="G993" s="9">
        <f t="shared" si="20"/>
        <v>7000</v>
      </c>
      <c r="H993" s="9">
        <v>10</v>
      </c>
      <c r="I993" s="10"/>
    </row>
    <row r="994" spans="1:9" ht="24" customHeight="1" x14ac:dyDescent="0.25">
      <c r="A994" s="9">
        <v>4267</v>
      </c>
      <c r="B994" s="9" t="s">
        <v>1930</v>
      </c>
      <c r="C994" s="9" t="s">
        <v>1898</v>
      </c>
      <c r="D994" s="9" t="s">
        <v>32</v>
      </c>
      <c r="E994" s="9" t="s">
        <v>77</v>
      </c>
      <c r="F994" s="9">
        <v>800</v>
      </c>
      <c r="G994" s="9">
        <f t="shared" si="20"/>
        <v>144000</v>
      </c>
      <c r="H994" s="9">
        <v>180</v>
      </c>
      <c r="I994" s="10"/>
    </row>
    <row r="995" spans="1:9" ht="24" customHeight="1" x14ac:dyDescent="0.25">
      <c r="A995" s="9">
        <v>4267</v>
      </c>
      <c r="B995" s="9" t="s">
        <v>1931</v>
      </c>
      <c r="C995" s="9" t="s">
        <v>1932</v>
      </c>
      <c r="D995" s="9" t="s">
        <v>32</v>
      </c>
      <c r="E995" s="9" t="s">
        <v>77</v>
      </c>
      <c r="F995" s="9">
        <v>3000</v>
      </c>
      <c r="G995" s="9">
        <f t="shared" si="20"/>
        <v>72000</v>
      </c>
      <c r="H995" s="9">
        <v>24</v>
      </c>
      <c r="I995" s="10"/>
    </row>
    <row r="996" spans="1:9" ht="24" customHeight="1" x14ac:dyDescent="0.25">
      <c r="A996" s="9">
        <v>4267</v>
      </c>
      <c r="B996" s="9" t="s">
        <v>1933</v>
      </c>
      <c r="C996" s="9" t="s">
        <v>1934</v>
      </c>
      <c r="D996" s="9" t="s">
        <v>32</v>
      </c>
      <c r="E996" s="9" t="s">
        <v>77</v>
      </c>
      <c r="F996" s="9">
        <v>450</v>
      </c>
      <c r="G996" s="9">
        <f t="shared" si="20"/>
        <v>9000</v>
      </c>
      <c r="H996" s="9">
        <v>20</v>
      </c>
      <c r="I996" s="10"/>
    </row>
    <row r="997" spans="1:9" ht="24" customHeight="1" x14ac:dyDescent="0.25">
      <c r="A997" s="9">
        <v>4267</v>
      </c>
      <c r="B997" s="9" t="s">
        <v>1935</v>
      </c>
      <c r="C997" s="9" t="s">
        <v>1871</v>
      </c>
      <c r="D997" s="9" t="s">
        <v>32</v>
      </c>
      <c r="E997" s="9" t="s">
        <v>77</v>
      </c>
      <c r="F997" s="9">
        <v>1000</v>
      </c>
      <c r="G997" s="9">
        <f t="shared" si="20"/>
        <v>50000</v>
      </c>
      <c r="H997" s="9">
        <v>50</v>
      </c>
      <c r="I997" s="10"/>
    </row>
    <row r="998" spans="1:9" ht="24" customHeight="1" x14ac:dyDescent="0.25">
      <c r="A998" s="9">
        <v>4267</v>
      </c>
      <c r="B998" s="9" t="s">
        <v>1936</v>
      </c>
      <c r="C998" s="9" t="s">
        <v>1937</v>
      </c>
      <c r="D998" s="9" t="s">
        <v>32</v>
      </c>
      <c r="E998" s="9" t="s">
        <v>77</v>
      </c>
      <c r="F998" s="9">
        <v>200</v>
      </c>
      <c r="G998" s="9">
        <f t="shared" si="20"/>
        <v>2800</v>
      </c>
      <c r="H998" s="9">
        <v>14</v>
      </c>
      <c r="I998" s="10"/>
    </row>
    <row r="999" spans="1:9" ht="24" customHeight="1" x14ac:dyDescent="0.25">
      <c r="A999" s="9">
        <v>4267</v>
      </c>
      <c r="B999" s="9" t="s">
        <v>1938</v>
      </c>
      <c r="C999" s="9" t="s">
        <v>1939</v>
      </c>
      <c r="D999" s="9" t="s">
        <v>32</v>
      </c>
      <c r="E999" s="9" t="s">
        <v>77</v>
      </c>
      <c r="F999" s="9">
        <v>500</v>
      </c>
      <c r="G999" s="9">
        <f t="shared" si="20"/>
        <v>2500</v>
      </c>
      <c r="H999" s="9">
        <v>5</v>
      </c>
      <c r="I999" s="10"/>
    </row>
    <row r="1000" spans="1:9" ht="24" customHeight="1" x14ac:dyDescent="0.25">
      <c r="A1000" s="9">
        <v>4267</v>
      </c>
      <c r="B1000" s="9" t="s">
        <v>1940</v>
      </c>
      <c r="C1000" s="9" t="s">
        <v>1908</v>
      </c>
      <c r="D1000" s="9" t="s">
        <v>32</v>
      </c>
      <c r="E1000" s="9" t="s">
        <v>77</v>
      </c>
      <c r="F1000" s="9">
        <v>25</v>
      </c>
      <c r="G1000" s="9">
        <f t="shared" si="20"/>
        <v>25000</v>
      </c>
      <c r="H1000" s="9">
        <v>1000</v>
      </c>
      <c r="I1000" s="10"/>
    </row>
    <row r="1001" spans="1:9" ht="24" customHeight="1" x14ac:dyDescent="0.25">
      <c r="A1001" s="9">
        <v>4267</v>
      </c>
      <c r="B1001" s="9" t="s">
        <v>1941</v>
      </c>
      <c r="C1001" s="9" t="s">
        <v>1942</v>
      </c>
      <c r="D1001" s="9" t="s">
        <v>32</v>
      </c>
      <c r="E1001" s="9" t="s">
        <v>706</v>
      </c>
      <c r="F1001" s="9">
        <v>1000</v>
      </c>
      <c r="G1001" s="9">
        <f t="shared" si="20"/>
        <v>60000</v>
      </c>
      <c r="H1001" s="9">
        <v>60</v>
      </c>
      <c r="I1001" s="10"/>
    </row>
    <row r="1002" spans="1:9" ht="24" customHeight="1" x14ac:dyDescent="0.25">
      <c r="A1002" s="9">
        <v>4267</v>
      </c>
      <c r="B1002" s="9" t="s">
        <v>1943</v>
      </c>
      <c r="C1002" s="9" t="s">
        <v>1944</v>
      </c>
      <c r="D1002" s="9" t="s">
        <v>32</v>
      </c>
      <c r="E1002" s="9" t="s">
        <v>33</v>
      </c>
      <c r="F1002" s="9">
        <v>400</v>
      </c>
      <c r="G1002" s="9">
        <f t="shared" si="20"/>
        <v>20000</v>
      </c>
      <c r="H1002" s="9">
        <v>50</v>
      </c>
      <c r="I1002" s="10"/>
    </row>
    <row r="1003" spans="1:9" ht="24" customHeight="1" x14ac:dyDescent="0.25">
      <c r="A1003" s="9">
        <v>4267</v>
      </c>
      <c r="B1003" s="9" t="s">
        <v>1945</v>
      </c>
      <c r="C1003" s="9" t="s">
        <v>1946</v>
      </c>
      <c r="D1003" s="9" t="s">
        <v>32</v>
      </c>
      <c r="E1003" s="9" t="s">
        <v>77</v>
      </c>
      <c r="F1003" s="9">
        <v>1000</v>
      </c>
      <c r="G1003" s="9">
        <f t="shared" si="20"/>
        <v>4000</v>
      </c>
      <c r="H1003" s="9">
        <v>4</v>
      </c>
      <c r="I1003" s="10"/>
    </row>
    <row r="1004" spans="1:9" ht="24" customHeight="1" x14ac:dyDescent="0.25">
      <c r="A1004" s="9">
        <v>4267</v>
      </c>
      <c r="B1004" s="9" t="s">
        <v>1947</v>
      </c>
      <c r="C1004" s="9" t="s">
        <v>1948</v>
      </c>
      <c r="D1004" s="9" t="s">
        <v>32</v>
      </c>
      <c r="E1004" s="9" t="s">
        <v>77</v>
      </c>
      <c r="F1004" s="9">
        <v>80</v>
      </c>
      <c r="G1004" s="9">
        <f t="shared" si="20"/>
        <v>3200</v>
      </c>
      <c r="H1004" s="9">
        <v>40</v>
      </c>
      <c r="I1004" s="10"/>
    </row>
    <row r="1005" spans="1:9" ht="24" customHeight="1" x14ac:dyDescent="0.25">
      <c r="A1005" s="9">
        <v>4267</v>
      </c>
      <c r="B1005" s="9" t="s">
        <v>1949</v>
      </c>
      <c r="C1005" s="9" t="s">
        <v>1950</v>
      </c>
      <c r="D1005" s="9" t="s">
        <v>32</v>
      </c>
      <c r="E1005" s="9" t="s">
        <v>706</v>
      </c>
      <c r="F1005" s="9">
        <v>600</v>
      </c>
      <c r="G1005" s="9">
        <f t="shared" si="20"/>
        <v>36000</v>
      </c>
      <c r="H1005" s="9">
        <v>60</v>
      </c>
      <c r="I1005" s="10"/>
    </row>
    <row r="1006" spans="1:9" ht="24" customHeight="1" x14ac:dyDescent="0.25">
      <c r="A1006" s="9">
        <v>4267</v>
      </c>
      <c r="B1006" s="9" t="s">
        <v>1951</v>
      </c>
      <c r="C1006" s="9" t="s">
        <v>1952</v>
      </c>
      <c r="D1006" s="9" t="s">
        <v>32</v>
      </c>
      <c r="E1006" s="9" t="s">
        <v>706</v>
      </c>
      <c r="F1006" s="9">
        <v>2500</v>
      </c>
      <c r="G1006" s="9">
        <f t="shared" si="20"/>
        <v>12500</v>
      </c>
      <c r="H1006" s="9">
        <v>5</v>
      </c>
      <c r="I1006" s="10"/>
    </row>
    <row r="1007" spans="1:9" ht="24" customHeight="1" x14ac:dyDescent="0.25">
      <c r="A1007" s="9">
        <v>4267</v>
      </c>
      <c r="B1007" s="9" t="s">
        <v>1953</v>
      </c>
      <c r="C1007" s="9" t="s">
        <v>1908</v>
      </c>
      <c r="D1007" s="9" t="s">
        <v>32</v>
      </c>
      <c r="E1007" s="9" t="s">
        <v>77</v>
      </c>
      <c r="F1007" s="9">
        <v>8</v>
      </c>
      <c r="G1007" s="9">
        <f t="shared" si="20"/>
        <v>10400</v>
      </c>
      <c r="H1007" s="9">
        <v>1300</v>
      </c>
      <c r="I1007" s="10"/>
    </row>
    <row r="1008" spans="1:9" ht="24" customHeight="1" x14ac:dyDescent="0.25">
      <c r="A1008" s="9">
        <v>4267</v>
      </c>
      <c r="B1008" s="9" t="s">
        <v>1954</v>
      </c>
      <c r="C1008" s="9" t="s">
        <v>1955</v>
      </c>
      <c r="D1008" s="9" t="s">
        <v>32</v>
      </c>
      <c r="E1008" s="9" t="s">
        <v>706</v>
      </c>
      <c r="F1008" s="9">
        <v>2000</v>
      </c>
      <c r="G1008" s="9">
        <f t="shared" si="20"/>
        <v>20000</v>
      </c>
      <c r="H1008" s="9">
        <v>10</v>
      </c>
      <c r="I1008" s="10"/>
    </row>
    <row r="1009" spans="1:9" ht="24" customHeight="1" x14ac:dyDescent="0.25">
      <c r="A1009" s="9">
        <v>4267</v>
      </c>
      <c r="B1009" s="9" t="s">
        <v>1956</v>
      </c>
      <c r="C1009" s="9" t="s">
        <v>1957</v>
      </c>
      <c r="D1009" s="9" t="s">
        <v>32</v>
      </c>
      <c r="E1009" s="9" t="s">
        <v>77</v>
      </c>
      <c r="F1009" s="9">
        <v>8000</v>
      </c>
      <c r="G1009" s="9">
        <f t="shared" si="20"/>
        <v>80000</v>
      </c>
      <c r="H1009" s="9">
        <v>10</v>
      </c>
      <c r="I1009" s="10"/>
    </row>
    <row r="1010" spans="1:9" ht="24" customHeight="1" x14ac:dyDescent="0.25">
      <c r="A1010" s="9">
        <v>4267</v>
      </c>
      <c r="B1010" s="9" t="s">
        <v>1958</v>
      </c>
      <c r="C1010" s="9" t="s">
        <v>1959</v>
      </c>
      <c r="D1010" s="9" t="s">
        <v>32</v>
      </c>
      <c r="E1010" s="9" t="s">
        <v>77</v>
      </c>
      <c r="F1010" s="9">
        <v>1800</v>
      </c>
      <c r="G1010" s="9">
        <f t="shared" si="20"/>
        <v>10800</v>
      </c>
      <c r="H1010" s="9">
        <v>6</v>
      </c>
      <c r="I1010" s="10"/>
    </row>
    <row r="1011" spans="1:9" ht="24" customHeight="1" x14ac:dyDescent="0.25">
      <c r="A1011" s="9">
        <v>4267</v>
      </c>
      <c r="B1011" s="9" t="s">
        <v>1960</v>
      </c>
      <c r="C1011" s="9" t="s">
        <v>1961</v>
      </c>
      <c r="D1011" s="9" t="s">
        <v>32</v>
      </c>
      <c r="E1011" s="9" t="s">
        <v>77</v>
      </c>
      <c r="F1011" s="9">
        <v>1500</v>
      </c>
      <c r="G1011" s="9">
        <f t="shared" si="20"/>
        <v>75000</v>
      </c>
      <c r="H1011" s="9">
        <v>50</v>
      </c>
      <c r="I1011" s="10"/>
    </row>
    <row r="1012" spans="1:9" ht="24" customHeight="1" x14ac:dyDescent="0.25">
      <c r="A1012" s="9">
        <v>4267</v>
      </c>
      <c r="B1012" s="9" t="s">
        <v>1962</v>
      </c>
      <c r="C1012" s="9" t="s">
        <v>1963</v>
      </c>
      <c r="D1012" s="9" t="s">
        <v>32</v>
      </c>
      <c r="E1012" s="9" t="s">
        <v>77</v>
      </c>
      <c r="F1012" s="9">
        <v>100</v>
      </c>
      <c r="G1012" s="9">
        <f t="shared" si="20"/>
        <v>5000</v>
      </c>
      <c r="H1012" s="9">
        <v>50</v>
      </c>
      <c r="I1012" s="10"/>
    </row>
    <row r="1013" spans="1:9" ht="24" customHeight="1" x14ac:dyDescent="0.25">
      <c r="A1013" s="9">
        <v>4267</v>
      </c>
      <c r="B1013" s="9" t="s">
        <v>1964</v>
      </c>
      <c r="C1013" s="9" t="s">
        <v>1965</v>
      </c>
      <c r="D1013" s="9" t="s">
        <v>32</v>
      </c>
      <c r="E1013" s="9" t="s">
        <v>77</v>
      </c>
      <c r="F1013" s="9">
        <v>1100</v>
      </c>
      <c r="G1013" s="9">
        <f>H1013*F1013</f>
        <v>28600</v>
      </c>
      <c r="H1013" s="9">
        <v>26</v>
      </c>
      <c r="I1013" s="10"/>
    </row>
    <row r="1014" spans="1:9" ht="24" customHeight="1" x14ac:dyDescent="0.25">
      <c r="A1014" s="9">
        <v>4267</v>
      </c>
      <c r="B1014" s="9" t="s">
        <v>2960</v>
      </c>
      <c r="C1014" s="9" t="s">
        <v>35</v>
      </c>
      <c r="D1014" s="9" t="s">
        <v>32</v>
      </c>
      <c r="E1014" s="9" t="s">
        <v>33</v>
      </c>
      <c r="F1014" s="9">
        <v>400</v>
      </c>
      <c r="G1014" s="9">
        <f>H1014*F1014</f>
        <v>192000</v>
      </c>
      <c r="H1014" s="9">
        <v>480</v>
      </c>
      <c r="I1014" s="10"/>
    </row>
    <row r="1015" spans="1:9" x14ac:dyDescent="0.25">
      <c r="A1015" s="19" t="s">
        <v>18</v>
      </c>
      <c r="B1015" s="20"/>
      <c r="C1015" s="20"/>
      <c r="D1015" s="20"/>
      <c r="E1015" s="20"/>
      <c r="F1015" s="20"/>
      <c r="G1015" s="20"/>
      <c r="H1015" s="21"/>
    </row>
    <row r="1016" spans="1:9" ht="24" customHeight="1" x14ac:dyDescent="0.25">
      <c r="A1016" s="9" t="s">
        <v>392</v>
      </c>
      <c r="B1016" s="9" t="s">
        <v>451</v>
      </c>
      <c r="C1016" s="9" t="s">
        <v>118</v>
      </c>
      <c r="D1016" s="9" t="s">
        <v>464</v>
      </c>
      <c r="E1016" s="9" t="s">
        <v>27</v>
      </c>
      <c r="F1016" s="9">
        <v>204600</v>
      </c>
      <c r="G1016" s="9">
        <v>204600</v>
      </c>
      <c r="H1016" s="9">
        <v>1</v>
      </c>
      <c r="I1016" s="10"/>
    </row>
    <row r="1017" spans="1:9" ht="24" customHeight="1" x14ac:dyDescent="0.25">
      <c r="A1017" s="9" t="s">
        <v>390</v>
      </c>
      <c r="B1017" s="9" t="s">
        <v>452</v>
      </c>
      <c r="C1017" s="9" t="s">
        <v>440</v>
      </c>
      <c r="D1017" s="9" t="s">
        <v>65</v>
      </c>
      <c r="E1017" s="9" t="s">
        <v>27</v>
      </c>
      <c r="F1017" s="9">
        <v>500000</v>
      </c>
      <c r="G1017" s="9">
        <v>500000</v>
      </c>
      <c r="H1017" s="9">
        <v>1</v>
      </c>
      <c r="I1017" s="10"/>
    </row>
    <row r="1018" spans="1:9" ht="24" customHeight="1" x14ac:dyDescent="0.25">
      <c r="A1018" s="9" t="s">
        <v>392</v>
      </c>
      <c r="B1018" s="9" t="s">
        <v>453</v>
      </c>
      <c r="C1018" s="9" t="s">
        <v>116</v>
      </c>
      <c r="D1018" s="9" t="s">
        <v>26</v>
      </c>
      <c r="E1018" s="9" t="s">
        <v>27</v>
      </c>
      <c r="F1018" s="9">
        <v>3000000</v>
      </c>
      <c r="G1018" s="9">
        <v>3000000</v>
      </c>
      <c r="H1018" s="9">
        <v>1</v>
      </c>
      <c r="I1018" s="10"/>
    </row>
    <row r="1019" spans="1:9" ht="24" customHeight="1" x14ac:dyDescent="0.25">
      <c r="A1019" s="9" t="s">
        <v>390</v>
      </c>
      <c r="B1019" s="9" t="s">
        <v>454</v>
      </c>
      <c r="C1019" s="9" t="s">
        <v>151</v>
      </c>
      <c r="D1019" s="9" t="s">
        <v>65</v>
      </c>
      <c r="E1019" s="9" t="s">
        <v>27</v>
      </c>
      <c r="F1019" s="9">
        <v>2100000</v>
      </c>
      <c r="G1019" s="9">
        <v>2100000</v>
      </c>
      <c r="H1019" s="9">
        <v>1</v>
      </c>
      <c r="I1019" s="10"/>
    </row>
    <row r="1020" spans="1:9" ht="24" customHeight="1" x14ac:dyDescent="0.25">
      <c r="A1020" s="9" t="s">
        <v>390</v>
      </c>
      <c r="B1020" s="9" t="s">
        <v>455</v>
      </c>
      <c r="C1020" s="9" t="s">
        <v>112</v>
      </c>
      <c r="D1020" s="9" t="s">
        <v>65</v>
      </c>
      <c r="E1020" s="9" t="s">
        <v>27</v>
      </c>
      <c r="F1020" s="9">
        <v>975000</v>
      </c>
      <c r="G1020" s="9">
        <v>975000</v>
      </c>
      <c r="H1020" s="9">
        <v>1</v>
      </c>
      <c r="I1020" s="10"/>
    </row>
    <row r="1021" spans="1:9" ht="24" customHeight="1" x14ac:dyDescent="0.25">
      <c r="A1021" s="9" t="s">
        <v>29</v>
      </c>
      <c r="B1021" s="9" t="s">
        <v>456</v>
      </c>
      <c r="C1021" s="9" t="s">
        <v>120</v>
      </c>
      <c r="D1021" s="9" t="s">
        <v>65</v>
      </c>
      <c r="E1021" s="9" t="s">
        <v>27</v>
      </c>
      <c r="F1021" s="9">
        <v>140000</v>
      </c>
      <c r="G1021" s="9">
        <v>140000</v>
      </c>
      <c r="H1021" s="9">
        <v>1</v>
      </c>
      <c r="I1021" s="10"/>
    </row>
    <row r="1022" spans="1:9" ht="24" customHeight="1" x14ac:dyDescent="0.25">
      <c r="A1022" s="9" t="s">
        <v>390</v>
      </c>
      <c r="B1022" s="9" t="s">
        <v>457</v>
      </c>
      <c r="C1022" s="9" t="s">
        <v>155</v>
      </c>
      <c r="D1022" s="9" t="s">
        <v>65</v>
      </c>
      <c r="E1022" s="9" t="s">
        <v>27</v>
      </c>
      <c r="F1022" s="9">
        <v>1000000</v>
      </c>
      <c r="G1022" s="9">
        <v>1000000</v>
      </c>
      <c r="H1022" s="9">
        <v>1</v>
      </c>
      <c r="I1022" s="10"/>
    </row>
    <row r="1023" spans="1:9" ht="24" customHeight="1" x14ac:dyDescent="0.25">
      <c r="A1023" s="9" t="s">
        <v>391</v>
      </c>
      <c r="B1023" s="9" t="s">
        <v>458</v>
      </c>
      <c r="C1023" s="9" t="s">
        <v>219</v>
      </c>
      <c r="D1023" s="9" t="s">
        <v>65</v>
      </c>
      <c r="E1023" s="9" t="s">
        <v>27</v>
      </c>
      <c r="F1023" s="9">
        <v>0</v>
      </c>
      <c r="G1023" s="9">
        <v>0</v>
      </c>
      <c r="H1023" s="9">
        <v>1</v>
      </c>
      <c r="I1023" s="10"/>
    </row>
    <row r="1024" spans="1:9" ht="24" customHeight="1" x14ac:dyDescent="0.25">
      <c r="A1024" s="9" t="s">
        <v>390</v>
      </c>
      <c r="B1024" s="9" t="s">
        <v>459</v>
      </c>
      <c r="C1024" s="9" t="s">
        <v>460</v>
      </c>
      <c r="D1024" s="9" t="s">
        <v>65</v>
      </c>
      <c r="E1024" s="9" t="s">
        <v>27</v>
      </c>
      <c r="F1024" s="9">
        <v>1500000</v>
      </c>
      <c r="G1024" s="9">
        <v>1500000</v>
      </c>
      <c r="H1024" s="9">
        <v>1</v>
      </c>
      <c r="I1024" s="10"/>
    </row>
    <row r="1025" spans="1:9" ht="24" customHeight="1" x14ac:dyDescent="0.25">
      <c r="A1025" s="9" t="s">
        <v>390</v>
      </c>
      <c r="B1025" s="9" t="s">
        <v>461</v>
      </c>
      <c r="C1025" s="9" t="s">
        <v>112</v>
      </c>
      <c r="D1025" s="9" t="s">
        <v>65</v>
      </c>
      <c r="E1025" s="9" t="s">
        <v>27</v>
      </c>
      <c r="F1025" s="9">
        <v>0</v>
      </c>
      <c r="G1025" s="9">
        <v>0</v>
      </c>
      <c r="H1025" s="9">
        <v>1</v>
      </c>
      <c r="I1025" s="10"/>
    </row>
    <row r="1026" spans="1:9" ht="24" customHeight="1" x14ac:dyDescent="0.25">
      <c r="A1026" s="9" t="s">
        <v>392</v>
      </c>
      <c r="B1026" s="9" t="s">
        <v>462</v>
      </c>
      <c r="C1026" s="9" t="s">
        <v>176</v>
      </c>
      <c r="D1026" s="9" t="s">
        <v>464</v>
      </c>
      <c r="E1026" s="9" t="s">
        <v>27</v>
      </c>
      <c r="F1026" s="9">
        <v>2427600</v>
      </c>
      <c r="G1026" s="9">
        <v>2427600</v>
      </c>
      <c r="H1026" s="9">
        <v>1</v>
      </c>
      <c r="I1026" s="10"/>
    </row>
    <row r="1027" spans="1:9" ht="24" customHeight="1" x14ac:dyDescent="0.25">
      <c r="A1027" s="9" t="s">
        <v>390</v>
      </c>
      <c r="B1027" s="9" t="s">
        <v>463</v>
      </c>
      <c r="C1027" s="9" t="s">
        <v>112</v>
      </c>
      <c r="D1027" s="9" t="s">
        <v>65</v>
      </c>
      <c r="E1027" s="9" t="s">
        <v>27</v>
      </c>
      <c r="F1027" s="9">
        <v>0</v>
      </c>
      <c r="G1027" s="9">
        <v>0</v>
      </c>
      <c r="H1027" s="9">
        <v>1</v>
      </c>
      <c r="I1027" s="10"/>
    </row>
    <row r="1028" spans="1:9" ht="24" customHeight="1" x14ac:dyDescent="0.25">
      <c r="A1028" s="9">
        <v>4232</v>
      </c>
      <c r="B1028" s="9" t="s">
        <v>472</v>
      </c>
      <c r="C1028" s="9" t="s">
        <v>473</v>
      </c>
      <c r="D1028" s="9" t="s">
        <v>65</v>
      </c>
      <c r="E1028" s="9" t="s">
        <v>27</v>
      </c>
      <c r="F1028" s="9">
        <v>0</v>
      </c>
      <c r="G1028" s="9">
        <v>0</v>
      </c>
      <c r="H1028" s="9">
        <v>1</v>
      </c>
      <c r="I1028" s="10"/>
    </row>
    <row r="1029" spans="1:9" ht="24" customHeight="1" x14ac:dyDescent="0.25">
      <c r="A1029" s="9">
        <v>4232</v>
      </c>
      <c r="B1029" s="9" t="s">
        <v>474</v>
      </c>
      <c r="C1029" s="9" t="s">
        <v>418</v>
      </c>
      <c r="D1029" s="9" t="s">
        <v>26</v>
      </c>
      <c r="E1029" s="9" t="s">
        <v>27</v>
      </c>
      <c r="F1029" s="9">
        <v>590400</v>
      </c>
      <c r="G1029" s="9">
        <v>590400</v>
      </c>
      <c r="H1029" s="9">
        <v>1</v>
      </c>
      <c r="I1029" s="10"/>
    </row>
    <row r="1030" spans="1:9" ht="24" customHeight="1" x14ac:dyDescent="0.25">
      <c r="A1030" s="9">
        <v>4241</v>
      </c>
      <c r="B1030" s="9" t="s">
        <v>542</v>
      </c>
      <c r="C1030" s="9" t="s">
        <v>122</v>
      </c>
      <c r="D1030" s="9" t="s">
        <v>26</v>
      </c>
      <c r="E1030" s="9" t="s">
        <v>27</v>
      </c>
      <c r="F1030" s="9">
        <v>0</v>
      </c>
      <c r="G1030" s="9">
        <v>0</v>
      </c>
      <c r="H1030" s="9">
        <v>1</v>
      </c>
      <c r="I1030" s="10"/>
    </row>
    <row r="1031" spans="1:9" ht="24" customHeight="1" x14ac:dyDescent="0.25">
      <c r="A1031" s="9">
        <v>4241</v>
      </c>
      <c r="B1031" s="9" t="s">
        <v>1044</v>
      </c>
      <c r="C1031" s="9" t="s">
        <v>219</v>
      </c>
      <c r="D1031" s="9" t="s">
        <v>65</v>
      </c>
      <c r="E1031" s="9" t="s">
        <v>27</v>
      </c>
      <c r="F1031" s="9">
        <v>495000</v>
      </c>
      <c r="G1031" s="9">
        <v>495000</v>
      </c>
      <c r="H1031" s="9">
        <v>1</v>
      </c>
      <c r="I1031" s="10"/>
    </row>
    <row r="1032" spans="1:9" ht="24" customHeight="1" x14ac:dyDescent="0.25">
      <c r="A1032" s="9">
        <v>4241</v>
      </c>
      <c r="B1032" s="9" t="s">
        <v>1849</v>
      </c>
      <c r="C1032" s="9" t="s">
        <v>122</v>
      </c>
      <c r="D1032" s="9" t="s">
        <v>26</v>
      </c>
      <c r="E1032" s="9" t="s">
        <v>27</v>
      </c>
      <c r="F1032" s="9">
        <v>131000</v>
      </c>
      <c r="G1032" s="9">
        <v>131000</v>
      </c>
      <c r="H1032" s="9">
        <v>1</v>
      </c>
      <c r="I1032" s="10"/>
    </row>
    <row r="1033" spans="1:9" ht="24" customHeight="1" x14ac:dyDescent="0.25">
      <c r="A1033" s="9">
        <v>4241</v>
      </c>
      <c r="B1033" s="9" t="s">
        <v>2728</v>
      </c>
      <c r="C1033" s="9" t="s">
        <v>206</v>
      </c>
      <c r="D1033" s="9" t="s">
        <v>65</v>
      </c>
      <c r="E1033" s="9" t="s">
        <v>27</v>
      </c>
      <c r="F1033" s="9">
        <v>360000</v>
      </c>
      <c r="G1033" s="9">
        <v>360000</v>
      </c>
      <c r="H1033" s="9" t="s">
        <v>83</v>
      </c>
      <c r="I1033" s="10"/>
    </row>
    <row r="1034" spans="1:9" x14ac:dyDescent="0.25">
      <c r="A1034" s="16" t="s">
        <v>60</v>
      </c>
      <c r="B1034" s="17"/>
      <c r="C1034" s="17"/>
      <c r="D1034" s="17"/>
      <c r="E1034" s="17"/>
      <c r="F1034" s="17"/>
      <c r="G1034" s="17"/>
      <c r="H1034" s="17"/>
    </row>
    <row r="1035" spans="1:9" x14ac:dyDescent="0.25">
      <c r="A1035" s="19" t="s">
        <v>40</v>
      </c>
      <c r="B1035" s="20"/>
      <c r="C1035" s="20"/>
      <c r="D1035" s="20"/>
      <c r="E1035" s="20"/>
      <c r="F1035" s="20"/>
      <c r="G1035" s="20"/>
      <c r="H1035" s="21"/>
    </row>
    <row r="1036" spans="1:9" ht="24" customHeight="1" x14ac:dyDescent="0.25">
      <c r="A1036" s="9">
        <v>5134</v>
      </c>
      <c r="B1036" s="9" t="s">
        <v>1218</v>
      </c>
      <c r="C1036" s="9" t="s">
        <v>62</v>
      </c>
      <c r="D1036" s="9" t="s">
        <v>65</v>
      </c>
      <c r="E1036" s="9" t="s">
        <v>27</v>
      </c>
      <c r="F1036" s="9">
        <v>0</v>
      </c>
      <c r="G1036" s="9">
        <v>0</v>
      </c>
      <c r="H1036" s="9">
        <v>1</v>
      </c>
      <c r="I1036" s="10"/>
    </row>
    <row r="1037" spans="1:9" ht="24" customHeight="1" x14ac:dyDescent="0.25">
      <c r="A1037" s="9">
        <v>5134</v>
      </c>
      <c r="B1037" s="9" t="s">
        <v>1219</v>
      </c>
      <c r="C1037" s="9" t="s">
        <v>62</v>
      </c>
      <c r="D1037" s="9" t="s">
        <v>65</v>
      </c>
      <c r="E1037" s="9" t="s">
        <v>27</v>
      </c>
      <c r="F1037" s="9">
        <v>0</v>
      </c>
      <c r="G1037" s="9">
        <v>0</v>
      </c>
      <c r="H1037" s="9">
        <v>1</v>
      </c>
      <c r="I1037" s="10"/>
    </row>
    <row r="1038" spans="1:9" ht="24" customHeight="1" x14ac:dyDescent="0.25">
      <c r="A1038" s="9">
        <v>5134</v>
      </c>
      <c r="B1038" s="9" t="s">
        <v>1220</v>
      </c>
      <c r="C1038" s="9" t="s">
        <v>62</v>
      </c>
      <c r="D1038" s="9" t="s">
        <v>65</v>
      </c>
      <c r="E1038" s="9" t="s">
        <v>27</v>
      </c>
      <c r="F1038" s="9">
        <v>0</v>
      </c>
      <c r="G1038" s="9">
        <v>0</v>
      </c>
      <c r="H1038" s="9">
        <v>1</v>
      </c>
      <c r="I1038" s="10"/>
    </row>
    <row r="1039" spans="1:9" ht="24" customHeight="1" x14ac:dyDescent="0.25">
      <c r="A1039" s="9">
        <v>5134</v>
      </c>
      <c r="B1039" s="9" t="s">
        <v>1221</v>
      </c>
      <c r="C1039" s="9" t="s">
        <v>62</v>
      </c>
      <c r="D1039" s="9" t="s">
        <v>65</v>
      </c>
      <c r="E1039" s="9" t="s">
        <v>27</v>
      </c>
      <c r="F1039" s="9">
        <v>0</v>
      </c>
      <c r="G1039" s="9">
        <v>0</v>
      </c>
      <c r="H1039" s="9">
        <v>1</v>
      </c>
      <c r="I1039" s="10"/>
    </row>
    <row r="1040" spans="1:9" ht="24" customHeight="1" x14ac:dyDescent="0.25">
      <c r="A1040" s="9">
        <v>5134</v>
      </c>
      <c r="B1040" s="9" t="s">
        <v>1259</v>
      </c>
      <c r="C1040" s="9" t="s">
        <v>62</v>
      </c>
      <c r="D1040" s="9" t="s">
        <v>65</v>
      </c>
      <c r="E1040" s="9" t="s">
        <v>27</v>
      </c>
      <c r="F1040" s="9">
        <v>1600000</v>
      </c>
      <c r="G1040" s="9">
        <v>1600000</v>
      </c>
      <c r="H1040" s="9">
        <v>1</v>
      </c>
      <c r="I1040" s="10"/>
    </row>
    <row r="1041" spans="1:9" ht="24" customHeight="1" x14ac:dyDescent="0.25">
      <c r="A1041" s="9">
        <v>5134</v>
      </c>
      <c r="B1041" s="9" t="s">
        <v>1260</v>
      </c>
      <c r="C1041" s="9" t="s">
        <v>62</v>
      </c>
      <c r="D1041" s="9" t="s">
        <v>65</v>
      </c>
      <c r="E1041" s="9" t="s">
        <v>27</v>
      </c>
      <c r="F1041" s="9">
        <v>215000</v>
      </c>
      <c r="G1041" s="9">
        <v>215000</v>
      </c>
      <c r="H1041" s="9">
        <v>1</v>
      </c>
      <c r="I1041" s="10"/>
    </row>
    <row r="1042" spans="1:9" ht="24" customHeight="1" x14ac:dyDescent="0.25">
      <c r="A1042" s="9">
        <v>5134</v>
      </c>
      <c r="B1042" s="9" t="s">
        <v>1344</v>
      </c>
      <c r="C1042" s="9" t="s">
        <v>62</v>
      </c>
      <c r="D1042" s="9" t="s">
        <v>65</v>
      </c>
      <c r="E1042" s="9" t="s">
        <v>27</v>
      </c>
      <c r="F1042" s="9">
        <v>440000</v>
      </c>
      <c r="G1042" s="9">
        <v>440000</v>
      </c>
      <c r="H1042" s="9">
        <v>1</v>
      </c>
      <c r="I1042" s="10"/>
    </row>
    <row r="1043" spans="1:9" ht="24" customHeight="1" x14ac:dyDescent="0.25">
      <c r="A1043" s="9">
        <v>5134</v>
      </c>
      <c r="B1043" s="9" t="s">
        <v>1345</v>
      </c>
      <c r="C1043" s="9" t="s">
        <v>62</v>
      </c>
      <c r="D1043" s="9" t="s">
        <v>65</v>
      </c>
      <c r="E1043" s="9" t="s">
        <v>27</v>
      </c>
      <c r="F1043" s="9">
        <v>390000</v>
      </c>
      <c r="G1043" s="9">
        <v>390000</v>
      </c>
      <c r="H1043" s="9">
        <v>1</v>
      </c>
      <c r="I1043" s="10"/>
    </row>
    <row r="1044" spans="1:9" ht="24" customHeight="1" x14ac:dyDescent="0.25">
      <c r="A1044" s="9">
        <v>5134</v>
      </c>
      <c r="B1044" s="9" t="s">
        <v>1346</v>
      </c>
      <c r="C1044" s="9" t="s">
        <v>62</v>
      </c>
      <c r="D1044" s="9" t="s">
        <v>65</v>
      </c>
      <c r="E1044" s="9" t="s">
        <v>27</v>
      </c>
      <c r="F1044" s="9">
        <v>560000</v>
      </c>
      <c r="G1044" s="9">
        <v>560000</v>
      </c>
      <c r="H1044" s="9">
        <v>1</v>
      </c>
      <c r="I1044" s="10"/>
    </row>
    <row r="1045" spans="1:9" ht="24" customHeight="1" x14ac:dyDescent="0.25">
      <c r="A1045" s="9">
        <v>5134</v>
      </c>
      <c r="B1045" s="9" t="s">
        <v>1347</v>
      </c>
      <c r="C1045" s="9" t="s">
        <v>62</v>
      </c>
      <c r="D1045" s="9" t="s">
        <v>65</v>
      </c>
      <c r="E1045" s="9" t="s">
        <v>27</v>
      </c>
      <c r="F1045" s="9">
        <v>410000</v>
      </c>
      <c r="G1045" s="9">
        <v>410000</v>
      </c>
      <c r="H1045" s="9">
        <v>1</v>
      </c>
      <c r="I1045" s="10"/>
    </row>
    <row r="1046" spans="1:9" x14ac:dyDescent="0.25">
      <c r="A1046" s="19" t="s">
        <v>18</v>
      </c>
      <c r="B1046" s="20"/>
      <c r="C1046" s="20"/>
      <c r="D1046" s="20"/>
      <c r="E1046" s="20"/>
      <c r="F1046" s="20"/>
      <c r="G1046" s="20"/>
      <c r="H1046" s="21"/>
    </row>
    <row r="1047" spans="1:9" ht="24" customHeight="1" x14ac:dyDescent="0.25">
      <c r="A1047" s="9">
        <v>5134</v>
      </c>
      <c r="B1047" s="9" t="s">
        <v>1222</v>
      </c>
      <c r="C1047" s="9" t="s">
        <v>1223</v>
      </c>
      <c r="D1047" s="9" t="s">
        <v>65</v>
      </c>
      <c r="E1047" s="9" t="s">
        <v>27</v>
      </c>
      <c r="F1047" s="9">
        <v>0</v>
      </c>
      <c r="G1047" s="9">
        <v>0</v>
      </c>
      <c r="H1047" s="9">
        <v>1</v>
      </c>
      <c r="I1047" s="10"/>
    </row>
    <row r="1048" spans="1:9" ht="24" customHeight="1" x14ac:dyDescent="0.25">
      <c r="A1048" s="9">
        <v>5134</v>
      </c>
      <c r="B1048" s="9" t="s">
        <v>1224</v>
      </c>
      <c r="C1048" s="9" t="s">
        <v>206</v>
      </c>
      <c r="D1048" s="9" t="s">
        <v>65</v>
      </c>
      <c r="E1048" s="9" t="s">
        <v>27</v>
      </c>
      <c r="F1048" s="9">
        <v>0</v>
      </c>
      <c r="G1048" s="9">
        <v>0</v>
      </c>
      <c r="H1048" s="9">
        <v>1</v>
      </c>
      <c r="I1048" s="10"/>
    </row>
    <row r="1049" spans="1:9" ht="24" customHeight="1" x14ac:dyDescent="0.25">
      <c r="A1049" s="9">
        <v>5134</v>
      </c>
      <c r="B1049" s="9" t="s">
        <v>1348</v>
      </c>
      <c r="C1049" s="9" t="s">
        <v>1223</v>
      </c>
      <c r="D1049" s="9" t="s">
        <v>65</v>
      </c>
      <c r="E1049" s="9" t="s">
        <v>27</v>
      </c>
      <c r="F1049" s="9">
        <v>3000000</v>
      </c>
      <c r="G1049" s="9">
        <v>3000000</v>
      </c>
      <c r="H1049" s="9">
        <v>1</v>
      </c>
      <c r="I1049" s="10"/>
    </row>
    <row r="1050" spans="1:9" ht="24" customHeight="1" x14ac:dyDescent="0.25">
      <c r="A1050" s="9">
        <v>5134</v>
      </c>
      <c r="B1050" s="9" t="s">
        <v>1349</v>
      </c>
      <c r="C1050" s="9" t="s">
        <v>206</v>
      </c>
      <c r="D1050" s="9" t="s">
        <v>65</v>
      </c>
      <c r="E1050" s="9" t="s">
        <v>27</v>
      </c>
      <c r="F1050" s="9">
        <v>774000</v>
      </c>
      <c r="G1050" s="9">
        <v>774000</v>
      </c>
      <c r="H1050" s="9">
        <v>1</v>
      </c>
      <c r="I1050" s="10"/>
    </row>
    <row r="1051" spans="1:9" x14ac:dyDescent="0.25">
      <c r="A1051" s="16" t="s">
        <v>945</v>
      </c>
      <c r="B1051" s="17"/>
      <c r="C1051" s="17"/>
      <c r="D1051" s="17"/>
      <c r="E1051" s="17"/>
      <c r="F1051" s="17"/>
      <c r="G1051" s="17"/>
      <c r="H1051" s="17"/>
    </row>
    <row r="1052" spans="1:9" x14ac:dyDescent="0.25">
      <c r="A1052" s="19" t="s">
        <v>40</v>
      </c>
      <c r="B1052" s="20"/>
      <c r="C1052" s="20"/>
      <c r="D1052" s="20"/>
      <c r="E1052" s="20"/>
      <c r="F1052" s="20"/>
      <c r="G1052" s="20"/>
      <c r="H1052" s="21"/>
    </row>
    <row r="1053" spans="1:9" ht="24" customHeight="1" x14ac:dyDescent="0.25">
      <c r="A1053" s="9">
        <v>5113</v>
      </c>
      <c r="B1053" s="9" t="s">
        <v>1350</v>
      </c>
      <c r="C1053" s="9" t="s">
        <v>101</v>
      </c>
      <c r="D1053" s="9" t="s">
        <v>1351</v>
      </c>
      <c r="E1053" s="9" t="s">
        <v>27</v>
      </c>
      <c r="F1053" s="9">
        <v>85138901</v>
      </c>
      <c r="G1053" s="9">
        <v>85138901</v>
      </c>
      <c r="H1053" s="9">
        <v>1</v>
      </c>
      <c r="I1053" s="10"/>
    </row>
    <row r="1054" spans="1:9" x14ac:dyDescent="0.25">
      <c r="A1054" s="16" t="s">
        <v>750</v>
      </c>
      <c r="B1054" s="17"/>
      <c r="C1054" s="17"/>
      <c r="D1054" s="17"/>
      <c r="E1054" s="17"/>
      <c r="F1054" s="17"/>
      <c r="G1054" s="17"/>
      <c r="H1054" s="17"/>
    </row>
    <row r="1055" spans="1:9" x14ac:dyDescent="0.25">
      <c r="A1055" s="19" t="s">
        <v>40</v>
      </c>
      <c r="B1055" s="20"/>
      <c r="C1055" s="20"/>
      <c r="D1055" s="20"/>
      <c r="E1055" s="20"/>
      <c r="F1055" s="20"/>
      <c r="G1055" s="20"/>
      <c r="H1055" s="21"/>
    </row>
    <row r="1056" spans="1:9" ht="24" customHeight="1" x14ac:dyDescent="0.25">
      <c r="A1056" s="9">
        <v>4251</v>
      </c>
      <c r="B1056" s="9" t="s">
        <v>993</v>
      </c>
      <c r="C1056" s="9" t="s">
        <v>42</v>
      </c>
      <c r="D1056" s="9" t="s">
        <v>48</v>
      </c>
      <c r="E1056" s="9" t="s">
        <v>27</v>
      </c>
      <c r="F1056" s="9">
        <v>115068000</v>
      </c>
      <c r="G1056" s="9">
        <v>115068000</v>
      </c>
      <c r="H1056" s="9">
        <v>1</v>
      </c>
      <c r="I1056" s="10"/>
    </row>
    <row r="1057" spans="1:9" x14ac:dyDescent="0.25">
      <c r="A1057" s="19" t="s">
        <v>18</v>
      </c>
      <c r="B1057" s="20"/>
      <c r="C1057" s="20"/>
      <c r="D1057" s="20"/>
      <c r="E1057" s="20"/>
      <c r="F1057" s="20"/>
      <c r="G1057" s="20"/>
      <c r="H1057" s="21"/>
    </row>
    <row r="1058" spans="1:9" ht="24" customHeight="1" x14ac:dyDescent="0.25">
      <c r="A1058" s="9">
        <v>4251</v>
      </c>
      <c r="B1058" s="9" t="s">
        <v>994</v>
      </c>
      <c r="C1058" s="9" t="s">
        <v>50</v>
      </c>
      <c r="D1058" s="9" t="s">
        <v>48</v>
      </c>
      <c r="E1058" s="9" t="s">
        <v>27</v>
      </c>
      <c r="F1058" s="9">
        <v>390000</v>
      </c>
      <c r="G1058" s="9">
        <v>390000</v>
      </c>
      <c r="H1058" s="9">
        <v>1</v>
      </c>
      <c r="I1058" s="10"/>
    </row>
    <row r="1059" spans="1:9" x14ac:dyDescent="0.25">
      <c r="A1059" s="16" t="s">
        <v>475</v>
      </c>
      <c r="B1059" s="17"/>
      <c r="C1059" s="17"/>
      <c r="D1059" s="17"/>
      <c r="E1059" s="17"/>
      <c r="F1059" s="17"/>
      <c r="G1059" s="17"/>
      <c r="H1059" s="17"/>
    </row>
    <row r="1060" spans="1:9" x14ac:dyDescent="0.25">
      <c r="A1060" s="19" t="s">
        <v>18</v>
      </c>
      <c r="B1060" s="20"/>
      <c r="C1060" s="20"/>
      <c r="D1060" s="20"/>
      <c r="E1060" s="20"/>
      <c r="F1060" s="20"/>
      <c r="G1060" s="20"/>
      <c r="H1060" s="21"/>
    </row>
    <row r="1061" spans="1:9" ht="24" customHeight="1" x14ac:dyDescent="0.25">
      <c r="A1061" s="9">
        <v>5129</v>
      </c>
      <c r="B1061" s="9" t="s">
        <v>476</v>
      </c>
      <c r="C1061" s="9" t="s">
        <v>477</v>
      </c>
      <c r="D1061" s="9" t="s">
        <v>65</v>
      </c>
      <c r="E1061" s="9" t="s">
        <v>27</v>
      </c>
      <c r="F1061" s="9">
        <v>2000000</v>
      </c>
      <c r="G1061" s="9">
        <v>2000000</v>
      </c>
      <c r="H1061" s="9">
        <v>1</v>
      </c>
      <c r="I1061" s="10"/>
    </row>
    <row r="1062" spans="1:9" ht="24" customHeight="1" x14ac:dyDescent="0.25">
      <c r="A1062" s="9">
        <v>5129</v>
      </c>
      <c r="B1062" s="9" t="s">
        <v>478</v>
      </c>
      <c r="C1062" s="9" t="s">
        <v>477</v>
      </c>
      <c r="D1062" s="9" t="s">
        <v>65</v>
      </c>
      <c r="E1062" s="9" t="s">
        <v>27</v>
      </c>
      <c r="F1062" s="9">
        <v>6990000</v>
      </c>
      <c r="G1062" s="9">
        <v>6990000</v>
      </c>
      <c r="H1062" s="9">
        <v>1</v>
      </c>
      <c r="I1062" s="10"/>
    </row>
    <row r="1063" spans="1:9" x14ac:dyDescent="0.25">
      <c r="A1063" s="16" t="s">
        <v>1265</v>
      </c>
      <c r="B1063" s="17"/>
      <c r="C1063" s="17"/>
      <c r="D1063" s="17"/>
      <c r="E1063" s="17"/>
      <c r="F1063" s="17"/>
      <c r="G1063" s="17"/>
      <c r="H1063" s="17"/>
    </row>
    <row r="1064" spans="1:9" x14ac:dyDescent="0.25">
      <c r="A1064" s="19" t="s">
        <v>40</v>
      </c>
      <c r="B1064" s="20"/>
      <c r="C1064" s="20"/>
      <c r="D1064" s="20"/>
      <c r="E1064" s="20"/>
      <c r="F1064" s="20"/>
      <c r="G1064" s="20"/>
      <c r="H1064" s="21"/>
    </row>
    <row r="1065" spans="1:9" ht="24" customHeight="1" x14ac:dyDescent="0.25">
      <c r="A1065" s="9">
        <v>5113</v>
      </c>
      <c r="B1065" s="9" t="s">
        <v>1266</v>
      </c>
      <c r="C1065" s="9" t="s">
        <v>1267</v>
      </c>
      <c r="D1065" s="9" t="s">
        <v>65</v>
      </c>
      <c r="E1065" s="9" t="s">
        <v>27</v>
      </c>
      <c r="F1065" s="9">
        <v>21796090</v>
      </c>
      <c r="G1065" s="9">
        <v>21796090</v>
      </c>
      <c r="H1065" s="9">
        <v>1</v>
      </c>
      <c r="I1065" s="10"/>
    </row>
    <row r="1066" spans="1:9" x14ac:dyDescent="0.25">
      <c r="A1066" s="19" t="s">
        <v>18</v>
      </c>
      <c r="B1066" s="20"/>
      <c r="C1066" s="20"/>
      <c r="D1066" s="20"/>
      <c r="E1066" s="20"/>
      <c r="F1066" s="20"/>
      <c r="G1066" s="20"/>
      <c r="H1066" s="21"/>
    </row>
    <row r="1067" spans="1:9" ht="24" customHeight="1" x14ac:dyDescent="0.25">
      <c r="A1067" s="9">
        <v>5113</v>
      </c>
      <c r="B1067" s="9" t="s">
        <v>1268</v>
      </c>
      <c r="C1067" s="9" t="s">
        <v>50</v>
      </c>
      <c r="D1067" s="9" t="s">
        <v>65</v>
      </c>
      <c r="E1067" s="9" t="s">
        <v>27</v>
      </c>
      <c r="F1067" s="9">
        <v>426768</v>
      </c>
      <c r="G1067" s="9">
        <v>426768</v>
      </c>
      <c r="H1067" s="9">
        <v>1</v>
      </c>
      <c r="I1067" s="10"/>
    </row>
    <row r="1068" spans="1:9" x14ac:dyDescent="0.25">
      <c r="A1068" s="16" t="s">
        <v>1338</v>
      </c>
      <c r="B1068" s="17"/>
      <c r="C1068" s="17"/>
      <c r="D1068" s="17"/>
      <c r="E1068" s="17"/>
      <c r="F1068" s="17"/>
      <c r="G1068" s="17"/>
      <c r="H1068" s="17"/>
    </row>
    <row r="1069" spans="1:9" x14ac:dyDescent="0.25">
      <c r="A1069" s="19" t="s">
        <v>40</v>
      </c>
      <c r="B1069" s="20"/>
      <c r="C1069" s="20"/>
      <c r="D1069" s="20"/>
      <c r="E1069" s="20"/>
      <c r="F1069" s="20"/>
      <c r="G1069" s="20"/>
      <c r="H1069" s="21"/>
    </row>
    <row r="1070" spans="1:9" ht="24" customHeight="1" x14ac:dyDescent="0.25">
      <c r="A1070" s="9">
        <v>4861</v>
      </c>
      <c r="B1070" s="9" t="s">
        <v>1339</v>
      </c>
      <c r="C1070" s="9" t="s">
        <v>211</v>
      </c>
      <c r="D1070" s="9" t="s">
        <v>65</v>
      </c>
      <c r="E1070" s="9" t="s">
        <v>27</v>
      </c>
      <c r="F1070" s="9">
        <v>13000000</v>
      </c>
      <c r="G1070" s="9">
        <v>13000000</v>
      </c>
      <c r="H1070" s="9">
        <v>1</v>
      </c>
      <c r="I1070" s="10"/>
    </row>
    <row r="1071" spans="1:9" x14ac:dyDescent="0.25">
      <c r="A1071" s="16" t="s">
        <v>99</v>
      </c>
      <c r="B1071" s="17"/>
      <c r="C1071" s="17"/>
      <c r="D1071" s="17"/>
      <c r="E1071" s="17"/>
      <c r="F1071" s="17"/>
      <c r="G1071" s="17"/>
      <c r="H1071" s="17"/>
    </row>
    <row r="1072" spans="1:9" x14ac:dyDescent="0.25">
      <c r="A1072" s="19" t="s">
        <v>40</v>
      </c>
      <c r="B1072" s="20"/>
      <c r="C1072" s="20"/>
      <c r="D1072" s="20"/>
      <c r="E1072" s="20"/>
      <c r="F1072" s="20"/>
      <c r="G1072" s="20"/>
      <c r="H1072" s="21"/>
    </row>
    <row r="1073" spans="1:9" ht="24" customHeight="1" x14ac:dyDescent="0.25">
      <c r="A1073" s="9">
        <v>4861</v>
      </c>
      <c r="B1073" s="9" t="s">
        <v>496</v>
      </c>
      <c r="C1073" s="9" t="s">
        <v>101</v>
      </c>
      <c r="D1073" s="9" t="s">
        <v>65</v>
      </c>
      <c r="E1073" s="9" t="s">
        <v>27</v>
      </c>
      <c r="F1073" s="9">
        <v>34300000</v>
      </c>
      <c r="G1073" s="9">
        <v>34300000</v>
      </c>
      <c r="H1073" s="9">
        <v>1</v>
      </c>
      <c r="I1073" s="10"/>
    </row>
    <row r="1074" spans="1:9" x14ac:dyDescent="0.25">
      <c r="A1074" s="19" t="s">
        <v>18</v>
      </c>
      <c r="B1074" s="20"/>
      <c r="C1074" s="20"/>
      <c r="D1074" s="20"/>
      <c r="E1074" s="20"/>
      <c r="F1074" s="20"/>
      <c r="G1074" s="20"/>
      <c r="H1074" s="21"/>
    </row>
    <row r="1075" spans="1:9" ht="24" customHeight="1" x14ac:dyDescent="0.25">
      <c r="A1075" s="9">
        <v>4861</v>
      </c>
      <c r="B1075" s="9" t="s">
        <v>497</v>
      </c>
      <c r="C1075" s="9" t="s">
        <v>104</v>
      </c>
      <c r="D1075" s="9" t="s">
        <v>65</v>
      </c>
      <c r="E1075" s="9" t="s">
        <v>27</v>
      </c>
      <c r="F1075" s="9">
        <v>35000000</v>
      </c>
      <c r="G1075" s="9">
        <v>35000000</v>
      </c>
      <c r="H1075" s="9">
        <v>1</v>
      </c>
      <c r="I1075" s="10"/>
    </row>
    <row r="1076" spans="1:9" ht="24" customHeight="1" x14ac:dyDescent="0.25">
      <c r="A1076" s="9">
        <v>4861</v>
      </c>
      <c r="B1076" s="9" t="s">
        <v>498</v>
      </c>
      <c r="C1076" s="9" t="s">
        <v>50</v>
      </c>
      <c r="D1076" s="9" t="s">
        <v>65</v>
      </c>
      <c r="E1076" s="9" t="s">
        <v>27</v>
      </c>
      <c r="F1076" s="9">
        <v>360000</v>
      </c>
      <c r="G1076" s="9">
        <v>360000</v>
      </c>
      <c r="H1076" s="9">
        <v>1</v>
      </c>
      <c r="I1076" s="10"/>
    </row>
    <row r="1077" spans="1:9" x14ac:dyDescent="0.25">
      <c r="A1077" s="16" t="s">
        <v>494</v>
      </c>
      <c r="B1077" s="17"/>
      <c r="C1077" s="17"/>
      <c r="D1077" s="17"/>
      <c r="E1077" s="17"/>
      <c r="F1077" s="17"/>
      <c r="G1077" s="17"/>
      <c r="H1077" s="17"/>
    </row>
    <row r="1078" spans="1:9" x14ac:dyDescent="0.25">
      <c r="A1078" s="19" t="s">
        <v>18</v>
      </c>
      <c r="B1078" s="20"/>
      <c r="C1078" s="20"/>
      <c r="D1078" s="20"/>
      <c r="E1078" s="20"/>
      <c r="F1078" s="20"/>
      <c r="G1078" s="20"/>
      <c r="H1078" s="21"/>
    </row>
    <row r="1079" spans="1:9" ht="24" customHeight="1" x14ac:dyDescent="0.25">
      <c r="A1079" s="9">
        <v>4213</v>
      </c>
      <c r="B1079" s="9" t="s">
        <v>495</v>
      </c>
      <c r="C1079" s="9" t="s">
        <v>120</v>
      </c>
      <c r="D1079" s="9" t="s">
        <v>65</v>
      </c>
      <c r="E1079" s="9" t="s">
        <v>27</v>
      </c>
      <c r="F1079" s="9">
        <v>3900000</v>
      </c>
      <c r="G1079" s="9">
        <v>3900000</v>
      </c>
      <c r="H1079" s="9">
        <v>1</v>
      </c>
      <c r="I1079" s="10"/>
    </row>
    <row r="1080" spans="1:9" x14ac:dyDescent="0.25">
      <c r="A1080" s="16" t="s">
        <v>479</v>
      </c>
      <c r="B1080" s="17"/>
      <c r="C1080" s="17"/>
      <c r="D1080" s="17"/>
      <c r="E1080" s="17"/>
      <c r="F1080" s="17"/>
      <c r="G1080" s="17"/>
      <c r="H1080" s="17"/>
    </row>
    <row r="1081" spans="1:9" x14ac:dyDescent="0.25">
      <c r="A1081" s="19" t="s">
        <v>18</v>
      </c>
      <c r="B1081" s="20"/>
      <c r="C1081" s="20"/>
      <c r="D1081" s="20"/>
      <c r="E1081" s="20"/>
      <c r="F1081" s="20"/>
      <c r="G1081" s="20"/>
      <c r="H1081" s="21"/>
    </row>
    <row r="1082" spans="1:9" ht="24" customHeight="1" x14ac:dyDescent="0.25">
      <c r="A1082" s="9">
        <v>4213</v>
      </c>
      <c r="B1082" s="9" t="s">
        <v>480</v>
      </c>
      <c r="C1082" s="9" t="s">
        <v>481</v>
      </c>
      <c r="D1082" s="9" t="s">
        <v>65</v>
      </c>
      <c r="E1082" s="9" t="s">
        <v>27</v>
      </c>
      <c r="F1082" s="9">
        <v>1993616.7</v>
      </c>
      <c r="G1082" s="9">
        <v>1993616.7</v>
      </c>
      <c r="H1082" s="9">
        <v>1</v>
      </c>
      <c r="I1082" s="10"/>
    </row>
    <row r="1083" spans="1:9" x14ac:dyDescent="0.25">
      <c r="A1083" s="16" t="s">
        <v>995</v>
      </c>
      <c r="B1083" s="17"/>
      <c r="C1083" s="17"/>
      <c r="D1083" s="17"/>
      <c r="E1083" s="17"/>
      <c r="F1083" s="17"/>
      <c r="G1083" s="17"/>
      <c r="H1083" s="17"/>
    </row>
    <row r="1084" spans="1:9" x14ac:dyDescent="0.25">
      <c r="A1084" s="19" t="s">
        <v>17</v>
      </c>
      <c r="B1084" s="20"/>
      <c r="C1084" s="20"/>
      <c r="D1084" s="20"/>
      <c r="E1084" s="20"/>
      <c r="F1084" s="20"/>
      <c r="G1084" s="20"/>
      <c r="H1084" s="21"/>
    </row>
    <row r="1085" spans="1:9" ht="24" customHeight="1" x14ac:dyDescent="0.25">
      <c r="A1085" s="9">
        <v>5129</v>
      </c>
      <c r="B1085" s="9" t="s">
        <v>996</v>
      </c>
      <c r="C1085" s="9" t="s">
        <v>774</v>
      </c>
      <c r="D1085" s="9" t="s">
        <v>32</v>
      </c>
      <c r="E1085" s="9" t="s">
        <v>77</v>
      </c>
      <c r="F1085" s="9">
        <v>33250</v>
      </c>
      <c r="G1085" s="9">
        <f>H1085*F1085</f>
        <v>1330000</v>
      </c>
      <c r="H1085" s="9">
        <v>40</v>
      </c>
      <c r="I1085" s="10"/>
    </row>
    <row r="1086" spans="1:9" ht="24" customHeight="1" x14ac:dyDescent="0.25">
      <c r="A1086" s="9">
        <v>5129</v>
      </c>
      <c r="B1086" s="9" t="s">
        <v>997</v>
      </c>
      <c r="C1086" s="9" t="s">
        <v>998</v>
      </c>
      <c r="D1086" s="9" t="s">
        <v>32</v>
      </c>
      <c r="E1086" s="9" t="s">
        <v>77</v>
      </c>
      <c r="F1086" s="9">
        <v>35400</v>
      </c>
      <c r="G1086" s="9">
        <f>H1086*F1086</f>
        <v>1416000</v>
      </c>
      <c r="H1086" s="9">
        <v>40</v>
      </c>
      <c r="I1086" s="10"/>
    </row>
    <row r="1087" spans="1:9" ht="24" customHeight="1" x14ac:dyDescent="0.25">
      <c r="A1087" s="9">
        <v>5129</v>
      </c>
      <c r="B1087" s="9" t="s">
        <v>1261</v>
      </c>
      <c r="C1087" s="9" t="s">
        <v>74</v>
      </c>
      <c r="D1087" s="9" t="s">
        <v>32</v>
      </c>
      <c r="E1087" s="9" t="s">
        <v>77</v>
      </c>
      <c r="F1087" s="9">
        <v>2140000</v>
      </c>
      <c r="G1087" s="9">
        <f>H1087*F1087</f>
        <v>10700000</v>
      </c>
      <c r="H1087" s="9">
        <v>5</v>
      </c>
      <c r="I1087" s="10"/>
    </row>
    <row r="1088" spans="1:9" ht="24" customHeight="1" x14ac:dyDescent="0.25">
      <c r="A1088" s="9">
        <v>5129</v>
      </c>
      <c r="B1088" s="9" t="s">
        <v>1262</v>
      </c>
      <c r="C1088" s="9" t="s">
        <v>1263</v>
      </c>
      <c r="D1088" s="9" t="s">
        <v>32</v>
      </c>
      <c r="E1088" s="9" t="s">
        <v>77</v>
      </c>
      <c r="F1088" s="9">
        <v>520000</v>
      </c>
      <c r="G1088" s="9">
        <f t="shared" ref="G1088" si="21">H1088*F1088</f>
        <v>2600000</v>
      </c>
      <c r="H1088" s="9">
        <v>5</v>
      </c>
      <c r="I1088" s="10"/>
    </row>
    <row r="1089" spans="1:9" ht="24" customHeight="1" x14ac:dyDescent="0.25">
      <c r="A1089" s="9">
        <v>5129</v>
      </c>
      <c r="B1089" s="9" t="s">
        <v>1264</v>
      </c>
      <c r="C1089" s="9" t="s">
        <v>1263</v>
      </c>
      <c r="D1089" s="9" t="s">
        <v>32</v>
      </c>
      <c r="E1089" s="9" t="s">
        <v>77</v>
      </c>
      <c r="F1089" s="9">
        <v>400000</v>
      </c>
      <c r="G1089" s="9">
        <f>H1089*F1089</f>
        <v>2000000</v>
      </c>
      <c r="H1089" s="9">
        <v>5</v>
      </c>
      <c r="I1089" s="10"/>
    </row>
    <row r="1090" spans="1:9" ht="24" customHeight="1" x14ac:dyDescent="0.25">
      <c r="A1090" s="9">
        <v>5129</v>
      </c>
      <c r="B1090" s="9" t="s">
        <v>1331</v>
      </c>
      <c r="C1090" s="9" t="s">
        <v>1332</v>
      </c>
      <c r="D1090" s="9" t="s">
        <v>32</v>
      </c>
      <c r="E1090" s="9" t="s">
        <v>77</v>
      </c>
      <c r="F1090" s="9">
        <v>10000</v>
      </c>
      <c r="G1090" s="9">
        <f>H1090*F1090</f>
        <v>700000</v>
      </c>
      <c r="H1090" s="9">
        <v>70</v>
      </c>
      <c r="I1090" s="10"/>
    </row>
    <row r="1091" spans="1:9" x14ac:dyDescent="0.25">
      <c r="A1091" s="19" t="s">
        <v>40</v>
      </c>
      <c r="B1091" s="20"/>
      <c r="C1091" s="20"/>
      <c r="D1091" s="20"/>
      <c r="E1091" s="20"/>
      <c r="F1091" s="20"/>
      <c r="G1091" s="20"/>
      <c r="H1091" s="21"/>
    </row>
    <row r="1092" spans="1:9" ht="24" customHeight="1" x14ac:dyDescent="0.25">
      <c r="A1092" s="9">
        <v>4251</v>
      </c>
      <c r="B1092" s="9" t="s">
        <v>1333</v>
      </c>
      <c r="C1092" s="9" t="s">
        <v>1072</v>
      </c>
      <c r="D1092" s="9" t="s">
        <v>65</v>
      </c>
      <c r="E1092" s="9" t="s">
        <v>27</v>
      </c>
      <c r="F1092" s="9">
        <v>24588000</v>
      </c>
      <c r="G1092" s="9">
        <v>24588000</v>
      </c>
      <c r="H1092" s="9">
        <v>1</v>
      </c>
      <c r="I1092" s="10"/>
    </row>
    <row r="1093" spans="1:9" ht="24" customHeight="1" x14ac:dyDescent="0.25">
      <c r="A1093" s="9">
        <v>5113</v>
      </c>
      <c r="B1093" s="9" t="s">
        <v>1335</v>
      </c>
      <c r="C1093" s="9" t="s">
        <v>760</v>
      </c>
      <c r="D1093" s="9" t="s">
        <v>48</v>
      </c>
      <c r="E1093" s="9" t="s">
        <v>27</v>
      </c>
      <c r="F1093" s="9">
        <v>93040872</v>
      </c>
      <c r="G1093" s="9">
        <v>93040872</v>
      </c>
      <c r="H1093" s="9">
        <v>1</v>
      </c>
      <c r="I1093" s="10"/>
    </row>
    <row r="1094" spans="1:9" x14ac:dyDescent="0.25">
      <c r="A1094" s="19" t="s">
        <v>18</v>
      </c>
      <c r="B1094" s="20"/>
      <c r="C1094" s="20"/>
      <c r="D1094" s="20"/>
      <c r="E1094" s="20"/>
      <c r="F1094" s="20"/>
      <c r="G1094" s="20"/>
      <c r="H1094" s="21"/>
    </row>
    <row r="1095" spans="1:9" ht="24" customHeight="1" x14ac:dyDescent="0.25">
      <c r="A1095" s="9">
        <v>4251</v>
      </c>
      <c r="B1095" s="9" t="s">
        <v>1334</v>
      </c>
      <c r="C1095" s="9" t="s">
        <v>50</v>
      </c>
      <c r="D1095" s="9" t="s">
        <v>65</v>
      </c>
      <c r="E1095" s="9" t="s">
        <v>27</v>
      </c>
      <c r="F1095" s="9">
        <v>412000</v>
      </c>
      <c r="G1095" s="9">
        <v>412000</v>
      </c>
      <c r="H1095" s="9">
        <v>1</v>
      </c>
      <c r="I1095" s="10"/>
    </row>
    <row r="1096" spans="1:9" ht="24" customHeight="1" x14ac:dyDescent="0.25">
      <c r="A1096" s="9">
        <v>5113</v>
      </c>
      <c r="B1096" s="9" t="s">
        <v>1336</v>
      </c>
      <c r="C1096" s="9" t="s">
        <v>50</v>
      </c>
      <c r="D1096" s="9" t="s">
        <v>48</v>
      </c>
      <c r="E1096" s="9" t="s">
        <v>27</v>
      </c>
      <c r="F1096" s="9">
        <v>1525500</v>
      </c>
      <c r="G1096" s="9">
        <v>1525500</v>
      </c>
      <c r="H1096" s="9">
        <v>1</v>
      </c>
      <c r="I1096" s="10"/>
    </row>
    <row r="1097" spans="1:9" ht="24" customHeight="1" x14ac:dyDescent="0.25">
      <c r="A1097" s="9">
        <v>5113</v>
      </c>
      <c r="B1097" s="9" t="s">
        <v>1337</v>
      </c>
      <c r="C1097" s="9" t="s">
        <v>332</v>
      </c>
      <c r="D1097" s="9" t="s">
        <v>26</v>
      </c>
      <c r="E1097" s="9" t="s">
        <v>27</v>
      </c>
      <c r="F1097" s="9">
        <v>508500</v>
      </c>
      <c r="G1097" s="9">
        <v>1525500</v>
      </c>
      <c r="H1097" s="9">
        <v>1</v>
      </c>
      <c r="I1097" s="10"/>
    </row>
    <row r="1098" spans="1:9" x14ac:dyDescent="0.25">
      <c r="A1098" s="16" t="s">
        <v>1254</v>
      </c>
      <c r="B1098" s="17"/>
      <c r="C1098" s="17"/>
      <c r="D1098" s="17"/>
      <c r="E1098" s="17"/>
      <c r="F1098" s="17"/>
      <c r="G1098" s="17"/>
      <c r="H1098" s="17"/>
    </row>
    <row r="1099" spans="1:9" x14ac:dyDescent="0.25">
      <c r="A1099" s="19" t="s">
        <v>17</v>
      </c>
      <c r="B1099" s="20"/>
      <c r="C1099" s="20"/>
      <c r="D1099" s="20"/>
      <c r="E1099" s="20"/>
      <c r="F1099" s="20"/>
      <c r="G1099" s="20"/>
      <c r="H1099" s="21"/>
    </row>
    <row r="1100" spans="1:9" ht="24" customHeight="1" x14ac:dyDescent="0.25">
      <c r="A1100" s="9">
        <v>4269</v>
      </c>
      <c r="B1100" s="9" t="s">
        <v>1255</v>
      </c>
      <c r="C1100" s="9" t="s">
        <v>1256</v>
      </c>
      <c r="D1100" s="9" t="s">
        <v>464</v>
      </c>
      <c r="E1100" s="9" t="s">
        <v>708</v>
      </c>
      <c r="F1100" s="9">
        <v>1644</v>
      </c>
      <c r="G1100" s="9">
        <f>H1100*F1100</f>
        <v>822000</v>
      </c>
      <c r="H1100" s="9">
        <v>500</v>
      </c>
      <c r="I1100" s="10"/>
    </row>
    <row r="1101" spans="1:9" ht="24" customHeight="1" x14ac:dyDescent="0.25">
      <c r="A1101" s="9">
        <v>4269</v>
      </c>
      <c r="B1101" s="9" t="s">
        <v>1257</v>
      </c>
      <c r="C1101" s="9" t="s">
        <v>1258</v>
      </c>
      <c r="D1101" s="9" t="s">
        <v>464</v>
      </c>
      <c r="E1101" s="9" t="s">
        <v>708</v>
      </c>
      <c r="F1101" s="15">
        <v>2266.67</v>
      </c>
      <c r="G1101" s="9">
        <f>H1101*F1101</f>
        <v>10200015</v>
      </c>
      <c r="H1101" s="9">
        <v>4500</v>
      </c>
      <c r="I1101" s="10"/>
    </row>
    <row r="1102" spans="1:9" x14ac:dyDescent="0.25">
      <c r="A1102" s="16" t="s">
        <v>251</v>
      </c>
      <c r="B1102" s="17"/>
      <c r="C1102" s="17"/>
      <c r="D1102" s="17"/>
      <c r="E1102" s="17"/>
      <c r="F1102" s="17"/>
      <c r="G1102" s="17"/>
      <c r="H1102" s="17"/>
    </row>
    <row r="1103" spans="1:9" x14ac:dyDescent="0.25">
      <c r="A1103" s="19" t="s">
        <v>40</v>
      </c>
      <c r="B1103" s="20"/>
      <c r="C1103" s="20"/>
      <c r="D1103" s="20"/>
      <c r="E1103" s="20"/>
      <c r="F1103" s="20"/>
      <c r="G1103" s="20"/>
      <c r="H1103" s="21"/>
    </row>
    <row r="1104" spans="1:9" ht="24" customHeight="1" x14ac:dyDescent="0.25">
      <c r="A1104" s="9">
        <v>4251</v>
      </c>
      <c r="B1104" s="9" t="s">
        <v>1240</v>
      </c>
      <c r="C1104" s="9" t="s">
        <v>1241</v>
      </c>
      <c r="D1104" s="9" t="s">
        <v>65</v>
      </c>
      <c r="E1104" s="9" t="s">
        <v>27</v>
      </c>
      <c r="F1104" s="9">
        <v>0</v>
      </c>
      <c r="G1104" s="9">
        <v>0</v>
      </c>
      <c r="H1104" s="9">
        <v>1</v>
      </c>
      <c r="I1104" s="10"/>
    </row>
    <row r="1105" spans="1:9" ht="24" customHeight="1" x14ac:dyDescent="0.25">
      <c r="A1105" s="9">
        <v>4251</v>
      </c>
      <c r="B1105" s="9" t="s">
        <v>1342</v>
      </c>
      <c r="C1105" s="9" t="s">
        <v>1241</v>
      </c>
      <c r="D1105" s="9" t="s">
        <v>65</v>
      </c>
      <c r="E1105" s="9" t="s">
        <v>27</v>
      </c>
      <c r="F1105" s="9">
        <v>22792646</v>
      </c>
      <c r="G1105" s="9">
        <v>22792646</v>
      </c>
      <c r="H1105" s="9">
        <v>1</v>
      </c>
      <c r="I1105" s="10"/>
    </row>
    <row r="1106" spans="1:9" x14ac:dyDescent="0.25">
      <c r="A1106" s="19" t="s">
        <v>18</v>
      </c>
      <c r="B1106" s="20"/>
      <c r="C1106" s="20"/>
      <c r="D1106" s="20"/>
      <c r="E1106" s="20"/>
      <c r="F1106" s="20"/>
      <c r="G1106" s="20"/>
      <c r="H1106" s="21"/>
    </row>
    <row r="1107" spans="1:9" ht="24" customHeight="1" x14ac:dyDescent="0.25">
      <c r="A1107" s="9">
        <v>4251</v>
      </c>
      <c r="B1107" s="9" t="s">
        <v>1242</v>
      </c>
      <c r="C1107" s="9" t="s">
        <v>50</v>
      </c>
      <c r="D1107" s="9" t="s">
        <v>65</v>
      </c>
      <c r="E1107" s="9" t="s">
        <v>27</v>
      </c>
      <c r="F1107" s="9">
        <v>0</v>
      </c>
      <c r="G1107" s="9">
        <v>0</v>
      </c>
      <c r="H1107" s="9">
        <v>1</v>
      </c>
      <c r="I1107" s="10"/>
    </row>
    <row r="1108" spans="1:9" ht="24" customHeight="1" x14ac:dyDescent="0.25">
      <c r="A1108" s="9">
        <v>4251</v>
      </c>
      <c r="B1108" s="9" t="s">
        <v>1343</v>
      </c>
      <c r="C1108" s="9" t="s">
        <v>50</v>
      </c>
      <c r="D1108" s="9" t="s">
        <v>65</v>
      </c>
      <c r="E1108" s="9" t="s">
        <v>27</v>
      </c>
      <c r="F1108" s="9">
        <v>440796</v>
      </c>
      <c r="G1108" s="9">
        <v>440796</v>
      </c>
      <c r="H1108" s="9">
        <v>1</v>
      </c>
      <c r="I1108" s="10"/>
    </row>
    <row r="1109" spans="1:9" x14ac:dyDescent="0.25">
      <c r="A1109" s="16" t="s">
        <v>1243</v>
      </c>
      <c r="B1109" s="17"/>
      <c r="C1109" s="17"/>
      <c r="D1109" s="17"/>
      <c r="E1109" s="17"/>
      <c r="F1109" s="17"/>
      <c r="G1109" s="17"/>
      <c r="H1109" s="17"/>
    </row>
    <row r="1110" spans="1:9" x14ac:dyDescent="0.25">
      <c r="A1110" s="19" t="s">
        <v>40</v>
      </c>
      <c r="B1110" s="20"/>
      <c r="C1110" s="20"/>
      <c r="D1110" s="20"/>
      <c r="E1110" s="20"/>
      <c r="F1110" s="20"/>
      <c r="G1110" s="20"/>
      <c r="H1110" s="21"/>
    </row>
    <row r="1111" spans="1:9" ht="24" customHeight="1" x14ac:dyDescent="0.25">
      <c r="A1111" s="9">
        <v>4251</v>
      </c>
      <c r="B1111" s="9" t="s">
        <v>1244</v>
      </c>
      <c r="C1111" s="9" t="s">
        <v>1245</v>
      </c>
      <c r="D1111" s="9" t="s">
        <v>65</v>
      </c>
      <c r="E1111" s="9" t="s">
        <v>27</v>
      </c>
      <c r="F1111" s="9">
        <v>0</v>
      </c>
      <c r="G1111" s="9">
        <v>0</v>
      </c>
      <c r="H1111" s="9">
        <v>1</v>
      </c>
      <c r="I1111" s="10"/>
    </row>
    <row r="1112" spans="1:9" ht="24" customHeight="1" x14ac:dyDescent="0.25">
      <c r="A1112" s="9">
        <v>4251</v>
      </c>
      <c r="B1112" s="9" t="s">
        <v>1340</v>
      </c>
      <c r="C1112" s="9" t="s">
        <v>1245</v>
      </c>
      <c r="D1112" s="9" t="s">
        <v>65</v>
      </c>
      <c r="E1112" s="9" t="s">
        <v>27</v>
      </c>
      <c r="F1112" s="9">
        <v>5250170</v>
      </c>
      <c r="G1112" s="9">
        <v>5250170</v>
      </c>
      <c r="H1112" s="9">
        <v>1</v>
      </c>
      <c r="I1112" s="10"/>
    </row>
    <row r="1113" spans="1:9" x14ac:dyDescent="0.25">
      <c r="A1113" s="19" t="s">
        <v>18</v>
      </c>
      <c r="B1113" s="20"/>
      <c r="C1113" s="20"/>
      <c r="D1113" s="20"/>
      <c r="E1113" s="20"/>
      <c r="F1113" s="20"/>
      <c r="G1113" s="20"/>
      <c r="H1113" s="21"/>
    </row>
    <row r="1114" spans="1:9" ht="24" customHeight="1" x14ac:dyDescent="0.25">
      <c r="A1114" s="9">
        <v>4251</v>
      </c>
      <c r="B1114" s="9" t="s">
        <v>1246</v>
      </c>
      <c r="C1114" s="9" t="s">
        <v>50</v>
      </c>
      <c r="D1114" s="9" t="s">
        <v>65</v>
      </c>
      <c r="E1114" s="9" t="s">
        <v>27</v>
      </c>
      <c r="F1114" s="9">
        <v>0</v>
      </c>
      <c r="G1114" s="9">
        <v>0</v>
      </c>
      <c r="H1114" s="9">
        <v>1</v>
      </c>
      <c r="I1114" s="10"/>
    </row>
    <row r="1115" spans="1:9" ht="24" customHeight="1" x14ac:dyDescent="0.25">
      <c r="A1115" s="9">
        <v>4251</v>
      </c>
      <c r="B1115" s="9" t="s">
        <v>1341</v>
      </c>
      <c r="C1115" s="9" t="s">
        <v>50</v>
      </c>
      <c r="D1115" s="9" t="s">
        <v>65</v>
      </c>
      <c r="E1115" s="9" t="s">
        <v>27</v>
      </c>
      <c r="F1115" s="9">
        <v>103440</v>
      </c>
      <c r="G1115" s="9">
        <v>103440</v>
      </c>
      <c r="H1115" s="9">
        <v>1</v>
      </c>
      <c r="I1115" s="10"/>
    </row>
    <row r="1116" spans="1:9" x14ac:dyDescent="0.25">
      <c r="A1116" s="16" t="s">
        <v>917</v>
      </c>
      <c r="B1116" s="17"/>
      <c r="C1116" s="17"/>
      <c r="D1116" s="17"/>
      <c r="E1116" s="17"/>
      <c r="F1116" s="17"/>
      <c r="G1116" s="17"/>
      <c r="H1116" s="17"/>
    </row>
    <row r="1117" spans="1:9" x14ac:dyDescent="0.25">
      <c r="A1117" s="19" t="s">
        <v>40</v>
      </c>
      <c r="B1117" s="20"/>
      <c r="C1117" s="20"/>
      <c r="D1117" s="20"/>
      <c r="E1117" s="20"/>
      <c r="F1117" s="20"/>
      <c r="G1117" s="20"/>
      <c r="H1117" s="21"/>
    </row>
    <row r="1118" spans="1:9" ht="24" customHeight="1" x14ac:dyDescent="0.25">
      <c r="A1118" s="9">
        <v>5112</v>
      </c>
      <c r="B1118" s="9" t="s">
        <v>918</v>
      </c>
      <c r="C1118" s="9" t="s">
        <v>919</v>
      </c>
      <c r="D1118" s="9" t="s">
        <v>48</v>
      </c>
      <c r="E1118" s="9" t="s">
        <v>27</v>
      </c>
      <c r="F1118" s="9">
        <v>0</v>
      </c>
      <c r="G1118" s="9">
        <v>0</v>
      </c>
      <c r="H1118" s="9">
        <v>1</v>
      </c>
      <c r="I1118" s="10"/>
    </row>
    <row r="1119" spans="1:9" x14ac:dyDescent="0.25">
      <c r="A1119" s="19" t="s">
        <v>18</v>
      </c>
      <c r="B1119" s="20"/>
      <c r="C1119" s="20"/>
      <c r="D1119" s="20"/>
      <c r="E1119" s="20"/>
      <c r="F1119" s="20"/>
      <c r="G1119" s="20"/>
      <c r="H1119" s="21"/>
    </row>
    <row r="1120" spans="1:9" ht="24" customHeight="1" x14ac:dyDescent="0.25">
      <c r="A1120" s="9">
        <v>5112</v>
      </c>
      <c r="B1120" s="9" t="s">
        <v>920</v>
      </c>
      <c r="C1120" s="9" t="s">
        <v>50</v>
      </c>
      <c r="D1120" s="9" t="s">
        <v>48</v>
      </c>
      <c r="E1120" s="9" t="s">
        <v>27</v>
      </c>
      <c r="F1120" s="9">
        <v>0</v>
      </c>
      <c r="G1120" s="9">
        <v>0</v>
      </c>
      <c r="H1120" s="9">
        <v>1</v>
      </c>
      <c r="I1120" s="10"/>
    </row>
    <row r="1121" spans="1:9" x14ac:dyDescent="0.25">
      <c r="A1121" s="16" t="s">
        <v>1633</v>
      </c>
      <c r="B1121" s="17"/>
      <c r="C1121" s="17"/>
      <c r="D1121" s="17"/>
      <c r="E1121" s="17"/>
      <c r="F1121" s="17"/>
      <c r="G1121" s="17"/>
      <c r="H1121" s="17"/>
    </row>
    <row r="1122" spans="1:9" x14ac:dyDescent="0.25">
      <c r="A1122" s="19" t="s">
        <v>18</v>
      </c>
      <c r="B1122" s="20"/>
      <c r="C1122" s="20"/>
      <c r="D1122" s="20"/>
      <c r="E1122" s="20"/>
      <c r="F1122" s="20"/>
      <c r="G1122" s="20"/>
      <c r="H1122" s="21"/>
    </row>
    <row r="1123" spans="1:9" ht="24" customHeight="1" x14ac:dyDescent="0.25">
      <c r="A1123" s="9" t="s">
        <v>1640</v>
      </c>
      <c r="B1123" s="9" t="s">
        <v>1634</v>
      </c>
      <c r="C1123" s="9" t="s">
        <v>239</v>
      </c>
      <c r="D1123" s="9" t="s">
        <v>32</v>
      </c>
      <c r="E1123" s="9" t="s">
        <v>27</v>
      </c>
      <c r="F1123" s="9">
        <v>240000</v>
      </c>
      <c r="G1123" s="9">
        <v>240000</v>
      </c>
      <c r="H1123" s="9">
        <v>1</v>
      </c>
      <c r="I1123" s="10"/>
    </row>
    <row r="1124" spans="1:9" ht="24" customHeight="1" x14ac:dyDescent="0.25">
      <c r="A1124" s="9" t="s">
        <v>1640</v>
      </c>
      <c r="B1124" s="9" t="s">
        <v>1635</v>
      </c>
      <c r="C1124" s="9" t="s">
        <v>239</v>
      </c>
      <c r="D1124" s="9" t="s">
        <v>32</v>
      </c>
      <c r="E1124" s="9" t="s">
        <v>27</v>
      </c>
      <c r="F1124" s="9">
        <v>371000</v>
      </c>
      <c r="G1124" s="9">
        <v>371000</v>
      </c>
      <c r="H1124" s="9">
        <v>1</v>
      </c>
      <c r="I1124" s="10"/>
    </row>
    <row r="1125" spans="1:9" ht="24" customHeight="1" x14ac:dyDescent="0.25">
      <c r="A1125" s="9" t="s">
        <v>1640</v>
      </c>
      <c r="B1125" s="9" t="s">
        <v>1636</v>
      </c>
      <c r="C1125" s="9" t="s">
        <v>239</v>
      </c>
      <c r="D1125" s="9" t="s">
        <v>32</v>
      </c>
      <c r="E1125" s="9" t="s">
        <v>27</v>
      </c>
      <c r="F1125" s="9">
        <v>226000</v>
      </c>
      <c r="G1125" s="9">
        <v>226000</v>
      </c>
      <c r="H1125" s="9">
        <v>1</v>
      </c>
      <c r="I1125" s="10"/>
    </row>
    <row r="1126" spans="1:9" ht="24" customHeight="1" x14ac:dyDescent="0.25">
      <c r="A1126" s="9" t="s">
        <v>1640</v>
      </c>
      <c r="B1126" s="9" t="s">
        <v>1637</v>
      </c>
      <c r="C1126" s="9" t="s">
        <v>239</v>
      </c>
      <c r="D1126" s="9" t="s">
        <v>32</v>
      </c>
      <c r="E1126" s="9" t="s">
        <v>27</v>
      </c>
      <c r="F1126" s="9">
        <v>850500</v>
      </c>
      <c r="G1126" s="9">
        <v>850500</v>
      </c>
      <c r="H1126" s="9">
        <v>1</v>
      </c>
      <c r="I1126" s="10"/>
    </row>
    <row r="1127" spans="1:9" ht="24" customHeight="1" x14ac:dyDescent="0.25">
      <c r="A1127" s="9" t="s">
        <v>1640</v>
      </c>
      <c r="B1127" s="9" t="s">
        <v>1638</v>
      </c>
      <c r="C1127" s="9" t="s">
        <v>239</v>
      </c>
      <c r="D1127" s="9" t="s">
        <v>32</v>
      </c>
      <c r="E1127" s="9" t="s">
        <v>27</v>
      </c>
      <c r="F1127" s="9">
        <v>470800</v>
      </c>
      <c r="G1127" s="9">
        <v>470800</v>
      </c>
      <c r="H1127" s="9">
        <v>1</v>
      </c>
      <c r="I1127" s="10"/>
    </row>
    <row r="1128" spans="1:9" ht="24" customHeight="1" x14ac:dyDescent="0.25">
      <c r="A1128" s="9" t="s">
        <v>1640</v>
      </c>
      <c r="B1128" s="9" t="s">
        <v>1639</v>
      </c>
      <c r="C1128" s="9" t="s">
        <v>239</v>
      </c>
      <c r="D1128" s="9" t="s">
        <v>32</v>
      </c>
      <c r="E1128" s="9" t="s">
        <v>27</v>
      </c>
      <c r="F1128" s="9">
        <v>252000</v>
      </c>
      <c r="G1128" s="9">
        <v>252000</v>
      </c>
      <c r="H1128" s="9">
        <v>1</v>
      </c>
      <c r="I1128" s="10"/>
    </row>
    <row r="1129" spans="1:9" x14ac:dyDescent="0.25">
      <c r="A1129" s="16" t="s">
        <v>1973</v>
      </c>
      <c r="B1129" s="17"/>
      <c r="C1129" s="17"/>
      <c r="D1129" s="17"/>
      <c r="E1129" s="17"/>
      <c r="F1129" s="17"/>
      <c r="G1129" s="17"/>
      <c r="H1129" s="17"/>
    </row>
    <row r="1130" spans="1:9" x14ac:dyDescent="0.25">
      <c r="A1130" s="19" t="s">
        <v>18</v>
      </c>
      <c r="B1130" s="20"/>
      <c r="C1130" s="20"/>
      <c r="D1130" s="20"/>
      <c r="E1130" s="20"/>
      <c r="F1130" s="20"/>
      <c r="G1130" s="20"/>
      <c r="H1130" s="21"/>
    </row>
    <row r="1131" spans="1:9" ht="24" customHeight="1" x14ac:dyDescent="0.25">
      <c r="A1131" s="9">
        <v>4239</v>
      </c>
      <c r="B1131" s="9" t="s">
        <v>1974</v>
      </c>
      <c r="C1131" s="9" t="s">
        <v>225</v>
      </c>
      <c r="D1131" s="9" t="s">
        <v>32</v>
      </c>
      <c r="E1131" s="9" t="s">
        <v>27</v>
      </c>
      <c r="F1131" s="9">
        <v>2000000</v>
      </c>
      <c r="G1131" s="9">
        <v>2000000</v>
      </c>
      <c r="H1131" s="9">
        <v>1</v>
      </c>
      <c r="I1131" s="10"/>
    </row>
    <row r="1132" spans="1:9" ht="24" customHeight="1" x14ac:dyDescent="0.25">
      <c r="A1132" s="9">
        <v>4239</v>
      </c>
      <c r="B1132" s="9" t="s">
        <v>1975</v>
      </c>
      <c r="C1132" s="9" t="s">
        <v>225</v>
      </c>
      <c r="D1132" s="9" t="s">
        <v>32</v>
      </c>
      <c r="E1132" s="9" t="s">
        <v>27</v>
      </c>
      <c r="F1132" s="9">
        <v>1000000</v>
      </c>
      <c r="G1132" s="9">
        <v>1000000</v>
      </c>
      <c r="H1132" s="9">
        <v>1</v>
      </c>
      <c r="I1132" s="10"/>
    </row>
    <row r="1133" spans="1:9" ht="24" customHeight="1" x14ac:dyDescent="0.25">
      <c r="A1133" s="9">
        <v>4239</v>
      </c>
      <c r="B1133" s="9" t="s">
        <v>1976</v>
      </c>
      <c r="C1133" s="9" t="s">
        <v>225</v>
      </c>
      <c r="D1133" s="9" t="s">
        <v>32</v>
      </c>
      <c r="E1133" s="9" t="s">
        <v>27</v>
      </c>
      <c r="F1133" s="9">
        <v>200000</v>
      </c>
      <c r="G1133" s="9">
        <v>200000</v>
      </c>
      <c r="H1133" s="9">
        <v>1</v>
      </c>
      <c r="I1133" s="10"/>
    </row>
    <row r="1134" spans="1:9" ht="24" customHeight="1" x14ac:dyDescent="0.25">
      <c r="A1134" s="9">
        <v>4239</v>
      </c>
      <c r="B1134" s="9" t="s">
        <v>1977</v>
      </c>
      <c r="C1134" s="9" t="s">
        <v>225</v>
      </c>
      <c r="D1134" s="9" t="s">
        <v>32</v>
      </c>
      <c r="E1134" s="9" t="s">
        <v>27</v>
      </c>
      <c r="F1134" s="9">
        <v>2000000</v>
      </c>
      <c r="G1134" s="9">
        <v>2000000</v>
      </c>
      <c r="H1134" s="9">
        <v>1</v>
      </c>
      <c r="I1134" s="10"/>
    </row>
    <row r="1135" spans="1:9" ht="24" customHeight="1" x14ac:dyDescent="0.25">
      <c r="A1135" s="9">
        <v>4239</v>
      </c>
      <c r="B1135" s="9" t="s">
        <v>2219</v>
      </c>
      <c r="C1135" s="9" t="s">
        <v>559</v>
      </c>
      <c r="D1135" s="9" t="s">
        <v>32</v>
      </c>
      <c r="E1135" s="9" t="s">
        <v>27</v>
      </c>
      <c r="F1135" s="9">
        <v>2000000</v>
      </c>
      <c r="G1135" s="9">
        <v>2000000</v>
      </c>
      <c r="H1135" s="9" t="s">
        <v>83</v>
      </c>
      <c r="I1135" s="10"/>
    </row>
    <row r="1136" spans="1:9" ht="24" customHeight="1" x14ac:dyDescent="0.25">
      <c r="A1136" s="9">
        <v>4239</v>
      </c>
      <c r="B1136" s="9" t="s">
        <v>2220</v>
      </c>
      <c r="C1136" s="9" t="s">
        <v>559</v>
      </c>
      <c r="D1136" s="9" t="s">
        <v>32</v>
      </c>
      <c r="E1136" s="9" t="s">
        <v>27</v>
      </c>
      <c r="F1136" s="9">
        <v>200000</v>
      </c>
      <c r="G1136" s="9">
        <v>200000</v>
      </c>
      <c r="H1136" s="9" t="s">
        <v>83</v>
      </c>
      <c r="I1136" s="10"/>
    </row>
    <row r="1137" spans="1:9" ht="24" customHeight="1" x14ac:dyDescent="0.25">
      <c r="A1137" s="9">
        <v>4239</v>
      </c>
      <c r="B1137" s="9" t="s">
        <v>2221</v>
      </c>
      <c r="C1137" s="9" t="s">
        <v>559</v>
      </c>
      <c r="D1137" s="9" t="s">
        <v>32</v>
      </c>
      <c r="E1137" s="9" t="s">
        <v>27</v>
      </c>
      <c r="F1137" s="9">
        <v>1000000</v>
      </c>
      <c r="G1137" s="9">
        <v>1000000</v>
      </c>
      <c r="H1137" s="9" t="s">
        <v>83</v>
      </c>
      <c r="I1137" s="10"/>
    </row>
    <row r="1138" spans="1:9" ht="24" customHeight="1" x14ac:dyDescent="0.25">
      <c r="A1138" s="9">
        <v>4239</v>
      </c>
      <c r="B1138" s="9" t="s">
        <v>2222</v>
      </c>
      <c r="C1138" s="9" t="s">
        <v>559</v>
      </c>
      <c r="D1138" s="9" t="s">
        <v>32</v>
      </c>
      <c r="E1138" s="9" t="s">
        <v>27</v>
      </c>
      <c r="F1138" s="9">
        <v>2000000</v>
      </c>
      <c r="G1138" s="9">
        <v>2000000</v>
      </c>
      <c r="H1138" s="9" t="s">
        <v>83</v>
      </c>
      <c r="I1138" s="10"/>
    </row>
    <row r="1139" spans="1:9" x14ac:dyDescent="0.25">
      <c r="A1139" s="16" t="s">
        <v>491</v>
      </c>
      <c r="B1139" s="17"/>
      <c r="C1139" s="17"/>
      <c r="D1139" s="17"/>
      <c r="E1139" s="17"/>
      <c r="F1139" s="17"/>
      <c r="G1139" s="17"/>
      <c r="H1139" s="17"/>
    </row>
    <row r="1140" spans="1:9" x14ac:dyDescent="0.25">
      <c r="A1140" s="19" t="s">
        <v>18</v>
      </c>
      <c r="B1140" s="20"/>
      <c r="C1140" s="20"/>
      <c r="D1140" s="20"/>
      <c r="E1140" s="20"/>
      <c r="F1140" s="20"/>
      <c r="G1140" s="20"/>
      <c r="H1140" s="21"/>
    </row>
    <row r="1141" spans="1:9" ht="24" customHeight="1" x14ac:dyDescent="0.25">
      <c r="A1141" s="9">
        <v>4239</v>
      </c>
      <c r="B1141" s="9" t="s">
        <v>492</v>
      </c>
      <c r="C1141" s="9" t="s">
        <v>98</v>
      </c>
      <c r="D1141" s="9" t="s">
        <v>26</v>
      </c>
      <c r="E1141" s="9" t="s">
        <v>27</v>
      </c>
      <c r="F1141" s="9">
        <v>910000</v>
      </c>
      <c r="G1141" s="9">
        <v>910000</v>
      </c>
      <c r="H1141" s="9">
        <v>1</v>
      </c>
      <c r="I1141" s="10"/>
    </row>
    <row r="1142" spans="1:9" x14ac:dyDescent="0.25">
      <c r="A1142" s="16" t="s">
        <v>1513</v>
      </c>
      <c r="B1142" s="17"/>
      <c r="C1142" s="17"/>
      <c r="D1142" s="17"/>
      <c r="E1142" s="17"/>
      <c r="F1142" s="17"/>
      <c r="G1142" s="17"/>
      <c r="H1142" s="17"/>
    </row>
    <row r="1143" spans="1:9" x14ac:dyDescent="0.25">
      <c r="A1143" s="19" t="s">
        <v>18</v>
      </c>
      <c r="B1143" s="20"/>
      <c r="C1143" s="20"/>
      <c r="D1143" s="20"/>
      <c r="E1143" s="20"/>
      <c r="F1143" s="20"/>
      <c r="G1143" s="20"/>
      <c r="H1143" s="21"/>
    </row>
    <row r="1144" spans="1:9" ht="24" customHeight="1" x14ac:dyDescent="0.25">
      <c r="A1144" s="9">
        <v>4239</v>
      </c>
      <c r="B1144" s="9" t="s">
        <v>1514</v>
      </c>
      <c r="C1144" s="9" t="s">
        <v>559</v>
      </c>
      <c r="D1144" s="9" t="s">
        <v>32</v>
      </c>
      <c r="E1144" s="9" t="s">
        <v>27</v>
      </c>
      <c r="F1144" s="9">
        <v>600000</v>
      </c>
      <c r="G1144" s="9">
        <v>600000</v>
      </c>
      <c r="H1144" s="9">
        <v>1</v>
      </c>
      <c r="I1144" s="10"/>
    </row>
    <row r="1145" spans="1:9" x14ac:dyDescent="0.25">
      <c r="A1145" s="19" t="s">
        <v>17</v>
      </c>
      <c r="B1145" s="20"/>
      <c r="C1145" s="20"/>
      <c r="D1145" s="20"/>
      <c r="E1145" s="20"/>
      <c r="F1145" s="20"/>
      <c r="G1145" s="20"/>
      <c r="H1145" s="21"/>
    </row>
    <row r="1146" spans="1:9" ht="24" customHeight="1" x14ac:dyDescent="0.25">
      <c r="A1146" s="9" t="s">
        <v>1512</v>
      </c>
      <c r="B1146" s="9" t="s">
        <v>1515</v>
      </c>
      <c r="C1146" s="9" t="s">
        <v>1508</v>
      </c>
      <c r="D1146" s="9" t="s">
        <v>32</v>
      </c>
      <c r="E1146" s="9" t="s">
        <v>77</v>
      </c>
      <c r="F1146" s="9">
        <v>170</v>
      </c>
      <c r="G1146" s="9">
        <f>H1146*F1146</f>
        <v>340000</v>
      </c>
      <c r="H1146" s="9">
        <v>2000</v>
      </c>
      <c r="I1146" s="10"/>
    </row>
    <row r="1147" spans="1:9" ht="24" customHeight="1" x14ac:dyDescent="0.25">
      <c r="A1147" s="9" t="s">
        <v>1521</v>
      </c>
      <c r="B1147" s="9" t="s">
        <v>1516</v>
      </c>
      <c r="C1147" s="9" t="s">
        <v>1517</v>
      </c>
      <c r="D1147" s="9" t="s">
        <v>32</v>
      </c>
      <c r="E1147" s="9" t="s">
        <v>77</v>
      </c>
      <c r="F1147" s="9">
        <v>20000</v>
      </c>
      <c r="G1147" s="9">
        <f t="shared" ref="G1147:G1149" si="22">H1147*F1147</f>
        <v>1600000</v>
      </c>
      <c r="H1147" s="9">
        <v>80</v>
      </c>
      <c r="I1147" s="10"/>
    </row>
    <row r="1148" spans="1:9" ht="24" customHeight="1" x14ac:dyDescent="0.25">
      <c r="A1148" s="9" t="s">
        <v>1521</v>
      </c>
      <c r="B1148" s="9" t="s">
        <v>1518</v>
      </c>
      <c r="C1148" s="9" t="s">
        <v>1519</v>
      </c>
      <c r="D1148" s="9" t="s">
        <v>32</v>
      </c>
      <c r="E1148" s="9" t="s">
        <v>77</v>
      </c>
      <c r="F1148" s="9">
        <v>5858.31</v>
      </c>
      <c r="G1148" s="9">
        <f t="shared" si="22"/>
        <v>4651498.1400000006</v>
      </c>
      <c r="H1148" s="9">
        <v>794</v>
      </c>
      <c r="I1148" s="10"/>
    </row>
    <row r="1149" spans="1:9" ht="24" customHeight="1" x14ac:dyDescent="0.25">
      <c r="A1149" s="9" t="s">
        <v>1512</v>
      </c>
      <c r="B1149" s="9" t="s">
        <v>1520</v>
      </c>
      <c r="C1149" s="9" t="s">
        <v>1508</v>
      </c>
      <c r="D1149" s="9" t="s">
        <v>32</v>
      </c>
      <c r="E1149" s="9" t="s">
        <v>77</v>
      </c>
      <c r="F1149" s="9">
        <v>170</v>
      </c>
      <c r="G1149" s="9">
        <f t="shared" si="22"/>
        <v>340000</v>
      </c>
      <c r="H1149" s="9">
        <v>2000</v>
      </c>
      <c r="I1149" s="10"/>
    </row>
    <row r="1150" spans="1:9" x14ac:dyDescent="0.25">
      <c r="A1150" s="16" t="s">
        <v>425</v>
      </c>
      <c r="B1150" s="17"/>
      <c r="C1150" s="17"/>
      <c r="D1150" s="17"/>
      <c r="E1150" s="17"/>
      <c r="F1150" s="17"/>
      <c r="G1150" s="17"/>
      <c r="H1150" s="17"/>
    </row>
    <row r="1151" spans="1:9" x14ac:dyDescent="0.25">
      <c r="A1151" s="19" t="s">
        <v>18</v>
      </c>
      <c r="B1151" s="20"/>
      <c r="C1151" s="20"/>
      <c r="D1151" s="20"/>
      <c r="E1151" s="20"/>
      <c r="F1151" s="20"/>
      <c r="G1151" s="20"/>
      <c r="H1151" s="21"/>
    </row>
    <row r="1152" spans="1:9" ht="24" customHeight="1" x14ac:dyDescent="0.25">
      <c r="A1152" s="9">
        <v>4239</v>
      </c>
      <c r="B1152" s="9" t="s">
        <v>493</v>
      </c>
      <c r="C1152" s="9" t="s">
        <v>98</v>
      </c>
      <c r="D1152" s="9" t="s">
        <v>26</v>
      </c>
      <c r="E1152" s="9" t="s">
        <v>27</v>
      </c>
      <c r="F1152" s="9">
        <v>637000</v>
      </c>
      <c r="G1152" s="9">
        <v>637000</v>
      </c>
      <c r="H1152" s="9">
        <v>1</v>
      </c>
      <c r="I1152" s="10"/>
    </row>
    <row r="1153" spans="1:9" x14ac:dyDescent="0.25">
      <c r="A1153" s="16" t="s">
        <v>1488</v>
      </c>
      <c r="B1153" s="17"/>
      <c r="C1153" s="17"/>
      <c r="D1153" s="17"/>
      <c r="E1153" s="17"/>
      <c r="F1153" s="17"/>
      <c r="G1153" s="17"/>
      <c r="H1153" s="17"/>
    </row>
    <row r="1154" spans="1:9" x14ac:dyDescent="0.25">
      <c r="A1154" s="19" t="s">
        <v>18</v>
      </c>
      <c r="B1154" s="20"/>
      <c r="C1154" s="20"/>
      <c r="D1154" s="20"/>
      <c r="E1154" s="20"/>
      <c r="F1154" s="20"/>
      <c r="G1154" s="20"/>
      <c r="H1154" s="21"/>
    </row>
    <row r="1155" spans="1:9" ht="24" customHeight="1" x14ac:dyDescent="0.25">
      <c r="A1155" s="9">
        <v>4239</v>
      </c>
      <c r="B1155" s="9" t="s">
        <v>1489</v>
      </c>
      <c r="C1155" s="9" t="s">
        <v>559</v>
      </c>
      <c r="D1155" s="9" t="s">
        <v>32</v>
      </c>
      <c r="E1155" s="9" t="s">
        <v>27</v>
      </c>
      <c r="F1155" s="9">
        <v>285000</v>
      </c>
      <c r="G1155" s="9">
        <v>285000</v>
      </c>
      <c r="H1155" s="9">
        <v>1</v>
      </c>
      <c r="I1155" s="10"/>
    </row>
    <row r="1156" spans="1:9" ht="24" customHeight="1" x14ac:dyDescent="0.25">
      <c r="A1156" s="9">
        <v>4239</v>
      </c>
      <c r="B1156" s="9" t="s">
        <v>1490</v>
      </c>
      <c r="C1156" s="9" t="s">
        <v>559</v>
      </c>
      <c r="D1156" s="9" t="s">
        <v>32</v>
      </c>
      <c r="E1156" s="9" t="s">
        <v>27</v>
      </c>
      <c r="F1156" s="9">
        <v>480000</v>
      </c>
      <c r="G1156" s="9">
        <v>480000</v>
      </c>
      <c r="H1156" s="9">
        <v>1</v>
      </c>
      <c r="I1156" s="10"/>
    </row>
    <row r="1157" spans="1:9" ht="24" customHeight="1" x14ac:dyDescent="0.25">
      <c r="A1157" s="9">
        <v>4239</v>
      </c>
      <c r="B1157" s="9" t="s">
        <v>1491</v>
      </c>
      <c r="C1157" s="9" t="s">
        <v>559</v>
      </c>
      <c r="D1157" s="9" t="s">
        <v>32</v>
      </c>
      <c r="E1157" s="9" t="s">
        <v>27</v>
      </c>
      <c r="F1157" s="9">
        <v>480000</v>
      </c>
      <c r="G1157" s="9">
        <v>480000</v>
      </c>
      <c r="H1157" s="9">
        <v>1</v>
      </c>
      <c r="I1157" s="10"/>
    </row>
    <row r="1158" spans="1:9" x14ac:dyDescent="0.25">
      <c r="A1158" s="19" t="s">
        <v>17</v>
      </c>
      <c r="B1158" s="20"/>
      <c r="C1158" s="20"/>
      <c r="D1158" s="20"/>
      <c r="E1158" s="20"/>
      <c r="F1158" s="20"/>
      <c r="G1158" s="20"/>
      <c r="H1158" s="21"/>
    </row>
    <row r="1159" spans="1:9" ht="24" customHeight="1" x14ac:dyDescent="0.25">
      <c r="A1159" s="9">
        <v>4269</v>
      </c>
      <c r="B1159" s="9" t="s">
        <v>1492</v>
      </c>
      <c r="C1159" s="9" t="s">
        <v>1493</v>
      </c>
      <c r="D1159" s="9" t="s">
        <v>32</v>
      </c>
      <c r="E1159" s="9" t="s">
        <v>77</v>
      </c>
      <c r="F1159" s="9">
        <v>15000</v>
      </c>
      <c r="G1159" s="9">
        <f>H1159*F1159</f>
        <v>3000000</v>
      </c>
      <c r="H1159" s="9">
        <v>200</v>
      </c>
      <c r="I1159" s="10"/>
    </row>
    <row r="1160" spans="1:9" x14ac:dyDescent="0.25">
      <c r="A1160" s="16" t="s">
        <v>1494</v>
      </c>
      <c r="B1160" s="17"/>
      <c r="C1160" s="17"/>
      <c r="D1160" s="17"/>
      <c r="E1160" s="17"/>
      <c r="F1160" s="17"/>
      <c r="G1160" s="17"/>
      <c r="H1160" s="17"/>
    </row>
    <row r="1161" spans="1:9" x14ac:dyDescent="0.25">
      <c r="A1161" s="19" t="s">
        <v>18</v>
      </c>
      <c r="B1161" s="20"/>
      <c r="C1161" s="20"/>
      <c r="D1161" s="20"/>
      <c r="E1161" s="20"/>
      <c r="F1161" s="20"/>
      <c r="G1161" s="20"/>
      <c r="H1161" s="21"/>
    </row>
    <row r="1162" spans="1:9" ht="24" customHeight="1" x14ac:dyDescent="0.25">
      <c r="A1162" s="9">
        <v>4239</v>
      </c>
      <c r="B1162" s="9" t="s">
        <v>1495</v>
      </c>
      <c r="C1162" s="9" t="s">
        <v>559</v>
      </c>
      <c r="D1162" s="9" t="s">
        <v>32</v>
      </c>
      <c r="E1162" s="9" t="s">
        <v>27</v>
      </c>
      <c r="F1162" s="9">
        <v>180000</v>
      </c>
      <c r="G1162" s="9">
        <v>180000</v>
      </c>
      <c r="H1162" s="9">
        <v>1</v>
      </c>
      <c r="I1162" s="10"/>
    </row>
    <row r="1163" spans="1:9" ht="24" customHeight="1" x14ac:dyDescent="0.25">
      <c r="A1163" s="9">
        <v>4239</v>
      </c>
      <c r="B1163" s="9" t="s">
        <v>1496</v>
      </c>
      <c r="C1163" s="9" t="s">
        <v>559</v>
      </c>
      <c r="D1163" s="9" t="s">
        <v>32</v>
      </c>
      <c r="E1163" s="9" t="s">
        <v>27</v>
      </c>
      <c r="F1163" s="9">
        <v>150000</v>
      </c>
      <c r="G1163" s="9">
        <v>150000</v>
      </c>
      <c r="H1163" s="9">
        <v>1</v>
      </c>
      <c r="I1163" s="10"/>
    </row>
    <row r="1164" spans="1:9" ht="24" customHeight="1" x14ac:dyDescent="0.25">
      <c r="A1164" s="9">
        <v>4239</v>
      </c>
      <c r="B1164" s="9" t="s">
        <v>1497</v>
      </c>
      <c r="C1164" s="9" t="s">
        <v>559</v>
      </c>
      <c r="D1164" s="9" t="s">
        <v>32</v>
      </c>
      <c r="E1164" s="9" t="s">
        <v>27</v>
      </c>
      <c r="F1164" s="9">
        <v>180000</v>
      </c>
      <c r="G1164" s="9">
        <v>180000</v>
      </c>
      <c r="H1164" s="9">
        <v>1</v>
      </c>
      <c r="I1164" s="10"/>
    </row>
    <row r="1165" spans="1:9" ht="24" customHeight="1" x14ac:dyDescent="0.25">
      <c r="A1165" s="9">
        <v>4239</v>
      </c>
      <c r="B1165" s="9" t="s">
        <v>1498</v>
      </c>
      <c r="C1165" s="9" t="s">
        <v>559</v>
      </c>
      <c r="D1165" s="9" t="s">
        <v>32</v>
      </c>
      <c r="E1165" s="9" t="s">
        <v>27</v>
      </c>
      <c r="F1165" s="9">
        <v>180000</v>
      </c>
      <c r="G1165" s="9">
        <v>180000</v>
      </c>
      <c r="H1165" s="9">
        <v>1</v>
      </c>
      <c r="I1165" s="10"/>
    </row>
    <row r="1166" spans="1:9" x14ac:dyDescent="0.25">
      <c r="A1166" s="19" t="s">
        <v>17</v>
      </c>
      <c r="B1166" s="20"/>
      <c r="C1166" s="20"/>
      <c r="D1166" s="20"/>
      <c r="E1166" s="20"/>
      <c r="F1166" s="20"/>
      <c r="G1166" s="20"/>
      <c r="H1166" s="21"/>
    </row>
    <row r="1167" spans="1:9" ht="24" customHeight="1" x14ac:dyDescent="0.25">
      <c r="A1167" s="9" t="s">
        <v>572</v>
      </c>
      <c r="B1167" s="9" t="s">
        <v>1499</v>
      </c>
      <c r="C1167" s="9" t="s">
        <v>1500</v>
      </c>
      <c r="D1167" s="9" t="s">
        <v>32</v>
      </c>
      <c r="E1167" s="9" t="s">
        <v>77</v>
      </c>
      <c r="F1167" s="9">
        <v>200000</v>
      </c>
      <c r="G1167" s="9">
        <f>H1167*F1167</f>
        <v>200000</v>
      </c>
      <c r="H1167" s="9">
        <v>1</v>
      </c>
      <c r="I1167" s="10"/>
    </row>
    <row r="1168" spans="1:9" ht="24" customHeight="1" x14ac:dyDescent="0.25">
      <c r="A1168" s="9" t="s">
        <v>572</v>
      </c>
      <c r="B1168" s="9" t="s">
        <v>1501</v>
      </c>
      <c r="C1168" s="9" t="s">
        <v>1502</v>
      </c>
      <c r="D1168" s="9" t="s">
        <v>32</v>
      </c>
      <c r="E1168" s="9" t="s">
        <v>77</v>
      </c>
      <c r="F1168" s="9">
        <v>160000</v>
      </c>
      <c r="G1168" s="9">
        <f t="shared" ref="G1168:G1172" si="23">H1168*F1168</f>
        <v>160000</v>
      </c>
      <c r="H1168" s="9">
        <v>1</v>
      </c>
      <c r="I1168" s="10"/>
    </row>
    <row r="1169" spans="1:9" ht="24" customHeight="1" x14ac:dyDescent="0.25">
      <c r="A1169" s="9" t="s">
        <v>1511</v>
      </c>
      <c r="B1169" s="9" t="s">
        <v>1503</v>
      </c>
      <c r="C1169" s="9" t="s">
        <v>1504</v>
      </c>
      <c r="D1169" s="9" t="s">
        <v>65</v>
      </c>
      <c r="E1169" s="9" t="s">
        <v>27</v>
      </c>
      <c r="F1169" s="9">
        <v>1000000</v>
      </c>
      <c r="G1169" s="9">
        <f t="shared" si="23"/>
        <v>1000000</v>
      </c>
      <c r="H1169" s="9" t="s">
        <v>83</v>
      </c>
      <c r="I1169" s="10"/>
    </row>
    <row r="1170" spans="1:9" ht="24" customHeight="1" x14ac:dyDescent="0.25">
      <c r="A1170" s="9" t="s">
        <v>1511</v>
      </c>
      <c r="B1170" s="9" t="s">
        <v>1505</v>
      </c>
      <c r="C1170" s="9" t="s">
        <v>1506</v>
      </c>
      <c r="D1170" s="9" t="s">
        <v>32</v>
      </c>
      <c r="E1170" s="9" t="s">
        <v>1279</v>
      </c>
      <c r="F1170" s="9">
        <v>13450</v>
      </c>
      <c r="G1170" s="9">
        <f t="shared" si="23"/>
        <v>2690000</v>
      </c>
      <c r="H1170" s="9">
        <v>200</v>
      </c>
      <c r="I1170" s="10"/>
    </row>
    <row r="1171" spans="1:9" ht="24" customHeight="1" x14ac:dyDescent="0.25">
      <c r="A1171" s="9" t="s">
        <v>1512</v>
      </c>
      <c r="B1171" s="9" t="s">
        <v>1507</v>
      </c>
      <c r="C1171" s="9" t="s">
        <v>1508</v>
      </c>
      <c r="D1171" s="9" t="s">
        <v>32</v>
      </c>
      <c r="E1171" s="9" t="s">
        <v>77</v>
      </c>
      <c r="F1171" s="9">
        <v>420</v>
      </c>
      <c r="G1171" s="9">
        <f t="shared" si="23"/>
        <v>420000</v>
      </c>
      <c r="H1171" s="9">
        <v>1000</v>
      </c>
      <c r="I1171" s="10"/>
    </row>
    <row r="1172" spans="1:9" ht="24" customHeight="1" x14ac:dyDescent="0.25">
      <c r="A1172" s="9" t="s">
        <v>572</v>
      </c>
      <c r="B1172" s="9" t="s">
        <v>1509</v>
      </c>
      <c r="C1172" s="9" t="s">
        <v>1407</v>
      </c>
      <c r="D1172" s="9" t="s">
        <v>32</v>
      </c>
      <c r="E1172" s="9" t="s">
        <v>77</v>
      </c>
      <c r="F1172" s="9">
        <v>280000</v>
      </c>
      <c r="G1172" s="9">
        <f t="shared" si="23"/>
        <v>280000</v>
      </c>
      <c r="H1172" s="9">
        <v>1</v>
      </c>
      <c r="I1172" s="10"/>
    </row>
    <row r="1173" spans="1:9" ht="24" customHeight="1" x14ac:dyDescent="0.25">
      <c r="A1173" s="9" t="s">
        <v>1512</v>
      </c>
      <c r="B1173" s="9" t="s">
        <v>1510</v>
      </c>
      <c r="C1173" s="9" t="s">
        <v>1508</v>
      </c>
      <c r="D1173" s="9" t="s">
        <v>32</v>
      </c>
      <c r="E1173" s="9" t="s">
        <v>77</v>
      </c>
      <c r="F1173" s="9">
        <v>420</v>
      </c>
      <c r="G1173" s="9">
        <f>H1173*F1173</f>
        <v>420000</v>
      </c>
      <c r="H1173" s="9">
        <v>1000</v>
      </c>
      <c r="I1173" s="10"/>
    </row>
    <row r="1174" spans="1:9" ht="24" customHeight="1" x14ac:dyDescent="0.25">
      <c r="A1174" s="9">
        <v>4267</v>
      </c>
      <c r="B1174" s="9" t="s">
        <v>3160</v>
      </c>
      <c r="C1174" s="9" t="s">
        <v>2045</v>
      </c>
      <c r="D1174" s="9" t="s">
        <v>65</v>
      </c>
      <c r="E1174" s="9" t="s">
        <v>77</v>
      </c>
      <c r="F1174" s="9">
        <v>13450</v>
      </c>
      <c r="G1174" s="9">
        <f>H1174*F1174</f>
        <v>2690000</v>
      </c>
      <c r="H1174" s="9">
        <v>200</v>
      </c>
      <c r="I1174" s="10"/>
    </row>
    <row r="1175" spans="1:9" x14ac:dyDescent="0.25">
      <c r="A1175" s="25" t="s">
        <v>133</v>
      </c>
      <c r="B1175" s="26"/>
      <c r="C1175" s="26"/>
      <c r="D1175" s="26"/>
      <c r="E1175" s="26"/>
      <c r="F1175" s="26"/>
      <c r="G1175" s="26"/>
      <c r="H1175" s="26"/>
    </row>
    <row r="1176" spans="1:9" x14ac:dyDescent="0.25">
      <c r="A1176" s="16" t="s">
        <v>7</v>
      </c>
      <c r="B1176" s="17"/>
      <c r="C1176" s="17"/>
      <c r="D1176" s="17"/>
      <c r="E1176" s="17"/>
      <c r="F1176" s="17"/>
      <c r="G1176" s="17"/>
      <c r="H1176" s="17"/>
    </row>
    <row r="1177" spans="1:9" x14ac:dyDescent="0.25">
      <c r="A1177" s="19" t="s">
        <v>17</v>
      </c>
      <c r="B1177" s="20"/>
      <c r="C1177" s="20"/>
      <c r="D1177" s="20"/>
      <c r="E1177" s="20"/>
      <c r="F1177" s="20"/>
      <c r="G1177" s="20"/>
      <c r="H1177" s="21"/>
    </row>
    <row r="1178" spans="1:9" ht="24" customHeight="1" x14ac:dyDescent="0.25">
      <c r="A1178" s="9">
        <v>4267</v>
      </c>
      <c r="B1178" s="9" t="s">
        <v>95</v>
      </c>
      <c r="C1178" s="9" t="s">
        <v>35</v>
      </c>
      <c r="D1178" s="9" t="s">
        <v>32</v>
      </c>
      <c r="E1178" s="9" t="s">
        <v>33</v>
      </c>
      <c r="F1178" s="9">
        <v>57.06</v>
      </c>
      <c r="G1178" s="9">
        <f>H1178*F1178</f>
        <v>342360</v>
      </c>
      <c r="H1178" s="9">
        <v>6000</v>
      </c>
      <c r="I1178" s="10"/>
    </row>
    <row r="1179" spans="1:9" ht="24" customHeight="1" x14ac:dyDescent="0.25">
      <c r="A1179" s="9">
        <v>4264</v>
      </c>
      <c r="B1179" s="9" t="s">
        <v>192</v>
      </c>
      <c r="C1179" s="9" t="s">
        <v>37</v>
      </c>
      <c r="D1179" s="9" t="s">
        <v>32</v>
      </c>
      <c r="E1179" s="9" t="s">
        <v>33</v>
      </c>
      <c r="F1179" s="9">
        <v>0</v>
      </c>
      <c r="G1179" s="9">
        <f>H1179*F1179</f>
        <v>0</v>
      </c>
      <c r="H1179" s="9">
        <v>16000</v>
      </c>
      <c r="I1179" s="10"/>
    </row>
    <row r="1180" spans="1:9" ht="24" customHeight="1" x14ac:dyDescent="0.25">
      <c r="A1180" s="9">
        <v>4261</v>
      </c>
      <c r="B1180" s="9" t="s">
        <v>1604</v>
      </c>
      <c r="C1180" s="9" t="s">
        <v>1323</v>
      </c>
      <c r="D1180" s="9" t="s">
        <v>32</v>
      </c>
      <c r="E1180" s="9" t="s">
        <v>1279</v>
      </c>
      <c r="F1180" s="9">
        <v>36000</v>
      </c>
      <c r="G1180" s="9">
        <f>H1180*F1180</f>
        <v>1440000</v>
      </c>
      <c r="H1180" s="9">
        <v>40</v>
      </c>
      <c r="I1180" s="10"/>
    </row>
    <row r="1181" spans="1:9" ht="24" customHeight="1" x14ac:dyDescent="0.25">
      <c r="A1181" s="9">
        <v>4267</v>
      </c>
      <c r="B1181" s="9" t="s">
        <v>2358</v>
      </c>
      <c r="C1181" s="9" t="s">
        <v>1914</v>
      </c>
      <c r="D1181" s="9" t="s">
        <v>32</v>
      </c>
      <c r="E1181" s="9" t="s">
        <v>77</v>
      </c>
      <c r="F1181" s="9">
        <v>500</v>
      </c>
      <c r="G1181" s="9">
        <f t="shared" ref="G1181:G1229" si="24">H1181*F1181</f>
        <v>75000</v>
      </c>
      <c r="H1181" s="9">
        <v>150</v>
      </c>
      <c r="I1181" s="10"/>
    </row>
    <row r="1182" spans="1:9" ht="24" customHeight="1" x14ac:dyDescent="0.25">
      <c r="A1182" s="9">
        <v>4267</v>
      </c>
      <c r="B1182" s="9" t="s">
        <v>2359</v>
      </c>
      <c r="C1182" s="9" t="s">
        <v>2360</v>
      </c>
      <c r="D1182" s="9" t="s">
        <v>32</v>
      </c>
      <c r="E1182" s="9" t="s">
        <v>77</v>
      </c>
      <c r="F1182" s="9">
        <v>200</v>
      </c>
      <c r="G1182" s="9">
        <f t="shared" si="24"/>
        <v>160000</v>
      </c>
      <c r="H1182" s="9">
        <v>800</v>
      </c>
      <c r="I1182" s="10"/>
    </row>
    <row r="1183" spans="1:9" ht="24" customHeight="1" x14ac:dyDescent="0.25">
      <c r="A1183" s="9">
        <v>4267</v>
      </c>
      <c r="B1183" s="9" t="s">
        <v>2361</v>
      </c>
      <c r="C1183" s="9" t="s">
        <v>2362</v>
      </c>
      <c r="D1183" s="9" t="s">
        <v>32</v>
      </c>
      <c r="E1183" s="9" t="s">
        <v>77</v>
      </c>
      <c r="F1183" s="9">
        <v>600</v>
      </c>
      <c r="G1183" s="9">
        <f t="shared" si="24"/>
        <v>540000</v>
      </c>
      <c r="H1183" s="9">
        <v>900</v>
      </c>
      <c r="I1183" s="10"/>
    </row>
    <row r="1184" spans="1:9" ht="24" customHeight="1" x14ac:dyDescent="0.25">
      <c r="A1184" s="9">
        <v>4267</v>
      </c>
      <c r="B1184" s="9" t="s">
        <v>2363</v>
      </c>
      <c r="C1184" s="9" t="s">
        <v>2362</v>
      </c>
      <c r="D1184" s="9" t="s">
        <v>32</v>
      </c>
      <c r="E1184" s="9" t="s">
        <v>77</v>
      </c>
      <c r="F1184" s="9">
        <v>350</v>
      </c>
      <c r="G1184" s="9">
        <f t="shared" si="24"/>
        <v>315000</v>
      </c>
      <c r="H1184" s="9">
        <v>900</v>
      </c>
      <c r="I1184" s="10"/>
    </row>
    <row r="1185" spans="1:9" ht="24" customHeight="1" x14ac:dyDescent="0.25">
      <c r="A1185" s="9">
        <v>4267</v>
      </c>
      <c r="B1185" s="9" t="s">
        <v>2364</v>
      </c>
      <c r="C1185" s="9" t="s">
        <v>2365</v>
      </c>
      <c r="D1185" s="9" t="s">
        <v>32</v>
      </c>
      <c r="E1185" s="9" t="s">
        <v>77</v>
      </c>
      <c r="F1185" s="9">
        <v>1000</v>
      </c>
      <c r="G1185" s="9">
        <f t="shared" si="24"/>
        <v>10000</v>
      </c>
      <c r="H1185" s="9">
        <v>10</v>
      </c>
      <c r="I1185" s="10"/>
    </row>
    <row r="1186" spans="1:9" ht="24" customHeight="1" x14ac:dyDescent="0.25">
      <c r="A1186" s="9">
        <v>4267</v>
      </c>
      <c r="B1186" s="9" t="s">
        <v>2366</v>
      </c>
      <c r="C1186" s="9" t="s">
        <v>490</v>
      </c>
      <c r="D1186" s="9" t="s">
        <v>32</v>
      </c>
      <c r="E1186" s="9" t="s">
        <v>77</v>
      </c>
      <c r="F1186" s="9">
        <v>20</v>
      </c>
      <c r="G1186" s="9">
        <f t="shared" si="24"/>
        <v>120000</v>
      </c>
      <c r="H1186" s="9">
        <v>6000</v>
      </c>
      <c r="I1186" s="10"/>
    </row>
    <row r="1187" spans="1:9" ht="24" customHeight="1" x14ac:dyDescent="0.25">
      <c r="A1187" s="9">
        <v>4267</v>
      </c>
      <c r="B1187" s="9" t="s">
        <v>2367</v>
      </c>
      <c r="C1187" s="9" t="s">
        <v>1965</v>
      </c>
      <c r="D1187" s="9" t="s">
        <v>32</v>
      </c>
      <c r="E1187" s="9" t="s">
        <v>77</v>
      </c>
      <c r="F1187" s="9">
        <v>2500</v>
      </c>
      <c r="G1187" s="9">
        <f t="shared" si="24"/>
        <v>30000</v>
      </c>
      <c r="H1187" s="9">
        <v>12</v>
      </c>
      <c r="I1187" s="10"/>
    </row>
    <row r="1188" spans="1:9" ht="24" customHeight="1" x14ac:dyDescent="0.25">
      <c r="A1188" s="9">
        <v>4267</v>
      </c>
      <c r="B1188" s="9" t="s">
        <v>2368</v>
      </c>
      <c r="C1188" s="9" t="s">
        <v>1934</v>
      </c>
      <c r="D1188" s="9" t="s">
        <v>32</v>
      </c>
      <c r="E1188" s="9" t="s">
        <v>77</v>
      </c>
      <c r="F1188" s="9">
        <v>700</v>
      </c>
      <c r="G1188" s="9">
        <f t="shared" si="24"/>
        <v>42000</v>
      </c>
      <c r="H1188" s="9">
        <v>60</v>
      </c>
      <c r="I1188" s="10"/>
    </row>
    <row r="1189" spans="1:9" ht="24" customHeight="1" x14ac:dyDescent="0.25">
      <c r="A1189" s="9">
        <v>4267</v>
      </c>
      <c r="B1189" s="9" t="s">
        <v>2369</v>
      </c>
      <c r="C1189" s="9" t="s">
        <v>1857</v>
      </c>
      <c r="D1189" s="9" t="s">
        <v>32</v>
      </c>
      <c r="E1189" s="9" t="s">
        <v>77</v>
      </c>
      <c r="F1189" s="9">
        <v>900</v>
      </c>
      <c r="G1189" s="9">
        <f t="shared" si="24"/>
        <v>18000</v>
      </c>
      <c r="H1189" s="9">
        <v>20</v>
      </c>
      <c r="I1189" s="10"/>
    </row>
    <row r="1190" spans="1:9" ht="24" customHeight="1" x14ac:dyDescent="0.25">
      <c r="A1190" s="9">
        <v>4267</v>
      </c>
      <c r="B1190" s="9" t="s">
        <v>2370</v>
      </c>
      <c r="C1190" s="9" t="s">
        <v>2371</v>
      </c>
      <c r="D1190" s="9" t="s">
        <v>32</v>
      </c>
      <c r="E1190" s="9" t="s">
        <v>77</v>
      </c>
      <c r="F1190" s="9">
        <v>1000</v>
      </c>
      <c r="G1190" s="9">
        <f t="shared" si="24"/>
        <v>50000</v>
      </c>
      <c r="H1190" s="9">
        <v>50</v>
      </c>
      <c r="I1190" s="10"/>
    </row>
    <row r="1191" spans="1:9" ht="24" customHeight="1" x14ac:dyDescent="0.25">
      <c r="A1191" s="9">
        <v>4267</v>
      </c>
      <c r="B1191" s="9" t="s">
        <v>2372</v>
      </c>
      <c r="C1191" s="9" t="s">
        <v>2371</v>
      </c>
      <c r="D1191" s="9" t="s">
        <v>32</v>
      </c>
      <c r="E1191" s="9" t="s">
        <v>77</v>
      </c>
      <c r="F1191" s="9">
        <v>1000</v>
      </c>
      <c r="G1191" s="9">
        <f t="shared" si="24"/>
        <v>30000</v>
      </c>
      <c r="H1191" s="9">
        <v>30</v>
      </c>
      <c r="I1191" s="10"/>
    </row>
    <row r="1192" spans="1:9" ht="24" customHeight="1" x14ac:dyDescent="0.25">
      <c r="A1192" s="9">
        <v>4267</v>
      </c>
      <c r="B1192" s="9" t="s">
        <v>2373</v>
      </c>
      <c r="C1192" s="9" t="s">
        <v>1944</v>
      </c>
      <c r="D1192" s="9" t="s">
        <v>32</v>
      </c>
      <c r="E1192" s="9" t="s">
        <v>33</v>
      </c>
      <c r="F1192" s="9">
        <v>500</v>
      </c>
      <c r="G1192" s="9">
        <f t="shared" si="24"/>
        <v>9000</v>
      </c>
      <c r="H1192" s="9">
        <v>18</v>
      </c>
      <c r="I1192" s="10"/>
    </row>
    <row r="1193" spans="1:9" ht="24" customHeight="1" x14ac:dyDescent="0.25">
      <c r="A1193" s="9">
        <v>4267</v>
      </c>
      <c r="B1193" s="9" t="s">
        <v>2374</v>
      </c>
      <c r="C1193" s="9" t="s">
        <v>1853</v>
      </c>
      <c r="D1193" s="9" t="s">
        <v>32</v>
      </c>
      <c r="E1193" s="9" t="s">
        <v>77</v>
      </c>
      <c r="F1193" s="9">
        <v>300</v>
      </c>
      <c r="G1193" s="9">
        <f t="shared" si="24"/>
        <v>15000</v>
      </c>
      <c r="H1193" s="9">
        <v>50</v>
      </c>
      <c r="I1193" s="10"/>
    </row>
    <row r="1194" spans="1:9" ht="24" customHeight="1" x14ac:dyDescent="0.25">
      <c r="A1194" s="9">
        <v>4267</v>
      </c>
      <c r="B1194" s="9" t="s">
        <v>2375</v>
      </c>
      <c r="C1194" s="9" t="s">
        <v>1898</v>
      </c>
      <c r="D1194" s="9" t="s">
        <v>32</v>
      </c>
      <c r="E1194" s="9" t="s">
        <v>77</v>
      </c>
      <c r="F1194" s="9">
        <v>800</v>
      </c>
      <c r="G1194" s="9">
        <f t="shared" si="24"/>
        <v>32000</v>
      </c>
      <c r="H1194" s="9">
        <v>40</v>
      </c>
      <c r="I1194" s="10"/>
    </row>
    <row r="1195" spans="1:9" ht="24" customHeight="1" x14ac:dyDescent="0.25">
      <c r="A1195" s="9">
        <v>4267</v>
      </c>
      <c r="B1195" s="9" t="s">
        <v>2376</v>
      </c>
      <c r="C1195" s="9" t="s">
        <v>1925</v>
      </c>
      <c r="D1195" s="9" t="s">
        <v>32</v>
      </c>
      <c r="E1195" s="9" t="s">
        <v>77</v>
      </c>
      <c r="F1195" s="9">
        <v>2000</v>
      </c>
      <c r="G1195" s="9">
        <f t="shared" si="24"/>
        <v>12000</v>
      </c>
      <c r="H1195" s="9">
        <v>6</v>
      </c>
      <c r="I1195" s="10"/>
    </row>
    <row r="1196" spans="1:9" ht="24" customHeight="1" x14ac:dyDescent="0.25">
      <c r="A1196" s="9">
        <v>4267</v>
      </c>
      <c r="B1196" s="9" t="s">
        <v>2377</v>
      </c>
      <c r="C1196" s="9" t="s">
        <v>2378</v>
      </c>
      <c r="D1196" s="9" t="s">
        <v>32</v>
      </c>
      <c r="E1196" s="9" t="s">
        <v>77</v>
      </c>
      <c r="F1196" s="9">
        <v>1000</v>
      </c>
      <c r="G1196" s="9">
        <f t="shared" si="24"/>
        <v>12000</v>
      </c>
      <c r="H1196" s="9">
        <v>12</v>
      </c>
      <c r="I1196" s="10"/>
    </row>
    <row r="1197" spans="1:9" ht="24" customHeight="1" x14ac:dyDescent="0.25">
      <c r="A1197" s="9">
        <v>4261</v>
      </c>
      <c r="B1197" s="9" t="s">
        <v>3047</v>
      </c>
      <c r="C1197" s="9" t="s">
        <v>846</v>
      </c>
      <c r="D1197" s="9" t="s">
        <v>32</v>
      </c>
      <c r="E1197" s="9" t="s">
        <v>77</v>
      </c>
      <c r="F1197" s="9">
        <v>250</v>
      </c>
      <c r="G1197" s="9">
        <f t="shared" si="24"/>
        <v>7500</v>
      </c>
      <c r="H1197" s="9">
        <v>30</v>
      </c>
      <c r="I1197" s="10"/>
    </row>
    <row r="1198" spans="1:9" ht="24" customHeight="1" x14ac:dyDescent="0.25">
      <c r="A1198" s="9">
        <v>4261</v>
      </c>
      <c r="B1198" s="9" t="s">
        <v>3048</v>
      </c>
      <c r="C1198" s="9" t="s">
        <v>846</v>
      </c>
      <c r="D1198" s="9" t="s">
        <v>32</v>
      </c>
      <c r="E1198" s="9" t="s">
        <v>77</v>
      </c>
      <c r="F1198" s="9">
        <v>3000</v>
      </c>
      <c r="G1198" s="9">
        <f t="shared" si="24"/>
        <v>60000</v>
      </c>
      <c r="H1198" s="9">
        <v>20</v>
      </c>
      <c r="I1198" s="10"/>
    </row>
    <row r="1199" spans="1:9" ht="24" customHeight="1" x14ac:dyDescent="0.25">
      <c r="A1199" s="9">
        <v>4261</v>
      </c>
      <c r="B1199" s="9" t="s">
        <v>3049</v>
      </c>
      <c r="C1199" s="9" t="s">
        <v>2796</v>
      </c>
      <c r="D1199" s="9" t="s">
        <v>32</v>
      </c>
      <c r="E1199" s="9" t="s">
        <v>77</v>
      </c>
      <c r="F1199" s="9">
        <v>200</v>
      </c>
      <c r="G1199" s="9">
        <f t="shared" si="24"/>
        <v>6000</v>
      </c>
      <c r="H1199" s="9">
        <v>30</v>
      </c>
      <c r="I1199" s="10"/>
    </row>
    <row r="1200" spans="1:9" ht="24" customHeight="1" x14ac:dyDescent="0.25">
      <c r="A1200" s="9">
        <v>4261</v>
      </c>
      <c r="B1200" s="9" t="s">
        <v>3050</v>
      </c>
      <c r="C1200" s="9" t="s">
        <v>1450</v>
      </c>
      <c r="D1200" s="9" t="s">
        <v>32</v>
      </c>
      <c r="E1200" s="9" t="s">
        <v>77</v>
      </c>
      <c r="F1200" s="9">
        <v>3000</v>
      </c>
      <c r="G1200" s="9">
        <f t="shared" si="24"/>
        <v>30000</v>
      </c>
      <c r="H1200" s="9">
        <v>10</v>
      </c>
      <c r="I1200" s="10"/>
    </row>
    <row r="1201" spans="1:9" ht="24" customHeight="1" x14ac:dyDescent="0.25">
      <c r="A1201" s="9">
        <v>4261</v>
      </c>
      <c r="B1201" s="9" t="s">
        <v>3051</v>
      </c>
      <c r="C1201" s="9" t="s">
        <v>1442</v>
      </c>
      <c r="D1201" s="9" t="s">
        <v>32</v>
      </c>
      <c r="E1201" s="9" t="s">
        <v>77</v>
      </c>
      <c r="F1201" s="9">
        <v>200</v>
      </c>
      <c r="G1201" s="9">
        <f t="shared" si="24"/>
        <v>10000</v>
      </c>
      <c r="H1201" s="9">
        <v>50</v>
      </c>
      <c r="I1201" s="10"/>
    </row>
    <row r="1202" spans="1:9" ht="24" customHeight="1" x14ac:dyDescent="0.25">
      <c r="A1202" s="9">
        <v>4261</v>
      </c>
      <c r="B1202" s="9" t="s">
        <v>3052</v>
      </c>
      <c r="C1202" s="9" t="s">
        <v>1456</v>
      </c>
      <c r="D1202" s="9" t="s">
        <v>32</v>
      </c>
      <c r="E1202" s="9" t="s">
        <v>77</v>
      </c>
      <c r="F1202" s="9">
        <v>5500</v>
      </c>
      <c r="G1202" s="9">
        <f t="shared" si="24"/>
        <v>55000</v>
      </c>
      <c r="H1202" s="9">
        <v>10</v>
      </c>
      <c r="I1202" s="10"/>
    </row>
    <row r="1203" spans="1:9" ht="24" customHeight="1" x14ac:dyDescent="0.25">
      <c r="A1203" s="9">
        <v>4261</v>
      </c>
      <c r="B1203" s="9" t="s">
        <v>3053</v>
      </c>
      <c r="C1203" s="9" t="s">
        <v>1424</v>
      </c>
      <c r="D1203" s="9" t="s">
        <v>32</v>
      </c>
      <c r="E1203" s="9" t="s">
        <v>77</v>
      </c>
      <c r="F1203" s="9">
        <v>100</v>
      </c>
      <c r="G1203" s="9">
        <f t="shared" si="24"/>
        <v>3000</v>
      </c>
      <c r="H1203" s="9">
        <v>30</v>
      </c>
      <c r="I1203" s="10"/>
    </row>
    <row r="1204" spans="1:9" ht="24" customHeight="1" x14ac:dyDescent="0.25">
      <c r="A1204" s="9">
        <v>4261</v>
      </c>
      <c r="B1204" s="9" t="s">
        <v>3054</v>
      </c>
      <c r="C1204" s="9" t="s">
        <v>1470</v>
      </c>
      <c r="D1204" s="9" t="s">
        <v>32</v>
      </c>
      <c r="E1204" s="9" t="s">
        <v>77</v>
      </c>
      <c r="F1204" s="9">
        <v>200</v>
      </c>
      <c r="G1204" s="9">
        <f t="shared" si="24"/>
        <v>2000</v>
      </c>
      <c r="H1204" s="9">
        <v>10</v>
      </c>
      <c r="I1204" s="10"/>
    </row>
    <row r="1205" spans="1:9" ht="24" customHeight="1" x14ac:dyDescent="0.25">
      <c r="A1205" s="9">
        <v>4261</v>
      </c>
      <c r="B1205" s="9" t="s">
        <v>3055</v>
      </c>
      <c r="C1205" s="9" t="s">
        <v>848</v>
      </c>
      <c r="D1205" s="9" t="s">
        <v>32</v>
      </c>
      <c r="E1205" s="9" t="s">
        <v>77</v>
      </c>
      <c r="F1205" s="9">
        <v>70</v>
      </c>
      <c r="G1205" s="9">
        <f t="shared" si="24"/>
        <v>70000</v>
      </c>
      <c r="H1205" s="9">
        <v>1000</v>
      </c>
      <c r="I1205" s="10"/>
    </row>
    <row r="1206" spans="1:9" ht="24" customHeight="1" x14ac:dyDescent="0.25">
      <c r="A1206" s="9">
        <v>4261</v>
      </c>
      <c r="B1206" s="9" t="s">
        <v>3056</v>
      </c>
      <c r="C1206" s="9" t="s">
        <v>3057</v>
      </c>
      <c r="D1206" s="9" t="s">
        <v>32</v>
      </c>
      <c r="E1206" s="9" t="s">
        <v>77</v>
      </c>
      <c r="F1206" s="9">
        <v>250</v>
      </c>
      <c r="G1206" s="9">
        <f t="shared" si="24"/>
        <v>12500</v>
      </c>
      <c r="H1206" s="9">
        <v>50</v>
      </c>
      <c r="I1206" s="10"/>
    </row>
    <row r="1207" spans="1:9" ht="24" customHeight="1" x14ac:dyDescent="0.25">
      <c r="A1207" s="9">
        <v>4261</v>
      </c>
      <c r="B1207" s="9" t="s">
        <v>3058</v>
      </c>
      <c r="C1207" s="9" t="s">
        <v>850</v>
      </c>
      <c r="D1207" s="9" t="s">
        <v>32</v>
      </c>
      <c r="E1207" s="9" t="s">
        <v>77</v>
      </c>
      <c r="F1207" s="9">
        <v>50</v>
      </c>
      <c r="G1207" s="9">
        <f t="shared" si="24"/>
        <v>15000</v>
      </c>
      <c r="H1207" s="9">
        <v>300</v>
      </c>
      <c r="I1207" s="10"/>
    </row>
    <row r="1208" spans="1:9" ht="24" customHeight="1" x14ac:dyDescent="0.25">
      <c r="A1208" s="9">
        <v>4261</v>
      </c>
      <c r="B1208" s="9" t="s">
        <v>3059</v>
      </c>
      <c r="C1208" s="9" t="s">
        <v>1426</v>
      </c>
      <c r="D1208" s="9" t="s">
        <v>32</v>
      </c>
      <c r="E1208" s="9" t="s">
        <v>77</v>
      </c>
      <c r="F1208" s="9">
        <v>100</v>
      </c>
      <c r="G1208" s="9">
        <f t="shared" si="24"/>
        <v>3000</v>
      </c>
      <c r="H1208" s="9">
        <v>30</v>
      </c>
      <c r="I1208" s="10"/>
    </row>
    <row r="1209" spans="1:9" ht="24" customHeight="1" x14ac:dyDescent="0.25">
      <c r="A1209" s="9">
        <v>4261</v>
      </c>
      <c r="B1209" s="9" t="s">
        <v>3060</v>
      </c>
      <c r="C1209" s="9" t="s">
        <v>2195</v>
      </c>
      <c r="D1209" s="9" t="s">
        <v>32</v>
      </c>
      <c r="E1209" s="9" t="s">
        <v>77</v>
      </c>
      <c r="F1209" s="9">
        <v>250</v>
      </c>
      <c r="G1209" s="9">
        <f t="shared" si="24"/>
        <v>6000</v>
      </c>
      <c r="H1209" s="9">
        <v>24</v>
      </c>
      <c r="I1209" s="10"/>
    </row>
    <row r="1210" spans="1:9" ht="24" customHeight="1" x14ac:dyDescent="0.25">
      <c r="A1210" s="9">
        <v>4261</v>
      </c>
      <c r="B1210" s="9" t="s">
        <v>3061</v>
      </c>
      <c r="C1210" s="9" t="s">
        <v>1653</v>
      </c>
      <c r="D1210" s="9" t="s">
        <v>32</v>
      </c>
      <c r="E1210" s="9" t="s">
        <v>77</v>
      </c>
      <c r="F1210" s="9">
        <v>400</v>
      </c>
      <c r="G1210" s="9">
        <f t="shared" si="24"/>
        <v>9600</v>
      </c>
      <c r="H1210" s="9">
        <v>24</v>
      </c>
      <c r="I1210" s="10"/>
    </row>
    <row r="1211" spans="1:9" ht="24" customHeight="1" x14ac:dyDescent="0.25">
      <c r="A1211" s="9">
        <v>4261</v>
      </c>
      <c r="B1211" s="9" t="s">
        <v>3062</v>
      </c>
      <c r="C1211" s="9" t="s">
        <v>1653</v>
      </c>
      <c r="D1211" s="9" t="s">
        <v>32</v>
      </c>
      <c r="E1211" s="9" t="s">
        <v>77</v>
      </c>
      <c r="F1211" s="9">
        <v>100</v>
      </c>
      <c r="G1211" s="9">
        <f t="shared" si="24"/>
        <v>4000</v>
      </c>
      <c r="H1211" s="9">
        <v>40</v>
      </c>
      <c r="I1211" s="10"/>
    </row>
    <row r="1212" spans="1:9" ht="24" customHeight="1" x14ac:dyDescent="0.25">
      <c r="A1212" s="9">
        <v>4261</v>
      </c>
      <c r="B1212" s="9" t="s">
        <v>3063</v>
      </c>
      <c r="C1212" s="9" t="s">
        <v>856</v>
      </c>
      <c r="D1212" s="9" t="s">
        <v>32</v>
      </c>
      <c r="E1212" s="9" t="s">
        <v>909</v>
      </c>
      <c r="F1212" s="9">
        <v>150</v>
      </c>
      <c r="G1212" s="9">
        <f t="shared" si="24"/>
        <v>6000</v>
      </c>
      <c r="H1212" s="9">
        <v>40</v>
      </c>
      <c r="I1212" s="10"/>
    </row>
    <row r="1213" spans="1:9" ht="24" customHeight="1" x14ac:dyDescent="0.25">
      <c r="A1213" s="9">
        <v>4261</v>
      </c>
      <c r="B1213" s="9" t="s">
        <v>3064</v>
      </c>
      <c r="C1213" s="9" t="s">
        <v>2203</v>
      </c>
      <c r="D1213" s="9" t="s">
        <v>32</v>
      </c>
      <c r="E1213" s="9" t="s">
        <v>909</v>
      </c>
      <c r="F1213" s="9">
        <v>150</v>
      </c>
      <c r="G1213" s="9">
        <f t="shared" si="24"/>
        <v>1500</v>
      </c>
      <c r="H1213" s="9">
        <v>10</v>
      </c>
      <c r="I1213" s="10"/>
    </row>
    <row r="1214" spans="1:9" ht="24" customHeight="1" x14ac:dyDescent="0.25">
      <c r="A1214" s="9">
        <v>4261</v>
      </c>
      <c r="B1214" s="9" t="s">
        <v>3065</v>
      </c>
      <c r="C1214" s="9" t="s">
        <v>1452</v>
      </c>
      <c r="D1214" s="9" t="s">
        <v>32</v>
      </c>
      <c r="E1214" s="9" t="s">
        <v>77</v>
      </c>
      <c r="F1214" s="9">
        <v>600</v>
      </c>
      <c r="G1214" s="9">
        <f t="shared" si="24"/>
        <v>300000</v>
      </c>
      <c r="H1214" s="9">
        <v>500</v>
      </c>
      <c r="I1214" s="10"/>
    </row>
    <row r="1215" spans="1:9" ht="24" customHeight="1" x14ac:dyDescent="0.25">
      <c r="A1215" s="9">
        <v>4261</v>
      </c>
      <c r="B1215" s="9" t="s">
        <v>3066</v>
      </c>
      <c r="C1215" s="9" t="s">
        <v>1452</v>
      </c>
      <c r="D1215" s="9" t="s">
        <v>32</v>
      </c>
      <c r="E1215" s="9" t="s">
        <v>77</v>
      </c>
      <c r="F1215" s="9">
        <v>350</v>
      </c>
      <c r="G1215" s="9">
        <f t="shared" si="24"/>
        <v>10500</v>
      </c>
      <c r="H1215" s="9">
        <v>30</v>
      </c>
      <c r="I1215" s="10"/>
    </row>
    <row r="1216" spans="1:9" ht="24" customHeight="1" x14ac:dyDescent="0.25">
      <c r="A1216" s="9">
        <v>4261</v>
      </c>
      <c r="B1216" s="9" t="s">
        <v>3067</v>
      </c>
      <c r="C1216" s="9" t="s">
        <v>1421</v>
      </c>
      <c r="D1216" s="9" t="s">
        <v>32</v>
      </c>
      <c r="E1216" s="9" t="s">
        <v>77</v>
      </c>
      <c r="F1216" s="9">
        <v>10</v>
      </c>
      <c r="G1216" s="9">
        <f t="shared" si="24"/>
        <v>50000</v>
      </c>
      <c r="H1216" s="9">
        <v>5000</v>
      </c>
      <c r="I1216" s="10"/>
    </row>
    <row r="1217" spans="1:9" ht="24" customHeight="1" x14ac:dyDescent="0.25">
      <c r="A1217" s="9">
        <v>4261</v>
      </c>
      <c r="B1217" s="9" t="s">
        <v>3068</v>
      </c>
      <c r="C1217" s="9" t="s">
        <v>1421</v>
      </c>
      <c r="D1217" s="9" t="s">
        <v>32</v>
      </c>
      <c r="E1217" s="9" t="s">
        <v>77</v>
      </c>
      <c r="F1217" s="9">
        <v>200</v>
      </c>
      <c r="G1217" s="9">
        <f t="shared" si="24"/>
        <v>8000</v>
      </c>
      <c r="H1217" s="9">
        <v>40</v>
      </c>
      <c r="I1217" s="10"/>
    </row>
    <row r="1218" spans="1:9" ht="24" customHeight="1" x14ac:dyDescent="0.25">
      <c r="A1218" s="9">
        <v>4261</v>
      </c>
      <c r="B1218" s="9" t="s">
        <v>3069</v>
      </c>
      <c r="C1218" s="9" t="s">
        <v>861</v>
      </c>
      <c r="D1218" s="9" t="s">
        <v>32</v>
      </c>
      <c r="E1218" s="9" t="s">
        <v>77</v>
      </c>
      <c r="F1218" s="9">
        <v>80</v>
      </c>
      <c r="G1218" s="9">
        <f t="shared" si="24"/>
        <v>8000</v>
      </c>
      <c r="H1218" s="9">
        <v>100</v>
      </c>
      <c r="I1218" s="10"/>
    </row>
    <row r="1219" spans="1:9" ht="24" customHeight="1" x14ac:dyDescent="0.25">
      <c r="A1219" s="9">
        <v>4261</v>
      </c>
      <c r="B1219" s="9" t="s">
        <v>3070</v>
      </c>
      <c r="C1219" s="9" t="s">
        <v>863</v>
      </c>
      <c r="D1219" s="9" t="s">
        <v>32</v>
      </c>
      <c r="E1219" s="9" t="s">
        <v>77</v>
      </c>
      <c r="F1219" s="9">
        <v>90</v>
      </c>
      <c r="G1219" s="9">
        <f t="shared" si="24"/>
        <v>27000</v>
      </c>
      <c r="H1219" s="9">
        <v>300</v>
      </c>
      <c r="I1219" s="10"/>
    </row>
    <row r="1220" spans="1:9" ht="24" customHeight="1" x14ac:dyDescent="0.25">
      <c r="A1220" s="9">
        <v>4261</v>
      </c>
      <c r="B1220" s="9" t="s">
        <v>3071</v>
      </c>
      <c r="C1220" s="9" t="s">
        <v>868</v>
      </c>
      <c r="D1220" s="9" t="s">
        <v>32</v>
      </c>
      <c r="E1220" s="9" t="s">
        <v>77</v>
      </c>
      <c r="F1220" s="9">
        <v>800</v>
      </c>
      <c r="G1220" s="9">
        <f t="shared" si="24"/>
        <v>16000</v>
      </c>
      <c r="H1220" s="9">
        <v>20</v>
      </c>
      <c r="I1220" s="10"/>
    </row>
    <row r="1221" spans="1:9" ht="24" customHeight="1" x14ac:dyDescent="0.25">
      <c r="A1221" s="9">
        <v>4261</v>
      </c>
      <c r="B1221" s="9" t="s">
        <v>3072</v>
      </c>
      <c r="C1221" s="9" t="s">
        <v>1821</v>
      </c>
      <c r="D1221" s="9" t="s">
        <v>32</v>
      </c>
      <c r="E1221" s="9" t="s">
        <v>77</v>
      </c>
      <c r="F1221" s="9">
        <v>1500</v>
      </c>
      <c r="G1221" s="9">
        <f t="shared" si="24"/>
        <v>22500</v>
      </c>
      <c r="H1221" s="9">
        <v>15</v>
      </c>
      <c r="I1221" s="10"/>
    </row>
    <row r="1222" spans="1:9" ht="24" customHeight="1" x14ac:dyDescent="0.25">
      <c r="A1222" s="9">
        <v>4261</v>
      </c>
      <c r="B1222" s="9" t="s">
        <v>3073</v>
      </c>
      <c r="C1222" s="9" t="s">
        <v>414</v>
      </c>
      <c r="D1222" s="9" t="s">
        <v>32</v>
      </c>
      <c r="E1222" s="9" t="s">
        <v>706</v>
      </c>
      <c r="F1222" s="9">
        <v>800</v>
      </c>
      <c r="G1222" s="9">
        <f t="shared" si="24"/>
        <v>909600</v>
      </c>
      <c r="H1222" s="9">
        <v>1137</v>
      </c>
      <c r="I1222" s="10"/>
    </row>
    <row r="1223" spans="1:9" ht="24" customHeight="1" x14ac:dyDescent="0.25">
      <c r="A1223" s="9">
        <v>4261</v>
      </c>
      <c r="B1223" s="9" t="s">
        <v>3074</v>
      </c>
      <c r="C1223" s="9" t="s">
        <v>1482</v>
      </c>
      <c r="D1223" s="9" t="s">
        <v>32</v>
      </c>
      <c r="E1223" s="9" t="s">
        <v>77</v>
      </c>
      <c r="F1223" s="9">
        <v>150</v>
      </c>
      <c r="G1223" s="9">
        <f t="shared" si="24"/>
        <v>45000</v>
      </c>
      <c r="H1223" s="9">
        <v>300</v>
      </c>
      <c r="I1223" s="10"/>
    </row>
    <row r="1224" spans="1:9" ht="24" customHeight="1" x14ac:dyDescent="0.25">
      <c r="A1224" s="9">
        <v>4261</v>
      </c>
      <c r="B1224" s="9" t="s">
        <v>3075</v>
      </c>
      <c r="C1224" s="9" t="s">
        <v>3076</v>
      </c>
      <c r="D1224" s="9" t="s">
        <v>32</v>
      </c>
      <c r="E1224" s="9" t="s">
        <v>77</v>
      </c>
      <c r="F1224" s="9">
        <v>500</v>
      </c>
      <c r="G1224" s="9">
        <f t="shared" si="24"/>
        <v>25000</v>
      </c>
      <c r="H1224" s="9">
        <v>50</v>
      </c>
      <c r="I1224" s="10"/>
    </row>
    <row r="1225" spans="1:9" ht="24" customHeight="1" x14ac:dyDescent="0.25">
      <c r="A1225" s="9">
        <v>4261</v>
      </c>
      <c r="B1225" s="9" t="s">
        <v>3077</v>
      </c>
      <c r="C1225" s="9" t="s">
        <v>3078</v>
      </c>
      <c r="D1225" s="9" t="s">
        <v>32</v>
      </c>
      <c r="E1225" s="9" t="s">
        <v>77</v>
      </c>
      <c r="F1225" s="9">
        <v>6000</v>
      </c>
      <c r="G1225" s="9">
        <f t="shared" si="24"/>
        <v>48000</v>
      </c>
      <c r="H1225" s="9">
        <v>8</v>
      </c>
      <c r="I1225" s="10"/>
    </row>
    <row r="1226" spans="1:9" ht="24" customHeight="1" x14ac:dyDescent="0.25">
      <c r="A1226" s="9">
        <v>4261</v>
      </c>
      <c r="B1226" s="9" t="s">
        <v>3079</v>
      </c>
      <c r="C1226" s="9" t="s">
        <v>875</v>
      </c>
      <c r="D1226" s="9" t="s">
        <v>32</v>
      </c>
      <c r="E1226" s="9" t="s">
        <v>77</v>
      </c>
      <c r="F1226" s="9">
        <v>2000</v>
      </c>
      <c r="G1226" s="9">
        <f t="shared" si="24"/>
        <v>20000</v>
      </c>
      <c r="H1226" s="9">
        <v>10</v>
      </c>
      <c r="I1226" s="10"/>
    </row>
    <row r="1227" spans="1:9" ht="24" customHeight="1" x14ac:dyDescent="0.25">
      <c r="A1227" s="9">
        <v>4261</v>
      </c>
      <c r="B1227" s="9" t="s">
        <v>3080</v>
      </c>
      <c r="C1227" s="9" t="s">
        <v>1433</v>
      </c>
      <c r="D1227" s="9" t="s">
        <v>32</v>
      </c>
      <c r="E1227" s="9" t="s">
        <v>77</v>
      </c>
      <c r="F1227" s="9">
        <v>300</v>
      </c>
      <c r="G1227" s="9">
        <f t="shared" si="24"/>
        <v>6000</v>
      </c>
      <c r="H1227" s="9">
        <v>20</v>
      </c>
      <c r="I1227" s="10"/>
    </row>
    <row r="1228" spans="1:9" ht="24" customHeight="1" x14ac:dyDescent="0.25">
      <c r="A1228" s="9">
        <v>4261</v>
      </c>
      <c r="B1228" s="9" t="s">
        <v>3081</v>
      </c>
      <c r="C1228" s="9" t="s">
        <v>3082</v>
      </c>
      <c r="D1228" s="9" t="s">
        <v>32</v>
      </c>
      <c r="E1228" s="9" t="s">
        <v>909</v>
      </c>
      <c r="F1228" s="9">
        <v>200</v>
      </c>
      <c r="G1228" s="9">
        <f t="shared" si="24"/>
        <v>8000</v>
      </c>
      <c r="H1228" s="9">
        <v>40</v>
      </c>
      <c r="I1228" s="10"/>
    </row>
    <row r="1229" spans="1:9" ht="24" customHeight="1" x14ac:dyDescent="0.25">
      <c r="A1229" s="9">
        <v>4261</v>
      </c>
      <c r="B1229" s="9" t="s">
        <v>3083</v>
      </c>
      <c r="C1229" s="9" t="s">
        <v>1815</v>
      </c>
      <c r="D1229" s="9" t="s">
        <v>32</v>
      </c>
      <c r="E1229" s="9" t="s">
        <v>77</v>
      </c>
      <c r="F1229" s="9">
        <v>170</v>
      </c>
      <c r="G1229" s="9">
        <f t="shared" si="24"/>
        <v>8500</v>
      </c>
      <c r="H1229" s="9">
        <v>50</v>
      </c>
      <c r="I1229" s="10"/>
    </row>
    <row r="1230" spans="1:9" x14ac:dyDescent="0.25">
      <c r="A1230" s="19" t="s">
        <v>18</v>
      </c>
      <c r="B1230" s="20"/>
      <c r="C1230" s="20"/>
      <c r="D1230" s="20"/>
      <c r="E1230" s="20"/>
      <c r="F1230" s="20"/>
      <c r="G1230" s="20"/>
      <c r="H1230" s="21"/>
    </row>
    <row r="1231" spans="1:9" ht="24" customHeight="1" x14ac:dyDescent="0.25">
      <c r="A1231" s="9">
        <v>4232</v>
      </c>
      <c r="B1231" s="9" t="s">
        <v>173</v>
      </c>
      <c r="C1231" s="9" t="s">
        <v>172</v>
      </c>
      <c r="D1231" s="9" t="s">
        <v>65</v>
      </c>
      <c r="E1231" s="9" t="s">
        <v>27</v>
      </c>
      <c r="F1231" s="9">
        <v>180000</v>
      </c>
      <c r="G1231" s="9">
        <v>180000</v>
      </c>
      <c r="H1231" s="9">
        <v>1</v>
      </c>
      <c r="I1231" s="10"/>
    </row>
    <row r="1232" spans="1:9" ht="24" customHeight="1" x14ac:dyDescent="0.25">
      <c r="A1232" s="9">
        <v>4214</v>
      </c>
      <c r="B1232" s="9" t="s">
        <v>174</v>
      </c>
      <c r="C1232" s="9" t="s">
        <v>116</v>
      </c>
      <c r="D1232" s="9" t="s">
        <v>26</v>
      </c>
      <c r="E1232" s="9" t="s">
        <v>27</v>
      </c>
      <c r="F1232" s="9">
        <v>4000000</v>
      </c>
      <c r="G1232" s="9">
        <v>4000000</v>
      </c>
      <c r="H1232" s="9">
        <v>1</v>
      </c>
      <c r="I1232" s="10"/>
    </row>
    <row r="1233" spans="1:9" ht="24" customHeight="1" x14ac:dyDescent="0.25">
      <c r="A1233" s="9">
        <v>4214</v>
      </c>
      <c r="B1233" s="9" t="s">
        <v>175</v>
      </c>
      <c r="C1233" s="9" t="s">
        <v>176</v>
      </c>
      <c r="D1233" s="9" t="s">
        <v>32</v>
      </c>
      <c r="E1233" s="9" t="s">
        <v>27</v>
      </c>
      <c r="F1233" s="9">
        <v>2700000</v>
      </c>
      <c r="G1233" s="9">
        <v>2700000</v>
      </c>
      <c r="H1233" s="9">
        <v>1</v>
      </c>
      <c r="I1233" s="10"/>
    </row>
    <row r="1234" spans="1:9" ht="24" customHeight="1" x14ac:dyDescent="0.25">
      <c r="A1234" s="9">
        <v>4214</v>
      </c>
      <c r="B1234" s="9" t="s">
        <v>177</v>
      </c>
      <c r="C1234" s="9" t="s">
        <v>118</v>
      </c>
      <c r="D1234" s="9" t="s">
        <v>32</v>
      </c>
      <c r="E1234" s="9" t="s">
        <v>27</v>
      </c>
      <c r="F1234" s="9">
        <v>459600</v>
      </c>
      <c r="G1234" s="9">
        <v>459600</v>
      </c>
      <c r="H1234" s="9">
        <v>1</v>
      </c>
      <c r="I1234" s="10"/>
    </row>
    <row r="1235" spans="1:9" ht="24" customHeight="1" x14ac:dyDescent="0.25">
      <c r="A1235" s="9">
        <v>4241</v>
      </c>
      <c r="B1235" s="9" t="s">
        <v>178</v>
      </c>
      <c r="C1235" s="9" t="s">
        <v>122</v>
      </c>
      <c r="D1235" s="9" t="s">
        <v>26</v>
      </c>
      <c r="E1235" s="9" t="s">
        <v>27</v>
      </c>
      <c r="F1235" s="9">
        <v>0</v>
      </c>
      <c r="G1235" s="9">
        <v>0</v>
      </c>
      <c r="H1235" s="9">
        <v>1</v>
      </c>
      <c r="I1235" s="10"/>
    </row>
    <row r="1236" spans="1:9" ht="24" customHeight="1" x14ac:dyDescent="0.25">
      <c r="A1236" s="9">
        <v>4213</v>
      </c>
      <c r="B1236" s="9" t="s">
        <v>179</v>
      </c>
      <c r="C1236" s="9" t="s">
        <v>120</v>
      </c>
      <c r="D1236" s="9" t="s">
        <v>65</v>
      </c>
      <c r="E1236" s="9" t="s">
        <v>27</v>
      </c>
      <c r="F1236" s="9">
        <v>160000</v>
      </c>
      <c r="G1236" s="9">
        <v>160000</v>
      </c>
      <c r="H1236" s="9">
        <v>1</v>
      </c>
      <c r="I1236" s="10"/>
    </row>
    <row r="1237" spans="1:9" ht="24" customHeight="1" x14ac:dyDescent="0.25">
      <c r="A1237" s="9">
        <v>4252</v>
      </c>
      <c r="B1237" s="9" t="s">
        <v>1644</v>
      </c>
      <c r="C1237" s="9" t="s">
        <v>155</v>
      </c>
      <c r="D1237" s="9" t="s">
        <v>65</v>
      </c>
      <c r="E1237" s="9" t="s">
        <v>27</v>
      </c>
      <c r="F1237" s="9">
        <v>600000</v>
      </c>
      <c r="G1237" s="9">
        <v>600000</v>
      </c>
      <c r="H1237" s="9">
        <v>1</v>
      </c>
      <c r="I1237" s="10"/>
    </row>
    <row r="1238" spans="1:9" ht="24" customHeight="1" x14ac:dyDescent="0.25">
      <c r="A1238" s="9">
        <v>4252</v>
      </c>
      <c r="B1238" s="9" t="s">
        <v>1645</v>
      </c>
      <c r="C1238" s="9" t="s">
        <v>155</v>
      </c>
      <c r="D1238" s="9" t="s">
        <v>65</v>
      </c>
      <c r="E1238" s="9" t="s">
        <v>27</v>
      </c>
      <c r="F1238" s="9">
        <v>700000</v>
      </c>
      <c r="G1238" s="9">
        <v>700000</v>
      </c>
      <c r="H1238" s="9">
        <v>1</v>
      </c>
      <c r="I1238" s="10"/>
    </row>
    <row r="1239" spans="1:9" ht="24" customHeight="1" x14ac:dyDescent="0.25">
      <c r="A1239" s="9">
        <v>4252</v>
      </c>
      <c r="B1239" s="9" t="s">
        <v>1646</v>
      </c>
      <c r="C1239" s="9" t="s">
        <v>151</v>
      </c>
      <c r="D1239" s="9" t="s">
        <v>65</v>
      </c>
      <c r="E1239" s="9" t="s">
        <v>27</v>
      </c>
      <c r="F1239" s="9">
        <v>100000</v>
      </c>
      <c r="G1239" s="9">
        <v>100000</v>
      </c>
      <c r="H1239" s="9">
        <v>1</v>
      </c>
      <c r="I1239" s="10"/>
    </row>
    <row r="1240" spans="1:9" ht="24" customHeight="1" x14ac:dyDescent="0.25">
      <c r="A1240" s="9">
        <v>4252</v>
      </c>
      <c r="B1240" s="9" t="s">
        <v>1647</v>
      </c>
      <c r="C1240" s="9" t="s">
        <v>110</v>
      </c>
      <c r="D1240" s="9" t="s">
        <v>65</v>
      </c>
      <c r="E1240" s="9" t="s">
        <v>27</v>
      </c>
      <c r="F1240" s="9">
        <v>300000</v>
      </c>
      <c r="G1240" s="9">
        <v>300000</v>
      </c>
      <c r="H1240" s="9">
        <v>1</v>
      </c>
      <c r="I1240" s="10"/>
    </row>
    <row r="1241" spans="1:9" ht="24" customHeight="1" x14ac:dyDescent="0.25">
      <c r="A1241" s="9">
        <v>4252</v>
      </c>
      <c r="B1241" s="9" t="s">
        <v>1648</v>
      </c>
      <c r="C1241" s="9" t="s">
        <v>1229</v>
      </c>
      <c r="D1241" s="9" t="s">
        <v>65</v>
      </c>
      <c r="E1241" s="9" t="s">
        <v>27</v>
      </c>
      <c r="F1241" s="9">
        <v>200000</v>
      </c>
      <c r="G1241" s="9">
        <v>200000</v>
      </c>
      <c r="H1241" s="9">
        <v>1</v>
      </c>
      <c r="I1241" s="10"/>
    </row>
    <row r="1242" spans="1:9" ht="24" customHeight="1" x14ac:dyDescent="0.25">
      <c r="A1242" s="9">
        <v>4252</v>
      </c>
      <c r="B1242" s="9" t="s">
        <v>1649</v>
      </c>
      <c r="C1242" s="9" t="s">
        <v>440</v>
      </c>
      <c r="D1242" s="9" t="s">
        <v>65</v>
      </c>
      <c r="E1242" s="9" t="s">
        <v>27</v>
      </c>
      <c r="F1242" s="9">
        <v>100000</v>
      </c>
      <c r="G1242" s="9">
        <v>100000</v>
      </c>
      <c r="H1242" s="9">
        <v>1</v>
      </c>
      <c r="I1242" s="10"/>
    </row>
    <row r="1243" spans="1:9" ht="24" customHeight="1" x14ac:dyDescent="0.25">
      <c r="A1243" s="9">
        <v>4252</v>
      </c>
      <c r="B1243" s="9" t="s">
        <v>2518</v>
      </c>
      <c r="C1243" s="9" t="s">
        <v>588</v>
      </c>
      <c r="D1243" s="9" t="s">
        <v>65</v>
      </c>
      <c r="E1243" s="9" t="s">
        <v>27</v>
      </c>
      <c r="F1243" s="9">
        <v>1000000</v>
      </c>
      <c r="G1243" s="9">
        <v>1000000</v>
      </c>
      <c r="H1243" s="9">
        <v>1</v>
      </c>
      <c r="I1243" s="10"/>
    </row>
    <row r="1244" spans="1:9" ht="15.75" customHeight="1" x14ac:dyDescent="0.25">
      <c r="A1244" s="16" t="s">
        <v>550</v>
      </c>
      <c r="B1244" s="17"/>
      <c r="C1244" s="17"/>
      <c r="D1244" s="17"/>
      <c r="E1244" s="17"/>
      <c r="F1244" s="17"/>
      <c r="G1244" s="17"/>
      <c r="H1244" s="18"/>
    </row>
    <row r="1245" spans="1:9" x14ac:dyDescent="0.25">
      <c r="A1245" s="19" t="s">
        <v>40</v>
      </c>
      <c r="B1245" s="20"/>
      <c r="C1245" s="20"/>
      <c r="D1245" s="20"/>
      <c r="E1245" s="20"/>
      <c r="F1245" s="20"/>
      <c r="G1245" s="20"/>
      <c r="H1245" s="21"/>
    </row>
    <row r="1246" spans="1:9" ht="24" customHeight="1" x14ac:dyDescent="0.25">
      <c r="A1246" s="9">
        <v>4251</v>
      </c>
      <c r="B1246" s="9" t="s">
        <v>894</v>
      </c>
      <c r="C1246" s="9" t="s">
        <v>258</v>
      </c>
      <c r="D1246" s="9" t="s">
        <v>65</v>
      </c>
      <c r="E1246" s="9" t="s">
        <v>27</v>
      </c>
      <c r="F1246" s="9">
        <v>24500000</v>
      </c>
      <c r="G1246" s="9">
        <v>24500000</v>
      </c>
      <c r="H1246" s="9">
        <v>1</v>
      </c>
      <c r="I1246" s="10"/>
    </row>
    <row r="1247" spans="1:9" x14ac:dyDescent="0.25">
      <c r="A1247" s="19" t="s">
        <v>18</v>
      </c>
      <c r="B1247" s="20"/>
      <c r="C1247" s="20"/>
      <c r="D1247" s="20"/>
      <c r="E1247" s="20"/>
      <c r="F1247" s="20"/>
      <c r="G1247" s="20"/>
      <c r="H1247" s="21"/>
    </row>
    <row r="1248" spans="1:9" ht="24" customHeight="1" x14ac:dyDescent="0.25">
      <c r="A1248" s="9">
        <v>4251</v>
      </c>
      <c r="B1248" s="9" t="s">
        <v>1048</v>
      </c>
      <c r="C1248" s="9" t="s">
        <v>50</v>
      </c>
      <c r="D1248" s="9" t="s">
        <v>65</v>
      </c>
      <c r="E1248" s="9" t="s">
        <v>27</v>
      </c>
      <c r="F1248" s="9">
        <v>500000</v>
      </c>
      <c r="G1248" s="9">
        <v>500000</v>
      </c>
      <c r="H1248" s="9">
        <v>1</v>
      </c>
      <c r="I1248" s="10"/>
    </row>
    <row r="1249" spans="1:9" ht="15.75" customHeight="1" x14ac:dyDescent="0.25">
      <c r="A1249" s="16" t="s">
        <v>39</v>
      </c>
      <c r="B1249" s="17"/>
      <c r="C1249" s="17"/>
      <c r="D1249" s="17"/>
      <c r="E1249" s="17"/>
      <c r="F1249" s="17"/>
      <c r="G1249" s="17"/>
      <c r="H1249" s="18"/>
    </row>
    <row r="1250" spans="1:9" x14ac:dyDescent="0.25">
      <c r="A1250" s="19" t="s">
        <v>40</v>
      </c>
      <c r="B1250" s="20"/>
      <c r="C1250" s="20"/>
      <c r="D1250" s="20"/>
      <c r="E1250" s="20"/>
      <c r="F1250" s="20"/>
      <c r="G1250" s="20"/>
      <c r="H1250" s="21"/>
    </row>
    <row r="1251" spans="1:9" ht="24" customHeight="1" x14ac:dyDescent="0.25">
      <c r="A1251" s="9">
        <v>4251</v>
      </c>
      <c r="B1251" s="9" t="s">
        <v>541</v>
      </c>
      <c r="C1251" s="9" t="s">
        <v>42</v>
      </c>
      <c r="D1251" s="9" t="s">
        <v>48</v>
      </c>
      <c r="E1251" s="9" t="s">
        <v>27</v>
      </c>
      <c r="F1251" s="9">
        <v>94000000</v>
      </c>
      <c r="G1251" s="9">
        <v>94000000</v>
      </c>
      <c r="H1251" s="9">
        <v>1</v>
      </c>
      <c r="I1251" s="10"/>
    </row>
    <row r="1252" spans="1:9" x14ac:dyDescent="0.25">
      <c r="A1252" s="19" t="s">
        <v>18</v>
      </c>
      <c r="B1252" s="20"/>
      <c r="C1252" s="20"/>
      <c r="D1252" s="20"/>
      <c r="E1252" s="20"/>
      <c r="F1252" s="20"/>
      <c r="G1252" s="20"/>
      <c r="H1252" s="21"/>
    </row>
    <row r="1253" spans="1:9" ht="24" customHeight="1" x14ac:dyDescent="0.25">
      <c r="A1253" s="9">
        <v>4251</v>
      </c>
      <c r="B1253" s="9" t="s">
        <v>1018</v>
      </c>
      <c r="C1253" s="9" t="s">
        <v>50</v>
      </c>
      <c r="D1253" s="9" t="s">
        <v>48</v>
      </c>
      <c r="E1253" s="9" t="s">
        <v>27</v>
      </c>
      <c r="F1253" s="9">
        <v>1744000</v>
      </c>
      <c r="G1253" s="9">
        <v>1744000</v>
      </c>
      <c r="H1253" s="9">
        <v>1</v>
      </c>
      <c r="I1253" s="10"/>
    </row>
    <row r="1254" spans="1:9" ht="15.75" customHeight="1" x14ac:dyDescent="0.25">
      <c r="A1254" s="16" t="s">
        <v>911</v>
      </c>
      <c r="B1254" s="17"/>
      <c r="C1254" s="17"/>
      <c r="D1254" s="17"/>
      <c r="E1254" s="17"/>
      <c r="F1254" s="17"/>
      <c r="G1254" s="17"/>
      <c r="H1254" s="18"/>
    </row>
    <row r="1255" spans="1:9" x14ac:dyDescent="0.25">
      <c r="A1255" s="19" t="s">
        <v>40</v>
      </c>
      <c r="B1255" s="20"/>
      <c r="C1255" s="20"/>
      <c r="D1255" s="20"/>
      <c r="E1255" s="20"/>
      <c r="F1255" s="20"/>
      <c r="G1255" s="20"/>
      <c r="H1255" s="21"/>
    </row>
    <row r="1256" spans="1:9" ht="24" customHeight="1" x14ac:dyDescent="0.25">
      <c r="A1256" s="9">
        <v>4251</v>
      </c>
      <c r="B1256" s="9" t="s">
        <v>912</v>
      </c>
      <c r="C1256" s="9" t="s">
        <v>258</v>
      </c>
      <c r="D1256" s="9" t="s">
        <v>65</v>
      </c>
      <c r="E1256" s="9" t="s">
        <v>27</v>
      </c>
      <c r="F1256" s="9">
        <v>0</v>
      </c>
      <c r="G1256" s="9">
        <v>0</v>
      </c>
      <c r="H1256" s="9">
        <v>1</v>
      </c>
      <c r="I1256" s="10"/>
    </row>
    <row r="1257" spans="1:9" ht="24" customHeight="1" x14ac:dyDescent="0.25">
      <c r="A1257" s="9">
        <v>4251</v>
      </c>
      <c r="B1257" s="9" t="s">
        <v>1049</v>
      </c>
      <c r="C1257" s="9" t="s">
        <v>258</v>
      </c>
      <c r="D1257" s="9" t="s">
        <v>65</v>
      </c>
      <c r="E1257" s="9" t="s">
        <v>27</v>
      </c>
      <c r="F1257" s="9">
        <v>58222000</v>
      </c>
      <c r="G1257" s="9">
        <v>58222000</v>
      </c>
      <c r="H1257" s="9">
        <v>1</v>
      </c>
      <c r="I1257" s="10"/>
    </row>
    <row r="1258" spans="1:9" x14ac:dyDescent="0.25">
      <c r="A1258" s="19" t="s">
        <v>18</v>
      </c>
      <c r="B1258" s="20"/>
      <c r="C1258" s="20"/>
      <c r="D1258" s="20"/>
      <c r="E1258" s="20"/>
      <c r="F1258" s="20"/>
      <c r="G1258" s="20"/>
      <c r="H1258" s="21"/>
    </row>
    <row r="1259" spans="1:9" ht="24" customHeight="1" x14ac:dyDescent="0.25">
      <c r="A1259" s="9">
        <v>4251</v>
      </c>
      <c r="B1259" s="9" t="s">
        <v>913</v>
      </c>
      <c r="C1259" s="9" t="s">
        <v>50</v>
      </c>
      <c r="D1259" s="9" t="s">
        <v>65</v>
      </c>
      <c r="E1259" s="9" t="s">
        <v>27</v>
      </c>
      <c r="F1259" s="9">
        <v>0</v>
      </c>
      <c r="G1259" s="9">
        <v>0</v>
      </c>
      <c r="H1259" s="9">
        <v>1</v>
      </c>
      <c r="I1259" s="10"/>
    </row>
    <row r="1260" spans="1:9" ht="24" customHeight="1" x14ac:dyDescent="0.25">
      <c r="A1260" s="9">
        <v>4251</v>
      </c>
      <c r="B1260" s="9" t="s">
        <v>1050</v>
      </c>
      <c r="C1260" s="9" t="s">
        <v>50</v>
      </c>
      <c r="D1260" s="9" t="s">
        <v>65</v>
      </c>
      <c r="E1260" s="9" t="s">
        <v>27</v>
      </c>
      <c r="F1260" s="9">
        <v>1176500</v>
      </c>
      <c r="G1260" s="9">
        <v>1176500</v>
      </c>
      <c r="H1260" s="9">
        <v>1</v>
      </c>
      <c r="I1260" s="10"/>
    </row>
    <row r="1261" spans="1:9" ht="15.75" customHeight="1" x14ac:dyDescent="0.25">
      <c r="A1261" s="16" t="s">
        <v>550</v>
      </c>
      <c r="B1261" s="17"/>
      <c r="C1261" s="17"/>
      <c r="D1261" s="17"/>
      <c r="E1261" s="17"/>
      <c r="F1261" s="17"/>
      <c r="G1261" s="17"/>
      <c r="H1261" s="18"/>
    </row>
    <row r="1262" spans="1:9" x14ac:dyDescent="0.25">
      <c r="A1262" s="19" t="s">
        <v>18</v>
      </c>
      <c r="B1262" s="20"/>
      <c r="C1262" s="20"/>
      <c r="D1262" s="20"/>
      <c r="E1262" s="20"/>
      <c r="F1262" s="20"/>
      <c r="G1262" s="20"/>
      <c r="H1262" s="21"/>
    </row>
    <row r="1263" spans="1:9" ht="24" customHeight="1" x14ac:dyDescent="0.25">
      <c r="A1263" s="9">
        <v>4251</v>
      </c>
      <c r="B1263" s="9" t="s">
        <v>910</v>
      </c>
      <c r="C1263" s="9" t="s">
        <v>50</v>
      </c>
      <c r="D1263" s="9" t="s">
        <v>65</v>
      </c>
      <c r="E1263" s="9" t="s">
        <v>27</v>
      </c>
      <c r="F1263" s="9">
        <v>0</v>
      </c>
      <c r="G1263" s="9">
        <v>0</v>
      </c>
      <c r="H1263" s="9">
        <v>1</v>
      </c>
      <c r="I1263" s="10"/>
    </row>
    <row r="1264" spans="1:9" ht="15.75" customHeight="1" x14ac:dyDescent="0.25">
      <c r="A1264" s="16" t="s">
        <v>2340</v>
      </c>
      <c r="B1264" s="17"/>
      <c r="C1264" s="17"/>
      <c r="D1264" s="17"/>
      <c r="E1264" s="17"/>
      <c r="F1264" s="17"/>
      <c r="G1264" s="17"/>
      <c r="H1264" s="18"/>
    </row>
    <row r="1265" spans="1:9" x14ac:dyDescent="0.25">
      <c r="A1265" s="19" t="s">
        <v>17</v>
      </c>
      <c r="B1265" s="20"/>
      <c r="C1265" s="20"/>
      <c r="D1265" s="20"/>
      <c r="E1265" s="20"/>
      <c r="F1265" s="20"/>
      <c r="G1265" s="20"/>
      <c r="H1265" s="21"/>
    </row>
    <row r="1266" spans="1:9" ht="24" customHeight="1" x14ac:dyDescent="0.25">
      <c r="A1266" s="9">
        <v>5129</v>
      </c>
      <c r="B1266" s="9" t="s">
        <v>2341</v>
      </c>
      <c r="C1266" s="9" t="s">
        <v>774</v>
      </c>
      <c r="D1266" s="9" t="s">
        <v>32</v>
      </c>
      <c r="E1266" s="9" t="s">
        <v>77</v>
      </c>
      <c r="F1266" s="9">
        <v>50000</v>
      </c>
      <c r="G1266" s="9">
        <f>H1266*F1266</f>
        <v>1750000</v>
      </c>
      <c r="H1266" s="9">
        <v>35</v>
      </c>
      <c r="I1266" s="10"/>
    </row>
    <row r="1267" spans="1:9" ht="24" customHeight="1" x14ac:dyDescent="0.25">
      <c r="A1267" s="9">
        <v>5129</v>
      </c>
      <c r="B1267" s="9" t="s">
        <v>2342</v>
      </c>
      <c r="C1267" s="9" t="s">
        <v>998</v>
      </c>
      <c r="D1267" s="9" t="s">
        <v>32</v>
      </c>
      <c r="E1267" s="9" t="s">
        <v>77</v>
      </c>
      <c r="F1267" s="9">
        <v>25000</v>
      </c>
      <c r="G1267" s="9">
        <f>H1267*F1267</f>
        <v>6250000</v>
      </c>
      <c r="H1267" s="9">
        <v>250</v>
      </c>
      <c r="I1267" s="10"/>
    </row>
    <row r="1268" spans="1:9" ht="15.75" customHeight="1" x14ac:dyDescent="0.25">
      <c r="A1268" s="16" t="s">
        <v>280</v>
      </c>
      <c r="B1268" s="17"/>
      <c r="C1268" s="17"/>
      <c r="D1268" s="17"/>
      <c r="E1268" s="17"/>
      <c r="F1268" s="17"/>
      <c r="G1268" s="17"/>
      <c r="H1268" s="18"/>
    </row>
    <row r="1269" spans="1:9" x14ac:dyDescent="0.25">
      <c r="A1269" s="19" t="s">
        <v>17</v>
      </c>
      <c r="B1269" s="20"/>
      <c r="C1269" s="20"/>
      <c r="D1269" s="20"/>
      <c r="E1269" s="20"/>
      <c r="F1269" s="20"/>
      <c r="G1269" s="20"/>
      <c r="H1269" s="21"/>
    </row>
    <row r="1270" spans="1:9" ht="24" customHeight="1" x14ac:dyDescent="0.25">
      <c r="A1270" s="9">
        <v>5129</v>
      </c>
      <c r="B1270" s="9" t="s">
        <v>622</v>
      </c>
      <c r="C1270" s="9" t="s">
        <v>623</v>
      </c>
      <c r="D1270" s="9" t="s">
        <v>65</v>
      </c>
      <c r="E1270" s="9" t="s">
        <v>77</v>
      </c>
      <c r="F1270" s="9">
        <v>0</v>
      </c>
      <c r="G1270" s="9">
        <v>0</v>
      </c>
      <c r="H1270" s="9">
        <v>1</v>
      </c>
      <c r="I1270" s="10"/>
    </row>
    <row r="1271" spans="1:9" ht="24" customHeight="1" x14ac:dyDescent="0.25">
      <c r="A1271" s="9">
        <v>5129</v>
      </c>
      <c r="B1271" s="9" t="s">
        <v>624</v>
      </c>
      <c r="C1271" s="9" t="s">
        <v>623</v>
      </c>
      <c r="D1271" s="9" t="s">
        <v>65</v>
      </c>
      <c r="E1271" s="9" t="s">
        <v>77</v>
      </c>
      <c r="F1271" s="9">
        <v>0</v>
      </c>
      <c r="G1271" s="9">
        <v>0</v>
      </c>
      <c r="H1271" s="9">
        <v>1</v>
      </c>
      <c r="I1271" s="10"/>
    </row>
    <row r="1272" spans="1:9" ht="24" customHeight="1" x14ac:dyDescent="0.25">
      <c r="A1272" s="9">
        <v>5129</v>
      </c>
      <c r="B1272" s="9" t="s">
        <v>625</v>
      </c>
      <c r="C1272" s="9" t="s">
        <v>623</v>
      </c>
      <c r="D1272" s="9" t="s">
        <v>65</v>
      </c>
      <c r="E1272" s="9" t="s">
        <v>77</v>
      </c>
      <c r="F1272" s="9">
        <v>0</v>
      </c>
      <c r="G1272" s="9">
        <v>0</v>
      </c>
      <c r="H1272" s="9">
        <v>1</v>
      </c>
      <c r="I1272" s="10"/>
    </row>
    <row r="1273" spans="1:9" ht="24" customHeight="1" x14ac:dyDescent="0.25">
      <c r="A1273" s="9">
        <v>5129</v>
      </c>
      <c r="B1273" s="9" t="s">
        <v>626</v>
      </c>
      <c r="C1273" s="9" t="s">
        <v>623</v>
      </c>
      <c r="D1273" s="9" t="s">
        <v>65</v>
      </c>
      <c r="E1273" s="9" t="s">
        <v>77</v>
      </c>
      <c r="F1273" s="9">
        <v>0</v>
      </c>
      <c r="G1273" s="9">
        <v>0</v>
      </c>
      <c r="H1273" s="9">
        <v>1</v>
      </c>
      <c r="I1273" s="10"/>
    </row>
    <row r="1274" spans="1:9" ht="24" customHeight="1" x14ac:dyDescent="0.25">
      <c r="A1274" s="9">
        <v>5129</v>
      </c>
      <c r="B1274" s="9" t="s">
        <v>627</v>
      </c>
      <c r="C1274" s="9" t="s">
        <v>623</v>
      </c>
      <c r="D1274" s="9" t="s">
        <v>65</v>
      </c>
      <c r="E1274" s="9" t="s">
        <v>77</v>
      </c>
      <c r="F1274" s="9">
        <v>0</v>
      </c>
      <c r="G1274" s="9">
        <v>0</v>
      </c>
      <c r="H1274" s="9">
        <v>8</v>
      </c>
      <c r="I1274" s="10"/>
    </row>
    <row r="1275" spans="1:9" ht="24" customHeight="1" x14ac:dyDescent="0.25">
      <c r="A1275" s="9">
        <v>5129</v>
      </c>
      <c r="B1275" s="9" t="s">
        <v>1728</v>
      </c>
      <c r="C1275" s="9" t="s">
        <v>623</v>
      </c>
      <c r="D1275" s="9" t="s">
        <v>65</v>
      </c>
      <c r="E1275" s="9" t="s">
        <v>77</v>
      </c>
      <c r="F1275" s="9">
        <v>140000</v>
      </c>
      <c r="G1275" s="9">
        <f>H1275*F1275</f>
        <v>140000</v>
      </c>
      <c r="H1275" s="9">
        <v>1</v>
      </c>
      <c r="I1275" s="10"/>
    </row>
    <row r="1276" spans="1:9" ht="24" customHeight="1" x14ac:dyDescent="0.25">
      <c r="A1276" s="9">
        <v>5129</v>
      </c>
      <c r="B1276" s="9" t="s">
        <v>1729</v>
      </c>
      <c r="C1276" s="9" t="s">
        <v>623</v>
      </c>
      <c r="D1276" s="9" t="s">
        <v>65</v>
      </c>
      <c r="E1276" s="9" t="s">
        <v>77</v>
      </c>
      <c r="F1276" s="9">
        <v>140000</v>
      </c>
      <c r="G1276" s="9">
        <f t="shared" ref="G1276:G1279" si="25">H1276*F1276</f>
        <v>140000</v>
      </c>
      <c r="H1276" s="9">
        <v>1</v>
      </c>
      <c r="I1276" s="10"/>
    </row>
    <row r="1277" spans="1:9" ht="24" customHeight="1" x14ac:dyDescent="0.25">
      <c r="A1277" s="9">
        <v>5129</v>
      </c>
      <c r="B1277" s="9" t="s">
        <v>1730</v>
      </c>
      <c r="C1277" s="9" t="s">
        <v>623</v>
      </c>
      <c r="D1277" s="9" t="s">
        <v>65</v>
      </c>
      <c r="E1277" s="9" t="s">
        <v>77</v>
      </c>
      <c r="F1277" s="9">
        <v>530000</v>
      </c>
      <c r="G1277" s="9">
        <f t="shared" si="25"/>
        <v>530000</v>
      </c>
      <c r="H1277" s="9">
        <v>1</v>
      </c>
      <c r="I1277" s="10"/>
    </row>
    <row r="1278" spans="1:9" ht="24" customHeight="1" x14ac:dyDescent="0.25">
      <c r="A1278" s="9">
        <v>5129</v>
      </c>
      <c r="B1278" s="9" t="s">
        <v>1731</v>
      </c>
      <c r="C1278" s="9" t="s">
        <v>623</v>
      </c>
      <c r="D1278" s="9" t="s">
        <v>65</v>
      </c>
      <c r="E1278" s="9" t="s">
        <v>77</v>
      </c>
      <c r="F1278" s="9">
        <v>115000</v>
      </c>
      <c r="G1278" s="9">
        <f t="shared" si="25"/>
        <v>920000</v>
      </c>
      <c r="H1278" s="9">
        <v>8</v>
      </c>
      <c r="I1278" s="10"/>
    </row>
    <row r="1279" spans="1:9" ht="24" customHeight="1" x14ac:dyDescent="0.25">
      <c r="A1279" s="9">
        <v>5129</v>
      </c>
      <c r="B1279" s="9" t="s">
        <v>1732</v>
      </c>
      <c r="C1279" s="9" t="s">
        <v>623</v>
      </c>
      <c r="D1279" s="9" t="s">
        <v>65</v>
      </c>
      <c r="E1279" s="9" t="s">
        <v>77</v>
      </c>
      <c r="F1279" s="9">
        <v>270000</v>
      </c>
      <c r="G1279" s="9">
        <f t="shared" si="25"/>
        <v>270000</v>
      </c>
      <c r="H1279" s="9">
        <v>1</v>
      </c>
      <c r="I1279" s="10"/>
    </row>
    <row r="1280" spans="1:9" ht="15.75" customHeight="1" x14ac:dyDescent="0.25">
      <c r="A1280" s="16" t="s">
        <v>99</v>
      </c>
      <c r="B1280" s="17"/>
      <c r="C1280" s="17"/>
      <c r="D1280" s="17"/>
      <c r="E1280" s="17"/>
      <c r="F1280" s="17"/>
      <c r="G1280" s="17"/>
      <c r="H1280" s="18"/>
    </row>
    <row r="1281" spans="1:9" x14ac:dyDescent="0.25">
      <c r="A1281" s="19" t="s">
        <v>40</v>
      </c>
      <c r="B1281" s="20"/>
      <c r="C1281" s="20"/>
      <c r="D1281" s="20"/>
      <c r="E1281" s="20"/>
      <c r="F1281" s="20"/>
      <c r="G1281" s="20"/>
      <c r="H1281" s="21"/>
    </row>
    <row r="1282" spans="1:9" ht="24" customHeight="1" x14ac:dyDescent="0.25">
      <c r="A1282" s="9">
        <v>4861</v>
      </c>
      <c r="B1282" s="9" t="s">
        <v>145</v>
      </c>
      <c r="C1282" s="9" t="s">
        <v>101</v>
      </c>
      <c r="D1282" s="9" t="s">
        <v>65</v>
      </c>
      <c r="E1282" s="9" t="s">
        <v>27</v>
      </c>
      <c r="F1282" s="9">
        <v>24500000</v>
      </c>
      <c r="G1282" s="9">
        <v>24500000</v>
      </c>
      <c r="H1282" s="9">
        <v>1</v>
      </c>
      <c r="I1282" s="10"/>
    </row>
    <row r="1283" spans="1:9" x14ac:dyDescent="0.25">
      <c r="A1283" s="19" t="s">
        <v>18</v>
      </c>
      <c r="B1283" s="20"/>
      <c r="C1283" s="20"/>
      <c r="D1283" s="20"/>
      <c r="E1283" s="20"/>
      <c r="F1283" s="20"/>
      <c r="G1283" s="20"/>
      <c r="H1283" s="21"/>
    </row>
    <row r="1284" spans="1:9" ht="24" customHeight="1" x14ac:dyDescent="0.25">
      <c r="A1284" s="9">
        <v>4861</v>
      </c>
      <c r="B1284" s="9" t="s">
        <v>146</v>
      </c>
      <c r="C1284" s="9" t="s">
        <v>104</v>
      </c>
      <c r="D1284" s="9" t="s">
        <v>65</v>
      </c>
      <c r="E1284" s="9" t="s">
        <v>27</v>
      </c>
      <c r="F1284" s="9">
        <v>13000000</v>
      </c>
      <c r="G1284" s="9">
        <v>13000000</v>
      </c>
      <c r="H1284" s="9">
        <v>1</v>
      </c>
      <c r="I1284" s="10"/>
    </row>
    <row r="1285" spans="1:9" ht="24" customHeight="1" x14ac:dyDescent="0.25">
      <c r="A1285" s="9">
        <v>4861</v>
      </c>
      <c r="B1285" s="9" t="s">
        <v>147</v>
      </c>
      <c r="C1285" s="9" t="s">
        <v>50</v>
      </c>
      <c r="D1285" s="9" t="s">
        <v>65</v>
      </c>
      <c r="E1285" s="9" t="s">
        <v>27</v>
      </c>
      <c r="F1285" s="9">
        <v>354000</v>
      </c>
      <c r="G1285" s="9">
        <v>354000</v>
      </c>
      <c r="H1285" s="9">
        <v>1</v>
      </c>
      <c r="I1285" s="10"/>
    </row>
    <row r="1286" spans="1:9" ht="15.75" customHeight="1" x14ac:dyDescent="0.25">
      <c r="A1286" s="16" t="s">
        <v>788</v>
      </c>
      <c r="B1286" s="17"/>
      <c r="C1286" s="17"/>
      <c r="D1286" s="17"/>
      <c r="E1286" s="17"/>
      <c r="F1286" s="17"/>
      <c r="G1286" s="17"/>
      <c r="H1286" s="18"/>
    </row>
    <row r="1287" spans="1:9" x14ac:dyDescent="0.25">
      <c r="A1287" s="19" t="s">
        <v>17</v>
      </c>
      <c r="B1287" s="20"/>
      <c r="C1287" s="20"/>
      <c r="D1287" s="20"/>
      <c r="E1287" s="20"/>
      <c r="F1287" s="20"/>
      <c r="G1287" s="20"/>
      <c r="H1287" s="21"/>
    </row>
    <row r="1288" spans="1:9" ht="24" customHeight="1" x14ac:dyDescent="0.25">
      <c r="A1288" s="9">
        <v>5129</v>
      </c>
      <c r="B1288" s="9" t="s">
        <v>2013</v>
      </c>
      <c r="C1288" s="9" t="s">
        <v>74</v>
      </c>
      <c r="D1288" s="9" t="s">
        <v>32</v>
      </c>
      <c r="E1288" s="9" t="s">
        <v>77</v>
      </c>
      <c r="F1288" s="9">
        <v>675000</v>
      </c>
      <c r="G1288" s="9">
        <f>H1288*F1288</f>
        <v>675000</v>
      </c>
      <c r="H1288" s="9">
        <v>1</v>
      </c>
      <c r="I1288" s="10"/>
    </row>
    <row r="1289" spans="1:9" ht="24" customHeight="1" x14ac:dyDescent="0.25">
      <c r="A1289" s="9">
        <v>5129</v>
      </c>
      <c r="B1289" s="9" t="s">
        <v>2014</v>
      </c>
      <c r="C1289" s="9" t="s">
        <v>74</v>
      </c>
      <c r="D1289" s="9" t="s">
        <v>32</v>
      </c>
      <c r="E1289" s="9" t="s">
        <v>77</v>
      </c>
      <c r="F1289" s="9">
        <v>590000</v>
      </c>
      <c r="G1289" s="9">
        <f t="shared" ref="G1289:G1297" si="26">H1289*F1289</f>
        <v>1180000</v>
      </c>
      <c r="H1289" s="9">
        <v>2</v>
      </c>
      <c r="I1289" s="10"/>
    </row>
    <row r="1290" spans="1:9" ht="24" customHeight="1" x14ac:dyDescent="0.25">
      <c r="A1290" s="9">
        <v>5129</v>
      </c>
      <c r="B1290" s="9" t="s">
        <v>2015</v>
      </c>
      <c r="C1290" s="9" t="s">
        <v>74</v>
      </c>
      <c r="D1290" s="9" t="s">
        <v>32</v>
      </c>
      <c r="E1290" s="9" t="s">
        <v>77</v>
      </c>
      <c r="F1290" s="9">
        <v>950000</v>
      </c>
      <c r="G1290" s="9">
        <f t="shared" si="26"/>
        <v>1900000</v>
      </c>
      <c r="H1290" s="9">
        <v>2</v>
      </c>
      <c r="I1290" s="10"/>
    </row>
    <row r="1291" spans="1:9" ht="24" customHeight="1" x14ac:dyDescent="0.25">
      <c r="A1291" s="9">
        <v>5129</v>
      </c>
      <c r="B1291" s="9" t="s">
        <v>2016</v>
      </c>
      <c r="C1291" s="9" t="s">
        <v>74</v>
      </c>
      <c r="D1291" s="9" t="s">
        <v>32</v>
      </c>
      <c r="E1291" s="9" t="s">
        <v>77</v>
      </c>
      <c r="F1291" s="9">
        <v>550000</v>
      </c>
      <c r="G1291" s="9">
        <f t="shared" si="26"/>
        <v>2200000</v>
      </c>
      <c r="H1291" s="9">
        <v>4</v>
      </c>
      <c r="I1291" s="10"/>
    </row>
    <row r="1292" spans="1:9" ht="24" customHeight="1" x14ac:dyDescent="0.25">
      <c r="A1292" s="9">
        <v>5129</v>
      </c>
      <c r="B1292" s="9" t="s">
        <v>2017</v>
      </c>
      <c r="C1292" s="9" t="s">
        <v>74</v>
      </c>
      <c r="D1292" s="9" t="s">
        <v>32</v>
      </c>
      <c r="E1292" s="9" t="s">
        <v>77</v>
      </c>
      <c r="F1292" s="9">
        <v>468000</v>
      </c>
      <c r="G1292" s="9">
        <f t="shared" si="26"/>
        <v>936000</v>
      </c>
      <c r="H1292" s="9">
        <v>2</v>
      </c>
      <c r="I1292" s="10"/>
    </row>
    <row r="1293" spans="1:9" ht="24" customHeight="1" x14ac:dyDescent="0.25">
      <c r="A1293" s="9">
        <v>5129</v>
      </c>
      <c r="B1293" s="9" t="s">
        <v>2018</v>
      </c>
      <c r="C1293" s="9" t="s">
        <v>74</v>
      </c>
      <c r="D1293" s="9" t="s">
        <v>32</v>
      </c>
      <c r="E1293" s="9" t="s">
        <v>77</v>
      </c>
      <c r="F1293" s="9">
        <v>600000</v>
      </c>
      <c r="G1293" s="9">
        <f t="shared" si="26"/>
        <v>1200000</v>
      </c>
      <c r="H1293" s="9">
        <v>2</v>
      </c>
      <c r="I1293" s="10"/>
    </row>
    <row r="1294" spans="1:9" ht="24" customHeight="1" x14ac:dyDescent="0.25">
      <c r="A1294" s="9">
        <v>5129</v>
      </c>
      <c r="B1294" s="9" t="s">
        <v>2019</v>
      </c>
      <c r="C1294" s="9" t="s">
        <v>74</v>
      </c>
      <c r="D1294" s="9" t="s">
        <v>32</v>
      </c>
      <c r="E1294" s="9" t="s">
        <v>77</v>
      </c>
      <c r="F1294" s="9">
        <v>590000</v>
      </c>
      <c r="G1294" s="9">
        <f t="shared" si="26"/>
        <v>1180000</v>
      </c>
      <c r="H1294" s="9">
        <v>2</v>
      </c>
      <c r="I1294" s="10"/>
    </row>
    <row r="1295" spans="1:9" ht="24" customHeight="1" x14ac:dyDescent="0.25">
      <c r="A1295" s="9">
        <v>5129</v>
      </c>
      <c r="B1295" s="9" t="s">
        <v>2020</v>
      </c>
      <c r="C1295" s="9" t="s">
        <v>74</v>
      </c>
      <c r="D1295" s="9" t="s">
        <v>32</v>
      </c>
      <c r="E1295" s="9" t="s">
        <v>77</v>
      </c>
      <c r="F1295" s="9">
        <v>470000</v>
      </c>
      <c r="G1295" s="9">
        <f t="shared" si="26"/>
        <v>940000</v>
      </c>
      <c r="H1295" s="9">
        <v>2</v>
      </c>
      <c r="I1295" s="10"/>
    </row>
    <row r="1296" spans="1:9" ht="24" customHeight="1" x14ac:dyDescent="0.25">
      <c r="A1296" s="9">
        <v>5129</v>
      </c>
      <c r="B1296" s="9" t="s">
        <v>2021</v>
      </c>
      <c r="C1296" s="9" t="s">
        <v>74</v>
      </c>
      <c r="D1296" s="9" t="s">
        <v>32</v>
      </c>
      <c r="E1296" s="9" t="s">
        <v>77</v>
      </c>
      <c r="F1296" s="9">
        <v>460000</v>
      </c>
      <c r="G1296" s="9">
        <f t="shared" si="26"/>
        <v>920000</v>
      </c>
      <c r="H1296" s="9">
        <v>2</v>
      </c>
      <c r="I1296" s="10"/>
    </row>
    <row r="1297" spans="1:9" ht="24" customHeight="1" x14ac:dyDescent="0.25">
      <c r="A1297" s="9">
        <v>5129</v>
      </c>
      <c r="B1297" s="9" t="s">
        <v>2022</v>
      </c>
      <c r="C1297" s="9" t="s">
        <v>74</v>
      </c>
      <c r="D1297" s="9" t="s">
        <v>32</v>
      </c>
      <c r="E1297" s="9" t="s">
        <v>77</v>
      </c>
      <c r="F1297" s="9">
        <v>469000</v>
      </c>
      <c r="G1297" s="9">
        <f t="shared" si="26"/>
        <v>469000</v>
      </c>
      <c r="H1297" s="9">
        <v>1</v>
      </c>
      <c r="I1297" s="10"/>
    </row>
    <row r="1298" spans="1:9" ht="24" customHeight="1" x14ac:dyDescent="0.25">
      <c r="A1298" s="9">
        <v>5129</v>
      </c>
      <c r="B1298" s="9" t="s">
        <v>2058</v>
      </c>
      <c r="C1298" s="9" t="s">
        <v>774</v>
      </c>
      <c r="D1298" s="9" t="s">
        <v>32</v>
      </c>
      <c r="E1298" s="9" t="s">
        <v>77</v>
      </c>
      <c r="F1298" s="9">
        <v>50550</v>
      </c>
      <c r="G1298" s="9">
        <f>H1298*F1298</f>
        <v>3639600</v>
      </c>
      <c r="H1298" s="9">
        <v>72</v>
      </c>
      <c r="I1298" s="10"/>
    </row>
    <row r="1299" spans="1:9" ht="24" customHeight="1" x14ac:dyDescent="0.25">
      <c r="A1299" s="9">
        <v>5129</v>
      </c>
      <c r="B1299" s="9" t="s">
        <v>2232</v>
      </c>
      <c r="C1299" s="9" t="s">
        <v>74</v>
      </c>
      <c r="D1299" s="9" t="s">
        <v>32</v>
      </c>
      <c r="E1299" s="9" t="s">
        <v>77</v>
      </c>
      <c r="F1299" s="9">
        <v>75000</v>
      </c>
      <c r="G1299" s="9">
        <f t="shared" ref="G1299:G1303" si="27">H1299*F1299</f>
        <v>2250000</v>
      </c>
      <c r="H1299" s="9">
        <v>30</v>
      </c>
      <c r="I1299" s="10"/>
    </row>
    <row r="1300" spans="1:9" ht="24" customHeight="1" x14ac:dyDescent="0.25">
      <c r="A1300" s="9">
        <v>5129</v>
      </c>
      <c r="B1300" s="9" t="s">
        <v>2233</v>
      </c>
      <c r="C1300" s="9" t="s">
        <v>74</v>
      </c>
      <c r="D1300" s="9" t="s">
        <v>32</v>
      </c>
      <c r="E1300" s="9" t="s">
        <v>77</v>
      </c>
      <c r="F1300" s="9">
        <v>30000</v>
      </c>
      <c r="G1300" s="9">
        <f t="shared" si="27"/>
        <v>450000</v>
      </c>
      <c r="H1300" s="9">
        <v>15</v>
      </c>
      <c r="I1300" s="10"/>
    </row>
    <row r="1301" spans="1:9" ht="24" customHeight="1" x14ac:dyDescent="0.25">
      <c r="A1301" s="9">
        <v>5129</v>
      </c>
      <c r="B1301" s="9" t="s">
        <v>2234</v>
      </c>
      <c r="C1301" s="9" t="s">
        <v>74</v>
      </c>
      <c r="D1301" s="9" t="s">
        <v>32</v>
      </c>
      <c r="E1301" s="9" t="s">
        <v>77</v>
      </c>
      <c r="F1301" s="9">
        <v>110000</v>
      </c>
      <c r="G1301" s="9">
        <f t="shared" si="27"/>
        <v>550000</v>
      </c>
      <c r="H1301" s="9">
        <v>5</v>
      </c>
      <c r="I1301" s="10"/>
    </row>
    <row r="1302" spans="1:9" ht="24" customHeight="1" x14ac:dyDescent="0.25">
      <c r="A1302" s="9">
        <v>5129</v>
      </c>
      <c r="B1302" s="9" t="s">
        <v>2235</v>
      </c>
      <c r="C1302" s="9" t="s">
        <v>74</v>
      </c>
      <c r="D1302" s="9" t="s">
        <v>32</v>
      </c>
      <c r="E1302" s="9" t="s">
        <v>77</v>
      </c>
      <c r="F1302" s="9">
        <v>90000</v>
      </c>
      <c r="G1302" s="9">
        <f t="shared" si="27"/>
        <v>900000</v>
      </c>
      <c r="H1302" s="9">
        <v>10</v>
      </c>
      <c r="I1302" s="10"/>
    </row>
    <row r="1303" spans="1:9" ht="24" customHeight="1" x14ac:dyDescent="0.25">
      <c r="A1303" s="9">
        <v>5129</v>
      </c>
      <c r="B1303" s="9" t="s">
        <v>2236</v>
      </c>
      <c r="C1303" s="9" t="s">
        <v>74</v>
      </c>
      <c r="D1303" s="9" t="s">
        <v>32</v>
      </c>
      <c r="E1303" s="9" t="s">
        <v>77</v>
      </c>
      <c r="F1303" s="9">
        <v>75000</v>
      </c>
      <c r="G1303" s="9">
        <f t="shared" si="27"/>
        <v>2250000</v>
      </c>
      <c r="H1303" s="9">
        <v>30</v>
      </c>
      <c r="I1303" s="10"/>
    </row>
    <row r="1304" spans="1:9" x14ac:dyDescent="0.25">
      <c r="A1304" s="19" t="s">
        <v>40</v>
      </c>
      <c r="B1304" s="20"/>
      <c r="C1304" s="20"/>
      <c r="D1304" s="20"/>
      <c r="E1304" s="20"/>
      <c r="F1304" s="20"/>
      <c r="G1304" s="20"/>
      <c r="H1304" s="21"/>
    </row>
    <row r="1305" spans="1:9" ht="24" customHeight="1" x14ac:dyDescent="0.25">
      <c r="A1305" s="9">
        <v>4251</v>
      </c>
      <c r="B1305" s="9" t="s">
        <v>1071</v>
      </c>
      <c r="C1305" s="9" t="s">
        <v>1072</v>
      </c>
      <c r="D1305" s="9" t="s">
        <v>65</v>
      </c>
      <c r="E1305" s="9" t="s">
        <v>27</v>
      </c>
      <c r="F1305" s="9">
        <v>0</v>
      </c>
      <c r="G1305" s="9">
        <v>0</v>
      </c>
      <c r="H1305" s="9">
        <v>1</v>
      </c>
      <c r="I1305" s="10"/>
    </row>
    <row r="1306" spans="1:9" ht="24" customHeight="1" x14ac:dyDescent="0.25">
      <c r="A1306" s="9">
        <v>4251</v>
      </c>
      <c r="B1306" s="9" t="s">
        <v>1074</v>
      </c>
      <c r="C1306" s="9" t="s">
        <v>919</v>
      </c>
      <c r="D1306" s="9" t="s">
        <v>65</v>
      </c>
      <c r="E1306" s="9" t="s">
        <v>27</v>
      </c>
      <c r="F1306" s="9">
        <v>0</v>
      </c>
      <c r="G1306" s="9">
        <v>0</v>
      </c>
      <c r="H1306" s="9">
        <v>1</v>
      </c>
      <c r="I1306" s="10"/>
    </row>
    <row r="1307" spans="1:9" ht="24" customHeight="1" x14ac:dyDescent="0.25">
      <c r="A1307" s="9">
        <v>4251</v>
      </c>
      <c r="B1307" s="9" t="s">
        <v>1624</v>
      </c>
      <c r="C1307" s="9" t="s">
        <v>1072</v>
      </c>
      <c r="D1307" s="9" t="s">
        <v>65</v>
      </c>
      <c r="E1307" s="9" t="s">
        <v>27</v>
      </c>
      <c r="F1307" s="9">
        <v>39200000</v>
      </c>
      <c r="G1307" s="9">
        <v>39200000</v>
      </c>
      <c r="H1307" s="9">
        <v>1</v>
      </c>
      <c r="I1307" s="10"/>
    </row>
    <row r="1308" spans="1:9" ht="24" customHeight="1" x14ac:dyDescent="0.25">
      <c r="A1308" s="9">
        <v>4251</v>
      </c>
      <c r="B1308" s="9" t="s">
        <v>1631</v>
      </c>
      <c r="C1308" s="9" t="s">
        <v>919</v>
      </c>
      <c r="D1308" s="9" t="s">
        <v>65</v>
      </c>
      <c r="E1308" s="9" t="s">
        <v>27</v>
      </c>
      <c r="F1308" s="9">
        <v>24500000</v>
      </c>
      <c r="G1308" s="9">
        <v>24500000</v>
      </c>
      <c r="H1308" s="9">
        <v>1</v>
      </c>
      <c r="I1308" s="10"/>
    </row>
    <row r="1309" spans="1:9" ht="24" customHeight="1" x14ac:dyDescent="0.25">
      <c r="A1309" s="9">
        <v>5113</v>
      </c>
      <c r="B1309" s="9" t="s">
        <v>1772</v>
      </c>
      <c r="C1309" s="9" t="s">
        <v>760</v>
      </c>
      <c r="D1309" s="9" t="s">
        <v>65</v>
      </c>
      <c r="E1309" s="9" t="s">
        <v>27</v>
      </c>
      <c r="F1309" s="9">
        <v>23704000</v>
      </c>
      <c r="G1309" s="9">
        <v>23704000</v>
      </c>
      <c r="H1309" s="9">
        <v>1</v>
      </c>
      <c r="I1309" s="10"/>
    </row>
    <row r="1310" spans="1:9" x14ac:dyDescent="0.25">
      <c r="A1310" s="19" t="s">
        <v>18</v>
      </c>
      <c r="B1310" s="20"/>
      <c r="C1310" s="20"/>
      <c r="D1310" s="20"/>
      <c r="E1310" s="20"/>
      <c r="F1310" s="20"/>
      <c r="G1310" s="20"/>
      <c r="H1310" s="21"/>
    </row>
    <row r="1311" spans="1:9" ht="24" customHeight="1" x14ac:dyDescent="0.25">
      <c r="A1311" s="9">
        <v>4251</v>
      </c>
      <c r="B1311" s="9" t="s">
        <v>1073</v>
      </c>
      <c r="C1311" s="9" t="s">
        <v>50</v>
      </c>
      <c r="D1311" s="9" t="s">
        <v>65</v>
      </c>
      <c r="E1311" s="9" t="s">
        <v>27</v>
      </c>
      <c r="F1311" s="9">
        <v>0</v>
      </c>
      <c r="G1311" s="9">
        <v>0</v>
      </c>
      <c r="H1311" s="9">
        <v>1</v>
      </c>
      <c r="I1311" s="10"/>
    </row>
    <row r="1312" spans="1:9" ht="24" customHeight="1" x14ac:dyDescent="0.25">
      <c r="A1312" s="9">
        <v>4251</v>
      </c>
      <c r="B1312" s="9" t="s">
        <v>1075</v>
      </c>
      <c r="C1312" s="9" t="s">
        <v>50</v>
      </c>
      <c r="D1312" s="9" t="s">
        <v>65</v>
      </c>
      <c r="E1312" s="9" t="s">
        <v>27</v>
      </c>
      <c r="F1312" s="9">
        <v>0</v>
      </c>
      <c r="G1312" s="9">
        <v>0</v>
      </c>
      <c r="H1312" s="9">
        <v>1</v>
      </c>
      <c r="I1312" s="10"/>
    </row>
    <row r="1313" spans="1:9" ht="24" customHeight="1" x14ac:dyDescent="0.25">
      <c r="A1313" s="9">
        <v>4251</v>
      </c>
      <c r="B1313" s="9" t="s">
        <v>1625</v>
      </c>
      <c r="C1313" s="9" t="s">
        <v>50</v>
      </c>
      <c r="D1313" s="9" t="s">
        <v>65</v>
      </c>
      <c r="E1313" s="9" t="s">
        <v>27</v>
      </c>
      <c r="F1313" s="9">
        <v>800000</v>
      </c>
      <c r="G1313" s="9">
        <v>800000</v>
      </c>
      <c r="H1313" s="9">
        <v>1</v>
      </c>
      <c r="I1313" s="10"/>
    </row>
    <row r="1314" spans="1:9" ht="24" customHeight="1" x14ac:dyDescent="0.25">
      <c r="A1314" s="9">
        <v>4251</v>
      </c>
      <c r="B1314" s="9" t="s">
        <v>1632</v>
      </c>
      <c r="C1314" s="9" t="s">
        <v>50</v>
      </c>
      <c r="D1314" s="9" t="s">
        <v>65</v>
      </c>
      <c r="E1314" s="9" t="s">
        <v>27</v>
      </c>
      <c r="F1314" s="9">
        <v>500000</v>
      </c>
      <c r="G1314" s="9">
        <v>500000</v>
      </c>
      <c r="H1314" s="9">
        <v>1</v>
      </c>
      <c r="I1314" s="10"/>
    </row>
    <row r="1315" spans="1:9" ht="24" customHeight="1" x14ac:dyDescent="0.25">
      <c r="A1315" s="9">
        <v>5113</v>
      </c>
      <c r="B1315" s="9" t="s">
        <v>1773</v>
      </c>
      <c r="C1315" s="9" t="s">
        <v>50</v>
      </c>
      <c r="D1315" s="9" t="s">
        <v>65</v>
      </c>
      <c r="E1315" s="9" t="s">
        <v>27</v>
      </c>
      <c r="F1315" s="9">
        <v>478041</v>
      </c>
      <c r="G1315" s="9">
        <v>478041</v>
      </c>
      <c r="H1315" s="9">
        <v>1</v>
      </c>
      <c r="I1315" s="10"/>
    </row>
    <row r="1316" spans="1:9" ht="24" customHeight="1" x14ac:dyDescent="0.25">
      <c r="A1316" s="9">
        <v>5113</v>
      </c>
      <c r="B1316" s="9" t="s">
        <v>1774</v>
      </c>
      <c r="C1316" s="9" t="s">
        <v>332</v>
      </c>
      <c r="D1316" s="9" t="s">
        <v>26</v>
      </c>
      <c r="E1316" s="9" t="s">
        <v>27</v>
      </c>
      <c r="F1316" s="9">
        <v>143412</v>
      </c>
      <c r="G1316" s="9">
        <v>143412</v>
      </c>
      <c r="H1316" s="9">
        <v>1</v>
      </c>
      <c r="I1316" s="10"/>
    </row>
    <row r="1317" spans="1:9" ht="15.75" customHeight="1" x14ac:dyDescent="0.25">
      <c r="A1317" s="16" t="s">
        <v>2225</v>
      </c>
      <c r="B1317" s="17"/>
      <c r="C1317" s="17"/>
      <c r="D1317" s="17"/>
      <c r="E1317" s="17"/>
      <c r="F1317" s="17"/>
      <c r="G1317" s="17"/>
      <c r="H1317" s="18"/>
    </row>
    <row r="1318" spans="1:9" x14ac:dyDescent="0.25">
      <c r="A1318" s="19" t="s">
        <v>17</v>
      </c>
      <c r="B1318" s="20"/>
      <c r="C1318" s="20"/>
      <c r="D1318" s="20"/>
      <c r="E1318" s="20"/>
      <c r="F1318" s="20"/>
      <c r="G1318" s="20"/>
      <c r="H1318" s="21"/>
    </row>
    <row r="1319" spans="1:9" ht="24" customHeight="1" x14ac:dyDescent="0.25">
      <c r="A1319" s="9">
        <v>4269</v>
      </c>
      <c r="B1319" s="9" t="s">
        <v>2226</v>
      </c>
      <c r="C1319" s="9" t="s">
        <v>1751</v>
      </c>
      <c r="D1319" s="9" t="s">
        <v>32</v>
      </c>
      <c r="E1319" s="9" t="s">
        <v>708</v>
      </c>
      <c r="F1319" s="9">
        <v>1150</v>
      </c>
      <c r="G1319" s="9">
        <f>H1319*F1319</f>
        <v>1150000</v>
      </c>
      <c r="H1319" s="9">
        <v>1000</v>
      </c>
      <c r="I1319" s="10"/>
    </row>
    <row r="1320" spans="1:9" ht="24" customHeight="1" x14ac:dyDescent="0.25">
      <c r="A1320" s="9">
        <v>4269</v>
      </c>
      <c r="B1320" s="9" t="s">
        <v>2227</v>
      </c>
      <c r="C1320" s="9" t="s">
        <v>1751</v>
      </c>
      <c r="D1320" s="9" t="s">
        <v>32</v>
      </c>
      <c r="E1320" s="9" t="s">
        <v>708</v>
      </c>
      <c r="F1320" s="9">
        <v>1300</v>
      </c>
      <c r="G1320" s="9">
        <f>H1320*F1320</f>
        <v>4349800</v>
      </c>
      <c r="H1320" s="9">
        <v>3346</v>
      </c>
      <c r="I1320" s="10"/>
    </row>
    <row r="1321" spans="1:9" ht="15.75" customHeight="1" x14ac:dyDescent="0.25">
      <c r="A1321" s="16" t="s">
        <v>1254</v>
      </c>
      <c r="B1321" s="17"/>
      <c r="C1321" s="17"/>
      <c r="D1321" s="17"/>
      <c r="E1321" s="17"/>
      <c r="F1321" s="17"/>
      <c r="G1321" s="17"/>
      <c r="H1321" s="18"/>
    </row>
    <row r="1322" spans="1:9" x14ac:dyDescent="0.25">
      <c r="A1322" s="19" t="s">
        <v>17</v>
      </c>
      <c r="B1322" s="20"/>
      <c r="C1322" s="20"/>
      <c r="D1322" s="20"/>
      <c r="E1322" s="20"/>
      <c r="F1322" s="20"/>
      <c r="G1322" s="20"/>
      <c r="H1322" s="21"/>
    </row>
    <row r="1323" spans="1:9" ht="24" customHeight="1" x14ac:dyDescent="0.25">
      <c r="A1323" s="9">
        <v>4269</v>
      </c>
      <c r="B1323" s="9" t="s">
        <v>2229</v>
      </c>
      <c r="C1323" s="9" t="s">
        <v>1256</v>
      </c>
      <c r="D1323" s="9" t="s">
        <v>32</v>
      </c>
      <c r="E1323" s="9" t="s">
        <v>708</v>
      </c>
      <c r="F1323" s="9">
        <v>3100</v>
      </c>
      <c r="G1323" s="9">
        <f>H1323*F1323</f>
        <v>9997500</v>
      </c>
      <c r="H1323" s="9">
        <v>3225</v>
      </c>
      <c r="I1323" s="10"/>
    </row>
    <row r="1324" spans="1:9" ht="15.75" customHeight="1" x14ac:dyDescent="0.25">
      <c r="A1324" s="16" t="s">
        <v>2251</v>
      </c>
      <c r="B1324" s="17"/>
      <c r="C1324" s="17"/>
      <c r="D1324" s="17"/>
      <c r="E1324" s="17"/>
      <c r="F1324" s="17"/>
      <c r="G1324" s="17"/>
      <c r="H1324" s="18"/>
    </row>
    <row r="1325" spans="1:9" x14ac:dyDescent="0.25">
      <c r="A1325" s="19" t="s">
        <v>40</v>
      </c>
      <c r="B1325" s="20"/>
      <c r="C1325" s="20"/>
      <c r="D1325" s="20"/>
      <c r="E1325" s="20"/>
      <c r="F1325" s="20"/>
      <c r="G1325" s="20"/>
      <c r="H1325" s="21"/>
    </row>
    <row r="1326" spans="1:9" ht="24" customHeight="1" x14ac:dyDescent="0.25">
      <c r="A1326" s="9">
        <v>4251</v>
      </c>
      <c r="B1326" s="9" t="s">
        <v>2252</v>
      </c>
      <c r="C1326" s="9" t="s">
        <v>1245</v>
      </c>
      <c r="D1326" s="9" t="s">
        <v>65</v>
      </c>
      <c r="E1326" s="9" t="s">
        <v>27</v>
      </c>
      <c r="F1326" s="9">
        <v>9800000</v>
      </c>
      <c r="G1326" s="9">
        <v>9800000</v>
      </c>
      <c r="H1326" s="9">
        <v>1</v>
      </c>
      <c r="I1326" s="10"/>
    </row>
    <row r="1327" spans="1:9" x14ac:dyDescent="0.25">
      <c r="A1327" s="19" t="s">
        <v>18</v>
      </c>
      <c r="B1327" s="20"/>
      <c r="C1327" s="20"/>
      <c r="D1327" s="20"/>
      <c r="E1327" s="20"/>
      <c r="F1327" s="20"/>
      <c r="G1327" s="20"/>
      <c r="H1327" s="21"/>
    </row>
    <row r="1328" spans="1:9" ht="24" customHeight="1" x14ac:dyDescent="0.25">
      <c r="A1328" s="9">
        <v>4251</v>
      </c>
      <c r="B1328" s="9" t="s">
        <v>2253</v>
      </c>
      <c r="C1328" s="9" t="s">
        <v>50</v>
      </c>
      <c r="D1328" s="9" t="s">
        <v>65</v>
      </c>
      <c r="E1328" s="9" t="s">
        <v>27</v>
      </c>
      <c r="F1328" s="9">
        <v>196000</v>
      </c>
      <c r="G1328" s="9">
        <v>196000</v>
      </c>
      <c r="H1328" s="9">
        <v>1</v>
      </c>
      <c r="I1328" s="10"/>
    </row>
    <row r="1329" spans="1:9" ht="15.75" customHeight="1" x14ac:dyDescent="0.25">
      <c r="A1329" s="16" t="s">
        <v>1685</v>
      </c>
      <c r="B1329" s="17"/>
      <c r="C1329" s="17"/>
      <c r="D1329" s="17"/>
      <c r="E1329" s="17"/>
      <c r="F1329" s="17"/>
      <c r="G1329" s="17"/>
      <c r="H1329" s="18"/>
    </row>
    <row r="1330" spans="1:9" x14ac:dyDescent="0.25">
      <c r="A1330" s="19" t="s">
        <v>40</v>
      </c>
      <c r="B1330" s="20"/>
      <c r="C1330" s="20"/>
      <c r="D1330" s="20"/>
      <c r="E1330" s="20"/>
      <c r="F1330" s="20"/>
      <c r="G1330" s="20"/>
      <c r="H1330" s="21"/>
    </row>
    <row r="1331" spans="1:9" ht="24" customHeight="1" x14ac:dyDescent="0.25">
      <c r="A1331" s="9">
        <v>5112</v>
      </c>
      <c r="B1331" s="9" t="s">
        <v>1686</v>
      </c>
      <c r="C1331" s="9" t="s">
        <v>101</v>
      </c>
      <c r="D1331" s="9" t="s">
        <v>65</v>
      </c>
      <c r="E1331" s="9" t="s">
        <v>27</v>
      </c>
      <c r="F1331" s="9">
        <v>23000000</v>
      </c>
      <c r="G1331" s="9">
        <v>23000000</v>
      </c>
      <c r="H1331" s="9">
        <v>1</v>
      </c>
      <c r="I1331" s="10"/>
    </row>
    <row r="1332" spans="1:9" x14ac:dyDescent="0.25">
      <c r="A1332" s="19" t="s">
        <v>18</v>
      </c>
      <c r="B1332" s="20"/>
      <c r="C1332" s="20"/>
      <c r="D1332" s="20"/>
      <c r="E1332" s="20"/>
      <c r="F1332" s="20"/>
      <c r="G1332" s="20"/>
      <c r="H1332" s="21"/>
    </row>
    <row r="1333" spans="1:9" ht="24" customHeight="1" x14ac:dyDescent="0.25">
      <c r="A1333" s="9">
        <v>5112</v>
      </c>
      <c r="B1333" s="9" t="s">
        <v>1687</v>
      </c>
      <c r="C1333" s="9" t="s">
        <v>50</v>
      </c>
      <c r="D1333" s="9" t="s">
        <v>65</v>
      </c>
      <c r="E1333" s="9" t="s">
        <v>27</v>
      </c>
      <c r="F1333" s="9">
        <v>462000</v>
      </c>
      <c r="G1333" s="9">
        <v>462000</v>
      </c>
      <c r="H1333" s="9">
        <v>1</v>
      </c>
      <c r="I1333" s="10"/>
    </row>
    <row r="1334" spans="1:9" ht="15.75" customHeight="1" x14ac:dyDescent="0.25">
      <c r="A1334" s="16" t="s">
        <v>237</v>
      </c>
      <c r="B1334" s="17"/>
      <c r="C1334" s="17"/>
      <c r="D1334" s="17"/>
      <c r="E1334" s="17"/>
      <c r="F1334" s="17"/>
      <c r="G1334" s="17"/>
      <c r="H1334" s="18"/>
    </row>
    <row r="1335" spans="1:9" x14ac:dyDescent="0.25">
      <c r="A1335" s="19" t="s">
        <v>18</v>
      </c>
      <c r="B1335" s="20"/>
      <c r="C1335" s="20"/>
      <c r="D1335" s="20"/>
      <c r="E1335" s="20"/>
      <c r="F1335" s="20"/>
      <c r="G1335" s="20"/>
      <c r="H1335" s="21"/>
    </row>
    <row r="1336" spans="1:9" ht="24" customHeight="1" x14ac:dyDescent="0.25">
      <c r="A1336" s="9">
        <v>4239</v>
      </c>
      <c r="B1336" s="9" t="s">
        <v>742</v>
      </c>
      <c r="C1336" s="9" t="s">
        <v>239</v>
      </c>
      <c r="D1336" s="9" t="s">
        <v>32</v>
      </c>
      <c r="E1336" s="9" t="s">
        <v>27</v>
      </c>
      <c r="F1336" s="9">
        <v>0</v>
      </c>
      <c r="G1336" s="9">
        <v>0</v>
      </c>
      <c r="H1336" s="9">
        <v>1</v>
      </c>
      <c r="I1336" s="10"/>
    </row>
    <row r="1337" spans="1:9" ht="24" customHeight="1" x14ac:dyDescent="0.25">
      <c r="A1337" s="9">
        <v>4239</v>
      </c>
      <c r="B1337" s="9" t="s">
        <v>743</v>
      </c>
      <c r="C1337" s="9" t="s">
        <v>239</v>
      </c>
      <c r="D1337" s="9" t="s">
        <v>32</v>
      </c>
      <c r="E1337" s="9" t="s">
        <v>27</v>
      </c>
      <c r="F1337" s="9">
        <v>0</v>
      </c>
      <c r="G1337" s="9">
        <v>0</v>
      </c>
      <c r="H1337" s="9">
        <v>1</v>
      </c>
      <c r="I1337" s="10"/>
    </row>
    <row r="1338" spans="1:9" ht="24" customHeight="1" x14ac:dyDescent="0.25">
      <c r="A1338" s="9">
        <v>4239</v>
      </c>
      <c r="B1338" s="9" t="s">
        <v>1060</v>
      </c>
      <c r="C1338" s="9" t="s">
        <v>239</v>
      </c>
      <c r="D1338" s="9" t="s">
        <v>32</v>
      </c>
      <c r="E1338" s="9" t="s">
        <v>27</v>
      </c>
      <c r="F1338" s="9">
        <v>0</v>
      </c>
      <c r="G1338" s="9">
        <v>0</v>
      </c>
      <c r="H1338" s="9">
        <v>1</v>
      </c>
      <c r="I1338" s="10"/>
    </row>
    <row r="1339" spans="1:9" ht="24" customHeight="1" x14ac:dyDescent="0.25">
      <c r="A1339" s="9">
        <v>4239</v>
      </c>
      <c r="B1339" s="9" t="s">
        <v>1061</v>
      </c>
      <c r="C1339" s="9" t="s">
        <v>239</v>
      </c>
      <c r="D1339" s="9" t="s">
        <v>32</v>
      </c>
      <c r="E1339" s="9" t="s">
        <v>27</v>
      </c>
      <c r="F1339" s="9">
        <v>0</v>
      </c>
      <c r="G1339" s="9">
        <v>0</v>
      </c>
      <c r="H1339" s="9">
        <v>1</v>
      </c>
      <c r="I1339" s="10"/>
    </row>
    <row r="1340" spans="1:9" ht="24" customHeight="1" x14ac:dyDescent="0.25">
      <c r="A1340" s="9">
        <v>4239</v>
      </c>
      <c r="B1340" s="9" t="s">
        <v>1062</v>
      </c>
      <c r="C1340" s="9" t="s">
        <v>239</v>
      </c>
      <c r="D1340" s="9" t="s">
        <v>32</v>
      </c>
      <c r="E1340" s="9" t="s">
        <v>27</v>
      </c>
      <c r="F1340" s="9">
        <v>0</v>
      </c>
      <c r="G1340" s="9">
        <v>0</v>
      </c>
      <c r="H1340" s="9">
        <v>1</v>
      </c>
      <c r="I1340" s="10"/>
    </row>
    <row r="1341" spans="1:9" ht="24" customHeight="1" x14ac:dyDescent="0.25">
      <c r="A1341" s="9">
        <v>4239</v>
      </c>
      <c r="B1341" s="9" t="s">
        <v>1063</v>
      </c>
      <c r="C1341" s="9" t="s">
        <v>239</v>
      </c>
      <c r="D1341" s="9" t="s">
        <v>32</v>
      </c>
      <c r="E1341" s="9" t="s">
        <v>27</v>
      </c>
      <c r="F1341" s="9">
        <v>0</v>
      </c>
      <c r="G1341" s="9">
        <v>0</v>
      </c>
      <c r="H1341" s="9">
        <v>1</v>
      </c>
      <c r="I1341" s="10"/>
    </row>
    <row r="1342" spans="1:9" ht="24" customHeight="1" x14ac:dyDescent="0.25">
      <c r="A1342" s="9">
        <v>4239</v>
      </c>
      <c r="B1342" s="9" t="s">
        <v>1064</v>
      </c>
      <c r="C1342" s="9" t="s">
        <v>239</v>
      </c>
      <c r="D1342" s="9" t="s">
        <v>32</v>
      </c>
      <c r="E1342" s="9" t="s">
        <v>27</v>
      </c>
      <c r="F1342" s="9">
        <v>0</v>
      </c>
      <c r="G1342" s="9">
        <v>0</v>
      </c>
      <c r="H1342" s="9">
        <v>1</v>
      </c>
      <c r="I1342" s="10"/>
    </row>
    <row r="1343" spans="1:9" ht="24" customHeight="1" x14ac:dyDescent="0.25">
      <c r="A1343" s="9">
        <v>4239</v>
      </c>
      <c r="B1343" s="9" t="s">
        <v>1065</v>
      </c>
      <c r="C1343" s="9" t="s">
        <v>239</v>
      </c>
      <c r="D1343" s="9" t="s">
        <v>32</v>
      </c>
      <c r="E1343" s="9" t="s">
        <v>27</v>
      </c>
      <c r="F1343" s="9">
        <v>0</v>
      </c>
      <c r="G1343" s="9">
        <v>0</v>
      </c>
      <c r="H1343" s="9">
        <v>1</v>
      </c>
      <c r="I1343" s="10"/>
    </row>
    <row r="1344" spans="1:9" ht="24" customHeight="1" x14ac:dyDescent="0.25">
      <c r="A1344" s="9">
        <v>4239</v>
      </c>
      <c r="B1344" s="9" t="s">
        <v>1066</v>
      </c>
      <c r="C1344" s="9" t="s">
        <v>239</v>
      </c>
      <c r="D1344" s="9" t="s">
        <v>32</v>
      </c>
      <c r="E1344" s="9" t="s">
        <v>27</v>
      </c>
      <c r="F1344" s="9">
        <v>0</v>
      </c>
      <c r="G1344" s="9">
        <v>0</v>
      </c>
      <c r="H1344" s="9">
        <v>1</v>
      </c>
      <c r="I1344" s="10"/>
    </row>
    <row r="1345" spans="1:9" ht="24" customHeight="1" x14ac:dyDescent="0.25">
      <c r="A1345" s="9">
        <v>4239</v>
      </c>
      <c r="B1345" s="9" t="s">
        <v>1067</v>
      </c>
      <c r="C1345" s="9" t="s">
        <v>239</v>
      </c>
      <c r="D1345" s="9" t="s">
        <v>32</v>
      </c>
      <c r="E1345" s="9" t="s">
        <v>27</v>
      </c>
      <c r="F1345" s="9">
        <v>0</v>
      </c>
      <c r="G1345" s="9">
        <v>0</v>
      </c>
      <c r="H1345" s="9">
        <v>1</v>
      </c>
      <c r="I1345" s="10"/>
    </row>
    <row r="1346" spans="1:9" ht="24" customHeight="1" x14ac:dyDescent="0.25">
      <c r="A1346" s="9">
        <v>4239</v>
      </c>
      <c r="B1346" s="9" t="s">
        <v>1605</v>
      </c>
      <c r="C1346" s="9" t="s">
        <v>239</v>
      </c>
      <c r="D1346" s="9" t="s">
        <v>32</v>
      </c>
      <c r="E1346" s="9" t="s">
        <v>27</v>
      </c>
      <c r="F1346" s="9">
        <v>700000</v>
      </c>
      <c r="G1346" s="9">
        <v>700000</v>
      </c>
      <c r="H1346" s="9">
        <v>1</v>
      </c>
      <c r="I1346" s="10"/>
    </row>
    <row r="1347" spans="1:9" ht="24" customHeight="1" x14ac:dyDescent="0.25">
      <c r="A1347" s="9">
        <v>4239</v>
      </c>
      <c r="B1347" s="9" t="s">
        <v>1606</v>
      </c>
      <c r="C1347" s="9" t="s">
        <v>239</v>
      </c>
      <c r="D1347" s="9" t="s">
        <v>32</v>
      </c>
      <c r="E1347" s="9" t="s">
        <v>27</v>
      </c>
      <c r="F1347" s="9">
        <v>300000</v>
      </c>
      <c r="G1347" s="9">
        <v>300000</v>
      </c>
      <c r="H1347" s="9">
        <v>1</v>
      </c>
      <c r="I1347" s="10"/>
    </row>
    <row r="1348" spans="1:9" ht="24" customHeight="1" x14ac:dyDescent="0.25">
      <c r="A1348" s="9">
        <v>4239</v>
      </c>
      <c r="B1348" s="9" t="s">
        <v>1607</v>
      </c>
      <c r="C1348" s="9" t="s">
        <v>239</v>
      </c>
      <c r="D1348" s="9" t="s">
        <v>32</v>
      </c>
      <c r="E1348" s="9" t="s">
        <v>27</v>
      </c>
      <c r="F1348" s="9">
        <v>300000</v>
      </c>
      <c r="G1348" s="9">
        <v>300000</v>
      </c>
      <c r="H1348" s="9">
        <v>1</v>
      </c>
      <c r="I1348" s="10"/>
    </row>
    <row r="1349" spans="1:9" ht="24" customHeight="1" x14ac:dyDescent="0.25">
      <c r="A1349" s="9">
        <v>4239</v>
      </c>
      <c r="B1349" s="9" t="s">
        <v>1608</v>
      </c>
      <c r="C1349" s="9" t="s">
        <v>239</v>
      </c>
      <c r="D1349" s="9" t="s">
        <v>32</v>
      </c>
      <c r="E1349" s="9" t="s">
        <v>27</v>
      </c>
      <c r="F1349" s="9">
        <v>500000</v>
      </c>
      <c r="G1349" s="9">
        <v>500000</v>
      </c>
      <c r="H1349" s="9">
        <v>1</v>
      </c>
      <c r="I1349" s="10"/>
    </row>
    <row r="1350" spans="1:9" ht="24" customHeight="1" x14ac:dyDescent="0.25">
      <c r="A1350" s="9">
        <v>4239</v>
      </c>
      <c r="B1350" s="9" t="s">
        <v>1609</v>
      </c>
      <c r="C1350" s="9" t="s">
        <v>239</v>
      </c>
      <c r="D1350" s="9" t="s">
        <v>32</v>
      </c>
      <c r="E1350" s="9" t="s">
        <v>27</v>
      </c>
      <c r="F1350" s="9">
        <v>300000</v>
      </c>
      <c r="G1350" s="9">
        <v>300000</v>
      </c>
      <c r="H1350" s="9">
        <v>1</v>
      </c>
      <c r="I1350" s="10"/>
    </row>
    <row r="1351" spans="1:9" ht="24" customHeight="1" x14ac:dyDescent="0.25">
      <c r="A1351" s="9">
        <v>4239</v>
      </c>
      <c r="B1351" s="9" t="s">
        <v>1610</v>
      </c>
      <c r="C1351" s="9" t="s">
        <v>239</v>
      </c>
      <c r="D1351" s="9" t="s">
        <v>32</v>
      </c>
      <c r="E1351" s="9" t="s">
        <v>27</v>
      </c>
      <c r="F1351" s="9">
        <v>100000</v>
      </c>
      <c r="G1351" s="9">
        <v>100000</v>
      </c>
      <c r="H1351" s="9">
        <v>1</v>
      </c>
      <c r="I1351" s="10"/>
    </row>
    <row r="1352" spans="1:9" ht="24" customHeight="1" x14ac:dyDescent="0.25">
      <c r="A1352" s="9">
        <v>4239</v>
      </c>
      <c r="B1352" s="9" t="s">
        <v>1611</v>
      </c>
      <c r="C1352" s="9" t="s">
        <v>239</v>
      </c>
      <c r="D1352" s="9" t="s">
        <v>32</v>
      </c>
      <c r="E1352" s="9" t="s">
        <v>27</v>
      </c>
      <c r="F1352" s="9">
        <v>300000</v>
      </c>
      <c r="G1352" s="9">
        <v>300000</v>
      </c>
      <c r="H1352" s="9">
        <v>1</v>
      </c>
      <c r="I1352" s="10"/>
    </row>
    <row r="1353" spans="1:9" ht="24" customHeight="1" x14ac:dyDescent="0.25">
      <c r="A1353" s="9">
        <v>4239</v>
      </c>
      <c r="B1353" s="9" t="s">
        <v>1612</v>
      </c>
      <c r="C1353" s="9" t="s">
        <v>239</v>
      </c>
      <c r="D1353" s="9" t="s">
        <v>32</v>
      </c>
      <c r="E1353" s="9" t="s">
        <v>27</v>
      </c>
      <c r="F1353" s="9">
        <v>1000000</v>
      </c>
      <c r="G1353" s="9">
        <v>1000000</v>
      </c>
      <c r="H1353" s="9">
        <v>1</v>
      </c>
      <c r="I1353" s="10"/>
    </row>
    <row r="1354" spans="1:9" ht="15.75" customHeight="1" x14ac:dyDescent="0.25">
      <c r="A1354" s="16" t="s">
        <v>223</v>
      </c>
      <c r="B1354" s="17"/>
      <c r="C1354" s="17"/>
      <c r="D1354" s="17"/>
      <c r="E1354" s="17"/>
      <c r="F1354" s="17"/>
      <c r="G1354" s="17"/>
      <c r="H1354" s="18"/>
    </row>
    <row r="1355" spans="1:9" x14ac:dyDescent="0.25">
      <c r="A1355" s="19" t="s">
        <v>18</v>
      </c>
      <c r="B1355" s="20"/>
      <c r="C1355" s="20"/>
      <c r="D1355" s="20"/>
      <c r="E1355" s="20"/>
      <c r="F1355" s="20"/>
      <c r="G1355" s="20"/>
      <c r="H1355" s="21"/>
    </row>
    <row r="1356" spans="1:9" ht="24" customHeight="1" x14ac:dyDescent="0.25">
      <c r="A1356" s="9">
        <v>4239</v>
      </c>
      <c r="B1356" s="9" t="s">
        <v>740</v>
      </c>
      <c r="C1356" s="9" t="s">
        <v>225</v>
      </c>
      <c r="D1356" s="9" t="s">
        <v>32</v>
      </c>
      <c r="E1356" s="9" t="s">
        <v>27</v>
      </c>
      <c r="F1356" s="9">
        <v>470000</v>
      </c>
      <c r="G1356" s="9">
        <v>470000</v>
      </c>
      <c r="H1356" s="9">
        <v>1</v>
      </c>
      <c r="I1356" s="10"/>
    </row>
    <row r="1357" spans="1:9" ht="24" customHeight="1" x14ac:dyDescent="0.25">
      <c r="A1357" s="9">
        <v>4239</v>
      </c>
      <c r="B1357" s="9" t="s">
        <v>741</v>
      </c>
      <c r="C1357" s="9" t="s">
        <v>225</v>
      </c>
      <c r="D1357" s="9" t="s">
        <v>32</v>
      </c>
      <c r="E1357" s="9" t="s">
        <v>27</v>
      </c>
      <c r="F1357" s="9">
        <v>0</v>
      </c>
      <c r="G1357" s="9">
        <v>0</v>
      </c>
      <c r="H1357" s="9">
        <v>1</v>
      </c>
      <c r="I1357" s="10"/>
    </row>
    <row r="1358" spans="1:9" ht="24" customHeight="1" x14ac:dyDescent="0.25">
      <c r="A1358" s="9">
        <v>4239</v>
      </c>
      <c r="B1358" s="9" t="s">
        <v>2223</v>
      </c>
      <c r="C1358" s="9" t="s">
        <v>225</v>
      </c>
      <c r="D1358" s="9" t="s">
        <v>32</v>
      </c>
      <c r="E1358" s="9" t="s">
        <v>27</v>
      </c>
      <c r="F1358" s="9">
        <v>1700000</v>
      </c>
      <c r="G1358" s="9">
        <v>1700000</v>
      </c>
      <c r="H1358" s="9">
        <v>1</v>
      </c>
      <c r="I1358" s="10"/>
    </row>
    <row r="1359" spans="1:9" ht="15.75" customHeight="1" x14ac:dyDescent="0.25">
      <c r="A1359" s="16" t="s">
        <v>180</v>
      </c>
      <c r="B1359" s="17"/>
      <c r="C1359" s="17"/>
      <c r="D1359" s="17"/>
      <c r="E1359" s="17"/>
      <c r="F1359" s="17"/>
      <c r="G1359" s="17"/>
      <c r="H1359" s="18"/>
    </row>
    <row r="1360" spans="1:9" x14ac:dyDescent="0.25">
      <c r="A1360" s="19" t="s">
        <v>18</v>
      </c>
      <c r="B1360" s="20"/>
      <c r="C1360" s="20"/>
      <c r="D1360" s="20"/>
      <c r="E1360" s="20"/>
      <c r="F1360" s="20"/>
      <c r="G1360" s="20"/>
      <c r="H1360" s="21"/>
    </row>
    <row r="1361" spans="1:9" ht="24" customHeight="1" x14ac:dyDescent="0.25">
      <c r="A1361" s="9">
        <v>4239</v>
      </c>
      <c r="B1361" s="9" t="s">
        <v>181</v>
      </c>
      <c r="C1361" s="9" t="s">
        <v>98</v>
      </c>
      <c r="D1361" s="9" t="s">
        <v>26</v>
      </c>
      <c r="E1361" s="9" t="s">
        <v>27</v>
      </c>
      <c r="F1361" s="9">
        <v>1820000</v>
      </c>
      <c r="G1361" s="9">
        <v>1820000</v>
      </c>
      <c r="H1361" s="9">
        <v>1</v>
      </c>
      <c r="I1361" s="10"/>
    </row>
    <row r="1362" spans="1:9" ht="15" customHeight="1" x14ac:dyDescent="0.25">
      <c r="A1362" s="25" t="s">
        <v>134</v>
      </c>
      <c r="B1362" s="26"/>
      <c r="C1362" s="26"/>
      <c r="D1362" s="26"/>
      <c r="E1362" s="26"/>
      <c r="F1362" s="26"/>
      <c r="G1362" s="26"/>
      <c r="H1362" s="27"/>
    </row>
    <row r="1363" spans="1:9" ht="15.75" customHeight="1" x14ac:dyDescent="0.25">
      <c r="A1363" s="16" t="s">
        <v>7</v>
      </c>
      <c r="B1363" s="17"/>
      <c r="C1363" s="17"/>
      <c r="D1363" s="17"/>
      <c r="E1363" s="17"/>
      <c r="F1363" s="17"/>
      <c r="G1363" s="17"/>
      <c r="H1363" s="18"/>
    </row>
    <row r="1364" spans="1:9" ht="15" customHeight="1" x14ac:dyDescent="0.25">
      <c r="A1364" s="19" t="s">
        <v>17</v>
      </c>
      <c r="B1364" s="20"/>
      <c r="C1364" s="20"/>
      <c r="D1364" s="20"/>
      <c r="E1364" s="20"/>
      <c r="F1364" s="20"/>
      <c r="G1364" s="20"/>
      <c r="H1364" s="21"/>
    </row>
    <row r="1365" spans="1:9" ht="24" customHeight="1" x14ac:dyDescent="0.25">
      <c r="A1365" s="9">
        <v>4264</v>
      </c>
      <c r="B1365" s="9" t="s">
        <v>123</v>
      </c>
      <c r="C1365" s="9" t="s">
        <v>37</v>
      </c>
      <c r="D1365" s="9" t="s">
        <v>32</v>
      </c>
      <c r="E1365" s="9" t="s">
        <v>33</v>
      </c>
      <c r="F1365" s="9">
        <v>0</v>
      </c>
      <c r="G1365" s="9">
        <f>H1365*F1365</f>
        <v>0</v>
      </c>
      <c r="H1365" s="9">
        <v>11800</v>
      </c>
      <c r="I1365" s="10"/>
    </row>
    <row r="1366" spans="1:9" ht="24" customHeight="1" x14ac:dyDescent="0.25">
      <c r="A1366" s="9">
        <v>4261</v>
      </c>
      <c r="B1366" s="9" t="s">
        <v>2224</v>
      </c>
      <c r="C1366" s="9" t="s">
        <v>1323</v>
      </c>
      <c r="D1366" s="9" t="s">
        <v>32</v>
      </c>
      <c r="E1366" s="9" t="s">
        <v>1279</v>
      </c>
      <c r="F1366" s="9">
        <v>0</v>
      </c>
      <c r="G1366" s="9">
        <f>H1366*F1366</f>
        <v>0</v>
      </c>
      <c r="H1366" s="9">
        <v>24</v>
      </c>
      <c r="I1366" s="10"/>
    </row>
    <row r="1367" spans="1:9" ht="15" customHeight="1" x14ac:dyDescent="0.25">
      <c r="A1367" s="19" t="s">
        <v>18</v>
      </c>
      <c r="B1367" s="20"/>
      <c r="C1367" s="20"/>
      <c r="D1367" s="20"/>
      <c r="E1367" s="20"/>
      <c r="F1367" s="20"/>
      <c r="G1367" s="20"/>
      <c r="H1367" s="21"/>
    </row>
    <row r="1368" spans="1:9" ht="24" customHeight="1" x14ac:dyDescent="0.25">
      <c r="A1368" s="9">
        <v>4252</v>
      </c>
      <c r="B1368" s="9" t="s">
        <v>107</v>
      </c>
      <c r="C1368" s="9" t="s">
        <v>108</v>
      </c>
      <c r="D1368" s="9" t="s">
        <v>65</v>
      </c>
      <c r="E1368" s="9" t="s">
        <v>27</v>
      </c>
      <c r="F1368" s="9">
        <v>700000</v>
      </c>
      <c r="G1368" s="9">
        <v>700000</v>
      </c>
      <c r="H1368" s="9">
        <v>1</v>
      </c>
      <c r="I1368" s="10"/>
    </row>
    <row r="1369" spans="1:9" ht="24" customHeight="1" x14ac:dyDescent="0.25">
      <c r="A1369" s="9">
        <v>4252</v>
      </c>
      <c r="B1369" s="9" t="s">
        <v>109</v>
      </c>
      <c r="C1369" s="9" t="s">
        <v>110</v>
      </c>
      <c r="D1369" s="9" t="s">
        <v>65</v>
      </c>
      <c r="E1369" s="9" t="s">
        <v>27</v>
      </c>
      <c r="F1369" s="9">
        <v>2300000</v>
      </c>
      <c r="G1369" s="9">
        <v>2300000</v>
      </c>
      <c r="H1369" s="9">
        <v>1</v>
      </c>
      <c r="I1369" s="10"/>
    </row>
    <row r="1370" spans="1:9" ht="24" customHeight="1" x14ac:dyDescent="0.25">
      <c r="A1370" s="9">
        <v>4252</v>
      </c>
      <c r="B1370" s="9" t="s">
        <v>111</v>
      </c>
      <c r="C1370" s="9" t="s">
        <v>112</v>
      </c>
      <c r="D1370" s="9" t="s">
        <v>65</v>
      </c>
      <c r="E1370" s="9" t="s">
        <v>27</v>
      </c>
      <c r="F1370" s="9">
        <v>500000</v>
      </c>
      <c r="G1370" s="9">
        <v>500000</v>
      </c>
      <c r="H1370" s="9">
        <v>1</v>
      </c>
      <c r="I1370" s="10"/>
    </row>
    <row r="1371" spans="1:9" ht="24" customHeight="1" x14ac:dyDescent="0.25">
      <c r="A1371" s="9">
        <v>4214</v>
      </c>
      <c r="B1371" s="9" t="s">
        <v>113</v>
      </c>
      <c r="C1371" s="9" t="s">
        <v>114</v>
      </c>
      <c r="D1371" s="9" t="s">
        <v>32</v>
      </c>
      <c r="E1371" s="9" t="s">
        <v>27</v>
      </c>
      <c r="F1371" s="9">
        <v>1800000</v>
      </c>
      <c r="G1371" s="9">
        <v>1800000</v>
      </c>
      <c r="H1371" s="9">
        <v>1</v>
      </c>
      <c r="I1371" s="10"/>
    </row>
    <row r="1372" spans="1:9" ht="24" customHeight="1" x14ac:dyDescent="0.25">
      <c r="A1372" s="9">
        <v>4214</v>
      </c>
      <c r="B1372" s="9" t="s">
        <v>115</v>
      </c>
      <c r="C1372" s="9" t="s">
        <v>116</v>
      </c>
      <c r="D1372" s="9" t="s">
        <v>26</v>
      </c>
      <c r="E1372" s="9" t="s">
        <v>27</v>
      </c>
      <c r="F1372" s="9">
        <v>2225000</v>
      </c>
      <c r="G1372" s="9">
        <v>2225000</v>
      </c>
      <c r="H1372" s="9">
        <v>1</v>
      </c>
      <c r="I1372" s="10"/>
    </row>
    <row r="1373" spans="1:9" ht="24" customHeight="1" x14ac:dyDescent="0.25">
      <c r="A1373" s="9">
        <v>4214</v>
      </c>
      <c r="B1373" s="9" t="s">
        <v>117</v>
      </c>
      <c r="C1373" s="9" t="s">
        <v>118</v>
      </c>
      <c r="D1373" s="9" t="s">
        <v>32</v>
      </c>
      <c r="E1373" s="9" t="s">
        <v>27</v>
      </c>
      <c r="F1373" s="9">
        <v>209520</v>
      </c>
      <c r="G1373" s="9">
        <v>209520</v>
      </c>
      <c r="H1373" s="9">
        <v>1</v>
      </c>
      <c r="I1373" s="10"/>
    </row>
    <row r="1374" spans="1:9" ht="24" customHeight="1" x14ac:dyDescent="0.25">
      <c r="A1374" s="9">
        <v>4213</v>
      </c>
      <c r="B1374" s="9" t="s">
        <v>119</v>
      </c>
      <c r="C1374" s="9" t="s">
        <v>120</v>
      </c>
      <c r="D1374" s="9" t="s">
        <v>65</v>
      </c>
      <c r="E1374" s="9" t="s">
        <v>27</v>
      </c>
      <c r="F1374" s="9">
        <v>65000</v>
      </c>
      <c r="G1374" s="9">
        <v>65000</v>
      </c>
      <c r="H1374" s="9">
        <v>1</v>
      </c>
      <c r="I1374" s="10"/>
    </row>
    <row r="1375" spans="1:9" ht="24" customHeight="1" x14ac:dyDescent="0.25">
      <c r="A1375" s="9">
        <v>4241</v>
      </c>
      <c r="B1375" s="9" t="s">
        <v>121</v>
      </c>
      <c r="C1375" s="9" t="s">
        <v>122</v>
      </c>
      <c r="D1375" s="9" t="s">
        <v>26</v>
      </c>
      <c r="E1375" s="9" t="s">
        <v>27</v>
      </c>
      <c r="F1375" s="9">
        <v>65000</v>
      </c>
      <c r="G1375" s="9">
        <v>65000</v>
      </c>
      <c r="H1375" s="9">
        <v>1</v>
      </c>
      <c r="I1375" s="10"/>
    </row>
    <row r="1376" spans="1:9" ht="15" customHeight="1" x14ac:dyDescent="0.25">
      <c r="A1376" s="19" t="s">
        <v>40</v>
      </c>
      <c r="B1376" s="20"/>
      <c r="C1376" s="20"/>
      <c r="D1376" s="20"/>
      <c r="E1376" s="20"/>
      <c r="F1376" s="20"/>
      <c r="G1376" s="20"/>
      <c r="H1376" s="21"/>
    </row>
    <row r="1377" spans="1:9" ht="24" customHeight="1" x14ac:dyDescent="0.25">
      <c r="A1377" s="9">
        <v>4251</v>
      </c>
      <c r="B1377" s="9" t="s">
        <v>2692</v>
      </c>
      <c r="C1377" s="9" t="s">
        <v>1072</v>
      </c>
      <c r="D1377" s="9" t="s">
        <v>65</v>
      </c>
      <c r="E1377" s="9" t="s">
        <v>27</v>
      </c>
      <c r="F1377" s="9">
        <v>15000000</v>
      </c>
      <c r="G1377" s="9">
        <v>15000000</v>
      </c>
      <c r="H1377" s="9">
        <v>1</v>
      </c>
      <c r="I1377" s="10"/>
    </row>
    <row r="1378" spans="1:9" ht="15.75" customHeight="1" x14ac:dyDescent="0.25">
      <c r="A1378" s="16" t="s">
        <v>1725</v>
      </c>
      <c r="B1378" s="17"/>
      <c r="C1378" s="17"/>
      <c r="D1378" s="17"/>
      <c r="E1378" s="17"/>
      <c r="F1378" s="17"/>
      <c r="G1378" s="17"/>
      <c r="H1378" s="18"/>
    </row>
    <row r="1379" spans="1:9" ht="15" customHeight="1" x14ac:dyDescent="0.25">
      <c r="A1379" s="19" t="s">
        <v>40</v>
      </c>
      <c r="B1379" s="20"/>
      <c r="C1379" s="20"/>
      <c r="D1379" s="20"/>
      <c r="E1379" s="20"/>
      <c r="F1379" s="20"/>
      <c r="G1379" s="20"/>
      <c r="H1379" s="21"/>
    </row>
    <row r="1380" spans="1:9" ht="24" customHeight="1" x14ac:dyDescent="0.25">
      <c r="A1380" s="9">
        <v>4251</v>
      </c>
      <c r="B1380" s="9" t="s">
        <v>1726</v>
      </c>
      <c r="C1380" s="9" t="s">
        <v>1727</v>
      </c>
      <c r="D1380" s="9" t="s">
        <v>65</v>
      </c>
      <c r="E1380" s="9" t="s">
        <v>27</v>
      </c>
      <c r="F1380" s="9">
        <v>5000000</v>
      </c>
      <c r="G1380" s="9">
        <v>5000000</v>
      </c>
      <c r="H1380" s="9">
        <v>1</v>
      </c>
      <c r="I1380" s="10"/>
    </row>
    <row r="1381" spans="1:9" ht="15.75" customHeight="1" x14ac:dyDescent="0.25">
      <c r="A1381" s="16" t="s">
        <v>2482</v>
      </c>
      <c r="B1381" s="17"/>
      <c r="C1381" s="17"/>
      <c r="D1381" s="17"/>
      <c r="E1381" s="17"/>
      <c r="F1381" s="17"/>
      <c r="G1381" s="17"/>
      <c r="H1381" s="18"/>
    </row>
    <row r="1382" spans="1:9" ht="15" customHeight="1" x14ac:dyDescent="0.25">
      <c r="A1382" s="19" t="s">
        <v>40</v>
      </c>
      <c r="B1382" s="20"/>
      <c r="C1382" s="20"/>
      <c r="D1382" s="20"/>
      <c r="E1382" s="20"/>
      <c r="F1382" s="20"/>
      <c r="G1382" s="20"/>
      <c r="H1382" s="21"/>
    </row>
    <row r="1383" spans="1:9" ht="24" customHeight="1" x14ac:dyDescent="0.25">
      <c r="A1383" s="9" t="s">
        <v>2484</v>
      </c>
      <c r="B1383" s="9" t="s">
        <v>2483</v>
      </c>
      <c r="C1383" s="9" t="s">
        <v>42</v>
      </c>
      <c r="D1383" s="9" t="s">
        <v>65</v>
      </c>
      <c r="E1383" s="9" t="s">
        <v>27</v>
      </c>
      <c r="F1383" s="9">
        <v>55652400</v>
      </c>
      <c r="G1383" s="9">
        <v>55652400</v>
      </c>
      <c r="H1383" s="9">
        <v>1</v>
      </c>
      <c r="I1383" s="10"/>
    </row>
    <row r="1384" spans="1:9" ht="15" customHeight="1" x14ac:dyDescent="0.25">
      <c r="A1384" s="19" t="s">
        <v>18</v>
      </c>
      <c r="B1384" s="20"/>
      <c r="C1384" s="20"/>
      <c r="D1384" s="20"/>
      <c r="E1384" s="20"/>
      <c r="F1384" s="20"/>
      <c r="G1384" s="20"/>
      <c r="H1384" s="21"/>
    </row>
    <row r="1385" spans="1:9" ht="24" customHeight="1" x14ac:dyDescent="0.25">
      <c r="A1385" s="9" t="s">
        <v>2484</v>
      </c>
      <c r="B1385" s="9" t="s">
        <v>2485</v>
      </c>
      <c r="C1385" s="9" t="s">
        <v>50</v>
      </c>
      <c r="D1385" s="9" t="s">
        <v>65</v>
      </c>
      <c r="E1385" s="9" t="s">
        <v>27</v>
      </c>
      <c r="F1385" s="9">
        <v>847500</v>
      </c>
      <c r="G1385" s="9">
        <v>847500</v>
      </c>
      <c r="H1385" s="9">
        <v>1</v>
      </c>
      <c r="I1385" s="10"/>
    </row>
    <row r="1386" spans="1:9" ht="15.75" customHeight="1" x14ac:dyDescent="0.25">
      <c r="A1386" s="16" t="s">
        <v>99</v>
      </c>
      <c r="B1386" s="17"/>
      <c r="C1386" s="17"/>
      <c r="D1386" s="17"/>
      <c r="E1386" s="17"/>
      <c r="F1386" s="17"/>
      <c r="G1386" s="17"/>
      <c r="H1386" s="18"/>
    </row>
    <row r="1387" spans="1:9" ht="15" customHeight="1" x14ac:dyDescent="0.25">
      <c r="A1387" s="19" t="s">
        <v>40</v>
      </c>
      <c r="B1387" s="20"/>
      <c r="C1387" s="20"/>
      <c r="D1387" s="20"/>
      <c r="E1387" s="20"/>
      <c r="F1387" s="20"/>
      <c r="G1387" s="20"/>
      <c r="H1387" s="21"/>
    </row>
    <row r="1388" spans="1:9" ht="24" customHeight="1" x14ac:dyDescent="0.25">
      <c r="A1388" s="9">
        <v>4861</v>
      </c>
      <c r="B1388" s="9" t="s">
        <v>100</v>
      </c>
      <c r="C1388" s="9" t="s">
        <v>101</v>
      </c>
      <c r="D1388" s="9" t="s">
        <v>65</v>
      </c>
      <c r="E1388" s="9" t="s">
        <v>27</v>
      </c>
      <c r="F1388" s="9">
        <v>0</v>
      </c>
      <c r="G1388" s="9">
        <v>0</v>
      </c>
      <c r="H1388" s="9">
        <v>1</v>
      </c>
      <c r="I1388" s="10"/>
    </row>
    <row r="1389" spans="1:9" ht="24" customHeight="1" x14ac:dyDescent="0.25">
      <c r="A1389" s="9">
        <v>4861</v>
      </c>
      <c r="B1389" s="9" t="s">
        <v>2070</v>
      </c>
      <c r="C1389" s="9" t="s">
        <v>101</v>
      </c>
      <c r="D1389" s="9" t="s">
        <v>65</v>
      </c>
      <c r="E1389" s="9" t="s">
        <v>27</v>
      </c>
      <c r="F1389" s="9">
        <v>9000000</v>
      </c>
      <c r="G1389" s="9">
        <v>9000000</v>
      </c>
      <c r="H1389" s="9">
        <v>1</v>
      </c>
      <c r="I1389" s="10"/>
    </row>
    <row r="1390" spans="1:9" ht="15" customHeight="1" x14ac:dyDescent="0.25">
      <c r="A1390" s="19" t="s">
        <v>18</v>
      </c>
      <c r="B1390" s="20"/>
      <c r="C1390" s="20"/>
      <c r="D1390" s="20"/>
      <c r="E1390" s="20"/>
      <c r="F1390" s="20"/>
      <c r="G1390" s="20"/>
      <c r="H1390" s="21"/>
    </row>
    <row r="1391" spans="1:9" ht="24" customHeight="1" x14ac:dyDescent="0.25">
      <c r="A1391" s="9">
        <v>4861</v>
      </c>
      <c r="B1391" s="9" t="s">
        <v>102</v>
      </c>
      <c r="C1391" s="9" t="s">
        <v>50</v>
      </c>
      <c r="D1391" s="9" t="s">
        <v>65</v>
      </c>
      <c r="E1391" s="9" t="s">
        <v>27</v>
      </c>
      <c r="F1391" s="9">
        <v>0</v>
      </c>
      <c r="G1391" s="9">
        <v>0</v>
      </c>
      <c r="H1391" s="9">
        <v>1</v>
      </c>
      <c r="I1391" s="10"/>
    </row>
    <row r="1392" spans="1:9" ht="24" customHeight="1" x14ac:dyDescent="0.25">
      <c r="A1392" s="9">
        <v>4861</v>
      </c>
      <c r="B1392" s="9" t="s">
        <v>103</v>
      </c>
      <c r="C1392" s="9" t="s">
        <v>104</v>
      </c>
      <c r="D1392" s="9" t="s">
        <v>65</v>
      </c>
      <c r="E1392" s="9" t="s">
        <v>27</v>
      </c>
      <c r="F1392" s="9">
        <v>10000000</v>
      </c>
      <c r="G1392" s="9">
        <v>10000000</v>
      </c>
      <c r="H1392" s="9">
        <v>1</v>
      </c>
      <c r="I1392" s="10"/>
    </row>
    <row r="1393" spans="1:9" ht="15.75" customHeight="1" x14ac:dyDescent="0.25">
      <c r="A1393" s="16" t="s">
        <v>788</v>
      </c>
      <c r="B1393" s="17"/>
      <c r="C1393" s="17"/>
      <c r="D1393" s="17"/>
      <c r="E1393" s="17"/>
      <c r="F1393" s="17"/>
      <c r="G1393" s="17"/>
      <c r="H1393" s="18"/>
    </row>
    <row r="1394" spans="1:9" ht="15" customHeight="1" x14ac:dyDescent="0.25">
      <c r="A1394" s="19" t="s">
        <v>40</v>
      </c>
      <c r="B1394" s="20"/>
      <c r="C1394" s="20"/>
      <c r="D1394" s="20"/>
      <c r="E1394" s="20"/>
      <c r="F1394" s="20"/>
      <c r="G1394" s="20"/>
      <c r="H1394" s="21"/>
    </row>
    <row r="1395" spans="1:9" ht="24" customHeight="1" x14ac:dyDescent="0.25">
      <c r="A1395" s="9">
        <v>5113</v>
      </c>
      <c r="B1395" s="9" t="s">
        <v>1715</v>
      </c>
      <c r="C1395" s="9" t="s">
        <v>919</v>
      </c>
      <c r="D1395" s="9" t="s">
        <v>48</v>
      </c>
      <c r="E1395" s="9" t="s">
        <v>27</v>
      </c>
      <c r="F1395" s="9">
        <v>0</v>
      </c>
      <c r="G1395" s="9">
        <v>0</v>
      </c>
      <c r="H1395" s="9">
        <v>1</v>
      </c>
      <c r="I1395" s="10"/>
    </row>
    <row r="1396" spans="1:9" ht="24" customHeight="1" x14ac:dyDescent="0.25">
      <c r="A1396" s="9">
        <v>5113</v>
      </c>
      <c r="B1396" s="9" t="s">
        <v>2109</v>
      </c>
      <c r="C1396" s="9" t="s">
        <v>919</v>
      </c>
      <c r="D1396" s="9" t="s">
        <v>65</v>
      </c>
      <c r="E1396" s="9" t="s">
        <v>27</v>
      </c>
      <c r="F1396" s="9">
        <v>47282105</v>
      </c>
      <c r="G1396" s="9">
        <v>47282105</v>
      </c>
      <c r="H1396" s="9">
        <v>1</v>
      </c>
      <c r="I1396" s="10"/>
    </row>
    <row r="1397" spans="1:9" ht="24" customHeight="1" x14ac:dyDescent="0.25">
      <c r="A1397" s="9">
        <v>5113</v>
      </c>
      <c r="B1397" s="9" t="s">
        <v>2110</v>
      </c>
      <c r="C1397" s="9" t="s">
        <v>919</v>
      </c>
      <c r="D1397" s="9" t="s">
        <v>65</v>
      </c>
      <c r="E1397" s="9" t="s">
        <v>27</v>
      </c>
      <c r="F1397" s="9">
        <v>38086380</v>
      </c>
      <c r="G1397" s="9">
        <v>38086380</v>
      </c>
      <c r="H1397" s="9">
        <v>1</v>
      </c>
      <c r="I1397" s="10"/>
    </row>
    <row r="1398" spans="1:9" ht="15" customHeight="1" x14ac:dyDescent="0.25">
      <c r="A1398" s="19" t="s">
        <v>18</v>
      </c>
      <c r="B1398" s="20"/>
      <c r="C1398" s="20"/>
      <c r="D1398" s="20"/>
      <c r="E1398" s="20"/>
      <c r="F1398" s="20"/>
      <c r="G1398" s="20"/>
      <c r="H1398" s="21"/>
    </row>
    <row r="1399" spans="1:9" ht="24" customHeight="1" x14ac:dyDescent="0.25">
      <c r="A1399" s="9">
        <v>5113</v>
      </c>
      <c r="B1399" s="9" t="s">
        <v>1602</v>
      </c>
      <c r="C1399" s="9" t="s">
        <v>50</v>
      </c>
      <c r="D1399" s="9" t="s">
        <v>65</v>
      </c>
      <c r="E1399" s="9" t="s">
        <v>27</v>
      </c>
      <c r="F1399" s="9">
        <v>925400</v>
      </c>
      <c r="G1399" s="9">
        <v>925400</v>
      </c>
      <c r="H1399" s="9">
        <v>1</v>
      </c>
      <c r="I1399" s="10"/>
    </row>
    <row r="1400" spans="1:9" ht="24" customHeight="1" x14ac:dyDescent="0.25">
      <c r="A1400" s="9">
        <v>5113</v>
      </c>
      <c r="B1400" s="9" t="s">
        <v>1603</v>
      </c>
      <c r="C1400" s="9" t="s">
        <v>50</v>
      </c>
      <c r="D1400" s="9" t="s">
        <v>65</v>
      </c>
      <c r="E1400" s="9" t="s">
        <v>27</v>
      </c>
      <c r="F1400" s="9">
        <v>743200</v>
      </c>
      <c r="G1400" s="9">
        <v>743200</v>
      </c>
      <c r="H1400" s="9">
        <v>1</v>
      </c>
      <c r="I1400" s="10"/>
    </row>
    <row r="1401" spans="1:9" ht="24" customHeight="1" x14ac:dyDescent="0.25">
      <c r="A1401" s="9">
        <v>5113</v>
      </c>
      <c r="B1401" s="9" t="s">
        <v>1717</v>
      </c>
      <c r="C1401" s="9" t="s">
        <v>50</v>
      </c>
      <c r="D1401" s="9" t="s">
        <v>48</v>
      </c>
      <c r="E1401" s="9" t="s">
        <v>27</v>
      </c>
      <c r="F1401" s="9">
        <v>0</v>
      </c>
      <c r="G1401" s="9">
        <v>0</v>
      </c>
      <c r="H1401" s="9">
        <v>1</v>
      </c>
      <c r="I1401" s="10"/>
    </row>
    <row r="1402" spans="1:9" ht="15.75" customHeight="1" x14ac:dyDescent="0.25">
      <c r="A1402" s="16" t="s">
        <v>67</v>
      </c>
      <c r="B1402" s="17"/>
      <c r="C1402" s="17"/>
      <c r="D1402" s="17"/>
      <c r="E1402" s="17"/>
      <c r="F1402" s="17"/>
      <c r="G1402" s="17"/>
      <c r="H1402" s="18"/>
    </row>
    <row r="1403" spans="1:9" ht="15" customHeight="1" x14ac:dyDescent="0.25">
      <c r="A1403" s="19" t="s">
        <v>40</v>
      </c>
      <c r="B1403" s="20"/>
      <c r="C1403" s="20"/>
      <c r="D1403" s="20"/>
      <c r="E1403" s="20"/>
      <c r="F1403" s="20"/>
      <c r="G1403" s="20"/>
      <c r="H1403" s="21"/>
    </row>
    <row r="1404" spans="1:9" ht="24" customHeight="1" x14ac:dyDescent="0.25">
      <c r="A1404" s="9">
        <v>5113</v>
      </c>
      <c r="B1404" s="9" t="s">
        <v>1716</v>
      </c>
      <c r="C1404" s="9" t="s">
        <v>919</v>
      </c>
      <c r="D1404" s="9" t="s">
        <v>48</v>
      </c>
      <c r="E1404" s="9" t="s">
        <v>27</v>
      </c>
      <c r="F1404" s="9">
        <v>0</v>
      </c>
      <c r="G1404" s="9">
        <v>0</v>
      </c>
      <c r="H1404" s="9">
        <v>1</v>
      </c>
      <c r="I1404" s="10"/>
    </row>
    <row r="1405" spans="1:9" ht="15" customHeight="1" x14ac:dyDescent="0.25">
      <c r="A1405" s="19" t="s">
        <v>18</v>
      </c>
      <c r="B1405" s="20"/>
      <c r="C1405" s="20"/>
      <c r="D1405" s="20"/>
      <c r="E1405" s="20"/>
      <c r="F1405" s="20"/>
      <c r="G1405" s="20"/>
      <c r="H1405" s="21"/>
    </row>
    <row r="1406" spans="1:9" ht="24" customHeight="1" x14ac:dyDescent="0.25">
      <c r="A1406" s="9">
        <v>5113</v>
      </c>
      <c r="B1406" s="9" t="s">
        <v>1718</v>
      </c>
      <c r="C1406" s="9" t="s">
        <v>50</v>
      </c>
      <c r="D1406" s="9" t="s">
        <v>48</v>
      </c>
      <c r="E1406" s="9" t="s">
        <v>27</v>
      </c>
      <c r="F1406" s="9">
        <v>0</v>
      </c>
      <c r="G1406" s="9">
        <v>0</v>
      </c>
      <c r="H1406" s="9">
        <v>1</v>
      </c>
      <c r="I1406" s="10"/>
    </row>
    <row r="1407" spans="1:9" ht="15.75" customHeight="1" x14ac:dyDescent="0.25">
      <c r="A1407" s="16" t="s">
        <v>237</v>
      </c>
      <c r="B1407" s="17"/>
      <c r="C1407" s="17"/>
      <c r="D1407" s="17"/>
      <c r="E1407" s="17"/>
      <c r="F1407" s="17"/>
      <c r="G1407" s="17"/>
      <c r="H1407" s="18"/>
    </row>
    <row r="1408" spans="1:9" ht="15" customHeight="1" x14ac:dyDescent="0.25">
      <c r="A1408" s="19" t="s">
        <v>18</v>
      </c>
      <c r="B1408" s="20"/>
      <c r="C1408" s="20"/>
      <c r="D1408" s="20"/>
      <c r="E1408" s="20"/>
      <c r="F1408" s="20"/>
      <c r="G1408" s="20"/>
      <c r="H1408" s="21"/>
    </row>
    <row r="1409" spans="1:9" ht="24" customHeight="1" x14ac:dyDescent="0.25">
      <c r="A1409" s="9">
        <v>4239</v>
      </c>
      <c r="B1409" s="9" t="s">
        <v>1016</v>
      </c>
      <c r="C1409" s="9" t="s">
        <v>239</v>
      </c>
      <c r="D1409" s="9" t="s">
        <v>32</v>
      </c>
      <c r="E1409" s="9" t="s">
        <v>27</v>
      </c>
      <c r="F1409" s="9">
        <v>358600</v>
      </c>
      <c r="G1409" s="9">
        <v>358600</v>
      </c>
      <c r="H1409" s="9">
        <v>1</v>
      </c>
      <c r="I1409" s="10"/>
    </row>
    <row r="1410" spans="1:9" ht="24" customHeight="1" x14ac:dyDescent="0.25">
      <c r="A1410" s="9">
        <v>4239</v>
      </c>
      <c r="B1410" s="9" t="s">
        <v>2442</v>
      </c>
      <c r="C1410" s="9" t="s">
        <v>239</v>
      </c>
      <c r="D1410" s="9" t="s">
        <v>32</v>
      </c>
      <c r="E1410" s="9" t="s">
        <v>27</v>
      </c>
      <c r="F1410" s="9">
        <v>720000</v>
      </c>
      <c r="G1410" s="9">
        <v>720000</v>
      </c>
      <c r="H1410" s="9">
        <v>1</v>
      </c>
      <c r="I1410" s="10"/>
    </row>
    <row r="1411" spans="1:9" ht="24" customHeight="1" x14ac:dyDescent="0.25">
      <c r="A1411" s="9">
        <v>4239</v>
      </c>
      <c r="B1411" s="9" t="s">
        <v>2443</v>
      </c>
      <c r="C1411" s="9" t="s">
        <v>239</v>
      </c>
      <c r="D1411" s="9" t="s">
        <v>32</v>
      </c>
      <c r="E1411" s="9" t="s">
        <v>27</v>
      </c>
      <c r="F1411" s="9">
        <v>200000</v>
      </c>
      <c r="G1411" s="9">
        <v>200000</v>
      </c>
      <c r="H1411" s="9">
        <v>1</v>
      </c>
      <c r="I1411" s="10"/>
    </row>
    <row r="1412" spans="1:9" ht="24" customHeight="1" x14ac:dyDescent="0.25">
      <c r="A1412" s="9">
        <v>4239</v>
      </c>
      <c r="B1412" s="9" t="s">
        <v>2444</v>
      </c>
      <c r="C1412" s="9" t="s">
        <v>239</v>
      </c>
      <c r="D1412" s="9" t="s">
        <v>32</v>
      </c>
      <c r="E1412" s="9" t="s">
        <v>27</v>
      </c>
      <c r="F1412" s="9">
        <v>170000</v>
      </c>
      <c r="G1412" s="9">
        <v>170000</v>
      </c>
      <c r="H1412" s="9">
        <v>1</v>
      </c>
      <c r="I1412" s="10"/>
    </row>
    <row r="1413" spans="1:9" ht="24" customHeight="1" x14ac:dyDescent="0.25">
      <c r="A1413" s="9">
        <v>4239</v>
      </c>
      <c r="B1413" s="9" t="s">
        <v>2445</v>
      </c>
      <c r="C1413" s="9" t="s">
        <v>239</v>
      </c>
      <c r="D1413" s="9" t="s">
        <v>32</v>
      </c>
      <c r="E1413" s="9" t="s">
        <v>27</v>
      </c>
      <c r="F1413" s="9">
        <v>150000</v>
      </c>
      <c r="G1413" s="9">
        <v>150000</v>
      </c>
      <c r="H1413" s="9">
        <v>1</v>
      </c>
      <c r="I1413" s="10"/>
    </row>
    <row r="1414" spans="1:9" ht="24" customHeight="1" x14ac:dyDescent="0.25">
      <c r="A1414" s="9">
        <v>4239</v>
      </c>
      <c r="B1414" s="9" t="s">
        <v>2446</v>
      </c>
      <c r="C1414" s="9" t="s">
        <v>239</v>
      </c>
      <c r="D1414" s="9" t="s">
        <v>32</v>
      </c>
      <c r="E1414" s="9" t="s">
        <v>27</v>
      </c>
      <c r="F1414" s="9">
        <v>700000</v>
      </c>
      <c r="G1414" s="9">
        <v>700000</v>
      </c>
      <c r="H1414" s="9">
        <v>1</v>
      </c>
      <c r="I1414" s="10"/>
    </row>
    <row r="1415" spans="1:9" ht="24" customHeight="1" x14ac:dyDescent="0.25">
      <c r="A1415" s="9">
        <v>4239</v>
      </c>
      <c r="B1415" s="9" t="s">
        <v>2447</v>
      </c>
      <c r="C1415" s="9" t="s">
        <v>239</v>
      </c>
      <c r="D1415" s="9" t="s">
        <v>32</v>
      </c>
      <c r="E1415" s="9" t="s">
        <v>27</v>
      </c>
      <c r="F1415" s="9">
        <v>200000</v>
      </c>
      <c r="G1415" s="9">
        <v>200000</v>
      </c>
      <c r="H1415" s="9">
        <v>1</v>
      </c>
      <c r="I1415" s="10"/>
    </row>
    <row r="1416" spans="1:9" ht="24" customHeight="1" x14ac:dyDescent="0.25">
      <c r="A1416" s="9">
        <v>4239</v>
      </c>
      <c r="B1416" s="9" t="s">
        <v>2448</v>
      </c>
      <c r="C1416" s="9" t="s">
        <v>239</v>
      </c>
      <c r="D1416" s="9" t="s">
        <v>32</v>
      </c>
      <c r="E1416" s="9" t="s">
        <v>27</v>
      </c>
      <c r="F1416" s="9">
        <v>800000</v>
      </c>
      <c r="G1416" s="9">
        <v>800000</v>
      </c>
      <c r="H1416" s="9">
        <v>1</v>
      </c>
      <c r="I1416" s="10"/>
    </row>
    <row r="1417" spans="1:9" ht="24" customHeight="1" x14ac:dyDescent="0.25">
      <c r="A1417" s="9">
        <v>4239</v>
      </c>
      <c r="B1417" s="9" t="s">
        <v>2449</v>
      </c>
      <c r="C1417" s="9" t="s">
        <v>239</v>
      </c>
      <c r="D1417" s="9" t="s">
        <v>32</v>
      </c>
      <c r="E1417" s="9" t="s">
        <v>27</v>
      </c>
      <c r="F1417" s="9">
        <v>700000</v>
      </c>
      <c r="G1417" s="9">
        <v>700000</v>
      </c>
      <c r="H1417" s="9">
        <v>1</v>
      </c>
      <c r="I1417" s="10"/>
    </row>
    <row r="1418" spans="1:9" ht="15.75" customHeight="1" x14ac:dyDescent="0.25">
      <c r="A1418" s="16" t="s">
        <v>223</v>
      </c>
      <c r="B1418" s="17"/>
      <c r="C1418" s="17"/>
      <c r="D1418" s="17"/>
      <c r="E1418" s="17"/>
      <c r="F1418" s="17"/>
      <c r="G1418" s="17"/>
      <c r="H1418" s="18"/>
    </row>
    <row r="1419" spans="1:9" ht="15" customHeight="1" x14ac:dyDescent="0.25">
      <c r="A1419" s="19" t="s">
        <v>18</v>
      </c>
      <c r="B1419" s="20"/>
      <c r="C1419" s="20"/>
      <c r="D1419" s="20"/>
      <c r="E1419" s="20"/>
      <c r="F1419" s="20"/>
      <c r="G1419" s="20"/>
      <c r="H1419" s="21"/>
    </row>
    <row r="1420" spans="1:9" ht="24" customHeight="1" x14ac:dyDescent="0.25">
      <c r="A1420" s="9">
        <v>4239</v>
      </c>
      <c r="B1420" s="9" t="s">
        <v>1022</v>
      </c>
      <c r="C1420" s="9" t="s">
        <v>225</v>
      </c>
      <c r="D1420" s="9" t="s">
        <v>26</v>
      </c>
      <c r="E1420" s="9" t="s">
        <v>27</v>
      </c>
      <c r="F1420" s="9">
        <v>0</v>
      </c>
      <c r="G1420" s="9">
        <v>0</v>
      </c>
      <c r="H1420" s="9">
        <v>1</v>
      </c>
      <c r="I1420" s="10"/>
    </row>
    <row r="1421" spans="1:9" ht="24" customHeight="1" x14ac:dyDescent="0.25">
      <c r="A1421" s="9">
        <v>4239</v>
      </c>
      <c r="B1421" s="9" t="s">
        <v>1023</v>
      </c>
      <c r="C1421" s="9" t="s">
        <v>225</v>
      </c>
      <c r="D1421" s="9" t="s">
        <v>26</v>
      </c>
      <c r="E1421" s="9" t="s">
        <v>27</v>
      </c>
      <c r="F1421" s="9">
        <v>0</v>
      </c>
      <c r="G1421" s="9">
        <v>0</v>
      </c>
      <c r="H1421" s="9">
        <v>1</v>
      </c>
      <c r="I1421" s="10"/>
    </row>
    <row r="1422" spans="1:9" ht="24" customHeight="1" x14ac:dyDescent="0.25">
      <c r="A1422" s="9">
        <v>4239</v>
      </c>
      <c r="B1422" s="9" t="s">
        <v>1024</v>
      </c>
      <c r="C1422" s="9" t="s">
        <v>225</v>
      </c>
      <c r="D1422" s="9" t="s">
        <v>26</v>
      </c>
      <c r="E1422" s="9" t="s">
        <v>27</v>
      </c>
      <c r="F1422" s="9">
        <v>0</v>
      </c>
      <c r="G1422" s="9">
        <v>0</v>
      </c>
      <c r="H1422" s="9">
        <v>1</v>
      </c>
      <c r="I1422" s="10"/>
    </row>
    <row r="1423" spans="1:9" ht="24" customHeight="1" x14ac:dyDescent="0.25">
      <c r="A1423" s="9">
        <v>4239</v>
      </c>
      <c r="B1423" s="9" t="s">
        <v>1025</v>
      </c>
      <c r="C1423" s="9" t="s">
        <v>225</v>
      </c>
      <c r="D1423" s="9" t="s">
        <v>26</v>
      </c>
      <c r="E1423" s="9" t="s">
        <v>27</v>
      </c>
      <c r="F1423" s="9">
        <v>0</v>
      </c>
      <c r="G1423" s="9">
        <v>0</v>
      </c>
      <c r="H1423" s="9">
        <v>1</v>
      </c>
      <c r="I1423" s="10"/>
    </row>
    <row r="1424" spans="1:9" ht="24" customHeight="1" x14ac:dyDescent="0.25">
      <c r="A1424" s="9">
        <v>4239</v>
      </c>
      <c r="B1424" s="9" t="s">
        <v>1356</v>
      </c>
      <c r="C1424" s="9" t="s">
        <v>225</v>
      </c>
      <c r="D1424" s="9" t="s">
        <v>26</v>
      </c>
      <c r="E1424" s="9" t="s">
        <v>27</v>
      </c>
      <c r="F1424" s="9">
        <v>310000</v>
      </c>
      <c r="G1424" s="9">
        <v>310000</v>
      </c>
      <c r="H1424" s="9">
        <v>1</v>
      </c>
      <c r="I1424" s="10"/>
    </row>
    <row r="1425" spans="1:9" ht="24" customHeight="1" x14ac:dyDescent="0.25">
      <c r="A1425" s="9">
        <v>4239</v>
      </c>
      <c r="B1425" s="9" t="s">
        <v>1357</v>
      </c>
      <c r="C1425" s="9" t="s">
        <v>225</v>
      </c>
      <c r="D1425" s="9" t="s">
        <v>26</v>
      </c>
      <c r="E1425" s="9" t="s">
        <v>27</v>
      </c>
      <c r="F1425" s="9">
        <v>700000</v>
      </c>
      <c r="G1425" s="9">
        <v>700000</v>
      </c>
      <c r="H1425" s="9">
        <v>1</v>
      </c>
      <c r="I1425" s="10"/>
    </row>
    <row r="1426" spans="1:9" ht="24" customHeight="1" x14ac:dyDescent="0.25">
      <c r="A1426" s="9">
        <v>4239</v>
      </c>
      <c r="B1426" s="9" t="s">
        <v>1358</v>
      </c>
      <c r="C1426" s="9" t="s">
        <v>225</v>
      </c>
      <c r="D1426" s="9" t="s">
        <v>26</v>
      </c>
      <c r="E1426" s="9" t="s">
        <v>27</v>
      </c>
      <c r="F1426" s="9">
        <v>222000</v>
      </c>
      <c r="G1426" s="9">
        <v>222000</v>
      </c>
      <c r="H1426" s="9">
        <v>1</v>
      </c>
      <c r="I1426" s="10"/>
    </row>
    <row r="1427" spans="1:9" ht="24" customHeight="1" x14ac:dyDescent="0.25">
      <c r="A1427" s="9">
        <v>4239</v>
      </c>
      <c r="B1427" s="9" t="s">
        <v>2069</v>
      </c>
      <c r="C1427" s="9" t="s">
        <v>225</v>
      </c>
      <c r="D1427" s="9" t="s">
        <v>32</v>
      </c>
      <c r="E1427" s="9" t="s">
        <v>27</v>
      </c>
      <c r="F1427" s="9">
        <v>2500000</v>
      </c>
      <c r="G1427" s="9">
        <v>2500000</v>
      </c>
      <c r="H1427" s="9">
        <v>1</v>
      </c>
      <c r="I1427" s="10"/>
    </row>
    <row r="1428" spans="1:9" ht="24" customHeight="1" x14ac:dyDescent="0.25">
      <c r="A1428" s="9">
        <v>4239</v>
      </c>
      <c r="B1428" s="9" t="s">
        <v>2450</v>
      </c>
      <c r="C1428" s="9" t="s">
        <v>225</v>
      </c>
      <c r="D1428" s="9" t="s">
        <v>32</v>
      </c>
      <c r="E1428" s="9" t="s">
        <v>27</v>
      </c>
      <c r="F1428" s="9">
        <v>1300000</v>
      </c>
      <c r="G1428" s="9">
        <v>1300000</v>
      </c>
      <c r="H1428" s="9">
        <v>1</v>
      </c>
      <c r="I1428" s="10"/>
    </row>
    <row r="1429" spans="1:9" ht="24" customHeight="1" x14ac:dyDescent="0.25">
      <c r="A1429" s="9">
        <v>4239</v>
      </c>
      <c r="B1429" s="9" t="s">
        <v>2451</v>
      </c>
      <c r="C1429" s="9" t="s">
        <v>225</v>
      </c>
      <c r="D1429" s="9" t="s">
        <v>32</v>
      </c>
      <c r="E1429" s="9" t="s">
        <v>27</v>
      </c>
      <c r="F1429" s="9">
        <v>1600000</v>
      </c>
      <c r="G1429" s="9">
        <v>1600000</v>
      </c>
      <c r="H1429" s="9">
        <v>1</v>
      </c>
      <c r="I1429" s="10"/>
    </row>
    <row r="1430" spans="1:9" ht="24" customHeight="1" x14ac:dyDescent="0.25">
      <c r="A1430" s="9">
        <v>4239</v>
      </c>
      <c r="B1430" s="9" t="s">
        <v>2452</v>
      </c>
      <c r="C1430" s="9" t="s">
        <v>225</v>
      </c>
      <c r="D1430" s="9" t="s">
        <v>32</v>
      </c>
      <c r="E1430" s="9" t="s">
        <v>27</v>
      </c>
      <c r="F1430" s="9">
        <v>200000</v>
      </c>
      <c r="G1430" s="9">
        <v>200000</v>
      </c>
      <c r="H1430" s="9">
        <v>1</v>
      </c>
      <c r="I1430" s="10"/>
    </row>
    <row r="1431" spans="1:9" ht="24" customHeight="1" x14ac:dyDescent="0.25">
      <c r="A1431" s="9">
        <v>4239</v>
      </c>
      <c r="B1431" s="9" t="s">
        <v>2453</v>
      </c>
      <c r="C1431" s="9" t="s">
        <v>225</v>
      </c>
      <c r="D1431" s="9" t="s">
        <v>32</v>
      </c>
      <c r="E1431" s="9" t="s">
        <v>27</v>
      </c>
      <c r="F1431" s="9">
        <v>1437000</v>
      </c>
      <c r="G1431" s="9">
        <v>1437000</v>
      </c>
      <c r="H1431" s="9">
        <v>1</v>
      </c>
      <c r="I1431" s="10"/>
    </row>
    <row r="1432" spans="1:9" ht="24" customHeight="1" x14ac:dyDescent="0.25">
      <c r="A1432" s="9">
        <v>4239</v>
      </c>
      <c r="B1432" s="9" t="s">
        <v>2454</v>
      </c>
      <c r="C1432" s="9" t="s">
        <v>225</v>
      </c>
      <c r="D1432" s="9" t="s">
        <v>32</v>
      </c>
      <c r="E1432" s="9" t="s">
        <v>27</v>
      </c>
      <c r="F1432" s="9">
        <v>1200000</v>
      </c>
      <c r="G1432" s="9">
        <v>1200000</v>
      </c>
      <c r="H1432" s="9">
        <v>1</v>
      </c>
      <c r="I1432" s="10"/>
    </row>
    <row r="1433" spans="1:9" ht="24" customHeight="1" x14ac:dyDescent="0.25">
      <c r="A1433" s="9">
        <v>4239</v>
      </c>
      <c r="B1433" s="9" t="s">
        <v>2702</v>
      </c>
      <c r="C1433" s="9" t="s">
        <v>559</v>
      </c>
      <c r="D1433" s="9" t="s">
        <v>32</v>
      </c>
      <c r="E1433" s="9" t="s">
        <v>27</v>
      </c>
      <c r="F1433" s="9">
        <v>1300000</v>
      </c>
      <c r="G1433" s="9">
        <v>1300000</v>
      </c>
      <c r="H1433" s="9">
        <v>1</v>
      </c>
      <c r="I1433" s="10"/>
    </row>
    <row r="1434" spans="1:9" ht="24" customHeight="1" x14ac:dyDescent="0.25">
      <c r="A1434" s="9">
        <v>4239</v>
      </c>
      <c r="B1434" s="9" t="s">
        <v>2703</v>
      </c>
      <c r="C1434" s="9" t="s">
        <v>559</v>
      </c>
      <c r="D1434" s="9" t="s">
        <v>32</v>
      </c>
      <c r="E1434" s="9" t="s">
        <v>27</v>
      </c>
      <c r="F1434" s="9">
        <v>1600000</v>
      </c>
      <c r="G1434" s="9">
        <v>1600000</v>
      </c>
      <c r="H1434" s="9">
        <v>1</v>
      </c>
      <c r="I1434" s="10"/>
    </row>
    <row r="1435" spans="1:9" ht="24" customHeight="1" x14ac:dyDescent="0.25">
      <c r="A1435" s="9">
        <v>4239</v>
      </c>
      <c r="B1435" s="9" t="s">
        <v>2704</v>
      </c>
      <c r="C1435" s="9" t="s">
        <v>559</v>
      </c>
      <c r="D1435" s="9" t="s">
        <v>32</v>
      </c>
      <c r="E1435" s="9" t="s">
        <v>27</v>
      </c>
      <c r="F1435" s="9">
        <v>200000</v>
      </c>
      <c r="G1435" s="9">
        <v>200000</v>
      </c>
      <c r="H1435" s="9">
        <v>1</v>
      </c>
      <c r="I1435" s="10"/>
    </row>
    <row r="1436" spans="1:9" ht="24" customHeight="1" x14ac:dyDescent="0.25">
      <c r="A1436" s="9">
        <v>4239</v>
      </c>
      <c r="B1436" s="9" t="s">
        <v>2705</v>
      </c>
      <c r="C1436" s="9" t="s">
        <v>559</v>
      </c>
      <c r="D1436" s="9" t="s">
        <v>32</v>
      </c>
      <c r="E1436" s="9" t="s">
        <v>27</v>
      </c>
      <c r="F1436" s="9">
        <v>1437000</v>
      </c>
      <c r="G1436" s="9">
        <v>1437000</v>
      </c>
      <c r="H1436" s="9">
        <v>1</v>
      </c>
      <c r="I1436" s="10"/>
    </row>
    <row r="1437" spans="1:9" ht="24" customHeight="1" x14ac:dyDescent="0.25">
      <c r="A1437" s="9">
        <v>4239</v>
      </c>
      <c r="B1437" s="9" t="s">
        <v>2706</v>
      </c>
      <c r="C1437" s="9" t="s">
        <v>559</v>
      </c>
      <c r="D1437" s="9" t="s">
        <v>32</v>
      </c>
      <c r="E1437" s="9" t="s">
        <v>27</v>
      </c>
      <c r="F1437" s="9">
        <v>1200000</v>
      </c>
      <c r="G1437" s="9">
        <v>1200000</v>
      </c>
      <c r="H1437" s="9">
        <v>1</v>
      </c>
      <c r="I1437" s="10"/>
    </row>
    <row r="1438" spans="1:9" ht="15.75" customHeight="1" x14ac:dyDescent="0.25">
      <c r="A1438" s="16" t="s">
        <v>105</v>
      </c>
      <c r="B1438" s="17"/>
      <c r="C1438" s="17"/>
      <c r="D1438" s="17"/>
      <c r="E1438" s="17"/>
      <c r="F1438" s="17"/>
      <c r="G1438" s="17"/>
      <c r="H1438" s="18"/>
    </row>
    <row r="1439" spans="1:9" ht="15" customHeight="1" x14ac:dyDescent="0.25">
      <c r="A1439" s="19" t="s">
        <v>18</v>
      </c>
      <c r="B1439" s="20"/>
      <c r="C1439" s="20"/>
      <c r="D1439" s="20"/>
      <c r="E1439" s="20"/>
      <c r="F1439" s="20"/>
      <c r="G1439" s="20"/>
      <c r="H1439" s="21"/>
    </row>
    <row r="1440" spans="1:9" ht="24" customHeight="1" x14ac:dyDescent="0.25">
      <c r="A1440" s="9">
        <v>4239</v>
      </c>
      <c r="B1440" s="9" t="s">
        <v>106</v>
      </c>
      <c r="C1440" s="9" t="s">
        <v>98</v>
      </c>
      <c r="D1440" s="9" t="s">
        <v>26</v>
      </c>
      <c r="E1440" s="9" t="s">
        <v>27</v>
      </c>
      <c r="F1440" s="9">
        <v>1000000</v>
      </c>
      <c r="G1440" s="9">
        <v>1000000</v>
      </c>
      <c r="H1440" s="9">
        <v>1</v>
      </c>
      <c r="I1440" s="10"/>
    </row>
    <row r="1441" spans="1:9" ht="15.75" customHeight="1" x14ac:dyDescent="0.25">
      <c r="A1441" s="16" t="s">
        <v>2455</v>
      </c>
      <c r="B1441" s="17"/>
      <c r="C1441" s="17"/>
      <c r="D1441" s="17"/>
      <c r="E1441" s="17"/>
      <c r="F1441" s="17"/>
      <c r="G1441" s="17"/>
      <c r="H1441" s="18"/>
    </row>
    <row r="1442" spans="1:9" ht="15" customHeight="1" x14ac:dyDescent="0.25">
      <c r="A1442" s="19" t="s">
        <v>18</v>
      </c>
      <c r="B1442" s="20"/>
      <c r="C1442" s="20"/>
      <c r="D1442" s="20"/>
      <c r="E1442" s="20"/>
      <c r="F1442" s="20"/>
      <c r="G1442" s="20"/>
      <c r="H1442" s="21"/>
    </row>
    <row r="1443" spans="1:9" ht="24" customHeight="1" x14ac:dyDescent="0.25">
      <c r="A1443" s="9">
        <v>4239</v>
      </c>
      <c r="B1443" s="9" t="s">
        <v>2456</v>
      </c>
      <c r="C1443" s="9" t="s">
        <v>225</v>
      </c>
      <c r="D1443" s="9" t="s">
        <v>32</v>
      </c>
      <c r="E1443" s="9" t="s">
        <v>27</v>
      </c>
      <c r="F1443" s="9">
        <v>400000</v>
      </c>
      <c r="G1443" s="9">
        <v>400000</v>
      </c>
      <c r="H1443" s="9">
        <v>1</v>
      </c>
      <c r="I1443" s="10"/>
    </row>
    <row r="1444" spans="1:9" ht="24" customHeight="1" x14ac:dyDescent="0.25">
      <c r="A1444" s="9">
        <v>4239</v>
      </c>
      <c r="B1444" s="9" t="s">
        <v>2457</v>
      </c>
      <c r="C1444" s="9" t="s">
        <v>225</v>
      </c>
      <c r="D1444" s="9" t="s">
        <v>32</v>
      </c>
      <c r="E1444" s="9" t="s">
        <v>27</v>
      </c>
      <c r="F1444" s="9">
        <v>450000</v>
      </c>
      <c r="G1444" s="9">
        <v>450000</v>
      </c>
      <c r="H1444" s="9">
        <v>1</v>
      </c>
      <c r="I1444" s="10"/>
    </row>
    <row r="1445" spans="1:9" ht="24" customHeight="1" x14ac:dyDescent="0.25">
      <c r="A1445" s="9">
        <v>4239</v>
      </c>
      <c r="B1445" s="9" t="s">
        <v>2458</v>
      </c>
      <c r="C1445" s="9" t="s">
        <v>225</v>
      </c>
      <c r="D1445" s="9" t="s">
        <v>32</v>
      </c>
      <c r="E1445" s="9" t="s">
        <v>27</v>
      </c>
      <c r="F1445" s="9">
        <v>550000</v>
      </c>
      <c r="G1445" s="9">
        <v>550000</v>
      </c>
      <c r="H1445" s="9">
        <v>1</v>
      </c>
      <c r="I1445" s="10"/>
    </row>
    <row r="1446" spans="1:9" ht="24" customHeight="1" x14ac:dyDescent="0.25">
      <c r="A1446" s="9">
        <v>4239</v>
      </c>
      <c r="B1446" s="9" t="s">
        <v>2459</v>
      </c>
      <c r="C1446" s="9" t="s">
        <v>225</v>
      </c>
      <c r="D1446" s="9" t="s">
        <v>32</v>
      </c>
      <c r="E1446" s="9" t="s">
        <v>27</v>
      </c>
      <c r="F1446" s="9">
        <v>400000</v>
      </c>
      <c r="G1446" s="9">
        <v>400000</v>
      </c>
      <c r="H1446" s="9">
        <v>1</v>
      </c>
      <c r="I1446" s="10"/>
    </row>
    <row r="1447" spans="1:9" ht="24" customHeight="1" x14ac:dyDescent="0.25">
      <c r="A1447" s="9">
        <v>4239</v>
      </c>
      <c r="B1447" s="9" t="s">
        <v>2460</v>
      </c>
      <c r="C1447" s="9" t="s">
        <v>225</v>
      </c>
      <c r="D1447" s="9" t="s">
        <v>32</v>
      </c>
      <c r="E1447" s="9" t="s">
        <v>27</v>
      </c>
      <c r="F1447" s="9">
        <v>400000</v>
      </c>
      <c r="G1447" s="9">
        <v>400000</v>
      </c>
      <c r="H1447" s="9">
        <v>1</v>
      </c>
      <c r="I1447" s="10"/>
    </row>
    <row r="1448" spans="1:9" ht="24" customHeight="1" x14ac:dyDescent="0.25">
      <c r="A1448" s="9">
        <v>4239</v>
      </c>
      <c r="B1448" s="9" t="s">
        <v>2461</v>
      </c>
      <c r="C1448" s="9" t="s">
        <v>225</v>
      </c>
      <c r="D1448" s="9" t="s">
        <v>32</v>
      </c>
      <c r="E1448" s="9" t="s">
        <v>27</v>
      </c>
      <c r="F1448" s="9">
        <v>400000</v>
      </c>
      <c r="G1448" s="9">
        <v>400000</v>
      </c>
      <c r="H1448" s="9">
        <v>1</v>
      </c>
      <c r="I1448" s="10"/>
    </row>
    <row r="1449" spans="1:9" ht="24" customHeight="1" x14ac:dyDescent="0.25">
      <c r="A1449" s="9">
        <v>4239</v>
      </c>
      <c r="B1449" s="9" t="s">
        <v>2462</v>
      </c>
      <c r="C1449" s="9" t="s">
        <v>225</v>
      </c>
      <c r="D1449" s="9" t="s">
        <v>32</v>
      </c>
      <c r="E1449" s="9" t="s">
        <v>27</v>
      </c>
      <c r="F1449" s="9">
        <v>600000</v>
      </c>
      <c r="G1449" s="9">
        <v>600000</v>
      </c>
      <c r="H1449" s="9">
        <v>1</v>
      </c>
      <c r="I1449" s="10"/>
    </row>
    <row r="1450" spans="1:9" ht="24" customHeight="1" x14ac:dyDescent="0.25">
      <c r="A1450" s="9">
        <v>4239</v>
      </c>
      <c r="B1450" s="9" t="s">
        <v>2463</v>
      </c>
      <c r="C1450" s="9" t="s">
        <v>225</v>
      </c>
      <c r="D1450" s="9" t="s">
        <v>32</v>
      </c>
      <c r="E1450" s="9" t="s">
        <v>27</v>
      </c>
      <c r="F1450" s="9">
        <v>200000</v>
      </c>
      <c r="G1450" s="9">
        <v>200000</v>
      </c>
      <c r="H1450" s="9">
        <v>1</v>
      </c>
      <c r="I1450" s="10"/>
    </row>
    <row r="1451" spans="1:9" ht="24" customHeight="1" x14ac:dyDescent="0.25">
      <c r="A1451" s="9">
        <v>4239</v>
      </c>
      <c r="B1451" s="9" t="s">
        <v>2693</v>
      </c>
      <c r="C1451" s="9" t="s">
        <v>559</v>
      </c>
      <c r="D1451" s="9" t="s">
        <v>32</v>
      </c>
      <c r="E1451" s="9" t="s">
        <v>27</v>
      </c>
      <c r="F1451" s="9">
        <v>400000</v>
      </c>
      <c r="G1451" s="9">
        <v>400000</v>
      </c>
      <c r="H1451" s="9">
        <v>1</v>
      </c>
      <c r="I1451" s="10"/>
    </row>
    <row r="1452" spans="1:9" ht="24" customHeight="1" x14ac:dyDescent="0.25">
      <c r="A1452" s="9">
        <v>4239</v>
      </c>
      <c r="B1452" s="9" t="s">
        <v>2694</v>
      </c>
      <c r="C1452" s="9" t="s">
        <v>559</v>
      </c>
      <c r="D1452" s="9" t="s">
        <v>32</v>
      </c>
      <c r="E1452" s="9" t="s">
        <v>27</v>
      </c>
      <c r="F1452" s="9">
        <v>450000</v>
      </c>
      <c r="G1452" s="9">
        <v>450000</v>
      </c>
      <c r="H1452" s="9">
        <v>1</v>
      </c>
      <c r="I1452" s="10"/>
    </row>
    <row r="1453" spans="1:9" ht="24" customHeight="1" x14ac:dyDescent="0.25">
      <c r="A1453" s="9">
        <v>4239</v>
      </c>
      <c r="B1453" s="9" t="s">
        <v>2695</v>
      </c>
      <c r="C1453" s="9" t="s">
        <v>559</v>
      </c>
      <c r="D1453" s="9" t="s">
        <v>32</v>
      </c>
      <c r="E1453" s="9" t="s">
        <v>27</v>
      </c>
      <c r="F1453" s="9">
        <v>550000</v>
      </c>
      <c r="G1453" s="9">
        <v>550000</v>
      </c>
      <c r="H1453" s="9">
        <v>1</v>
      </c>
      <c r="I1453" s="10"/>
    </row>
    <row r="1454" spans="1:9" ht="24" customHeight="1" x14ac:dyDescent="0.25">
      <c r="A1454" s="9">
        <v>4239</v>
      </c>
      <c r="B1454" s="9" t="s">
        <v>2696</v>
      </c>
      <c r="C1454" s="9" t="s">
        <v>559</v>
      </c>
      <c r="D1454" s="9" t="s">
        <v>32</v>
      </c>
      <c r="E1454" s="9" t="s">
        <v>27</v>
      </c>
      <c r="F1454" s="9">
        <v>400000</v>
      </c>
      <c r="G1454" s="9">
        <v>400000</v>
      </c>
      <c r="H1454" s="9">
        <v>1</v>
      </c>
      <c r="I1454" s="10"/>
    </row>
    <row r="1455" spans="1:9" ht="24" customHeight="1" x14ac:dyDescent="0.25">
      <c r="A1455" s="9">
        <v>4239</v>
      </c>
      <c r="B1455" s="9" t="s">
        <v>2697</v>
      </c>
      <c r="C1455" s="9" t="s">
        <v>559</v>
      </c>
      <c r="D1455" s="9" t="s">
        <v>32</v>
      </c>
      <c r="E1455" s="9" t="s">
        <v>27</v>
      </c>
      <c r="F1455" s="9">
        <v>400000</v>
      </c>
      <c r="G1455" s="9">
        <v>400000</v>
      </c>
      <c r="H1455" s="9">
        <v>1</v>
      </c>
      <c r="I1455" s="10"/>
    </row>
    <row r="1456" spans="1:9" ht="24" customHeight="1" x14ac:dyDescent="0.25">
      <c r="A1456" s="9">
        <v>4239</v>
      </c>
      <c r="B1456" s="9" t="s">
        <v>2698</v>
      </c>
      <c r="C1456" s="9" t="s">
        <v>559</v>
      </c>
      <c r="D1456" s="9" t="s">
        <v>32</v>
      </c>
      <c r="E1456" s="9" t="s">
        <v>27</v>
      </c>
      <c r="F1456" s="9">
        <v>400000</v>
      </c>
      <c r="G1456" s="9">
        <v>400000</v>
      </c>
      <c r="H1456" s="9">
        <v>1</v>
      </c>
      <c r="I1456" s="10"/>
    </row>
    <row r="1457" spans="1:9" ht="24" customHeight="1" x14ac:dyDescent="0.25">
      <c r="A1457" s="9">
        <v>4239</v>
      </c>
      <c r="B1457" s="9" t="s">
        <v>2699</v>
      </c>
      <c r="C1457" s="9" t="s">
        <v>559</v>
      </c>
      <c r="D1457" s="9" t="s">
        <v>32</v>
      </c>
      <c r="E1457" s="9" t="s">
        <v>27</v>
      </c>
      <c r="F1457" s="9">
        <v>600000</v>
      </c>
      <c r="G1457" s="9">
        <v>600000</v>
      </c>
      <c r="H1457" s="9">
        <v>1</v>
      </c>
      <c r="I1457" s="10"/>
    </row>
    <row r="1458" spans="1:9" ht="24" customHeight="1" x14ac:dyDescent="0.25">
      <c r="A1458" s="9">
        <v>4239</v>
      </c>
      <c r="B1458" s="9" t="s">
        <v>2700</v>
      </c>
      <c r="C1458" s="9" t="s">
        <v>559</v>
      </c>
      <c r="D1458" s="9" t="s">
        <v>32</v>
      </c>
      <c r="E1458" s="9" t="s">
        <v>27</v>
      </c>
      <c r="F1458" s="9">
        <v>200000</v>
      </c>
      <c r="G1458" s="9">
        <v>200000</v>
      </c>
      <c r="H1458" s="9">
        <v>1</v>
      </c>
      <c r="I1458" s="10"/>
    </row>
    <row r="1459" spans="1:9" ht="15" customHeight="1" x14ac:dyDescent="0.25">
      <c r="A1459" s="25" t="s">
        <v>135</v>
      </c>
      <c r="B1459" s="26"/>
      <c r="C1459" s="26"/>
      <c r="D1459" s="26"/>
      <c r="E1459" s="26"/>
      <c r="F1459" s="26"/>
      <c r="G1459" s="26"/>
      <c r="H1459" s="27"/>
    </row>
    <row r="1460" spans="1:9" ht="15" customHeight="1" x14ac:dyDescent="0.25">
      <c r="A1460" s="28" t="s">
        <v>13</v>
      </c>
      <c r="B1460" s="29"/>
      <c r="C1460" s="29"/>
      <c r="D1460" s="29"/>
      <c r="E1460" s="29"/>
      <c r="F1460" s="29"/>
      <c r="G1460" s="29"/>
      <c r="H1460" s="30"/>
    </row>
    <row r="1461" spans="1:9" x14ac:dyDescent="0.25">
      <c r="A1461" s="22" t="s">
        <v>17</v>
      </c>
      <c r="B1461" s="23"/>
      <c r="C1461" s="23"/>
      <c r="D1461" s="23"/>
      <c r="E1461" s="23"/>
      <c r="F1461" s="23"/>
      <c r="G1461" s="23"/>
      <c r="H1461" s="24"/>
    </row>
    <row r="1462" spans="1:9" ht="24" customHeight="1" x14ac:dyDescent="0.25">
      <c r="A1462" s="9">
        <v>4267</v>
      </c>
      <c r="B1462" s="9" t="s">
        <v>276</v>
      </c>
      <c r="C1462" s="9" t="s">
        <v>35</v>
      </c>
      <c r="D1462" s="9" t="s">
        <v>32</v>
      </c>
      <c r="E1462" s="9" t="s">
        <v>33</v>
      </c>
      <c r="F1462" s="9">
        <v>0</v>
      </c>
      <c r="G1462" s="9">
        <f>H1462*F1462</f>
        <v>0</v>
      </c>
      <c r="H1462" s="9">
        <v>300</v>
      </c>
      <c r="I1462" s="10"/>
    </row>
    <row r="1463" spans="1:9" ht="24" customHeight="1" x14ac:dyDescent="0.25">
      <c r="A1463" s="9">
        <v>4267</v>
      </c>
      <c r="B1463" s="9" t="s">
        <v>277</v>
      </c>
      <c r="C1463" s="9" t="s">
        <v>35</v>
      </c>
      <c r="D1463" s="9" t="s">
        <v>32</v>
      </c>
      <c r="E1463" s="9" t="s">
        <v>33</v>
      </c>
      <c r="F1463" s="9">
        <v>0</v>
      </c>
      <c r="G1463" s="9">
        <f>H1463*F1463</f>
        <v>0</v>
      </c>
      <c r="H1463" s="9">
        <v>950</v>
      </c>
      <c r="I1463" s="10"/>
    </row>
    <row r="1464" spans="1:9" ht="24" customHeight="1" x14ac:dyDescent="0.25">
      <c r="A1464" s="9">
        <v>4264</v>
      </c>
      <c r="B1464" s="9" t="s">
        <v>278</v>
      </c>
      <c r="C1464" s="9" t="s">
        <v>37</v>
      </c>
      <c r="D1464" s="9" t="s">
        <v>32</v>
      </c>
      <c r="E1464" s="9" t="s">
        <v>33</v>
      </c>
      <c r="F1464" s="9">
        <v>465</v>
      </c>
      <c r="G1464" s="9">
        <f>H1464*F1464</f>
        <v>3859500</v>
      </c>
      <c r="H1464" s="9">
        <v>8300</v>
      </c>
      <c r="I1464" s="10"/>
    </row>
    <row r="1465" spans="1:9" x14ac:dyDescent="0.25">
      <c r="A1465" s="22" t="s">
        <v>18</v>
      </c>
      <c r="B1465" s="23"/>
      <c r="C1465" s="23"/>
      <c r="D1465" s="23"/>
      <c r="E1465" s="23"/>
      <c r="F1465" s="23"/>
      <c r="G1465" s="23"/>
      <c r="H1465" s="24"/>
    </row>
    <row r="1466" spans="1:9" ht="24" customHeight="1" x14ac:dyDescent="0.25">
      <c r="A1466" s="9">
        <v>4214</v>
      </c>
      <c r="B1466" s="9" t="s">
        <v>482</v>
      </c>
      <c r="C1466" s="9" t="s">
        <v>176</v>
      </c>
      <c r="D1466" s="9" t="s">
        <v>32</v>
      </c>
      <c r="E1466" s="9" t="s">
        <v>27</v>
      </c>
      <c r="F1466" s="9">
        <v>2049600</v>
      </c>
      <c r="G1466" s="9">
        <v>2049600</v>
      </c>
      <c r="H1466" s="9">
        <v>1</v>
      </c>
      <c r="I1466" s="10"/>
    </row>
    <row r="1467" spans="1:9" ht="24" customHeight="1" x14ac:dyDescent="0.25">
      <c r="A1467" s="9">
        <v>4214</v>
      </c>
      <c r="B1467" s="9" t="s">
        <v>483</v>
      </c>
      <c r="C1467" s="9" t="s">
        <v>118</v>
      </c>
      <c r="D1467" s="9" t="s">
        <v>32</v>
      </c>
      <c r="E1467" s="9" t="s">
        <v>27</v>
      </c>
      <c r="F1467" s="9">
        <v>400000</v>
      </c>
      <c r="G1467" s="9">
        <v>400000</v>
      </c>
      <c r="H1467" s="9">
        <v>1</v>
      </c>
      <c r="I1467" s="10"/>
    </row>
    <row r="1468" spans="1:9" ht="24" customHeight="1" x14ac:dyDescent="0.25">
      <c r="A1468" s="9">
        <v>4241</v>
      </c>
      <c r="B1468" s="9" t="s">
        <v>560</v>
      </c>
      <c r="C1468" s="9" t="s">
        <v>122</v>
      </c>
      <c r="D1468" s="9" t="s">
        <v>26</v>
      </c>
      <c r="E1468" s="9" t="s">
        <v>27</v>
      </c>
      <c r="F1468" s="9">
        <v>78200</v>
      </c>
      <c r="G1468" s="9">
        <v>78200</v>
      </c>
      <c r="H1468" s="9">
        <v>1</v>
      </c>
      <c r="I1468" s="10"/>
    </row>
    <row r="1469" spans="1:9" ht="24" customHeight="1" x14ac:dyDescent="0.25">
      <c r="A1469" s="9">
        <v>4214</v>
      </c>
      <c r="B1469" s="9" t="s">
        <v>561</v>
      </c>
      <c r="C1469" s="9" t="s">
        <v>116</v>
      </c>
      <c r="D1469" s="9" t="s">
        <v>26</v>
      </c>
      <c r="E1469" s="9" t="s">
        <v>27</v>
      </c>
      <c r="F1469" s="9">
        <v>0</v>
      </c>
      <c r="G1469" s="9">
        <v>0</v>
      </c>
      <c r="H1469" s="9">
        <v>1</v>
      </c>
      <c r="I1469" s="10"/>
    </row>
    <row r="1470" spans="1:9" ht="24" customHeight="1" x14ac:dyDescent="0.25">
      <c r="A1470" s="9">
        <v>4252</v>
      </c>
      <c r="B1470" s="9" t="s">
        <v>722</v>
      </c>
      <c r="C1470" s="9" t="s">
        <v>588</v>
      </c>
      <c r="D1470" s="9" t="s">
        <v>65</v>
      </c>
      <c r="E1470" s="9" t="s">
        <v>27</v>
      </c>
      <c r="F1470" s="9">
        <v>0</v>
      </c>
      <c r="G1470" s="9">
        <v>0</v>
      </c>
      <c r="H1470" s="9">
        <v>1</v>
      </c>
      <c r="I1470" s="10"/>
    </row>
    <row r="1471" spans="1:9" ht="24" customHeight="1" x14ac:dyDescent="0.25">
      <c r="A1471" s="9">
        <v>4252</v>
      </c>
      <c r="B1471" s="9" t="s">
        <v>2250</v>
      </c>
      <c r="C1471" s="9" t="s">
        <v>588</v>
      </c>
      <c r="D1471" s="9" t="s">
        <v>65</v>
      </c>
      <c r="E1471" s="9" t="s">
        <v>27</v>
      </c>
      <c r="F1471" s="9">
        <v>750000</v>
      </c>
      <c r="G1471" s="9">
        <v>750000</v>
      </c>
      <c r="H1471" s="9">
        <v>1</v>
      </c>
      <c r="I1471" s="10"/>
    </row>
    <row r="1472" spans="1:9" ht="23.85" customHeight="1" x14ac:dyDescent="0.25">
      <c r="A1472" s="16" t="s">
        <v>2267</v>
      </c>
      <c r="B1472" s="17"/>
      <c r="C1472" s="17"/>
      <c r="D1472" s="17"/>
      <c r="E1472" s="17"/>
      <c r="F1472" s="17"/>
      <c r="G1472" s="17"/>
      <c r="H1472" s="18"/>
    </row>
    <row r="1473" spans="1:9" x14ac:dyDescent="0.25">
      <c r="A1473" s="22" t="s">
        <v>40</v>
      </c>
      <c r="B1473" s="23"/>
      <c r="C1473" s="23"/>
      <c r="D1473" s="23"/>
      <c r="E1473" s="23"/>
      <c r="F1473" s="23"/>
      <c r="G1473" s="23"/>
      <c r="H1473" s="24"/>
    </row>
    <row r="1474" spans="1:9" ht="24" customHeight="1" x14ac:dyDescent="0.25">
      <c r="A1474" s="9">
        <v>4239</v>
      </c>
      <c r="B1474" s="9" t="s">
        <v>2268</v>
      </c>
      <c r="C1474" s="9" t="s">
        <v>211</v>
      </c>
      <c r="D1474" s="9" t="s">
        <v>65</v>
      </c>
      <c r="E1474" s="9" t="s">
        <v>27</v>
      </c>
      <c r="F1474" s="9">
        <v>25000000</v>
      </c>
      <c r="G1474" s="9">
        <v>25000000</v>
      </c>
      <c r="H1474" s="9">
        <v>1</v>
      </c>
      <c r="I1474" s="10"/>
    </row>
    <row r="1475" spans="1:9" ht="15" customHeight="1" x14ac:dyDescent="0.25">
      <c r="A1475" s="16" t="s">
        <v>574</v>
      </c>
      <c r="B1475" s="17"/>
      <c r="C1475" s="17"/>
      <c r="D1475" s="17"/>
      <c r="E1475" s="17"/>
      <c r="F1475" s="17"/>
      <c r="G1475" s="17"/>
      <c r="H1475" s="18"/>
    </row>
    <row r="1476" spans="1:9" x14ac:dyDescent="0.25">
      <c r="A1476" s="22" t="s">
        <v>40</v>
      </c>
      <c r="B1476" s="23"/>
      <c r="C1476" s="23"/>
      <c r="D1476" s="23"/>
      <c r="E1476" s="23"/>
      <c r="F1476" s="23"/>
      <c r="G1476" s="23"/>
      <c r="H1476" s="24"/>
    </row>
    <row r="1477" spans="1:9" ht="24" customHeight="1" x14ac:dyDescent="0.25">
      <c r="A1477" s="9">
        <v>4251</v>
      </c>
      <c r="B1477" s="9" t="s">
        <v>575</v>
      </c>
      <c r="C1477" s="9" t="s">
        <v>101</v>
      </c>
      <c r="D1477" s="9" t="s">
        <v>65</v>
      </c>
      <c r="E1477" s="9" t="s">
        <v>27</v>
      </c>
      <c r="F1477" s="9">
        <v>0</v>
      </c>
      <c r="G1477" s="9">
        <v>0</v>
      </c>
      <c r="H1477" s="9">
        <v>1</v>
      </c>
      <c r="I1477" s="10"/>
    </row>
    <row r="1478" spans="1:9" ht="24" customHeight="1" x14ac:dyDescent="0.25">
      <c r="A1478" s="9">
        <v>4251</v>
      </c>
      <c r="B1478" s="9" t="s">
        <v>1251</v>
      </c>
      <c r="C1478" s="9" t="s">
        <v>101</v>
      </c>
      <c r="D1478" s="9" t="s">
        <v>65</v>
      </c>
      <c r="E1478" s="9" t="s">
        <v>27</v>
      </c>
      <c r="F1478" s="9">
        <v>44859600</v>
      </c>
      <c r="G1478" s="9">
        <v>44859600</v>
      </c>
      <c r="H1478" s="9">
        <v>1</v>
      </c>
      <c r="I1478" s="10"/>
    </row>
    <row r="1479" spans="1:9" x14ac:dyDescent="0.25">
      <c r="A1479" s="22" t="s">
        <v>18</v>
      </c>
      <c r="B1479" s="23"/>
      <c r="C1479" s="23"/>
      <c r="D1479" s="23"/>
      <c r="E1479" s="23"/>
      <c r="F1479" s="23"/>
      <c r="G1479" s="23"/>
      <c r="H1479" s="24"/>
    </row>
    <row r="1480" spans="1:9" ht="24" customHeight="1" x14ac:dyDescent="0.25">
      <c r="A1480" s="9">
        <v>4251</v>
      </c>
      <c r="B1480" s="9" t="s">
        <v>1600</v>
      </c>
      <c r="C1480" s="9" t="s">
        <v>50</v>
      </c>
      <c r="D1480" s="9" t="s">
        <v>65</v>
      </c>
      <c r="E1480" s="9" t="s">
        <v>27</v>
      </c>
      <c r="F1480" s="9">
        <v>1015000</v>
      </c>
      <c r="G1480" s="9">
        <v>1015000</v>
      </c>
      <c r="H1480" s="9">
        <v>1</v>
      </c>
      <c r="I1480" s="10"/>
    </row>
    <row r="1481" spans="1:9" ht="15" customHeight="1" x14ac:dyDescent="0.25">
      <c r="A1481" s="16" t="s">
        <v>550</v>
      </c>
      <c r="B1481" s="17"/>
      <c r="C1481" s="17"/>
      <c r="D1481" s="17"/>
      <c r="E1481" s="17"/>
      <c r="F1481" s="17"/>
      <c r="G1481" s="17"/>
      <c r="H1481" s="18"/>
    </row>
    <row r="1482" spans="1:9" x14ac:dyDescent="0.25">
      <c r="A1482" s="22" t="s">
        <v>40</v>
      </c>
      <c r="B1482" s="23"/>
      <c r="C1482" s="23"/>
      <c r="D1482" s="23"/>
      <c r="E1482" s="23"/>
      <c r="F1482" s="23"/>
      <c r="G1482" s="23"/>
      <c r="H1482" s="24"/>
    </row>
    <row r="1483" spans="1:9" ht="24" customHeight="1" x14ac:dyDescent="0.25">
      <c r="A1483" s="9">
        <v>4251</v>
      </c>
      <c r="B1483" s="9" t="s">
        <v>820</v>
      </c>
      <c r="C1483" s="9" t="s">
        <v>258</v>
      </c>
      <c r="D1483" s="9" t="s">
        <v>65</v>
      </c>
      <c r="E1483" s="9" t="s">
        <v>27</v>
      </c>
      <c r="F1483" s="9">
        <v>0</v>
      </c>
      <c r="G1483" s="9">
        <v>0</v>
      </c>
      <c r="H1483" s="9">
        <v>1</v>
      </c>
      <c r="I1483" s="10"/>
    </row>
    <row r="1484" spans="1:9" x14ac:dyDescent="0.25">
      <c r="A1484" s="22" t="s">
        <v>18</v>
      </c>
      <c r="B1484" s="23"/>
      <c r="C1484" s="23"/>
      <c r="D1484" s="23"/>
      <c r="E1484" s="23"/>
      <c r="F1484" s="23"/>
      <c r="G1484" s="23"/>
      <c r="H1484" s="24"/>
    </row>
    <row r="1485" spans="1:9" ht="24" customHeight="1" x14ac:dyDescent="0.25">
      <c r="A1485" s="9">
        <v>4251</v>
      </c>
      <c r="B1485" s="9" t="s">
        <v>1594</v>
      </c>
      <c r="C1485" s="9" t="s">
        <v>50</v>
      </c>
      <c r="D1485" s="9" t="s">
        <v>65</v>
      </c>
      <c r="E1485" s="9" t="s">
        <v>27</v>
      </c>
      <c r="F1485" s="9">
        <v>280000</v>
      </c>
      <c r="G1485" s="9">
        <v>280000</v>
      </c>
      <c r="H1485" s="9">
        <v>1</v>
      </c>
      <c r="I1485" s="10"/>
    </row>
    <row r="1486" spans="1:9" ht="15" customHeight="1" x14ac:dyDescent="0.25">
      <c r="A1486" s="16" t="s">
        <v>945</v>
      </c>
      <c r="B1486" s="17"/>
      <c r="C1486" s="17"/>
      <c r="D1486" s="17"/>
      <c r="E1486" s="17"/>
      <c r="F1486" s="17"/>
      <c r="G1486" s="17"/>
      <c r="H1486" s="18"/>
    </row>
    <row r="1487" spans="1:9" x14ac:dyDescent="0.25">
      <c r="A1487" s="22" t="s">
        <v>40</v>
      </c>
      <c r="B1487" s="23"/>
      <c r="C1487" s="23"/>
      <c r="D1487" s="23"/>
      <c r="E1487" s="23"/>
      <c r="F1487" s="23"/>
      <c r="G1487" s="23"/>
      <c r="H1487" s="24"/>
    </row>
    <row r="1488" spans="1:9" ht="24" customHeight="1" x14ac:dyDescent="0.25">
      <c r="A1488" s="9">
        <v>4251</v>
      </c>
      <c r="B1488" s="9" t="s">
        <v>946</v>
      </c>
      <c r="C1488" s="9" t="s">
        <v>947</v>
      </c>
      <c r="D1488" s="9" t="s">
        <v>65</v>
      </c>
      <c r="E1488" s="9" t="s">
        <v>27</v>
      </c>
      <c r="F1488" s="9">
        <v>0</v>
      </c>
      <c r="G1488" s="9">
        <v>0</v>
      </c>
      <c r="H1488" s="9">
        <v>1</v>
      </c>
      <c r="I1488" s="10"/>
    </row>
    <row r="1489" spans="1:9" ht="24" customHeight="1" x14ac:dyDescent="0.25">
      <c r="A1489" s="9">
        <v>4251</v>
      </c>
      <c r="B1489" s="9" t="s">
        <v>1140</v>
      </c>
      <c r="C1489" s="9" t="s">
        <v>947</v>
      </c>
      <c r="D1489" s="9" t="s">
        <v>65</v>
      </c>
      <c r="E1489" s="9" t="s">
        <v>27</v>
      </c>
      <c r="F1489" s="9">
        <v>8500000</v>
      </c>
      <c r="G1489" s="9">
        <v>8500000</v>
      </c>
      <c r="H1489" s="9">
        <v>1</v>
      </c>
      <c r="I1489" s="10"/>
    </row>
    <row r="1490" spans="1:9" x14ac:dyDescent="0.25">
      <c r="A1490" s="22" t="s">
        <v>18</v>
      </c>
      <c r="B1490" s="23"/>
      <c r="C1490" s="23"/>
      <c r="D1490" s="23"/>
      <c r="E1490" s="23"/>
      <c r="F1490" s="23"/>
      <c r="G1490" s="23"/>
      <c r="H1490" s="24"/>
    </row>
    <row r="1491" spans="1:9" ht="24" customHeight="1" x14ac:dyDescent="0.25">
      <c r="A1491" s="9">
        <v>4251</v>
      </c>
      <c r="B1491" s="9" t="s">
        <v>2714</v>
      </c>
      <c r="C1491" s="9" t="s">
        <v>50</v>
      </c>
      <c r="D1491" s="9" t="s">
        <v>65</v>
      </c>
      <c r="E1491" s="9" t="s">
        <v>27</v>
      </c>
      <c r="F1491" s="9">
        <v>185000</v>
      </c>
      <c r="G1491" s="9">
        <v>185000</v>
      </c>
      <c r="H1491" s="9">
        <v>1</v>
      </c>
      <c r="I1491" s="10"/>
    </row>
    <row r="1492" spans="1:9" ht="15" customHeight="1" x14ac:dyDescent="0.25">
      <c r="A1492" s="16" t="s">
        <v>99</v>
      </c>
      <c r="B1492" s="17"/>
      <c r="C1492" s="17"/>
      <c r="D1492" s="17"/>
      <c r="E1492" s="17"/>
      <c r="F1492" s="17"/>
      <c r="G1492" s="17"/>
      <c r="H1492" s="18"/>
    </row>
    <row r="1493" spans="1:9" x14ac:dyDescent="0.25">
      <c r="A1493" s="22" t="s">
        <v>40</v>
      </c>
      <c r="B1493" s="23"/>
      <c r="C1493" s="23"/>
      <c r="D1493" s="23"/>
      <c r="E1493" s="23"/>
      <c r="F1493" s="23"/>
      <c r="G1493" s="23"/>
      <c r="H1493" s="24"/>
    </row>
    <row r="1494" spans="1:9" ht="24" customHeight="1" x14ac:dyDescent="0.25">
      <c r="A1494" s="9">
        <v>4861</v>
      </c>
      <c r="B1494" s="9" t="s">
        <v>415</v>
      </c>
      <c r="C1494" s="9" t="s">
        <v>101</v>
      </c>
      <c r="D1494" s="9" t="s">
        <v>65</v>
      </c>
      <c r="E1494" s="9" t="s">
        <v>27</v>
      </c>
      <c r="F1494" s="9">
        <v>15250000</v>
      </c>
      <c r="G1494" s="9">
        <v>15250000</v>
      </c>
      <c r="H1494" s="9">
        <v>1</v>
      </c>
      <c r="I1494" s="10"/>
    </row>
    <row r="1495" spans="1:9" x14ac:dyDescent="0.25">
      <c r="A1495" s="22" t="s">
        <v>18</v>
      </c>
      <c r="B1495" s="23"/>
      <c r="C1495" s="23"/>
      <c r="D1495" s="23"/>
      <c r="E1495" s="23"/>
      <c r="F1495" s="23"/>
      <c r="G1495" s="23"/>
      <c r="H1495" s="24"/>
    </row>
    <row r="1496" spans="1:9" ht="24" customHeight="1" x14ac:dyDescent="0.25">
      <c r="A1496" s="9">
        <v>4861</v>
      </c>
      <c r="B1496" s="9" t="s">
        <v>300</v>
      </c>
      <c r="C1496" s="9" t="s">
        <v>104</v>
      </c>
      <c r="D1496" s="9" t="s">
        <v>65</v>
      </c>
      <c r="E1496" s="9" t="s">
        <v>27</v>
      </c>
      <c r="F1496" s="9">
        <v>10000000</v>
      </c>
      <c r="G1496" s="9">
        <v>10000000</v>
      </c>
      <c r="H1496" s="9">
        <v>1</v>
      </c>
      <c r="I1496" s="10"/>
    </row>
    <row r="1497" spans="1:9" ht="24" customHeight="1" x14ac:dyDescent="0.25">
      <c r="A1497" s="9">
        <v>4251</v>
      </c>
      <c r="B1497" s="9" t="s">
        <v>723</v>
      </c>
      <c r="C1497" s="9" t="s">
        <v>50</v>
      </c>
      <c r="D1497" s="9" t="s">
        <v>724</v>
      </c>
      <c r="E1497" s="9" t="s">
        <v>27</v>
      </c>
      <c r="F1497" s="9">
        <v>0</v>
      </c>
      <c r="G1497" s="9">
        <v>0</v>
      </c>
      <c r="H1497" s="9">
        <v>1</v>
      </c>
      <c r="I1497" s="10"/>
    </row>
    <row r="1498" spans="1:9" ht="24" customHeight="1" x14ac:dyDescent="0.25">
      <c r="A1498" s="9">
        <v>4251</v>
      </c>
      <c r="B1498" s="9" t="s">
        <v>1359</v>
      </c>
      <c r="C1498" s="9" t="s">
        <v>50</v>
      </c>
      <c r="D1498" s="9" t="s">
        <v>65</v>
      </c>
      <c r="E1498" s="9" t="s">
        <v>27</v>
      </c>
      <c r="F1498" s="9">
        <v>0</v>
      </c>
      <c r="G1498" s="9">
        <v>0</v>
      </c>
      <c r="H1498" s="9">
        <v>1</v>
      </c>
      <c r="I1498" s="10"/>
    </row>
    <row r="1499" spans="1:9" ht="24" customHeight="1" x14ac:dyDescent="0.25">
      <c r="A1499" s="9">
        <v>4251</v>
      </c>
      <c r="B1499" s="9" t="s">
        <v>1595</v>
      </c>
      <c r="C1499" s="9" t="s">
        <v>50</v>
      </c>
      <c r="D1499" s="9" t="s">
        <v>65</v>
      </c>
      <c r="E1499" s="9" t="s">
        <v>27</v>
      </c>
      <c r="F1499" s="9">
        <v>290000</v>
      </c>
      <c r="G1499" s="9">
        <v>290000</v>
      </c>
      <c r="H1499" s="9">
        <v>1</v>
      </c>
      <c r="I1499" s="10"/>
    </row>
    <row r="1500" spans="1:9" ht="15" customHeight="1" x14ac:dyDescent="0.25">
      <c r="A1500" s="16" t="s">
        <v>2269</v>
      </c>
      <c r="B1500" s="17"/>
      <c r="C1500" s="17"/>
      <c r="D1500" s="17"/>
      <c r="E1500" s="17"/>
      <c r="F1500" s="17"/>
      <c r="G1500" s="17"/>
      <c r="H1500" s="18"/>
    </row>
    <row r="1501" spans="1:9" x14ac:dyDescent="0.25">
      <c r="A1501" s="22" t="s">
        <v>40</v>
      </c>
      <c r="B1501" s="23"/>
      <c r="C1501" s="23"/>
      <c r="D1501" s="23"/>
      <c r="E1501" s="23"/>
      <c r="F1501" s="23"/>
      <c r="G1501" s="23"/>
      <c r="H1501" s="24"/>
    </row>
    <row r="1502" spans="1:9" ht="24" customHeight="1" x14ac:dyDescent="0.25">
      <c r="A1502" s="9">
        <v>4861</v>
      </c>
      <c r="B1502" s="9" t="s">
        <v>2270</v>
      </c>
      <c r="C1502" s="9" t="s">
        <v>211</v>
      </c>
      <c r="D1502" s="9" t="s">
        <v>26</v>
      </c>
      <c r="E1502" s="9" t="s">
        <v>27</v>
      </c>
      <c r="F1502" s="9">
        <v>47500000</v>
      </c>
      <c r="G1502" s="9">
        <v>47500000</v>
      </c>
      <c r="H1502" s="9">
        <v>1</v>
      </c>
      <c r="I1502" s="10"/>
    </row>
    <row r="1503" spans="1:9" ht="15" customHeight="1" x14ac:dyDescent="0.25">
      <c r="A1503" s="16" t="s">
        <v>273</v>
      </c>
      <c r="B1503" s="17"/>
      <c r="C1503" s="17"/>
      <c r="D1503" s="17"/>
      <c r="E1503" s="17"/>
      <c r="F1503" s="17"/>
      <c r="G1503" s="17"/>
      <c r="H1503" s="18"/>
    </row>
    <row r="1504" spans="1:9" x14ac:dyDescent="0.25">
      <c r="A1504" s="22" t="s">
        <v>40</v>
      </c>
      <c r="B1504" s="23"/>
      <c r="C1504" s="23"/>
      <c r="D1504" s="23"/>
      <c r="E1504" s="23"/>
      <c r="F1504" s="23"/>
      <c r="G1504" s="23"/>
      <c r="H1504" s="24"/>
    </row>
    <row r="1505" spans="1:9" ht="24" customHeight="1" x14ac:dyDescent="0.25">
      <c r="A1505" s="9">
        <v>4251</v>
      </c>
      <c r="B1505" s="9" t="s">
        <v>274</v>
      </c>
      <c r="C1505" s="9" t="s">
        <v>275</v>
      </c>
      <c r="D1505" s="9" t="s">
        <v>65</v>
      </c>
      <c r="E1505" s="9" t="s">
        <v>27</v>
      </c>
      <c r="F1505" s="9">
        <v>0</v>
      </c>
      <c r="G1505" s="9">
        <v>0</v>
      </c>
      <c r="H1505" s="9">
        <v>1</v>
      </c>
      <c r="I1505" s="10"/>
    </row>
    <row r="1506" spans="1:9" ht="24" customHeight="1" x14ac:dyDescent="0.25">
      <c r="A1506" s="9">
        <v>4251</v>
      </c>
      <c r="B1506" s="9" t="s">
        <v>1250</v>
      </c>
      <c r="C1506" s="9" t="s">
        <v>275</v>
      </c>
      <c r="D1506" s="9" t="s">
        <v>65</v>
      </c>
      <c r="E1506" s="9" t="s">
        <v>27</v>
      </c>
      <c r="F1506" s="9">
        <v>9810000</v>
      </c>
      <c r="G1506" s="9">
        <v>9810000</v>
      </c>
      <c r="H1506" s="9">
        <v>1</v>
      </c>
      <c r="I1506" s="10"/>
    </row>
    <row r="1507" spans="1:9" x14ac:dyDescent="0.25">
      <c r="A1507" s="22" t="s">
        <v>18</v>
      </c>
      <c r="B1507" s="23"/>
      <c r="C1507" s="23"/>
      <c r="D1507" s="23"/>
      <c r="E1507" s="23"/>
      <c r="F1507" s="23"/>
      <c r="G1507" s="23"/>
      <c r="H1507" s="24"/>
    </row>
    <row r="1508" spans="1:9" ht="24" customHeight="1" x14ac:dyDescent="0.25">
      <c r="A1508" s="9">
        <v>4251</v>
      </c>
      <c r="B1508" s="9" t="s">
        <v>1599</v>
      </c>
      <c r="C1508" s="9" t="s">
        <v>50</v>
      </c>
      <c r="D1508" s="9" t="s">
        <v>65</v>
      </c>
      <c r="E1508" s="9" t="s">
        <v>27</v>
      </c>
      <c r="F1508" s="9">
        <v>190000</v>
      </c>
      <c r="G1508" s="9">
        <v>190000</v>
      </c>
      <c r="H1508" s="9">
        <v>1</v>
      </c>
      <c r="I1508" s="10"/>
    </row>
    <row r="1509" spans="1:9" ht="15" customHeight="1" x14ac:dyDescent="0.25">
      <c r="A1509" s="16" t="s">
        <v>788</v>
      </c>
      <c r="B1509" s="17"/>
      <c r="C1509" s="17"/>
      <c r="D1509" s="17"/>
      <c r="E1509" s="17"/>
      <c r="F1509" s="17"/>
      <c r="G1509" s="17"/>
      <c r="H1509" s="18"/>
    </row>
    <row r="1510" spans="1:9" x14ac:dyDescent="0.25">
      <c r="A1510" s="22" t="s">
        <v>40</v>
      </c>
      <c r="B1510" s="23"/>
      <c r="C1510" s="23"/>
      <c r="D1510" s="23"/>
      <c r="E1510" s="23"/>
      <c r="F1510" s="23"/>
      <c r="G1510" s="23"/>
      <c r="H1510" s="24"/>
    </row>
    <row r="1511" spans="1:9" ht="24" customHeight="1" x14ac:dyDescent="0.25">
      <c r="A1511" s="9">
        <v>5113</v>
      </c>
      <c r="B1511" s="9" t="s">
        <v>2436</v>
      </c>
      <c r="C1511" s="9" t="s">
        <v>760</v>
      </c>
      <c r="D1511" s="9" t="s">
        <v>65</v>
      </c>
      <c r="E1511" s="9" t="s">
        <v>27</v>
      </c>
      <c r="F1511" s="9">
        <v>47647568</v>
      </c>
      <c r="G1511" s="9">
        <v>47647568</v>
      </c>
      <c r="H1511" s="9">
        <v>1</v>
      </c>
      <c r="I1511" s="10"/>
    </row>
    <row r="1512" spans="1:9" ht="24" customHeight="1" x14ac:dyDescent="0.25">
      <c r="A1512" s="9">
        <v>5113</v>
      </c>
      <c r="B1512" s="9" t="s">
        <v>2437</v>
      </c>
      <c r="C1512" s="9" t="s">
        <v>760</v>
      </c>
      <c r="D1512" s="9" t="s">
        <v>65</v>
      </c>
      <c r="E1512" s="9" t="s">
        <v>27</v>
      </c>
      <c r="F1512" s="9">
        <v>5546450</v>
      </c>
      <c r="G1512" s="9">
        <v>5546450</v>
      </c>
      <c r="H1512" s="9">
        <v>1</v>
      </c>
      <c r="I1512" s="10"/>
    </row>
    <row r="1513" spans="1:9" ht="24" customHeight="1" x14ac:dyDescent="0.25">
      <c r="A1513" s="9">
        <v>5113</v>
      </c>
      <c r="B1513" s="9" t="s">
        <v>2682</v>
      </c>
      <c r="C1513" s="9" t="s">
        <v>760</v>
      </c>
      <c r="D1513" s="9" t="s">
        <v>65</v>
      </c>
      <c r="E1513" s="9" t="s">
        <v>27</v>
      </c>
      <c r="F1513" s="9">
        <v>21627682</v>
      </c>
      <c r="G1513" s="9">
        <v>21627682</v>
      </c>
      <c r="H1513" s="9">
        <v>1</v>
      </c>
      <c r="I1513" s="10"/>
    </row>
    <row r="1514" spans="1:9" ht="24" customHeight="1" x14ac:dyDescent="0.25">
      <c r="A1514" s="9">
        <v>5113</v>
      </c>
      <c r="B1514" s="9" t="s">
        <v>2683</v>
      </c>
      <c r="C1514" s="9" t="s">
        <v>760</v>
      </c>
      <c r="D1514" s="9" t="s">
        <v>65</v>
      </c>
      <c r="E1514" s="9" t="s">
        <v>27</v>
      </c>
      <c r="F1514" s="9">
        <v>31008110</v>
      </c>
      <c r="G1514" s="9">
        <v>31008110</v>
      </c>
      <c r="H1514" s="9">
        <v>1</v>
      </c>
      <c r="I1514" s="10"/>
    </row>
    <row r="1515" spans="1:9" ht="24" customHeight="1" x14ac:dyDescent="0.25">
      <c r="A1515" s="9">
        <v>5113</v>
      </c>
      <c r="B1515" s="9" t="s">
        <v>2746</v>
      </c>
      <c r="C1515" s="9" t="s">
        <v>760</v>
      </c>
      <c r="D1515" s="9" t="s">
        <v>65</v>
      </c>
      <c r="E1515" s="9" t="s">
        <v>27</v>
      </c>
      <c r="F1515" s="9">
        <v>40143818</v>
      </c>
      <c r="G1515" s="9">
        <v>40143818</v>
      </c>
      <c r="H1515" s="9">
        <v>1</v>
      </c>
      <c r="I1515" s="10"/>
    </row>
    <row r="1516" spans="1:9" ht="24" customHeight="1" x14ac:dyDescent="0.25">
      <c r="A1516" s="9">
        <v>5113</v>
      </c>
      <c r="B1516" s="9" t="s">
        <v>2683</v>
      </c>
      <c r="C1516" s="9" t="s">
        <v>760</v>
      </c>
      <c r="D1516" s="9" t="s">
        <v>65</v>
      </c>
      <c r="E1516" s="9" t="s">
        <v>27</v>
      </c>
      <c r="F1516" s="9">
        <v>31008110</v>
      </c>
      <c r="G1516" s="9">
        <v>31008110</v>
      </c>
      <c r="H1516" s="9">
        <v>1</v>
      </c>
      <c r="I1516" s="10"/>
    </row>
    <row r="1517" spans="1:9" ht="24" customHeight="1" x14ac:dyDescent="0.25">
      <c r="A1517" s="9">
        <v>5113</v>
      </c>
      <c r="B1517" s="9" t="s">
        <v>2682</v>
      </c>
      <c r="C1517" s="9" t="s">
        <v>760</v>
      </c>
      <c r="D1517" s="9" t="s">
        <v>65</v>
      </c>
      <c r="E1517" s="9" t="s">
        <v>27</v>
      </c>
      <c r="F1517" s="9">
        <v>21627682</v>
      </c>
      <c r="G1517" s="9">
        <v>21627682</v>
      </c>
      <c r="H1517" s="9">
        <v>1</v>
      </c>
      <c r="I1517" s="10"/>
    </row>
    <row r="1518" spans="1:9" ht="24" customHeight="1" x14ac:dyDescent="0.25">
      <c r="A1518" s="9">
        <v>5113</v>
      </c>
      <c r="B1518" s="9" t="s">
        <v>2889</v>
      </c>
      <c r="C1518" s="9" t="s">
        <v>760</v>
      </c>
      <c r="D1518" s="9" t="s">
        <v>65</v>
      </c>
      <c r="E1518" s="9" t="s">
        <v>27</v>
      </c>
      <c r="F1518" s="9">
        <v>42347190</v>
      </c>
      <c r="G1518" s="9">
        <v>42347190</v>
      </c>
      <c r="H1518" s="9">
        <v>1</v>
      </c>
      <c r="I1518" s="10"/>
    </row>
    <row r="1519" spans="1:9" x14ac:dyDescent="0.25">
      <c r="A1519" s="22" t="s">
        <v>18</v>
      </c>
      <c r="B1519" s="23"/>
      <c r="C1519" s="23"/>
      <c r="D1519" s="23"/>
      <c r="E1519" s="23"/>
      <c r="F1519" s="23"/>
      <c r="G1519" s="23"/>
      <c r="H1519" s="24"/>
    </row>
    <row r="1520" spans="1:9" ht="24" customHeight="1" x14ac:dyDescent="0.25">
      <c r="A1520" s="9">
        <v>5113</v>
      </c>
      <c r="B1520" s="9" t="s">
        <v>2715</v>
      </c>
      <c r="C1520" s="9" t="s">
        <v>50</v>
      </c>
      <c r="D1520" s="9" t="s">
        <v>65</v>
      </c>
      <c r="E1520" s="9" t="s">
        <v>27</v>
      </c>
      <c r="F1520" s="9">
        <v>782790</v>
      </c>
      <c r="G1520" s="9">
        <v>782790</v>
      </c>
      <c r="H1520" s="9">
        <v>1</v>
      </c>
      <c r="I1520" s="10"/>
    </row>
    <row r="1521" spans="1:9" ht="24" customHeight="1" x14ac:dyDescent="0.25">
      <c r="A1521" s="9">
        <v>5113</v>
      </c>
      <c r="B1521" s="9" t="s">
        <v>2716</v>
      </c>
      <c r="C1521" s="9" t="s">
        <v>50</v>
      </c>
      <c r="D1521" s="9" t="s">
        <v>65</v>
      </c>
      <c r="E1521" s="9" t="s">
        <v>27</v>
      </c>
      <c r="F1521" s="9">
        <v>109200</v>
      </c>
      <c r="G1521" s="9">
        <v>109200</v>
      </c>
      <c r="H1521" s="9">
        <v>1</v>
      </c>
      <c r="I1521" s="10"/>
    </row>
    <row r="1522" spans="1:9" ht="24" customHeight="1" x14ac:dyDescent="0.25">
      <c r="A1522" s="9">
        <v>5113</v>
      </c>
      <c r="B1522" s="9" t="s">
        <v>2717</v>
      </c>
      <c r="C1522" s="9" t="s">
        <v>50</v>
      </c>
      <c r="D1522" s="9" t="s">
        <v>65</v>
      </c>
      <c r="E1522" s="9" t="s">
        <v>27</v>
      </c>
      <c r="F1522" s="9">
        <v>939012</v>
      </c>
      <c r="G1522" s="9">
        <v>939012</v>
      </c>
      <c r="H1522" s="9">
        <v>1</v>
      </c>
      <c r="I1522" s="10"/>
    </row>
    <row r="1523" spans="1:9" ht="24" customHeight="1" x14ac:dyDescent="0.25">
      <c r="A1523" s="9">
        <v>5113</v>
      </c>
      <c r="B1523" s="9" t="s">
        <v>3088</v>
      </c>
      <c r="C1523" s="9" t="s">
        <v>50</v>
      </c>
      <c r="D1523" s="9" t="s">
        <v>65</v>
      </c>
      <c r="E1523" s="9" t="s">
        <v>27</v>
      </c>
      <c r="F1523" s="9">
        <v>834432</v>
      </c>
      <c r="G1523" s="9">
        <v>834432</v>
      </c>
      <c r="H1523" s="9">
        <v>1</v>
      </c>
      <c r="I1523" s="10"/>
    </row>
    <row r="1524" spans="1:9" ht="24" customHeight="1" x14ac:dyDescent="0.25">
      <c r="A1524" s="9">
        <v>5113</v>
      </c>
      <c r="B1524" s="9" t="s">
        <v>3089</v>
      </c>
      <c r="C1524" s="9" t="s">
        <v>50</v>
      </c>
      <c r="D1524" s="9" t="s">
        <v>65</v>
      </c>
      <c r="E1524" s="9" t="s">
        <v>27</v>
      </c>
      <c r="F1524" s="9">
        <v>426444</v>
      </c>
      <c r="G1524" s="9">
        <v>426444</v>
      </c>
      <c r="H1524" s="9">
        <v>1</v>
      </c>
      <c r="I1524" s="10"/>
    </row>
    <row r="1525" spans="1:9" ht="24" customHeight="1" x14ac:dyDescent="0.25">
      <c r="A1525" s="9">
        <v>5113</v>
      </c>
      <c r="B1525" s="9" t="s">
        <v>3090</v>
      </c>
      <c r="C1525" s="9" t="s">
        <v>50</v>
      </c>
      <c r="D1525" s="9" t="s">
        <v>65</v>
      </c>
      <c r="E1525" s="9" t="s">
        <v>27</v>
      </c>
      <c r="F1525" s="9">
        <v>611196</v>
      </c>
      <c r="G1525" s="9">
        <v>611196</v>
      </c>
      <c r="H1525" s="9">
        <v>1</v>
      </c>
      <c r="I1525" s="10"/>
    </row>
    <row r="1526" spans="1:9" ht="15" customHeight="1" x14ac:dyDescent="0.25">
      <c r="A1526" s="16" t="s">
        <v>237</v>
      </c>
      <c r="B1526" s="17"/>
      <c r="C1526" s="17"/>
      <c r="D1526" s="17"/>
      <c r="E1526" s="17"/>
      <c r="F1526" s="17"/>
      <c r="G1526" s="17"/>
      <c r="H1526" s="18"/>
    </row>
    <row r="1527" spans="1:9" x14ac:dyDescent="0.25">
      <c r="A1527" s="22" t="s">
        <v>18</v>
      </c>
      <c r="B1527" s="23"/>
      <c r="C1527" s="23"/>
      <c r="D1527" s="23"/>
      <c r="E1527" s="23"/>
      <c r="F1527" s="23"/>
      <c r="G1527" s="23"/>
      <c r="H1527" s="24"/>
    </row>
    <row r="1528" spans="1:9" ht="24" customHeight="1" x14ac:dyDescent="0.25">
      <c r="A1528" s="9" t="s">
        <v>1640</v>
      </c>
      <c r="B1528" s="9" t="s">
        <v>2061</v>
      </c>
      <c r="C1528" s="9" t="s">
        <v>239</v>
      </c>
      <c r="D1528" s="9" t="s">
        <v>32</v>
      </c>
      <c r="E1528" s="9" t="s">
        <v>27</v>
      </c>
      <c r="F1528" s="9">
        <v>700000</v>
      </c>
      <c r="G1528" s="9">
        <v>700000</v>
      </c>
      <c r="H1528" s="9">
        <v>1</v>
      </c>
      <c r="I1528" s="10"/>
    </row>
    <row r="1529" spans="1:9" ht="24" customHeight="1" x14ac:dyDescent="0.25">
      <c r="A1529" s="9" t="s">
        <v>1640</v>
      </c>
      <c r="B1529" s="9" t="s">
        <v>2062</v>
      </c>
      <c r="C1529" s="9" t="s">
        <v>239</v>
      </c>
      <c r="D1529" s="9" t="s">
        <v>32</v>
      </c>
      <c r="E1529" s="9" t="s">
        <v>27</v>
      </c>
      <c r="F1529" s="9">
        <v>300000</v>
      </c>
      <c r="G1529" s="9">
        <v>300000</v>
      </c>
      <c r="H1529" s="9">
        <v>1</v>
      </c>
      <c r="I1529" s="10"/>
    </row>
    <row r="1530" spans="1:9" ht="24" customHeight="1" x14ac:dyDescent="0.25">
      <c r="A1530" s="9" t="s">
        <v>1640</v>
      </c>
      <c r="B1530" s="9" t="s">
        <v>2063</v>
      </c>
      <c r="C1530" s="9" t="s">
        <v>239</v>
      </c>
      <c r="D1530" s="9" t="s">
        <v>32</v>
      </c>
      <c r="E1530" s="9" t="s">
        <v>27</v>
      </c>
      <c r="F1530" s="9">
        <v>700000</v>
      </c>
      <c r="G1530" s="9">
        <v>700000</v>
      </c>
      <c r="H1530" s="9">
        <v>1</v>
      </c>
      <c r="I1530" s="10"/>
    </row>
    <row r="1531" spans="1:9" ht="24" customHeight="1" x14ac:dyDescent="0.25">
      <c r="A1531" s="9" t="s">
        <v>1640</v>
      </c>
      <c r="B1531" s="9" t="s">
        <v>2064</v>
      </c>
      <c r="C1531" s="9" t="s">
        <v>239</v>
      </c>
      <c r="D1531" s="9" t="s">
        <v>32</v>
      </c>
      <c r="E1531" s="9" t="s">
        <v>27</v>
      </c>
      <c r="F1531" s="9">
        <v>100000</v>
      </c>
      <c r="G1531" s="9">
        <v>100000</v>
      </c>
      <c r="H1531" s="9">
        <v>1</v>
      </c>
      <c r="I1531" s="10"/>
    </row>
    <row r="1532" spans="1:9" ht="24" customHeight="1" x14ac:dyDescent="0.25">
      <c r="A1532" s="9" t="s">
        <v>1640</v>
      </c>
      <c r="B1532" s="9" t="s">
        <v>2065</v>
      </c>
      <c r="C1532" s="9" t="s">
        <v>239</v>
      </c>
      <c r="D1532" s="9" t="s">
        <v>32</v>
      </c>
      <c r="E1532" s="9" t="s">
        <v>27</v>
      </c>
      <c r="F1532" s="9">
        <v>100000</v>
      </c>
      <c r="G1532" s="9">
        <v>100000</v>
      </c>
      <c r="H1532" s="9">
        <v>1</v>
      </c>
      <c r="I1532" s="10"/>
    </row>
    <row r="1533" spans="1:9" ht="24" customHeight="1" x14ac:dyDescent="0.25">
      <c r="A1533" s="9" t="s">
        <v>1640</v>
      </c>
      <c r="B1533" s="9" t="s">
        <v>2066</v>
      </c>
      <c r="C1533" s="9" t="s">
        <v>239</v>
      </c>
      <c r="D1533" s="9" t="s">
        <v>32</v>
      </c>
      <c r="E1533" s="9" t="s">
        <v>27</v>
      </c>
      <c r="F1533" s="9">
        <v>700000</v>
      </c>
      <c r="G1533" s="9">
        <v>700000</v>
      </c>
      <c r="H1533" s="9">
        <v>1</v>
      </c>
      <c r="I1533" s="10"/>
    </row>
    <row r="1534" spans="1:9" ht="24" customHeight="1" x14ac:dyDescent="0.25">
      <c r="A1534" s="9" t="s">
        <v>1640</v>
      </c>
      <c r="B1534" s="9" t="s">
        <v>2067</v>
      </c>
      <c r="C1534" s="9" t="s">
        <v>239</v>
      </c>
      <c r="D1534" s="9" t="s">
        <v>32</v>
      </c>
      <c r="E1534" s="9" t="s">
        <v>27</v>
      </c>
      <c r="F1534" s="9">
        <v>100000</v>
      </c>
      <c r="G1534" s="9">
        <v>100000</v>
      </c>
      <c r="H1534" s="9">
        <v>1</v>
      </c>
      <c r="I1534" s="10"/>
    </row>
    <row r="1535" spans="1:9" ht="15" customHeight="1" x14ac:dyDescent="0.25">
      <c r="A1535" s="16" t="s">
        <v>223</v>
      </c>
      <c r="B1535" s="17"/>
      <c r="C1535" s="17"/>
      <c r="D1535" s="17"/>
      <c r="E1535" s="17"/>
      <c r="F1535" s="17"/>
      <c r="G1535" s="17"/>
      <c r="H1535" s="18"/>
    </row>
    <row r="1536" spans="1:9" x14ac:dyDescent="0.25">
      <c r="A1536" s="22" t="s">
        <v>18</v>
      </c>
      <c r="B1536" s="23"/>
      <c r="C1536" s="23"/>
      <c r="D1536" s="23"/>
      <c r="E1536" s="23"/>
      <c r="F1536" s="23"/>
      <c r="G1536" s="23"/>
      <c r="H1536" s="24"/>
    </row>
    <row r="1537" spans="1:9" ht="24" customHeight="1" x14ac:dyDescent="0.25">
      <c r="A1537" s="9">
        <v>4239</v>
      </c>
      <c r="B1537" s="9" t="s">
        <v>933</v>
      </c>
      <c r="C1537" s="9" t="s">
        <v>225</v>
      </c>
      <c r="D1537" s="9" t="s">
        <v>32</v>
      </c>
      <c r="E1537" s="9" t="s">
        <v>27</v>
      </c>
      <c r="F1537" s="9">
        <v>0</v>
      </c>
      <c r="G1537" s="9">
        <v>0</v>
      </c>
      <c r="H1537" s="9">
        <v>1</v>
      </c>
      <c r="I1537" s="10"/>
    </row>
    <row r="1538" spans="1:9" ht="24" customHeight="1" x14ac:dyDescent="0.25">
      <c r="A1538" s="9">
        <v>4239</v>
      </c>
      <c r="B1538" s="9" t="s">
        <v>934</v>
      </c>
      <c r="C1538" s="9" t="s">
        <v>225</v>
      </c>
      <c r="D1538" s="9" t="s">
        <v>32</v>
      </c>
      <c r="E1538" s="9" t="s">
        <v>27</v>
      </c>
      <c r="F1538" s="9">
        <v>0</v>
      </c>
      <c r="G1538" s="9">
        <v>0</v>
      </c>
      <c r="H1538" s="9">
        <v>1</v>
      </c>
      <c r="I1538" s="10"/>
    </row>
    <row r="1539" spans="1:9" ht="24" customHeight="1" x14ac:dyDescent="0.25">
      <c r="A1539" s="9">
        <v>4239</v>
      </c>
      <c r="B1539" s="9" t="s">
        <v>935</v>
      </c>
      <c r="C1539" s="9" t="s">
        <v>225</v>
      </c>
      <c r="D1539" s="9" t="s">
        <v>32</v>
      </c>
      <c r="E1539" s="9" t="s">
        <v>27</v>
      </c>
      <c r="F1539" s="9">
        <v>0</v>
      </c>
      <c r="G1539" s="9">
        <v>0</v>
      </c>
      <c r="H1539" s="9">
        <v>1</v>
      </c>
      <c r="I1539" s="10"/>
    </row>
    <row r="1540" spans="1:9" ht="24" customHeight="1" x14ac:dyDescent="0.25">
      <c r="A1540" s="9">
        <v>4239</v>
      </c>
      <c r="B1540" s="9" t="s">
        <v>1053</v>
      </c>
      <c r="C1540" s="9" t="s">
        <v>559</v>
      </c>
      <c r="D1540" s="9" t="s">
        <v>26</v>
      </c>
      <c r="E1540" s="9" t="s">
        <v>27</v>
      </c>
      <c r="F1540" s="9">
        <v>0</v>
      </c>
      <c r="G1540" s="9">
        <v>0</v>
      </c>
      <c r="H1540" s="9">
        <v>1</v>
      </c>
      <c r="I1540" s="10"/>
    </row>
    <row r="1541" spans="1:9" ht="24" customHeight="1" x14ac:dyDescent="0.25">
      <c r="A1541" s="9">
        <v>4239</v>
      </c>
      <c r="B1541" s="9" t="s">
        <v>1054</v>
      </c>
      <c r="C1541" s="9" t="s">
        <v>559</v>
      </c>
      <c r="D1541" s="9" t="s">
        <v>26</v>
      </c>
      <c r="E1541" s="9" t="s">
        <v>27</v>
      </c>
      <c r="F1541" s="9">
        <v>0</v>
      </c>
      <c r="G1541" s="9">
        <v>0</v>
      </c>
      <c r="H1541" s="9">
        <v>1</v>
      </c>
      <c r="I1541" s="10"/>
    </row>
    <row r="1542" spans="1:9" ht="24" customHeight="1" x14ac:dyDescent="0.25">
      <c r="A1542" s="9">
        <v>4239</v>
      </c>
      <c r="B1542" s="9" t="s">
        <v>1055</v>
      </c>
      <c r="C1542" s="9" t="s">
        <v>559</v>
      </c>
      <c r="D1542" s="9" t="s">
        <v>32</v>
      </c>
      <c r="E1542" s="9" t="s">
        <v>27</v>
      </c>
      <c r="F1542" s="9">
        <v>0</v>
      </c>
      <c r="G1542" s="9">
        <v>0</v>
      </c>
      <c r="H1542" s="9">
        <v>1</v>
      </c>
      <c r="I1542" s="10"/>
    </row>
    <row r="1543" spans="1:9" ht="24" customHeight="1" x14ac:dyDescent="0.25">
      <c r="A1543" s="9">
        <v>4239</v>
      </c>
      <c r="B1543" s="9" t="s">
        <v>1225</v>
      </c>
      <c r="C1543" s="9" t="s">
        <v>225</v>
      </c>
      <c r="D1543" s="9" t="s">
        <v>26</v>
      </c>
      <c r="E1543" s="9" t="s">
        <v>27</v>
      </c>
      <c r="F1543" s="9">
        <v>0</v>
      </c>
      <c r="G1543" s="9">
        <v>0</v>
      </c>
      <c r="H1543" s="9">
        <v>1</v>
      </c>
      <c r="I1543" s="10"/>
    </row>
    <row r="1544" spans="1:9" ht="24" customHeight="1" x14ac:dyDescent="0.25">
      <c r="A1544" s="9">
        <v>4239</v>
      </c>
      <c r="B1544" s="9" t="s">
        <v>1226</v>
      </c>
      <c r="C1544" s="9" t="s">
        <v>225</v>
      </c>
      <c r="D1544" s="9" t="s">
        <v>26</v>
      </c>
      <c r="E1544" s="9" t="s">
        <v>27</v>
      </c>
      <c r="F1544" s="9">
        <v>0</v>
      </c>
      <c r="G1544" s="9">
        <v>0</v>
      </c>
      <c r="H1544" s="9">
        <v>1</v>
      </c>
      <c r="I1544" s="10"/>
    </row>
    <row r="1545" spans="1:9" ht="24" customHeight="1" x14ac:dyDescent="0.25">
      <c r="A1545" s="9">
        <v>4239</v>
      </c>
      <c r="B1545" s="9" t="s">
        <v>1596</v>
      </c>
      <c r="C1545" s="9" t="s">
        <v>559</v>
      </c>
      <c r="D1545" s="9" t="s">
        <v>32</v>
      </c>
      <c r="E1545" s="9" t="s">
        <v>27</v>
      </c>
      <c r="F1545" s="9">
        <v>500000</v>
      </c>
      <c r="G1545" s="9">
        <v>500000</v>
      </c>
      <c r="H1545" s="9">
        <v>1</v>
      </c>
      <c r="I1545" s="10"/>
    </row>
    <row r="1546" spans="1:9" ht="24" customHeight="1" x14ac:dyDescent="0.25">
      <c r="A1546" s="9">
        <v>4239</v>
      </c>
      <c r="B1546" s="9" t="s">
        <v>1597</v>
      </c>
      <c r="C1546" s="9" t="s">
        <v>225</v>
      </c>
      <c r="D1546" s="9" t="s">
        <v>26</v>
      </c>
      <c r="E1546" s="9" t="s">
        <v>27</v>
      </c>
      <c r="F1546" s="9">
        <v>700000</v>
      </c>
      <c r="G1546" s="9">
        <v>700000</v>
      </c>
      <c r="H1546" s="9">
        <v>1</v>
      </c>
      <c r="I1546" s="10"/>
    </row>
    <row r="1547" spans="1:9" ht="24" customHeight="1" x14ac:dyDescent="0.25">
      <c r="A1547" s="9">
        <v>4239</v>
      </c>
      <c r="B1547" s="9" t="s">
        <v>1598</v>
      </c>
      <c r="C1547" s="9" t="s">
        <v>225</v>
      </c>
      <c r="D1547" s="9" t="s">
        <v>26</v>
      </c>
      <c r="E1547" s="9" t="s">
        <v>27</v>
      </c>
      <c r="F1547" s="9">
        <v>500000</v>
      </c>
      <c r="G1547" s="9">
        <v>500000</v>
      </c>
      <c r="H1547" s="9">
        <v>1</v>
      </c>
      <c r="I1547" s="10"/>
    </row>
    <row r="1548" spans="1:9" ht="24" customHeight="1" x14ac:dyDescent="0.25">
      <c r="A1548" s="9">
        <v>4239</v>
      </c>
      <c r="B1548" s="9" t="s">
        <v>1779</v>
      </c>
      <c r="C1548" s="9" t="s">
        <v>559</v>
      </c>
      <c r="D1548" s="9" t="s">
        <v>26</v>
      </c>
      <c r="E1548" s="9" t="s">
        <v>27</v>
      </c>
      <c r="F1548" s="9">
        <v>700000</v>
      </c>
      <c r="G1548" s="9">
        <v>700000</v>
      </c>
      <c r="H1548" s="9">
        <v>1</v>
      </c>
      <c r="I1548" s="10"/>
    </row>
    <row r="1549" spans="1:9" ht="24" customHeight="1" x14ac:dyDescent="0.25">
      <c r="A1549" s="9">
        <v>4239</v>
      </c>
      <c r="B1549" s="9" t="s">
        <v>1780</v>
      </c>
      <c r="C1549" s="9" t="s">
        <v>559</v>
      </c>
      <c r="D1549" s="9" t="s">
        <v>26</v>
      </c>
      <c r="E1549" s="9" t="s">
        <v>27</v>
      </c>
      <c r="F1549" s="9">
        <v>500000</v>
      </c>
      <c r="G1549" s="9">
        <v>500000</v>
      </c>
      <c r="H1549" s="9">
        <v>1</v>
      </c>
      <c r="I1549" s="10"/>
    </row>
    <row r="1550" spans="1:9" ht="15" customHeight="1" x14ac:dyDescent="0.25">
      <c r="A1550" s="16" t="s">
        <v>747</v>
      </c>
      <c r="B1550" s="17"/>
      <c r="C1550" s="17"/>
      <c r="D1550" s="17"/>
      <c r="E1550" s="17"/>
      <c r="F1550" s="17"/>
      <c r="G1550" s="17"/>
      <c r="H1550" s="18"/>
    </row>
    <row r="1551" spans="1:9" x14ac:dyDescent="0.25">
      <c r="A1551" s="22" t="s">
        <v>18</v>
      </c>
      <c r="B1551" s="23"/>
      <c r="C1551" s="23"/>
      <c r="D1551" s="23"/>
      <c r="E1551" s="23"/>
      <c r="F1551" s="23"/>
      <c r="G1551" s="23"/>
      <c r="H1551" s="24"/>
    </row>
    <row r="1552" spans="1:9" ht="24" customHeight="1" x14ac:dyDescent="0.25">
      <c r="A1552" s="9">
        <v>4239</v>
      </c>
      <c r="B1552" s="9" t="s">
        <v>748</v>
      </c>
      <c r="C1552" s="9" t="s">
        <v>98</v>
      </c>
      <c r="D1552" s="9" t="s">
        <v>26</v>
      </c>
      <c r="E1552" s="9" t="s">
        <v>27</v>
      </c>
      <c r="F1552" s="9">
        <v>546000</v>
      </c>
      <c r="G1552" s="9">
        <v>546000</v>
      </c>
      <c r="H1552" s="9">
        <v>1</v>
      </c>
      <c r="I1552" s="10"/>
    </row>
    <row r="1553" spans="1:9" ht="15" customHeight="1" x14ac:dyDescent="0.25">
      <c r="A1553" s="16" t="s">
        <v>745</v>
      </c>
      <c r="B1553" s="17"/>
      <c r="C1553" s="17"/>
      <c r="D1553" s="17"/>
      <c r="E1553" s="17"/>
      <c r="F1553" s="17"/>
      <c r="G1553" s="17"/>
      <c r="H1553" s="18"/>
    </row>
    <row r="1554" spans="1:9" x14ac:dyDescent="0.25">
      <c r="A1554" s="22" t="s">
        <v>18</v>
      </c>
      <c r="B1554" s="23"/>
      <c r="C1554" s="23"/>
      <c r="D1554" s="23"/>
      <c r="E1554" s="23"/>
      <c r="F1554" s="23"/>
      <c r="G1554" s="23"/>
      <c r="H1554" s="24"/>
    </row>
    <row r="1555" spans="1:9" ht="24" customHeight="1" x14ac:dyDescent="0.25">
      <c r="A1555" s="9">
        <v>4239</v>
      </c>
      <c r="B1555" s="9" t="s">
        <v>746</v>
      </c>
      <c r="C1555" s="9" t="s">
        <v>98</v>
      </c>
      <c r="D1555" s="9" t="s">
        <v>26</v>
      </c>
      <c r="E1555" s="9" t="s">
        <v>27</v>
      </c>
      <c r="F1555" s="9">
        <v>546000</v>
      </c>
      <c r="G1555" s="9">
        <v>546000</v>
      </c>
      <c r="H1555" s="9">
        <v>1</v>
      </c>
      <c r="I1555" s="10"/>
    </row>
    <row r="1556" spans="1:9" ht="15" customHeight="1" x14ac:dyDescent="0.25">
      <c r="A1556" s="16" t="s">
        <v>3044</v>
      </c>
      <c r="B1556" s="17"/>
      <c r="C1556" s="17"/>
      <c r="D1556" s="17"/>
      <c r="E1556" s="17"/>
      <c r="F1556" s="17"/>
      <c r="G1556" s="17"/>
      <c r="H1556" s="18"/>
    </row>
    <row r="1557" spans="1:9" x14ac:dyDescent="0.25">
      <c r="A1557" s="22" t="s">
        <v>17</v>
      </c>
      <c r="B1557" s="23"/>
      <c r="C1557" s="23"/>
      <c r="D1557" s="23"/>
      <c r="E1557" s="23"/>
      <c r="F1557" s="23"/>
      <c r="G1557" s="23"/>
      <c r="H1557" s="24"/>
    </row>
    <row r="1558" spans="1:9" ht="24" customHeight="1" x14ac:dyDescent="0.25">
      <c r="A1558" s="9">
        <v>4267</v>
      </c>
      <c r="B1558" s="9" t="s">
        <v>3045</v>
      </c>
      <c r="C1558" s="9" t="s">
        <v>1504</v>
      </c>
      <c r="D1558" s="9" t="s">
        <v>65</v>
      </c>
      <c r="E1558" s="9" t="s">
        <v>27</v>
      </c>
      <c r="F1558" s="9">
        <v>1295000</v>
      </c>
      <c r="G1558" s="9">
        <v>1295000</v>
      </c>
      <c r="H1558" s="9" t="s">
        <v>83</v>
      </c>
      <c r="I1558" s="10"/>
    </row>
    <row r="1559" spans="1:9" ht="24" customHeight="1" x14ac:dyDescent="0.25">
      <c r="A1559" s="9">
        <v>4267</v>
      </c>
      <c r="B1559" s="9" t="s">
        <v>3046</v>
      </c>
      <c r="C1559" s="9" t="s">
        <v>2045</v>
      </c>
      <c r="D1559" s="9" t="s">
        <v>65</v>
      </c>
      <c r="E1559" s="9" t="s">
        <v>77</v>
      </c>
      <c r="F1559" s="9">
        <v>11300</v>
      </c>
      <c r="G1559" s="9">
        <v>11300</v>
      </c>
      <c r="H1559" s="9">
        <v>350</v>
      </c>
      <c r="I1559" s="10"/>
    </row>
    <row r="1560" spans="1:9" ht="15" customHeight="1" x14ac:dyDescent="0.25">
      <c r="A1560" s="25" t="s">
        <v>136</v>
      </c>
      <c r="B1560" s="26"/>
      <c r="C1560" s="26"/>
      <c r="D1560" s="26"/>
      <c r="E1560" s="26"/>
      <c r="F1560" s="26"/>
      <c r="G1560" s="26"/>
      <c r="H1560" s="27"/>
    </row>
    <row r="1561" spans="1:9" ht="15" customHeight="1" x14ac:dyDescent="0.25">
      <c r="A1561" s="16" t="s">
        <v>7</v>
      </c>
      <c r="B1561" s="17"/>
      <c r="C1561" s="17"/>
      <c r="D1561" s="17"/>
      <c r="E1561" s="17"/>
      <c r="F1561" s="17"/>
      <c r="G1561" s="17"/>
      <c r="H1561" s="18"/>
    </row>
    <row r="1562" spans="1:9" x14ac:dyDescent="0.25">
      <c r="A1562" s="22" t="s">
        <v>17</v>
      </c>
      <c r="B1562" s="23"/>
      <c r="C1562" s="23"/>
      <c r="D1562" s="23"/>
      <c r="E1562" s="23"/>
      <c r="F1562" s="23"/>
      <c r="G1562" s="23"/>
      <c r="H1562" s="24"/>
    </row>
    <row r="1563" spans="1:9" ht="24" customHeight="1" x14ac:dyDescent="0.25">
      <c r="A1563" s="9">
        <v>4264</v>
      </c>
      <c r="B1563" s="9" t="s">
        <v>212</v>
      </c>
      <c r="C1563" s="9" t="s">
        <v>37</v>
      </c>
      <c r="D1563" s="9" t="s">
        <v>32</v>
      </c>
      <c r="E1563" s="9" t="s">
        <v>33</v>
      </c>
      <c r="F1563" s="9">
        <v>0</v>
      </c>
      <c r="G1563" s="9">
        <v>0</v>
      </c>
      <c r="H1563" s="9">
        <v>12140</v>
      </c>
      <c r="I1563" s="10"/>
    </row>
    <row r="1564" spans="1:9" ht="24" customHeight="1" x14ac:dyDescent="0.25">
      <c r="A1564" s="9">
        <v>4267</v>
      </c>
      <c r="B1564" s="9" t="s">
        <v>213</v>
      </c>
      <c r="C1564" s="9" t="s">
        <v>35</v>
      </c>
      <c r="D1564" s="9" t="s">
        <v>32</v>
      </c>
      <c r="E1564" s="9" t="s">
        <v>33</v>
      </c>
      <c r="F1564" s="9">
        <v>0</v>
      </c>
      <c r="G1564" s="9">
        <v>0</v>
      </c>
      <c r="H1564" s="9">
        <v>80</v>
      </c>
      <c r="I1564" s="10"/>
    </row>
    <row r="1565" spans="1:9" ht="24" customHeight="1" x14ac:dyDescent="0.25">
      <c r="A1565" s="9">
        <v>4267</v>
      </c>
      <c r="B1565" s="9" t="s">
        <v>214</v>
      </c>
      <c r="C1565" s="9" t="s">
        <v>35</v>
      </c>
      <c r="D1565" s="9" t="s">
        <v>32</v>
      </c>
      <c r="E1565" s="9" t="s">
        <v>33</v>
      </c>
      <c r="F1565" s="9">
        <v>57.7</v>
      </c>
      <c r="G1565" s="9">
        <f>H1565*F1565</f>
        <v>490450</v>
      </c>
      <c r="H1565" s="9">
        <v>8500</v>
      </c>
      <c r="I1565" s="10"/>
    </row>
    <row r="1566" spans="1:9" ht="24" customHeight="1" x14ac:dyDescent="0.25">
      <c r="A1566" s="9">
        <v>4261</v>
      </c>
      <c r="B1566" s="9" t="s">
        <v>1613</v>
      </c>
      <c r="C1566" s="9" t="s">
        <v>1323</v>
      </c>
      <c r="D1566" s="9" t="s">
        <v>32</v>
      </c>
      <c r="E1566" s="9" t="s">
        <v>1279</v>
      </c>
      <c r="F1566" s="9">
        <v>0</v>
      </c>
      <c r="G1566" s="9">
        <v>0</v>
      </c>
      <c r="H1566" s="9">
        <v>36</v>
      </c>
      <c r="I1566" s="10"/>
    </row>
    <row r="1567" spans="1:9" ht="24" customHeight="1" x14ac:dyDescent="0.25">
      <c r="A1567" s="9">
        <v>4261</v>
      </c>
      <c r="B1567" s="9" t="s">
        <v>2595</v>
      </c>
      <c r="C1567" s="9" t="s">
        <v>1419</v>
      </c>
      <c r="D1567" s="9" t="s">
        <v>32</v>
      </c>
      <c r="E1567" s="9" t="s">
        <v>77</v>
      </c>
      <c r="F1567" s="9">
        <v>120</v>
      </c>
      <c r="G1567" s="9">
        <f t="shared" ref="G1567:G1594" si="28">H1567*F1567</f>
        <v>42000</v>
      </c>
      <c r="H1567" s="9">
        <v>350</v>
      </c>
      <c r="I1567" s="10"/>
    </row>
    <row r="1568" spans="1:9" ht="24" customHeight="1" x14ac:dyDescent="0.25">
      <c r="A1568" s="9">
        <v>4261</v>
      </c>
      <c r="B1568" s="9" t="s">
        <v>2596</v>
      </c>
      <c r="C1568" s="9" t="s">
        <v>1450</v>
      </c>
      <c r="D1568" s="9" t="s">
        <v>32</v>
      </c>
      <c r="E1568" s="9" t="s">
        <v>77</v>
      </c>
      <c r="F1568" s="9">
        <v>3000</v>
      </c>
      <c r="G1568" s="9">
        <f t="shared" si="28"/>
        <v>24000</v>
      </c>
      <c r="H1568" s="9">
        <v>8</v>
      </c>
      <c r="I1568" s="10"/>
    </row>
    <row r="1569" spans="1:9" ht="24" customHeight="1" x14ac:dyDescent="0.25">
      <c r="A1569" s="9">
        <v>4261</v>
      </c>
      <c r="B1569" s="9" t="s">
        <v>2597</v>
      </c>
      <c r="C1569" s="9" t="s">
        <v>850</v>
      </c>
      <c r="D1569" s="9" t="s">
        <v>32</v>
      </c>
      <c r="E1569" s="9" t="s">
        <v>77</v>
      </c>
      <c r="F1569" s="9">
        <v>60</v>
      </c>
      <c r="G1569" s="9">
        <f t="shared" si="28"/>
        <v>4200</v>
      </c>
      <c r="H1569" s="9">
        <v>70</v>
      </c>
      <c r="I1569" s="10"/>
    </row>
    <row r="1570" spans="1:9" ht="24" customHeight="1" x14ac:dyDescent="0.25">
      <c r="A1570" s="9">
        <v>4261</v>
      </c>
      <c r="B1570" s="9" t="s">
        <v>2598</v>
      </c>
      <c r="C1570" s="9" t="s">
        <v>868</v>
      </c>
      <c r="D1570" s="9" t="s">
        <v>32</v>
      </c>
      <c r="E1570" s="9" t="s">
        <v>77</v>
      </c>
      <c r="F1570" s="9">
        <v>1500</v>
      </c>
      <c r="G1570" s="9">
        <f t="shared" si="28"/>
        <v>22500</v>
      </c>
      <c r="H1570" s="9">
        <v>15</v>
      </c>
      <c r="I1570" s="10"/>
    </row>
    <row r="1571" spans="1:9" ht="24" customHeight="1" x14ac:dyDescent="0.25">
      <c r="A1571" s="9">
        <v>4261</v>
      </c>
      <c r="B1571" s="9" t="s">
        <v>2599</v>
      </c>
      <c r="C1571" s="9" t="s">
        <v>1412</v>
      </c>
      <c r="D1571" s="9" t="s">
        <v>32</v>
      </c>
      <c r="E1571" s="9" t="s">
        <v>909</v>
      </c>
      <c r="F1571" s="9">
        <v>100</v>
      </c>
      <c r="G1571" s="9">
        <f t="shared" si="28"/>
        <v>10000</v>
      </c>
      <c r="H1571" s="9">
        <v>100</v>
      </c>
      <c r="I1571" s="10"/>
    </row>
    <row r="1572" spans="1:9" ht="24" customHeight="1" x14ac:dyDescent="0.25">
      <c r="A1572" s="9">
        <v>4261</v>
      </c>
      <c r="B1572" s="9" t="s">
        <v>2600</v>
      </c>
      <c r="C1572" s="9" t="s">
        <v>1424</v>
      </c>
      <c r="D1572" s="9" t="s">
        <v>32</v>
      </c>
      <c r="E1572" s="9" t="s">
        <v>77</v>
      </c>
      <c r="F1572" s="9">
        <v>80</v>
      </c>
      <c r="G1572" s="9">
        <f t="shared" si="28"/>
        <v>5600</v>
      </c>
      <c r="H1572" s="9">
        <v>70</v>
      </c>
      <c r="I1572" s="10"/>
    </row>
    <row r="1573" spans="1:9" ht="24" customHeight="1" x14ac:dyDescent="0.25">
      <c r="A1573" s="9">
        <v>4261</v>
      </c>
      <c r="B1573" s="9" t="s">
        <v>2601</v>
      </c>
      <c r="C1573" s="9" t="s">
        <v>1815</v>
      </c>
      <c r="D1573" s="9" t="s">
        <v>32</v>
      </c>
      <c r="E1573" s="9" t="s">
        <v>77</v>
      </c>
      <c r="F1573" s="9">
        <v>150</v>
      </c>
      <c r="G1573" s="9">
        <f t="shared" si="28"/>
        <v>3750</v>
      </c>
      <c r="H1573" s="9">
        <v>25</v>
      </c>
      <c r="I1573" s="10"/>
    </row>
    <row r="1574" spans="1:9" ht="24" customHeight="1" x14ac:dyDescent="0.25">
      <c r="A1574" s="9">
        <v>4261</v>
      </c>
      <c r="B1574" s="9" t="s">
        <v>2602</v>
      </c>
      <c r="C1574" s="9" t="s">
        <v>1819</v>
      </c>
      <c r="D1574" s="9" t="s">
        <v>32</v>
      </c>
      <c r="E1574" s="9" t="s">
        <v>77</v>
      </c>
      <c r="F1574" s="9">
        <v>250</v>
      </c>
      <c r="G1574" s="9">
        <f t="shared" si="28"/>
        <v>6250</v>
      </c>
      <c r="H1574" s="9">
        <v>25</v>
      </c>
      <c r="I1574" s="10"/>
    </row>
    <row r="1575" spans="1:9" ht="24" customHeight="1" x14ac:dyDescent="0.25">
      <c r="A1575" s="9">
        <v>4261</v>
      </c>
      <c r="B1575" s="9" t="s">
        <v>2603</v>
      </c>
      <c r="C1575" s="9" t="s">
        <v>852</v>
      </c>
      <c r="D1575" s="9" t="s">
        <v>32</v>
      </c>
      <c r="E1575" s="9" t="s">
        <v>77</v>
      </c>
      <c r="F1575" s="9">
        <v>150</v>
      </c>
      <c r="G1575" s="9">
        <f t="shared" si="28"/>
        <v>9000</v>
      </c>
      <c r="H1575" s="9">
        <v>60</v>
      </c>
      <c r="I1575" s="10"/>
    </row>
    <row r="1576" spans="1:9" ht="24" customHeight="1" x14ac:dyDescent="0.25">
      <c r="A1576" s="9">
        <v>4261</v>
      </c>
      <c r="B1576" s="9" t="s">
        <v>2604</v>
      </c>
      <c r="C1576" s="9" t="s">
        <v>1485</v>
      </c>
      <c r="D1576" s="9" t="s">
        <v>32</v>
      </c>
      <c r="E1576" s="9" t="s">
        <v>77</v>
      </c>
      <c r="F1576" s="9">
        <v>3200</v>
      </c>
      <c r="G1576" s="9">
        <f t="shared" si="28"/>
        <v>6400</v>
      </c>
      <c r="H1576" s="9">
        <v>2</v>
      </c>
      <c r="I1576" s="10"/>
    </row>
    <row r="1577" spans="1:9" ht="24" customHeight="1" x14ac:dyDescent="0.25">
      <c r="A1577" s="9">
        <v>4261</v>
      </c>
      <c r="B1577" s="9" t="s">
        <v>2605</v>
      </c>
      <c r="C1577" s="9" t="s">
        <v>879</v>
      </c>
      <c r="D1577" s="9" t="s">
        <v>32</v>
      </c>
      <c r="E1577" s="9" t="s">
        <v>77</v>
      </c>
      <c r="F1577" s="9">
        <v>15</v>
      </c>
      <c r="G1577" s="9">
        <f t="shared" si="28"/>
        <v>3000</v>
      </c>
      <c r="H1577" s="9">
        <v>200</v>
      </c>
      <c r="I1577" s="10"/>
    </row>
    <row r="1578" spans="1:9" ht="24" customHeight="1" x14ac:dyDescent="0.25">
      <c r="A1578" s="9">
        <v>4261</v>
      </c>
      <c r="B1578" s="9" t="s">
        <v>2606</v>
      </c>
      <c r="C1578" s="9" t="s">
        <v>1487</v>
      </c>
      <c r="D1578" s="9" t="s">
        <v>32</v>
      </c>
      <c r="E1578" s="9" t="s">
        <v>77</v>
      </c>
      <c r="F1578" s="9">
        <v>140</v>
      </c>
      <c r="G1578" s="9">
        <f t="shared" si="28"/>
        <v>11200</v>
      </c>
      <c r="H1578" s="9">
        <v>80</v>
      </c>
      <c r="I1578" s="10"/>
    </row>
    <row r="1579" spans="1:9" ht="24" customHeight="1" x14ac:dyDescent="0.25">
      <c r="A1579" s="9">
        <v>4261</v>
      </c>
      <c r="B1579" s="9" t="s">
        <v>2607</v>
      </c>
      <c r="C1579" s="9" t="s">
        <v>1433</v>
      </c>
      <c r="D1579" s="9" t="s">
        <v>32</v>
      </c>
      <c r="E1579" s="9" t="s">
        <v>77</v>
      </c>
      <c r="F1579" s="9">
        <v>600</v>
      </c>
      <c r="G1579" s="9">
        <f t="shared" si="28"/>
        <v>15000</v>
      </c>
      <c r="H1579" s="9">
        <v>25</v>
      </c>
      <c r="I1579" s="10"/>
    </row>
    <row r="1580" spans="1:9" ht="24" customHeight="1" x14ac:dyDescent="0.25">
      <c r="A1580" s="9">
        <v>4261</v>
      </c>
      <c r="B1580" s="9" t="s">
        <v>2608</v>
      </c>
      <c r="C1580" s="9" t="s">
        <v>412</v>
      </c>
      <c r="D1580" s="9" t="s">
        <v>32</v>
      </c>
      <c r="E1580" s="9" t="s">
        <v>77</v>
      </c>
      <c r="F1580" s="9">
        <v>700</v>
      </c>
      <c r="G1580" s="9">
        <f t="shared" si="28"/>
        <v>70000</v>
      </c>
      <c r="H1580" s="9">
        <v>100</v>
      </c>
      <c r="I1580" s="10"/>
    </row>
    <row r="1581" spans="1:9" ht="24" customHeight="1" x14ac:dyDescent="0.25">
      <c r="A1581" s="9">
        <v>4261</v>
      </c>
      <c r="B1581" s="9" t="s">
        <v>2609</v>
      </c>
      <c r="C1581" s="9" t="s">
        <v>1456</v>
      </c>
      <c r="D1581" s="9" t="s">
        <v>32</v>
      </c>
      <c r="E1581" s="9" t="s">
        <v>77</v>
      </c>
      <c r="F1581" s="9">
        <v>2600</v>
      </c>
      <c r="G1581" s="9">
        <f t="shared" si="28"/>
        <v>26000</v>
      </c>
      <c r="H1581" s="9">
        <v>10</v>
      </c>
      <c r="I1581" s="10"/>
    </row>
    <row r="1582" spans="1:9" ht="24" customHeight="1" x14ac:dyDescent="0.25">
      <c r="A1582" s="9">
        <v>4261</v>
      </c>
      <c r="B1582" s="9" t="s">
        <v>2610</v>
      </c>
      <c r="C1582" s="9" t="s">
        <v>848</v>
      </c>
      <c r="D1582" s="9" t="s">
        <v>32</v>
      </c>
      <c r="E1582" s="9" t="s">
        <v>77</v>
      </c>
      <c r="F1582" s="9">
        <v>80</v>
      </c>
      <c r="G1582" s="9">
        <f t="shared" si="28"/>
        <v>72000</v>
      </c>
      <c r="H1582" s="9">
        <v>900</v>
      </c>
      <c r="I1582" s="10"/>
    </row>
    <row r="1583" spans="1:9" ht="24" customHeight="1" x14ac:dyDescent="0.25">
      <c r="A1583" s="9">
        <v>4261</v>
      </c>
      <c r="B1583" s="9" t="s">
        <v>2611</v>
      </c>
      <c r="C1583" s="9" t="s">
        <v>1452</v>
      </c>
      <c r="D1583" s="9" t="s">
        <v>32</v>
      </c>
      <c r="E1583" s="9" t="s">
        <v>77</v>
      </c>
      <c r="F1583" s="9">
        <v>600</v>
      </c>
      <c r="G1583" s="9">
        <f t="shared" si="28"/>
        <v>6000</v>
      </c>
      <c r="H1583" s="9">
        <v>10</v>
      </c>
      <c r="I1583" s="10"/>
    </row>
    <row r="1584" spans="1:9" ht="24" customHeight="1" x14ac:dyDescent="0.25">
      <c r="A1584" s="9">
        <v>4261</v>
      </c>
      <c r="B1584" s="9" t="s">
        <v>2612</v>
      </c>
      <c r="C1584" s="9" t="s">
        <v>1426</v>
      </c>
      <c r="D1584" s="9" t="s">
        <v>32</v>
      </c>
      <c r="E1584" s="9" t="s">
        <v>77</v>
      </c>
      <c r="F1584" s="9">
        <v>60</v>
      </c>
      <c r="G1584" s="9">
        <f t="shared" si="28"/>
        <v>2400</v>
      </c>
      <c r="H1584" s="9">
        <v>40</v>
      </c>
      <c r="I1584" s="10"/>
    </row>
    <row r="1585" spans="1:9" ht="24" customHeight="1" x14ac:dyDescent="0.25">
      <c r="A1585" s="9">
        <v>4261</v>
      </c>
      <c r="B1585" s="9" t="s">
        <v>2613</v>
      </c>
      <c r="C1585" s="9" t="s">
        <v>2614</v>
      </c>
      <c r="D1585" s="9" t="s">
        <v>32</v>
      </c>
      <c r="E1585" s="9" t="s">
        <v>77</v>
      </c>
      <c r="F1585" s="9">
        <v>10</v>
      </c>
      <c r="G1585" s="9">
        <f t="shared" si="28"/>
        <v>230000</v>
      </c>
      <c r="H1585" s="9">
        <v>23000</v>
      </c>
      <c r="I1585" s="10"/>
    </row>
    <row r="1586" spans="1:9" ht="24" customHeight="1" x14ac:dyDescent="0.25">
      <c r="A1586" s="9">
        <v>4261</v>
      </c>
      <c r="B1586" s="9" t="s">
        <v>2615</v>
      </c>
      <c r="C1586" s="9" t="s">
        <v>414</v>
      </c>
      <c r="D1586" s="9" t="s">
        <v>32</v>
      </c>
      <c r="E1586" s="9" t="s">
        <v>706</v>
      </c>
      <c r="F1586" s="9">
        <v>800</v>
      </c>
      <c r="G1586" s="9">
        <f t="shared" si="28"/>
        <v>1680000</v>
      </c>
      <c r="H1586" s="9">
        <v>2100</v>
      </c>
      <c r="I1586" s="10"/>
    </row>
    <row r="1587" spans="1:9" ht="24" customHeight="1" x14ac:dyDescent="0.25">
      <c r="A1587" s="9">
        <v>4261</v>
      </c>
      <c r="B1587" s="9" t="s">
        <v>2616</v>
      </c>
      <c r="C1587" s="9" t="s">
        <v>1421</v>
      </c>
      <c r="D1587" s="9" t="s">
        <v>32</v>
      </c>
      <c r="E1587" s="9" t="s">
        <v>77</v>
      </c>
      <c r="F1587" s="9">
        <v>9</v>
      </c>
      <c r="G1587" s="9">
        <f t="shared" si="28"/>
        <v>31500</v>
      </c>
      <c r="H1587" s="9">
        <v>3500</v>
      </c>
      <c r="I1587" s="10"/>
    </row>
    <row r="1588" spans="1:9" ht="24" customHeight="1" x14ac:dyDescent="0.25">
      <c r="A1588" s="9">
        <v>4261</v>
      </c>
      <c r="B1588" s="9" t="s">
        <v>2617</v>
      </c>
      <c r="C1588" s="9" t="s">
        <v>1485</v>
      </c>
      <c r="D1588" s="9" t="s">
        <v>32</v>
      </c>
      <c r="E1588" s="9" t="s">
        <v>77</v>
      </c>
      <c r="F1588" s="9">
        <v>600</v>
      </c>
      <c r="G1588" s="9">
        <f t="shared" si="28"/>
        <v>9000</v>
      </c>
      <c r="H1588" s="9">
        <v>15</v>
      </c>
      <c r="I1588" s="10"/>
    </row>
    <row r="1589" spans="1:9" ht="24" customHeight="1" x14ac:dyDescent="0.25">
      <c r="A1589" s="9">
        <v>4261</v>
      </c>
      <c r="B1589" s="9" t="s">
        <v>2618</v>
      </c>
      <c r="C1589" s="9" t="s">
        <v>861</v>
      </c>
      <c r="D1589" s="9" t="s">
        <v>32</v>
      </c>
      <c r="E1589" s="9" t="s">
        <v>77</v>
      </c>
      <c r="F1589" s="9">
        <v>80</v>
      </c>
      <c r="G1589" s="9">
        <f t="shared" si="28"/>
        <v>24000</v>
      </c>
      <c r="H1589" s="9">
        <v>300</v>
      </c>
      <c r="I1589" s="10"/>
    </row>
    <row r="1590" spans="1:9" ht="24" customHeight="1" x14ac:dyDescent="0.25">
      <c r="A1590" s="9">
        <v>4261</v>
      </c>
      <c r="B1590" s="9" t="s">
        <v>2619</v>
      </c>
      <c r="C1590" s="9" t="s">
        <v>2620</v>
      </c>
      <c r="D1590" s="9" t="s">
        <v>32</v>
      </c>
      <c r="E1590" s="9" t="s">
        <v>77</v>
      </c>
      <c r="F1590" s="9">
        <v>1200</v>
      </c>
      <c r="G1590" s="9">
        <f t="shared" si="28"/>
        <v>24000</v>
      </c>
      <c r="H1590" s="9">
        <v>20</v>
      </c>
      <c r="I1590" s="10"/>
    </row>
    <row r="1591" spans="1:9" ht="24" customHeight="1" x14ac:dyDescent="0.25">
      <c r="A1591" s="9">
        <v>4261</v>
      </c>
      <c r="B1591" s="9" t="s">
        <v>2621</v>
      </c>
      <c r="C1591" s="9" t="s">
        <v>2622</v>
      </c>
      <c r="D1591" s="9" t="s">
        <v>32</v>
      </c>
      <c r="E1591" s="9" t="s">
        <v>77</v>
      </c>
      <c r="F1591" s="9">
        <v>120</v>
      </c>
      <c r="G1591" s="9">
        <f t="shared" si="28"/>
        <v>7200</v>
      </c>
      <c r="H1591" s="9">
        <v>60</v>
      </c>
      <c r="I1591" s="10"/>
    </row>
    <row r="1592" spans="1:9" ht="24" customHeight="1" x14ac:dyDescent="0.25">
      <c r="A1592" s="9">
        <v>4261</v>
      </c>
      <c r="B1592" s="9" t="s">
        <v>2623</v>
      </c>
      <c r="C1592" s="9" t="s">
        <v>2624</v>
      </c>
      <c r="D1592" s="9" t="s">
        <v>32</v>
      </c>
      <c r="E1592" s="9" t="s">
        <v>909</v>
      </c>
      <c r="F1592" s="9">
        <v>200</v>
      </c>
      <c r="G1592" s="9">
        <f t="shared" si="28"/>
        <v>10000</v>
      </c>
      <c r="H1592" s="9">
        <v>50</v>
      </c>
      <c r="I1592" s="10"/>
    </row>
    <row r="1593" spans="1:9" ht="24" customHeight="1" x14ac:dyDescent="0.25">
      <c r="A1593" s="9">
        <v>4261</v>
      </c>
      <c r="B1593" s="9" t="s">
        <v>2625</v>
      </c>
      <c r="C1593" s="9" t="s">
        <v>1798</v>
      </c>
      <c r="D1593" s="9" t="s">
        <v>32</v>
      </c>
      <c r="E1593" s="9" t="s">
        <v>77</v>
      </c>
      <c r="F1593" s="9">
        <v>550</v>
      </c>
      <c r="G1593" s="9">
        <f t="shared" si="28"/>
        <v>8250</v>
      </c>
      <c r="H1593" s="9">
        <v>15</v>
      </c>
      <c r="I1593" s="10"/>
    </row>
    <row r="1594" spans="1:9" ht="24" customHeight="1" x14ac:dyDescent="0.25">
      <c r="A1594" s="9">
        <v>4261</v>
      </c>
      <c r="B1594" s="9" t="s">
        <v>2626</v>
      </c>
      <c r="C1594" s="9" t="s">
        <v>863</v>
      </c>
      <c r="D1594" s="9" t="s">
        <v>32</v>
      </c>
      <c r="E1594" s="9" t="s">
        <v>77</v>
      </c>
      <c r="F1594" s="9">
        <v>100</v>
      </c>
      <c r="G1594" s="9">
        <f t="shared" si="28"/>
        <v>8000</v>
      </c>
      <c r="H1594" s="9">
        <v>80</v>
      </c>
      <c r="I1594" s="10"/>
    </row>
    <row r="1595" spans="1:9" ht="24" customHeight="1" x14ac:dyDescent="0.25">
      <c r="A1595" s="9">
        <v>4261</v>
      </c>
      <c r="B1595" s="9" t="s">
        <v>2627</v>
      </c>
      <c r="C1595" s="9" t="s">
        <v>1485</v>
      </c>
      <c r="D1595" s="9" t="s">
        <v>32</v>
      </c>
      <c r="E1595" s="9" t="s">
        <v>77</v>
      </c>
      <c r="F1595" s="9">
        <v>700</v>
      </c>
      <c r="G1595" s="9">
        <f>H1595*F1595</f>
        <v>14000</v>
      </c>
      <c r="H1595" s="9">
        <v>20</v>
      </c>
      <c r="I1595" s="10"/>
    </row>
    <row r="1596" spans="1:9" ht="24" customHeight="1" x14ac:dyDescent="0.25">
      <c r="A1596" s="9">
        <v>4267</v>
      </c>
      <c r="B1596" s="9" t="s">
        <v>2628</v>
      </c>
      <c r="C1596" s="9" t="s">
        <v>2542</v>
      </c>
      <c r="D1596" s="9" t="s">
        <v>32</v>
      </c>
      <c r="E1596" s="9" t="s">
        <v>705</v>
      </c>
      <c r="F1596" s="9">
        <v>200</v>
      </c>
      <c r="G1596" s="9">
        <f t="shared" ref="G1596:G1634" si="29">H1596*F1596</f>
        <v>6000</v>
      </c>
      <c r="H1596" s="9">
        <v>30</v>
      </c>
      <c r="I1596" s="10"/>
    </row>
    <row r="1597" spans="1:9" ht="24" customHeight="1" x14ac:dyDescent="0.25">
      <c r="A1597" s="9">
        <v>4267</v>
      </c>
      <c r="B1597" s="9" t="s">
        <v>2629</v>
      </c>
      <c r="C1597" s="9" t="s">
        <v>2630</v>
      </c>
      <c r="D1597" s="9" t="s">
        <v>32</v>
      </c>
      <c r="E1597" s="9" t="s">
        <v>77</v>
      </c>
      <c r="F1597" s="9">
        <v>300</v>
      </c>
      <c r="G1597" s="9">
        <f t="shared" si="29"/>
        <v>60000</v>
      </c>
      <c r="H1597" s="9">
        <v>200</v>
      </c>
      <c r="I1597" s="10"/>
    </row>
    <row r="1598" spans="1:9" ht="24" customHeight="1" x14ac:dyDescent="0.25">
      <c r="A1598" s="9">
        <v>4267</v>
      </c>
      <c r="B1598" s="9" t="s">
        <v>2631</v>
      </c>
      <c r="C1598" s="9" t="s">
        <v>1855</v>
      </c>
      <c r="D1598" s="9" t="s">
        <v>32</v>
      </c>
      <c r="E1598" s="9" t="s">
        <v>33</v>
      </c>
      <c r="F1598" s="9">
        <v>800</v>
      </c>
      <c r="G1598" s="9">
        <f t="shared" si="29"/>
        <v>16000</v>
      </c>
      <c r="H1598" s="9">
        <v>20</v>
      </c>
      <c r="I1598" s="10"/>
    </row>
    <row r="1599" spans="1:9" ht="24" customHeight="1" x14ac:dyDescent="0.25">
      <c r="A1599" s="9">
        <v>4267</v>
      </c>
      <c r="B1599" s="9" t="s">
        <v>2632</v>
      </c>
      <c r="C1599" s="9" t="s">
        <v>1855</v>
      </c>
      <c r="D1599" s="9" t="s">
        <v>32</v>
      </c>
      <c r="E1599" s="9" t="s">
        <v>33</v>
      </c>
      <c r="F1599" s="9">
        <v>140</v>
      </c>
      <c r="G1599" s="9">
        <f t="shared" si="29"/>
        <v>14000</v>
      </c>
      <c r="H1599" s="9">
        <v>100</v>
      </c>
      <c r="I1599" s="10"/>
    </row>
    <row r="1600" spans="1:9" ht="24" customHeight="1" x14ac:dyDescent="0.25">
      <c r="A1600" s="9">
        <v>4267</v>
      </c>
      <c r="B1600" s="9" t="s">
        <v>2633</v>
      </c>
      <c r="C1600" s="9" t="s">
        <v>1939</v>
      </c>
      <c r="D1600" s="9" t="s">
        <v>32</v>
      </c>
      <c r="E1600" s="9" t="s">
        <v>77</v>
      </c>
      <c r="F1600" s="9">
        <v>1300</v>
      </c>
      <c r="G1600" s="9">
        <f t="shared" si="29"/>
        <v>6500</v>
      </c>
      <c r="H1600" s="9">
        <v>5</v>
      </c>
      <c r="I1600" s="10"/>
    </row>
    <row r="1601" spans="1:9" ht="24" customHeight="1" x14ac:dyDescent="0.25">
      <c r="A1601" s="9">
        <v>4267</v>
      </c>
      <c r="B1601" s="9" t="s">
        <v>2634</v>
      </c>
      <c r="C1601" s="9" t="s">
        <v>2635</v>
      </c>
      <c r="D1601" s="9" t="s">
        <v>32</v>
      </c>
      <c r="E1601" s="9" t="s">
        <v>77</v>
      </c>
      <c r="F1601" s="9">
        <v>350</v>
      </c>
      <c r="G1601" s="9">
        <f t="shared" si="29"/>
        <v>14000</v>
      </c>
      <c r="H1601" s="9">
        <v>40</v>
      </c>
      <c r="I1601" s="10"/>
    </row>
    <row r="1602" spans="1:9" ht="24" customHeight="1" x14ac:dyDescent="0.25">
      <c r="A1602" s="9">
        <v>4267</v>
      </c>
      <c r="B1602" s="9" t="s">
        <v>2636</v>
      </c>
      <c r="C1602" s="9" t="s">
        <v>2637</v>
      </c>
      <c r="D1602" s="9" t="s">
        <v>32</v>
      </c>
      <c r="E1602" s="9" t="s">
        <v>77</v>
      </c>
      <c r="F1602" s="9">
        <v>1500</v>
      </c>
      <c r="G1602" s="9">
        <f t="shared" si="29"/>
        <v>225000</v>
      </c>
      <c r="H1602" s="9">
        <v>150</v>
      </c>
      <c r="I1602" s="10"/>
    </row>
    <row r="1603" spans="1:9" ht="24" customHeight="1" x14ac:dyDescent="0.25">
      <c r="A1603" s="9">
        <v>4267</v>
      </c>
      <c r="B1603" s="9" t="s">
        <v>2638</v>
      </c>
      <c r="C1603" s="9" t="s">
        <v>1932</v>
      </c>
      <c r="D1603" s="9" t="s">
        <v>32</v>
      </c>
      <c r="E1603" s="9" t="s">
        <v>77</v>
      </c>
      <c r="F1603" s="9">
        <v>700</v>
      </c>
      <c r="G1603" s="9">
        <f t="shared" si="29"/>
        <v>14000</v>
      </c>
      <c r="H1603" s="9">
        <v>20</v>
      </c>
      <c r="I1603" s="10"/>
    </row>
    <row r="1604" spans="1:9" ht="24" customHeight="1" x14ac:dyDescent="0.25">
      <c r="A1604" s="9">
        <v>4267</v>
      </c>
      <c r="B1604" s="9" t="s">
        <v>2639</v>
      </c>
      <c r="C1604" s="9" t="s">
        <v>1932</v>
      </c>
      <c r="D1604" s="9" t="s">
        <v>32</v>
      </c>
      <c r="E1604" s="9" t="s">
        <v>77</v>
      </c>
      <c r="F1604" s="9">
        <v>700</v>
      </c>
      <c r="G1604" s="9">
        <f t="shared" si="29"/>
        <v>35000</v>
      </c>
      <c r="H1604" s="9">
        <v>50</v>
      </c>
      <c r="I1604" s="10"/>
    </row>
    <row r="1605" spans="1:9" ht="24" customHeight="1" x14ac:dyDescent="0.25">
      <c r="A1605" s="9">
        <v>4267</v>
      </c>
      <c r="B1605" s="9" t="s">
        <v>2640</v>
      </c>
      <c r="C1605" s="9" t="s">
        <v>1932</v>
      </c>
      <c r="D1605" s="9" t="s">
        <v>32</v>
      </c>
      <c r="E1605" s="9" t="s">
        <v>77</v>
      </c>
      <c r="F1605" s="9">
        <v>700</v>
      </c>
      <c r="G1605" s="9">
        <f t="shared" si="29"/>
        <v>14000</v>
      </c>
      <c r="H1605" s="9">
        <v>20</v>
      </c>
      <c r="I1605" s="10"/>
    </row>
    <row r="1606" spans="1:9" ht="24" customHeight="1" x14ac:dyDescent="0.25">
      <c r="A1606" s="9">
        <v>4267</v>
      </c>
      <c r="B1606" s="9" t="s">
        <v>2641</v>
      </c>
      <c r="C1606" s="9" t="s">
        <v>1957</v>
      </c>
      <c r="D1606" s="9" t="s">
        <v>32</v>
      </c>
      <c r="E1606" s="9" t="s">
        <v>77</v>
      </c>
      <c r="F1606" s="9">
        <v>4500</v>
      </c>
      <c r="G1606" s="9">
        <f t="shared" si="29"/>
        <v>22500</v>
      </c>
      <c r="H1606" s="9">
        <v>5</v>
      </c>
      <c r="I1606" s="10"/>
    </row>
    <row r="1607" spans="1:9" ht="24" customHeight="1" x14ac:dyDescent="0.25">
      <c r="A1607" s="9">
        <v>4267</v>
      </c>
      <c r="B1607" s="9" t="s">
        <v>2642</v>
      </c>
      <c r="C1607" s="9" t="s">
        <v>1957</v>
      </c>
      <c r="D1607" s="9" t="s">
        <v>32</v>
      </c>
      <c r="E1607" s="9" t="s">
        <v>77</v>
      </c>
      <c r="F1607" s="9">
        <v>4500</v>
      </c>
      <c r="G1607" s="9">
        <f t="shared" si="29"/>
        <v>90000</v>
      </c>
      <c r="H1607" s="9">
        <v>20</v>
      </c>
      <c r="I1607" s="10"/>
    </row>
    <row r="1608" spans="1:9" ht="24" customHeight="1" x14ac:dyDescent="0.25">
      <c r="A1608" s="9">
        <v>4267</v>
      </c>
      <c r="B1608" s="9" t="s">
        <v>2643</v>
      </c>
      <c r="C1608" s="9" t="s">
        <v>1921</v>
      </c>
      <c r="D1608" s="9" t="s">
        <v>32</v>
      </c>
      <c r="E1608" s="9" t="s">
        <v>77</v>
      </c>
      <c r="F1608" s="9">
        <v>300</v>
      </c>
      <c r="G1608" s="9">
        <f t="shared" si="29"/>
        <v>3000</v>
      </c>
      <c r="H1608" s="9">
        <v>10</v>
      </c>
      <c r="I1608" s="10"/>
    </row>
    <row r="1609" spans="1:9" ht="24" customHeight="1" x14ac:dyDescent="0.25">
      <c r="A1609" s="9">
        <v>4267</v>
      </c>
      <c r="B1609" s="9" t="s">
        <v>2644</v>
      </c>
      <c r="C1609" s="9" t="s">
        <v>2645</v>
      </c>
      <c r="D1609" s="9" t="s">
        <v>32</v>
      </c>
      <c r="E1609" s="9" t="s">
        <v>77</v>
      </c>
      <c r="F1609" s="9">
        <v>2500</v>
      </c>
      <c r="G1609" s="9">
        <f t="shared" si="29"/>
        <v>50000</v>
      </c>
      <c r="H1609" s="9">
        <v>20</v>
      </c>
      <c r="I1609" s="10"/>
    </row>
    <row r="1610" spans="1:9" ht="24" customHeight="1" x14ac:dyDescent="0.25">
      <c r="A1610" s="9">
        <v>4267</v>
      </c>
      <c r="B1610" s="9" t="s">
        <v>2646</v>
      </c>
      <c r="C1610" s="9" t="s">
        <v>1659</v>
      </c>
      <c r="D1610" s="9" t="s">
        <v>32</v>
      </c>
      <c r="E1610" s="9" t="s">
        <v>77</v>
      </c>
      <c r="F1610" s="9">
        <v>500</v>
      </c>
      <c r="G1610" s="9">
        <f t="shared" si="29"/>
        <v>12500</v>
      </c>
      <c r="H1610" s="9">
        <v>25</v>
      </c>
      <c r="I1610" s="10"/>
    </row>
    <row r="1611" spans="1:9" ht="24" customHeight="1" x14ac:dyDescent="0.25">
      <c r="A1611" s="9">
        <v>4267</v>
      </c>
      <c r="B1611" s="9" t="s">
        <v>2647</v>
      </c>
      <c r="C1611" s="9" t="s">
        <v>1881</v>
      </c>
      <c r="D1611" s="9" t="s">
        <v>32</v>
      </c>
      <c r="E1611" s="9" t="s">
        <v>77</v>
      </c>
      <c r="F1611" s="9">
        <v>110</v>
      </c>
      <c r="G1611" s="9">
        <f t="shared" si="29"/>
        <v>132000</v>
      </c>
      <c r="H1611" s="9">
        <v>1200</v>
      </c>
      <c r="I1611" s="10"/>
    </row>
    <row r="1612" spans="1:9" ht="24" customHeight="1" x14ac:dyDescent="0.25">
      <c r="A1612" s="9">
        <v>4267</v>
      </c>
      <c r="B1612" s="9" t="s">
        <v>2648</v>
      </c>
      <c r="C1612" s="9" t="s">
        <v>1881</v>
      </c>
      <c r="D1612" s="9" t="s">
        <v>32</v>
      </c>
      <c r="E1612" s="9" t="s">
        <v>77</v>
      </c>
      <c r="F1612" s="9">
        <v>180</v>
      </c>
      <c r="G1612" s="9">
        <f t="shared" si="29"/>
        <v>90000</v>
      </c>
      <c r="H1612" s="9">
        <v>500</v>
      </c>
      <c r="I1612" s="10"/>
    </row>
    <row r="1613" spans="1:9" ht="24" customHeight="1" x14ac:dyDescent="0.25">
      <c r="A1613" s="9">
        <v>4267</v>
      </c>
      <c r="B1613" s="9" t="s">
        <v>2649</v>
      </c>
      <c r="C1613" s="9" t="s">
        <v>2362</v>
      </c>
      <c r="D1613" s="9" t="s">
        <v>32</v>
      </c>
      <c r="E1613" s="9" t="s">
        <v>77</v>
      </c>
      <c r="F1613" s="9">
        <v>220</v>
      </c>
      <c r="G1613" s="9">
        <f t="shared" si="29"/>
        <v>264000</v>
      </c>
      <c r="H1613" s="9">
        <v>1200</v>
      </c>
      <c r="I1613" s="10"/>
    </row>
    <row r="1614" spans="1:9" ht="24" customHeight="1" x14ac:dyDescent="0.25">
      <c r="A1614" s="9">
        <v>4267</v>
      </c>
      <c r="B1614" s="9" t="s">
        <v>2724</v>
      </c>
      <c r="C1614" s="9" t="s">
        <v>2725</v>
      </c>
      <c r="D1614" s="9" t="s">
        <v>32</v>
      </c>
      <c r="E1614" s="9" t="s">
        <v>77</v>
      </c>
      <c r="F1614" s="9">
        <v>600</v>
      </c>
      <c r="G1614" s="9">
        <f t="shared" si="29"/>
        <v>30000</v>
      </c>
      <c r="H1614" s="9">
        <v>50</v>
      </c>
      <c r="I1614" s="10"/>
    </row>
    <row r="1615" spans="1:9" ht="24" customHeight="1" x14ac:dyDescent="0.25">
      <c r="A1615" s="9">
        <v>4267</v>
      </c>
      <c r="B1615" s="9" t="s">
        <v>2650</v>
      </c>
      <c r="C1615" s="9" t="s">
        <v>2651</v>
      </c>
      <c r="D1615" s="9" t="s">
        <v>32</v>
      </c>
      <c r="E1615" s="9" t="s">
        <v>77</v>
      </c>
      <c r="F1615" s="9">
        <v>300</v>
      </c>
      <c r="G1615" s="9">
        <f t="shared" si="29"/>
        <v>21000</v>
      </c>
      <c r="H1615" s="9">
        <v>70</v>
      </c>
      <c r="I1615" s="10"/>
    </row>
    <row r="1616" spans="1:9" ht="24" customHeight="1" x14ac:dyDescent="0.25">
      <c r="A1616" s="9">
        <v>4267</v>
      </c>
      <c r="B1616" s="9" t="s">
        <v>2652</v>
      </c>
      <c r="C1616" s="9" t="s">
        <v>1961</v>
      </c>
      <c r="D1616" s="9" t="s">
        <v>32</v>
      </c>
      <c r="E1616" s="9" t="s">
        <v>77</v>
      </c>
      <c r="F1616" s="9">
        <v>1200</v>
      </c>
      <c r="G1616" s="9">
        <f t="shared" si="29"/>
        <v>14400</v>
      </c>
      <c r="H1616" s="9">
        <v>12</v>
      </c>
      <c r="I1616" s="10"/>
    </row>
    <row r="1617" spans="1:9" ht="24" customHeight="1" x14ac:dyDescent="0.25">
      <c r="A1617" s="9">
        <v>4267</v>
      </c>
      <c r="B1617" s="9" t="s">
        <v>2653</v>
      </c>
      <c r="C1617" s="9" t="s">
        <v>1948</v>
      </c>
      <c r="D1617" s="9" t="s">
        <v>32</v>
      </c>
      <c r="E1617" s="9" t="s">
        <v>77</v>
      </c>
      <c r="F1617" s="9">
        <v>180</v>
      </c>
      <c r="G1617" s="9">
        <f t="shared" si="29"/>
        <v>27000</v>
      </c>
      <c r="H1617" s="9">
        <v>150</v>
      </c>
      <c r="I1617" s="10"/>
    </row>
    <row r="1618" spans="1:9" ht="24" customHeight="1" x14ac:dyDescent="0.25">
      <c r="A1618" s="9">
        <v>4267</v>
      </c>
      <c r="B1618" s="9" t="s">
        <v>2654</v>
      </c>
      <c r="C1618" s="9" t="s">
        <v>2655</v>
      </c>
      <c r="D1618" s="9" t="s">
        <v>32</v>
      </c>
      <c r="E1618" s="9" t="s">
        <v>77</v>
      </c>
      <c r="F1618" s="9">
        <v>400</v>
      </c>
      <c r="G1618" s="9">
        <f t="shared" si="29"/>
        <v>60000</v>
      </c>
      <c r="H1618" s="9">
        <v>150</v>
      </c>
      <c r="I1618" s="10"/>
    </row>
    <row r="1619" spans="1:9" ht="24" customHeight="1" x14ac:dyDescent="0.25">
      <c r="A1619" s="9">
        <v>4267</v>
      </c>
      <c r="B1619" s="9" t="s">
        <v>2656</v>
      </c>
      <c r="C1619" s="9" t="s">
        <v>2657</v>
      </c>
      <c r="D1619" s="9" t="s">
        <v>32</v>
      </c>
      <c r="E1619" s="9" t="s">
        <v>708</v>
      </c>
      <c r="F1619" s="9">
        <v>6000</v>
      </c>
      <c r="G1619" s="9">
        <f t="shared" si="29"/>
        <v>18000</v>
      </c>
      <c r="H1619" s="9">
        <v>3</v>
      </c>
      <c r="I1619" s="10"/>
    </row>
    <row r="1620" spans="1:9" ht="24" customHeight="1" x14ac:dyDescent="0.25">
      <c r="A1620" s="9">
        <v>4267</v>
      </c>
      <c r="B1620" s="9" t="s">
        <v>2658</v>
      </c>
      <c r="C1620" s="9" t="s">
        <v>2659</v>
      </c>
      <c r="D1620" s="9" t="s">
        <v>32</v>
      </c>
      <c r="E1620" s="9" t="s">
        <v>77</v>
      </c>
      <c r="F1620" s="9">
        <v>5000</v>
      </c>
      <c r="G1620" s="9">
        <f t="shared" si="29"/>
        <v>30000</v>
      </c>
      <c r="H1620" s="9">
        <v>6</v>
      </c>
      <c r="I1620" s="10"/>
    </row>
    <row r="1621" spans="1:9" ht="24" customHeight="1" x14ac:dyDescent="0.25">
      <c r="A1621" s="9">
        <v>4267</v>
      </c>
      <c r="B1621" s="9" t="s">
        <v>2660</v>
      </c>
      <c r="C1621" s="9" t="s">
        <v>1934</v>
      </c>
      <c r="D1621" s="9" t="s">
        <v>32</v>
      </c>
      <c r="E1621" s="9" t="s">
        <v>77</v>
      </c>
      <c r="F1621" s="9">
        <v>600</v>
      </c>
      <c r="G1621" s="9">
        <f t="shared" si="29"/>
        <v>6000</v>
      </c>
      <c r="H1621" s="9">
        <v>10</v>
      </c>
      <c r="I1621" s="10"/>
    </row>
    <row r="1622" spans="1:9" ht="24" customHeight="1" x14ac:dyDescent="0.25">
      <c r="A1622" s="9">
        <v>4267</v>
      </c>
      <c r="B1622" s="9" t="s">
        <v>2661</v>
      </c>
      <c r="C1622" s="9" t="s">
        <v>1857</v>
      </c>
      <c r="D1622" s="9" t="s">
        <v>32</v>
      </c>
      <c r="E1622" s="9" t="s">
        <v>77</v>
      </c>
      <c r="F1622" s="9">
        <v>690</v>
      </c>
      <c r="G1622" s="9">
        <f t="shared" si="29"/>
        <v>13800</v>
      </c>
      <c r="H1622" s="9">
        <v>20</v>
      </c>
      <c r="I1622" s="10"/>
    </row>
    <row r="1623" spans="1:9" ht="24" customHeight="1" x14ac:dyDescent="0.25">
      <c r="A1623" s="9">
        <v>4267</v>
      </c>
      <c r="B1623" s="9" t="s">
        <v>2662</v>
      </c>
      <c r="C1623" s="9" t="s">
        <v>1900</v>
      </c>
      <c r="D1623" s="9" t="s">
        <v>32</v>
      </c>
      <c r="E1623" s="9" t="s">
        <v>33</v>
      </c>
      <c r="F1623" s="9">
        <v>600</v>
      </c>
      <c r="G1623" s="9">
        <f t="shared" si="29"/>
        <v>30000</v>
      </c>
      <c r="H1623" s="9">
        <v>50</v>
      </c>
      <c r="I1623" s="10"/>
    </row>
    <row r="1624" spans="1:9" ht="24" customHeight="1" x14ac:dyDescent="0.25">
      <c r="A1624" s="9">
        <v>4267</v>
      </c>
      <c r="B1624" s="9" t="s">
        <v>2663</v>
      </c>
      <c r="C1624" s="9" t="s">
        <v>1900</v>
      </c>
      <c r="D1624" s="9" t="s">
        <v>32</v>
      </c>
      <c r="E1624" s="9" t="s">
        <v>33</v>
      </c>
      <c r="F1624" s="9">
        <v>1200</v>
      </c>
      <c r="G1624" s="9">
        <f t="shared" si="29"/>
        <v>24000</v>
      </c>
      <c r="H1624" s="9">
        <v>20</v>
      </c>
      <c r="I1624" s="10"/>
    </row>
    <row r="1625" spans="1:9" ht="24" customHeight="1" x14ac:dyDescent="0.25">
      <c r="A1625" s="9">
        <v>4267</v>
      </c>
      <c r="B1625" s="9" t="s">
        <v>2664</v>
      </c>
      <c r="C1625" s="9" t="s">
        <v>1890</v>
      </c>
      <c r="D1625" s="9" t="s">
        <v>32</v>
      </c>
      <c r="E1625" s="9" t="s">
        <v>706</v>
      </c>
      <c r="F1625" s="9">
        <v>550</v>
      </c>
      <c r="G1625" s="9">
        <f t="shared" si="29"/>
        <v>5500</v>
      </c>
      <c r="H1625" s="9">
        <v>10</v>
      </c>
      <c r="I1625" s="10"/>
    </row>
    <row r="1626" spans="1:9" ht="24" customHeight="1" x14ac:dyDescent="0.25">
      <c r="A1626" s="9">
        <v>4267</v>
      </c>
      <c r="B1626" s="9" t="s">
        <v>2665</v>
      </c>
      <c r="C1626" s="9" t="s">
        <v>1879</v>
      </c>
      <c r="D1626" s="9" t="s">
        <v>32</v>
      </c>
      <c r="E1626" s="9" t="s">
        <v>33</v>
      </c>
      <c r="F1626" s="9">
        <v>700</v>
      </c>
      <c r="G1626" s="9">
        <f t="shared" si="29"/>
        <v>70000</v>
      </c>
      <c r="H1626" s="9">
        <v>100</v>
      </c>
      <c r="I1626" s="10"/>
    </row>
    <row r="1627" spans="1:9" ht="24" customHeight="1" x14ac:dyDescent="0.25">
      <c r="A1627" s="9">
        <v>4267</v>
      </c>
      <c r="B1627" s="9" t="s">
        <v>2666</v>
      </c>
      <c r="C1627" s="9" t="s">
        <v>1944</v>
      </c>
      <c r="D1627" s="9" t="s">
        <v>32</v>
      </c>
      <c r="E1627" s="9" t="s">
        <v>33</v>
      </c>
      <c r="F1627" s="9">
        <v>700</v>
      </c>
      <c r="G1627" s="9">
        <f t="shared" si="29"/>
        <v>21000</v>
      </c>
      <c r="H1627" s="9">
        <v>30</v>
      </c>
      <c r="I1627" s="10"/>
    </row>
    <row r="1628" spans="1:9" ht="24" customHeight="1" x14ac:dyDescent="0.25">
      <c r="A1628" s="9">
        <v>4267</v>
      </c>
      <c r="B1628" s="9" t="s">
        <v>2667</v>
      </c>
      <c r="C1628" s="9" t="s">
        <v>1898</v>
      </c>
      <c r="D1628" s="9" t="s">
        <v>32</v>
      </c>
      <c r="E1628" s="9" t="s">
        <v>77</v>
      </c>
      <c r="F1628" s="9">
        <v>400</v>
      </c>
      <c r="G1628" s="9">
        <f t="shared" si="29"/>
        <v>36000</v>
      </c>
      <c r="H1628" s="9">
        <v>90</v>
      </c>
      <c r="I1628" s="10"/>
    </row>
    <row r="1629" spans="1:9" ht="24" customHeight="1" x14ac:dyDescent="0.25">
      <c r="A1629" s="9">
        <v>4267</v>
      </c>
      <c r="B1629" s="9" t="s">
        <v>2668</v>
      </c>
      <c r="C1629" s="9" t="s">
        <v>1867</v>
      </c>
      <c r="D1629" s="9" t="s">
        <v>32</v>
      </c>
      <c r="E1629" s="9" t="s">
        <v>77</v>
      </c>
      <c r="F1629" s="9">
        <v>1200</v>
      </c>
      <c r="G1629" s="9">
        <f t="shared" si="29"/>
        <v>12000</v>
      </c>
      <c r="H1629" s="9">
        <v>10</v>
      </c>
      <c r="I1629" s="10"/>
    </row>
    <row r="1630" spans="1:9" ht="24" customHeight="1" x14ac:dyDescent="0.25">
      <c r="A1630" s="9">
        <v>4267</v>
      </c>
      <c r="B1630" s="9" t="s">
        <v>2669</v>
      </c>
      <c r="C1630" s="9" t="s">
        <v>1929</v>
      </c>
      <c r="D1630" s="9" t="s">
        <v>32</v>
      </c>
      <c r="E1630" s="9" t="s">
        <v>77</v>
      </c>
      <c r="F1630" s="9">
        <v>2800</v>
      </c>
      <c r="G1630" s="9">
        <f t="shared" si="29"/>
        <v>22400</v>
      </c>
      <c r="H1630" s="9">
        <v>8</v>
      </c>
      <c r="I1630" s="10"/>
    </row>
    <row r="1631" spans="1:9" ht="24" customHeight="1" x14ac:dyDescent="0.25">
      <c r="A1631" s="9">
        <v>4267</v>
      </c>
      <c r="B1631" s="9" t="s">
        <v>2670</v>
      </c>
      <c r="C1631" s="9" t="s">
        <v>2671</v>
      </c>
      <c r="D1631" s="9" t="s">
        <v>32</v>
      </c>
      <c r="E1631" s="9" t="s">
        <v>707</v>
      </c>
      <c r="F1631" s="9">
        <v>430</v>
      </c>
      <c r="G1631" s="9">
        <f t="shared" si="29"/>
        <v>17200</v>
      </c>
      <c r="H1631" s="9">
        <v>40</v>
      </c>
      <c r="I1631" s="10"/>
    </row>
    <row r="1632" spans="1:9" ht="24" customHeight="1" x14ac:dyDescent="0.25">
      <c r="A1632" s="9">
        <v>4267</v>
      </c>
      <c r="B1632" s="9" t="s">
        <v>2672</v>
      </c>
      <c r="C1632" s="9" t="s">
        <v>2673</v>
      </c>
      <c r="D1632" s="9" t="s">
        <v>32</v>
      </c>
      <c r="E1632" s="9" t="s">
        <v>77</v>
      </c>
      <c r="F1632" s="9">
        <v>2800</v>
      </c>
      <c r="G1632" s="9">
        <f t="shared" si="29"/>
        <v>25200</v>
      </c>
      <c r="H1632" s="9">
        <v>9</v>
      </c>
      <c r="I1632" s="10"/>
    </row>
    <row r="1633" spans="1:9" ht="24" customHeight="1" x14ac:dyDescent="0.25">
      <c r="A1633" s="9">
        <v>4267</v>
      </c>
      <c r="B1633" s="9" t="s">
        <v>2674</v>
      </c>
      <c r="C1633" s="9" t="s">
        <v>2675</v>
      </c>
      <c r="D1633" s="9" t="s">
        <v>32</v>
      </c>
      <c r="E1633" s="9" t="s">
        <v>77</v>
      </c>
      <c r="F1633" s="9">
        <v>4100</v>
      </c>
      <c r="G1633" s="9">
        <f t="shared" si="29"/>
        <v>28700</v>
      </c>
      <c r="H1633" s="9">
        <v>7</v>
      </c>
      <c r="I1633" s="10"/>
    </row>
    <row r="1634" spans="1:9" ht="24" customHeight="1" x14ac:dyDescent="0.25">
      <c r="A1634" s="9">
        <v>4267</v>
      </c>
      <c r="B1634" s="9" t="s">
        <v>2676</v>
      </c>
      <c r="C1634" s="9" t="s">
        <v>1888</v>
      </c>
      <c r="D1634" s="9" t="s">
        <v>32</v>
      </c>
      <c r="E1634" s="9" t="s">
        <v>77</v>
      </c>
      <c r="F1634" s="9">
        <v>2000</v>
      </c>
      <c r="G1634" s="9">
        <f t="shared" si="29"/>
        <v>50000</v>
      </c>
      <c r="H1634" s="9">
        <v>25</v>
      </c>
      <c r="I1634" s="10"/>
    </row>
    <row r="1635" spans="1:9" x14ac:dyDescent="0.25">
      <c r="A1635" s="22" t="s">
        <v>18</v>
      </c>
      <c r="B1635" s="23"/>
      <c r="C1635" s="23"/>
      <c r="D1635" s="23"/>
      <c r="E1635" s="23"/>
      <c r="F1635" s="23"/>
      <c r="G1635" s="23"/>
      <c r="H1635" s="24"/>
    </row>
    <row r="1636" spans="1:9" ht="24" customHeight="1" x14ac:dyDescent="0.25">
      <c r="A1636" s="9">
        <v>4241</v>
      </c>
      <c r="B1636" s="9" t="s">
        <v>182</v>
      </c>
      <c r="C1636" s="9" t="s">
        <v>122</v>
      </c>
      <c r="D1636" s="9" t="s">
        <v>26</v>
      </c>
      <c r="E1636" s="9" t="s">
        <v>27</v>
      </c>
      <c r="F1636" s="9">
        <v>0</v>
      </c>
      <c r="G1636" s="9">
        <v>0</v>
      </c>
      <c r="H1636" s="9">
        <v>1</v>
      </c>
      <c r="I1636" s="10"/>
    </row>
    <row r="1637" spans="1:9" ht="24" customHeight="1" x14ac:dyDescent="0.25">
      <c r="A1637" s="9">
        <v>4252</v>
      </c>
      <c r="B1637" s="9" t="s">
        <v>185</v>
      </c>
      <c r="C1637" s="9" t="s">
        <v>155</v>
      </c>
      <c r="D1637" s="9" t="s">
        <v>65</v>
      </c>
      <c r="E1637" s="9" t="s">
        <v>27</v>
      </c>
      <c r="F1637" s="9">
        <v>1200000</v>
      </c>
      <c r="G1637" s="9">
        <v>1200000</v>
      </c>
      <c r="H1637" s="9">
        <v>1</v>
      </c>
      <c r="I1637" s="10"/>
    </row>
    <row r="1638" spans="1:9" ht="24" customHeight="1" x14ac:dyDescent="0.25">
      <c r="A1638" s="9">
        <v>4252</v>
      </c>
      <c r="B1638" s="9" t="s">
        <v>187</v>
      </c>
      <c r="C1638" s="9" t="s">
        <v>112</v>
      </c>
      <c r="D1638" s="9" t="s">
        <v>65</v>
      </c>
      <c r="E1638" s="9" t="s">
        <v>27</v>
      </c>
      <c r="F1638" s="9">
        <v>0</v>
      </c>
      <c r="G1638" s="9">
        <v>0</v>
      </c>
      <c r="H1638" s="9">
        <v>1</v>
      </c>
      <c r="I1638" s="10"/>
    </row>
    <row r="1639" spans="1:9" ht="24" customHeight="1" x14ac:dyDescent="0.25">
      <c r="A1639" s="9">
        <v>4213</v>
      </c>
      <c r="B1639" s="9" t="s">
        <v>188</v>
      </c>
      <c r="C1639" s="9" t="s">
        <v>120</v>
      </c>
      <c r="D1639" s="9" t="s">
        <v>65</v>
      </c>
      <c r="E1639" s="9" t="s">
        <v>27</v>
      </c>
      <c r="F1639" s="9">
        <v>150000</v>
      </c>
      <c r="G1639" s="9">
        <v>150000</v>
      </c>
      <c r="H1639" s="9">
        <v>1</v>
      </c>
      <c r="I1639" s="10"/>
    </row>
    <row r="1640" spans="1:9" ht="24" customHeight="1" x14ac:dyDescent="0.25">
      <c r="A1640" s="9">
        <v>4241</v>
      </c>
      <c r="B1640" s="9" t="s">
        <v>218</v>
      </c>
      <c r="C1640" s="9" t="s">
        <v>219</v>
      </c>
      <c r="D1640" s="9" t="s">
        <v>65</v>
      </c>
      <c r="E1640" s="9" t="s">
        <v>27</v>
      </c>
      <c r="F1640" s="9">
        <v>1940000</v>
      </c>
      <c r="G1640" s="9">
        <v>1940000</v>
      </c>
      <c r="H1640" s="9">
        <v>1</v>
      </c>
      <c r="I1640" s="10"/>
    </row>
    <row r="1641" spans="1:9" ht="24" customHeight="1" x14ac:dyDescent="0.25">
      <c r="A1641" s="9">
        <v>4214</v>
      </c>
      <c r="B1641" s="9" t="s">
        <v>220</v>
      </c>
      <c r="C1641" s="9" t="s">
        <v>118</v>
      </c>
      <c r="D1641" s="9" t="s">
        <v>32</v>
      </c>
      <c r="E1641" s="9" t="s">
        <v>27</v>
      </c>
      <c r="F1641" s="9">
        <v>299520</v>
      </c>
      <c r="G1641" s="9">
        <v>299520</v>
      </c>
      <c r="H1641" s="9">
        <v>1</v>
      </c>
      <c r="I1641" s="10"/>
    </row>
    <row r="1642" spans="1:9" ht="24" customHeight="1" x14ac:dyDescent="0.25">
      <c r="A1642" s="9">
        <v>4214</v>
      </c>
      <c r="B1642" s="9" t="s">
        <v>221</v>
      </c>
      <c r="C1642" s="9" t="s">
        <v>176</v>
      </c>
      <c r="D1642" s="9" t="s">
        <v>32</v>
      </c>
      <c r="E1642" s="9" t="s">
        <v>27</v>
      </c>
      <c r="F1642" s="9">
        <v>2160000</v>
      </c>
      <c r="G1642" s="9">
        <v>2160000</v>
      </c>
      <c r="H1642" s="9">
        <v>1</v>
      </c>
      <c r="I1642" s="10"/>
    </row>
    <row r="1643" spans="1:9" ht="24" customHeight="1" x14ac:dyDescent="0.25">
      <c r="A1643" s="9">
        <v>4214</v>
      </c>
      <c r="B1643" s="9" t="s">
        <v>222</v>
      </c>
      <c r="C1643" s="9" t="s">
        <v>116</v>
      </c>
      <c r="D1643" s="9" t="s">
        <v>26</v>
      </c>
      <c r="E1643" s="9" t="s">
        <v>27</v>
      </c>
      <c r="F1643" s="9">
        <v>8930000</v>
      </c>
      <c r="G1643" s="9">
        <v>8930000</v>
      </c>
      <c r="H1643" s="9">
        <v>1</v>
      </c>
      <c r="I1643" s="10"/>
    </row>
    <row r="1644" spans="1:9" ht="24" customHeight="1" x14ac:dyDescent="0.25">
      <c r="A1644" s="9">
        <v>4252</v>
      </c>
      <c r="B1644" s="9" t="s">
        <v>1042</v>
      </c>
      <c r="C1644" s="9" t="s">
        <v>477</v>
      </c>
      <c r="D1644" s="9" t="s">
        <v>65</v>
      </c>
      <c r="E1644" s="9" t="s">
        <v>27</v>
      </c>
      <c r="F1644" s="9">
        <v>0</v>
      </c>
      <c r="G1644" s="9">
        <v>0</v>
      </c>
      <c r="H1644" s="9">
        <v>1</v>
      </c>
      <c r="I1644" s="10"/>
    </row>
    <row r="1645" spans="1:9" ht="24" customHeight="1" x14ac:dyDescent="0.25">
      <c r="A1645" s="9">
        <v>4241</v>
      </c>
      <c r="B1645" s="9" t="s">
        <v>1043</v>
      </c>
      <c r="C1645" s="9" t="s">
        <v>206</v>
      </c>
      <c r="D1645" s="9" t="s">
        <v>65</v>
      </c>
      <c r="E1645" s="9" t="s">
        <v>27</v>
      </c>
      <c r="F1645" s="9">
        <v>0</v>
      </c>
      <c r="G1645" s="9">
        <v>0</v>
      </c>
      <c r="H1645" s="9">
        <v>1</v>
      </c>
      <c r="I1645" s="10"/>
    </row>
    <row r="1646" spans="1:9" ht="24" customHeight="1" x14ac:dyDescent="0.25">
      <c r="A1646" s="9">
        <v>4252</v>
      </c>
      <c r="B1646" s="9" t="s">
        <v>1301</v>
      </c>
      <c r="C1646" s="9" t="s">
        <v>112</v>
      </c>
      <c r="D1646" s="9" t="s">
        <v>65</v>
      </c>
      <c r="E1646" s="9" t="s">
        <v>27</v>
      </c>
      <c r="F1646" s="9">
        <v>600000</v>
      </c>
      <c r="G1646" s="9">
        <v>600000</v>
      </c>
      <c r="H1646" s="9">
        <v>1</v>
      </c>
      <c r="I1646" s="10"/>
    </row>
    <row r="1647" spans="1:9" ht="24" customHeight="1" x14ac:dyDescent="0.25">
      <c r="A1647" s="9">
        <v>4252</v>
      </c>
      <c r="B1647" s="9" t="s">
        <v>1302</v>
      </c>
      <c r="C1647" s="9" t="s">
        <v>122</v>
      </c>
      <c r="D1647" s="9" t="s">
        <v>26</v>
      </c>
      <c r="E1647" s="9" t="s">
        <v>27</v>
      </c>
      <c r="F1647" s="9">
        <v>80000</v>
      </c>
      <c r="G1647" s="9">
        <v>80000</v>
      </c>
      <c r="H1647" s="9">
        <v>1</v>
      </c>
      <c r="I1647" s="10"/>
    </row>
    <row r="1648" spans="1:9" ht="24" customHeight="1" x14ac:dyDescent="0.25">
      <c r="A1648" s="9">
        <v>4252</v>
      </c>
      <c r="B1648" s="9" t="s">
        <v>1303</v>
      </c>
      <c r="C1648" s="9" t="s">
        <v>477</v>
      </c>
      <c r="D1648" s="9" t="s">
        <v>65</v>
      </c>
      <c r="E1648" s="9" t="s">
        <v>27</v>
      </c>
      <c r="F1648" s="9">
        <v>240000</v>
      </c>
      <c r="G1648" s="9">
        <v>240000</v>
      </c>
      <c r="H1648" s="9">
        <v>1</v>
      </c>
      <c r="I1648" s="10"/>
    </row>
    <row r="1649" spans="1:9" ht="24" customHeight="1" x14ac:dyDescent="0.25">
      <c r="A1649" s="9">
        <v>4241</v>
      </c>
      <c r="B1649" s="9" t="s">
        <v>1304</v>
      </c>
      <c r="C1649" s="9" t="s">
        <v>206</v>
      </c>
      <c r="D1649" s="9" t="s">
        <v>65</v>
      </c>
      <c r="E1649" s="9" t="s">
        <v>27</v>
      </c>
      <c r="F1649" s="9">
        <v>48000</v>
      </c>
      <c r="G1649" s="9">
        <v>48000</v>
      </c>
      <c r="H1649" s="9">
        <v>1</v>
      </c>
      <c r="I1649" s="10"/>
    </row>
    <row r="1650" spans="1:9" ht="24" customHeight="1" x14ac:dyDescent="0.25">
      <c r="A1650" s="9">
        <v>4252</v>
      </c>
      <c r="B1650" s="9" t="s">
        <v>1305</v>
      </c>
      <c r="C1650" s="9" t="s">
        <v>460</v>
      </c>
      <c r="D1650" s="9" t="s">
        <v>65</v>
      </c>
      <c r="E1650" s="9" t="s">
        <v>27</v>
      </c>
      <c r="F1650" s="9">
        <v>500000</v>
      </c>
      <c r="G1650" s="9">
        <v>500000</v>
      </c>
      <c r="H1650" s="9">
        <v>1</v>
      </c>
      <c r="I1650" s="10"/>
    </row>
    <row r="1651" spans="1:9" ht="15" customHeight="1" x14ac:dyDescent="0.25">
      <c r="A1651" s="16" t="s">
        <v>1037</v>
      </c>
      <c r="B1651" s="17"/>
      <c r="C1651" s="17"/>
      <c r="D1651" s="17"/>
      <c r="E1651" s="17"/>
      <c r="F1651" s="17"/>
      <c r="G1651" s="17"/>
      <c r="H1651" s="18"/>
    </row>
    <row r="1652" spans="1:9" x14ac:dyDescent="0.25">
      <c r="A1652" s="22" t="s">
        <v>40</v>
      </c>
      <c r="B1652" s="23"/>
      <c r="C1652" s="23"/>
      <c r="D1652" s="23"/>
      <c r="E1652" s="23"/>
      <c r="F1652" s="23"/>
      <c r="G1652" s="23"/>
      <c r="H1652" s="24"/>
    </row>
    <row r="1653" spans="1:9" ht="24" customHeight="1" x14ac:dyDescent="0.25">
      <c r="A1653" s="9">
        <v>4251</v>
      </c>
      <c r="B1653" s="9" t="s">
        <v>1038</v>
      </c>
      <c r="C1653" s="9" t="s">
        <v>42</v>
      </c>
      <c r="D1653" s="9" t="s">
        <v>48</v>
      </c>
      <c r="E1653" s="9" t="s">
        <v>27</v>
      </c>
      <c r="F1653" s="9">
        <v>0</v>
      </c>
      <c r="G1653" s="9">
        <v>0</v>
      </c>
      <c r="H1653" s="9">
        <v>1</v>
      </c>
      <c r="I1653" s="10"/>
    </row>
    <row r="1654" spans="1:9" ht="24" customHeight="1" x14ac:dyDescent="0.25">
      <c r="A1654" s="9">
        <v>4251</v>
      </c>
      <c r="B1654" s="9" t="s">
        <v>1310</v>
      </c>
      <c r="C1654" s="9" t="s">
        <v>42</v>
      </c>
      <c r="D1654" s="9" t="s">
        <v>48</v>
      </c>
      <c r="E1654" s="9" t="s">
        <v>27</v>
      </c>
      <c r="F1654" s="9">
        <v>190196100</v>
      </c>
      <c r="G1654" s="9">
        <v>190196100</v>
      </c>
      <c r="H1654" s="9">
        <v>1</v>
      </c>
      <c r="I1654" s="10"/>
    </row>
    <row r="1655" spans="1:9" x14ac:dyDescent="0.25">
      <c r="A1655" s="22" t="s">
        <v>18</v>
      </c>
      <c r="B1655" s="23"/>
      <c r="C1655" s="23"/>
      <c r="D1655" s="23"/>
      <c r="E1655" s="23"/>
      <c r="F1655" s="23"/>
      <c r="G1655" s="23"/>
      <c r="H1655" s="24"/>
    </row>
    <row r="1656" spans="1:9" ht="24" customHeight="1" x14ac:dyDescent="0.25">
      <c r="A1656" s="9">
        <v>4251</v>
      </c>
      <c r="B1656" s="9" t="s">
        <v>1039</v>
      </c>
      <c r="C1656" s="9" t="s">
        <v>50</v>
      </c>
      <c r="D1656" s="9" t="s">
        <v>48</v>
      </c>
      <c r="E1656" s="9" t="s">
        <v>27</v>
      </c>
      <c r="F1656" s="9">
        <v>0</v>
      </c>
      <c r="G1656" s="9">
        <v>0</v>
      </c>
      <c r="H1656" s="9">
        <v>1</v>
      </c>
      <c r="I1656" s="10"/>
    </row>
    <row r="1657" spans="1:9" ht="24" customHeight="1" x14ac:dyDescent="0.25">
      <c r="A1657" s="9">
        <v>4251</v>
      </c>
      <c r="B1657" s="9" t="s">
        <v>1311</v>
      </c>
      <c r="C1657" s="9" t="s">
        <v>50</v>
      </c>
      <c r="D1657" s="9" t="s">
        <v>48</v>
      </c>
      <c r="E1657" s="9" t="s">
        <v>27</v>
      </c>
      <c r="F1657" s="9">
        <v>3803900</v>
      </c>
      <c r="G1657" s="9">
        <v>3803900</v>
      </c>
      <c r="H1657" s="9">
        <v>1</v>
      </c>
      <c r="I1657" s="10"/>
    </row>
    <row r="1658" spans="1:9" ht="24" customHeight="1" x14ac:dyDescent="0.25">
      <c r="A1658" s="9">
        <v>4251</v>
      </c>
      <c r="B1658" s="9" t="s">
        <v>1793</v>
      </c>
      <c r="C1658" s="9" t="s">
        <v>50</v>
      </c>
      <c r="D1658" s="9" t="s">
        <v>48</v>
      </c>
      <c r="E1658" s="9" t="s">
        <v>27</v>
      </c>
      <c r="F1658" s="9">
        <v>2852900</v>
      </c>
      <c r="G1658" s="9">
        <v>2852900</v>
      </c>
      <c r="H1658" s="9">
        <v>1</v>
      </c>
      <c r="I1658" s="10"/>
    </row>
    <row r="1659" spans="1:9" ht="15" customHeight="1" x14ac:dyDescent="0.25">
      <c r="A1659" s="16" t="s">
        <v>99</v>
      </c>
      <c r="B1659" s="17"/>
      <c r="C1659" s="17"/>
      <c r="D1659" s="17"/>
      <c r="E1659" s="17"/>
      <c r="F1659" s="17"/>
      <c r="G1659" s="17"/>
      <c r="H1659" s="18"/>
    </row>
    <row r="1660" spans="1:9" x14ac:dyDescent="0.25">
      <c r="A1660" s="22" t="s">
        <v>40</v>
      </c>
      <c r="B1660" s="23"/>
      <c r="C1660" s="23"/>
      <c r="D1660" s="23"/>
      <c r="E1660" s="23"/>
      <c r="F1660" s="23"/>
      <c r="G1660" s="23"/>
      <c r="H1660" s="24"/>
    </row>
    <row r="1661" spans="1:9" ht="24" customHeight="1" x14ac:dyDescent="0.25">
      <c r="A1661" s="9">
        <v>4861</v>
      </c>
      <c r="B1661" s="9" t="s">
        <v>215</v>
      </c>
      <c r="C1661" s="9" t="s">
        <v>101</v>
      </c>
      <c r="D1661" s="9" t="s">
        <v>65</v>
      </c>
      <c r="E1661" s="9" t="s">
        <v>27</v>
      </c>
      <c r="F1661" s="9">
        <v>9800000</v>
      </c>
      <c r="G1661" s="9">
        <v>9800000</v>
      </c>
      <c r="H1661" s="9">
        <v>1</v>
      </c>
      <c r="I1661" s="10"/>
    </row>
    <row r="1662" spans="1:9" x14ac:dyDescent="0.25">
      <c r="A1662" s="22" t="s">
        <v>18</v>
      </c>
      <c r="B1662" s="23"/>
      <c r="C1662" s="23"/>
      <c r="D1662" s="23"/>
      <c r="E1662" s="23"/>
      <c r="F1662" s="23"/>
      <c r="G1662" s="23"/>
      <c r="H1662" s="24"/>
    </row>
    <row r="1663" spans="1:9" ht="24" customHeight="1" x14ac:dyDescent="0.25">
      <c r="A1663" s="9">
        <v>4861</v>
      </c>
      <c r="B1663" s="9" t="s">
        <v>216</v>
      </c>
      <c r="C1663" s="9" t="s">
        <v>50</v>
      </c>
      <c r="D1663" s="9" t="s">
        <v>65</v>
      </c>
      <c r="E1663" s="9" t="s">
        <v>27</v>
      </c>
      <c r="F1663" s="9">
        <v>120000</v>
      </c>
      <c r="G1663" s="9">
        <v>120000</v>
      </c>
      <c r="H1663" s="9">
        <v>1</v>
      </c>
      <c r="I1663" s="10"/>
    </row>
    <row r="1664" spans="1:9" ht="24" customHeight="1" x14ac:dyDescent="0.25">
      <c r="A1664" s="9">
        <v>4861</v>
      </c>
      <c r="B1664" s="9" t="s">
        <v>217</v>
      </c>
      <c r="C1664" s="9" t="s">
        <v>104</v>
      </c>
      <c r="D1664" s="9" t="s">
        <v>65</v>
      </c>
      <c r="E1664" s="9" t="s">
        <v>27</v>
      </c>
      <c r="F1664" s="9">
        <v>24000000</v>
      </c>
      <c r="G1664" s="9">
        <v>24000000</v>
      </c>
      <c r="H1664" s="9">
        <v>1</v>
      </c>
      <c r="I1664" s="10"/>
    </row>
    <row r="1665" spans="1:9" ht="15" customHeight="1" x14ac:dyDescent="0.25">
      <c r="A1665" s="16" t="s">
        <v>189</v>
      </c>
      <c r="B1665" s="17"/>
      <c r="C1665" s="17"/>
      <c r="D1665" s="17"/>
      <c r="E1665" s="17"/>
      <c r="F1665" s="17"/>
      <c r="G1665" s="17"/>
      <c r="H1665" s="18"/>
    </row>
    <row r="1666" spans="1:9" x14ac:dyDescent="0.25">
      <c r="A1666" s="22" t="s">
        <v>18</v>
      </c>
      <c r="B1666" s="23"/>
      <c r="C1666" s="23"/>
      <c r="D1666" s="23"/>
      <c r="E1666" s="23"/>
      <c r="F1666" s="23"/>
      <c r="G1666" s="23"/>
      <c r="H1666" s="24"/>
    </row>
    <row r="1667" spans="1:9" ht="24" customHeight="1" x14ac:dyDescent="0.25">
      <c r="A1667" s="9">
        <v>4213</v>
      </c>
      <c r="B1667" s="9" t="s">
        <v>190</v>
      </c>
      <c r="C1667" s="9" t="s">
        <v>120</v>
      </c>
      <c r="D1667" s="9" t="s">
        <v>65</v>
      </c>
      <c r="E1667" s="9" t="s">
        <v>27</v>
      </c>
      <c r="F1667" s="9">
        <v>1700000</v>
      </c>
      <c r="G1667" s="9">
        <v>1700000</v>
      </c>
      <c r="H1667" s="9">
        <v>1</v>
      </c>
      <c r="I1667" s="10"/>
    </row>
    <row r="1668" spans="1:9" ht="24" customHeight="1" x14ac:dyDescent="0.25">
      <c r="A1668" s="9">
        <v>4213</v>
      </c>
      <c r="B1668" s="9" t="s">
        <v>1040</v>
      </c>
      <c r="C1668" s="9" t="s">
        <v>1041</v>
      </c>
      <c r="D1668" s="9" t="s">
        <v>65</v>
      </c>
      <c r="E1668" s="9" t="s">
        <v>27</v>
      </c>
      <c r="F1668" s="9">
        <v>0</v>
      </c>
      <c r="G1668" s="9">
        <v>0</v>
      </c>
      <c r="H1668" s="9">
        <v>1</v>
      </c>
      <c r="I1668" s="10"/>
    </row>
    <row r="1669" spans="1:9" ht="24" customHeight="1" x14ac:dyDescent="0.25">
      <c r="A1669" s="9">
        <v>4213</v>
      </c>
      <c r="B1669" s="9" t="s">
        <v>1306</v>
      </c>
      <c r="C1669" s="9" t="s">
        <v>1041</v>
      </c>
      <c r="D1669" s="9" t="s">
        <v>65</v>
      </c>
      <c r="E1669" s="9" t="s">
        <v>27</v>
      </c>
      <c r="F1669" s="9">
        <v>2000000</v>
      </c>
      <c r="G1669" s="9">
        <v>2000000</v>
      </c>
      <c r="H1669" s="9">
        <v>1</v>
      </c>
      <c r="I1669" s="10"/>
    </row>
    <row r="1670" spans="1:9" ht="15" customHeight="1" x14ac:dyDescent="0.25">
      <c r="A1670" s="16" t="s">
        <v>2762</v>
      </c>
      <c r="B1670" s="17"/>
      <c r="C1670" s="17"/>
      <c r="D1670" s="17"/>
      <c r="E1670" s="17"/>
      <c r="F1670" s="17"/>
      <c r="G1670" s="17"/>
      <c r="H1670" s="18"/>
    </row>
    <row r="1671" spans="1:9" x14ac:dyDescent="0.25">
      <c r="A1671" s="22" t="s">
        <v>18</v>
      </c>
      <c r="B1671" s="23"/>
      <c r="C1671" s="23"/>
      <c r="D1671" s="23"/>
      <c r="E1671" s="23"/>
      <c r="F1671" s="23"/>
      <c r="G1671" s="23"/>
      <c r="H1671" s="24"/>
    </row>
    <row r="1672" spans="1:9" ht="24" customHeight="1" x14ac:dyDescent="0.25">
      <c r="A1672" s="9">
        <v>4213</v>
      </c>
      <c r="B1672" s="9" t="s">
        <v>2763</v>
      </c>
      <c r="C1672" s="9" t="s">
        <v>289</v>
      </c>
      <c r="D1672" s="9" t="s">
        <v>65</v>
      </c>
      <c r="E1672" s="9" t="s">
        <v>27</v>
      </c>
      <c r="F1672" s="9">
        <v>2500000</v>
      </c>
      <c r="G1672" s="9">
        <v>2500000</v>
      </c>
      <c r="H1672" s="9">
        <v>1</v>
      </c>
      <c r="I1672" s="10"/>
    </row>
    <row r="1673" spans="1:9" ht="15" customHeight="1" x14ac:dyDescent="0.25">
      <c r="A1673" s="16" t="s">
        <v>788</v>
      </c>
      <c r="B1673" s="17"/>
      <c r="C1673" s="17"/>
      <c r="D1673" s="17"/>
      <c r="E1673" s="17"/>
      <c r="F1673" s="17"/>
      <c r="G1673" s="17"/>
      <c r="H1673" s="18"/>
    </row>
    <row r="1674" spans="1:9" x14ac:dyDescent="0.25">
      <c r="A1674" s="22" t="s">
        <v>40</v>
      </c>
      <c r="B1674" s="23"/>
      <c r="C1674" s="23"/>
      <c r="D1674" s="23"/>
      <c r="E1674" s="23"/>
      <c r="F1674" s="23"/>
      <c r="G1674" s="23"/>
      <c r="H1674" s="24"/>
    </row>
    <row r="1675" spans="1:9" ht="24" customHeight="1" x14ac:dyDescent="0.25">
      <c r="A1675" s="9" t="s">
        <v>2144</v>
      </c>
      <c r="B1675" s="9" t="s">
        <v>2138</v>
      </c>
      <c r="C1675" s="9" t="s">
        <v>760</v>
      </c>
      <c r="D1675" s="9" t="s">
        <v>48</v>
      </c>
      <c r="E1675" s="9" t="s">
        <v>27</v>
      </c>
      <c r="F1675" s="9">
        <v>71306640</v>
      </c>
      <c r="G1675" s="9">
        <v>71306640</v>
      </c>
      <c r="H1675" s="9">
        <v>1</v>
      </c>
      <c r="I1675" s="10"/>
    </row>
    <row r="1676" spans="1:9" ht="24" customHeight="1" x14ac:dyDescent="0.25">
      <c r="A1676" s="9" t="s">
        <v>2144</v>
      </c>
      <c r="B1676" s="9" t="s">
        <v>2139</v>
      </c>
      <c r="C1676" s="9" t="s">
        <v>760</v>
      </c>
      <c r="D1676" s="9" t="s">
        <v>48</v>
      </c>
      <c r="E1676" s="9" t="s">
        <v>27</v>
      </c>
      <c r="F1676" s="9">
        <v>110883800</v>
      </c>
      <c r="G1676" s="9">
        <v>110883800</v>
      </c>
      <c r="H1676" s="9">
        <v>1</v>
      </c>
      <c r="I1676" s="10"/>
    </row>
    <row r="1677" spans="1:9" ht="24" customHeight="1" x14ac:dyDescent="0.25">
      <c r="A1677" s="9" t="s">
        <v>2144</v>
      </c>
      <c r="B1677" s="9" t="s">
        <v>2140</v>
      </c>
      <c r="C1677" s="9" t="s">
        <v>760</v>
      </c>
      <c r="D1677" s="9" t="s">
        <v>48</v>
      </c>
      <c r="E1677" s="9" t="s">
        <v>27</v>
      </c>
      <c r="F1677" s="9">
        <v>46537674</v>
      </c>
      <c r="G1677" s="9">
        <v>46537674</v>
      </c>
      <c r="H1677" s="9">
        <v>1</v>
      </c>
      <c r="I1677" s="10"/>
    </row>
    <row r="1678" spans="1:9" ht="24" customHeight="1" x14ac:dyDescent="0.25">
      <c r="A1678" s="9" t="s">
        <v>2144</v>
      </c>
      <c r="B1678" s="9" t="s">
        <v>2141</v>
      </c>
      <c r="C1678" s="9" t="s">
        <v>760</v>
      </c>
      <c r="D1678" s="9" t="s">
        <v>48</v>
      </c>
      <c r="E1678" s="9" t="s">
        <v>27</v>
      </c>
      <c r="F1678" s="9">
        <v>33722124</v>
      </c>
      <c r="G1678" s="9">
        <v>33722124</v>
      </c>
      <c r="H1678" s="9">
        <v>1</v>
      </c>
      <c r="I1678" s="10"/>
    </row>
    <row r="1679" spans="1:9" ht="24" customHeight="1" x14ac:dyDescent="0.25">
      <c r="A1679" s="9" t="s">
        <v>2144</v>
      </c>
      <c r="B1679" s="9" t="s">
        <v>2142</v>
      </c>
      <c r="C1679" s="9" t="s">
        <v>760</v>
      </c>
      <c r="D1679" s="9" t="s">
        <v>48</v>
      </c>
      <c r="E1679" s="9" t="s">
        <v>27</v>
      </c>
      <c r="F1679" s="9">
        <v>43669165</v>
      </c>
      <c r="G1679" s="9">
        <v>43669165</v>
      </c>
      <c r="H1679" s="9">
        <v>1</v>
      </c>
      <c r="I1679" s="10"/>
    </row>
    <row r="1680" spans="1:9" ht="24" customHeight="1" x14ac:dyDescent="0.25">
      <c r="A1680" s="9" t="s">
        <v>2144</v>
      </c>
      <c r="B1680" s="9" t="s">
        <v>2143</v>
      </c>
      <c r="C1680" s="9" t="s">
        <v>760</v>
      </c>
      <c r="D1680" s="9" t="s">
        <v>48</v>
      </c>
      <c r="E1680" s="9" t="s">
        <v>27</v>
      </c>
      <c r="F1680" s="9">
        <v>25394412</v>
      </c>
      <c r="G1680" s="9">
        <v>25394412</v>
      </c>
      <c r="H1680" s="9">
        <v>1</v>
      </c>
      <c r="I1680" s="10"/>
    </row>
    <row r="1681" spans="1:9" ht="24" customHeight="1" x14ac:dyDescent="0.25">
      <c r="A1681" s="9" t="s">
        <v>2144</v>
      </c>
      <c r="B1681" s="9" t="s">
        <v>2145</v>
      </c>
      <c r="C1681" s="9" t="s">
        <v>760</v>
      </c>
      <c r="D1681" s="9" t="s">
        <v>65</v>
      </c>
      <c r="E1681" s="9" t="s">
        <v>27</v>
      </c>
      <c r="F1681" s="9">
        <v>24206726</v>
      </c>
      <c r="G1681" s="9">
        <v>24206726</v>
      </c>
      <c r="H1681" s="9">
        <v>1</v>
      </c>
      <c r="I1681" s="10"/>
    </row>
    <row r="1682" spans="1:9" ht="24" customHeight="1" x14ac:dyDescent="0.25">
      <c r="A1682" s="9" t="s">
        <v>2144</v>
      </c>
      <c r="B1682" s="9" t="s">
        <v>2146</v>
      </c>
      <c r="C1682" s="9" t="s">
        <v>760</v>
      </c>
      <c r="D1682" s="9" t="s">
        <v>65</v>
      </c>
      <c r="E1682" s="9" t="s">
        <v>27</v>
      </c>
      <c r="F1682" s="9">
        <v>7129620</v>
      </c>
      <c r="G1682" s="9">
        <v>7129620</v>
      </c>
      <c r="H1682" s="9">
        <v>1</v>
      </c>
      <c r="I1682" s="10"/>
    </row>
    <row r="1683" spans="1:9" ht="24" customHeight="1" x14ac:dyDescent="0.25">
      <c r="A1683" s="9" t="s">
        <v>2144</v>
      </c>
      <c r="B1683" s="9" t="s">
        <v>2147</v>
      </c>
      <c r="C1683" s="9" t="s">
        <v>760</v>
      </c>
      <c r="D1683" s="9" t="s">
        <v>65</v>
      </c>
      <c r="E1683" s="9" t="s">
        <v>27</v>
      </c>
      <c r="F1683" s="9">
        <v>21280656</v>
      </c>
      <c r="G1683" s="9">
        <v>21280656</v>
      </c>
      <c r="H1683" s="9">
        <v>1</v>
      </c>
      <c r="I1683" s="10"/>
    </row>
    <row r="1684" spans="1:9" ht="24" customHeight="1" x14ac:dyDescent="0.25">
      <c r="A1684" s="9" t="s">
        <v>2144</v>
      </c>
      <c r="B1684" s="9" t="s">
        <v>2148</v>
      </c>
      <c r="C1684" s="9" t="s">
        <v>760</v>
      </c>
      <c r="D1684" s="9" t="s">
        <v>65</v>
      </c>
      <c r="E1684" s="9" t="s">
        <v>27</v>
      </c>
      <c r="F1684" s="9">
        <v>22513110</v>
      </c>
      <c r="G1684" s="9">
        <v>22513110</v>
      </c>
      <c r="H1684" s="9">
        <v>1</v>
      </c>
      <c r="I1684" s="10"/>
    </row>
    <row r="1685" spans="1:9" x14ac:dyDescent="0.25">
      <c r="A1685" s="22" t="s">
        <v>18</v>
      </c>
      <c r="B1685" s="23"/>
      <c r="C1685" s="23"/>
      <c r="D1685" s="23"/>
      <c r="E1685" s="23"/>
      <c r="F1685" s="23"/>
      <c r="G1685" s="23"/>
      <c r="H1685" s="24"/>
    </row>
    <row r="1686" spans="1:9" ht="24" customHeight="1" x14ac:dyDescent="0.25">
      <c r="A1686" s="9">
        <v>5113</v>
      </c>
      <c r="B1686" s="9" t="s">
        <v>2113</v>
      </c>
      <c r="C1686" s="9" t="s">
        <v>50</v>
      </c>
      <c r="D1686" s="9" t="s">
        <v>48</v>
      </c>
      <c r="E1686" s="9" t="s">
        <v>27</v>
      </c>
      <c r="F1686" s="9">
        <v>1283000</v>
      </c>
      <c r="G1686" s="9">
        <v>1283000</v>
      </c>
      <c r="H1686" s="9">
        <v>1</v>
      </c>
      <c r="I1686" s="10"/>
    </row>
    <row r="1687" spans="1:9" ht="24" customHeight="1" x14ac:dyDescent="0.25">
      <c r="A1687" s="9">
        <v>5113</v>
      </c>
      <c r="B1687" s="9" t="s">
        <v>2114</v>
      </c>
      <c r="C1687" s="9" t="s">
        <v>50</v>
      </c>
      <c r="D1687" s="9" t="s">
        <v>48</v>
      </c>
      <c r="E1687" s="9" t="s">
        <v>27</v>
      </c>
      <c r="F1687" s="9">
        <v>1993000</v>
      </c>
      <c r="G1687" s="9">
        <v>1993000</v>
      </c>
      <c r="H1687" s="9">
        <v>1</v>
      </c>
      <c r="I1687" s="10"/>
    </row>
    <row r="1688" spans="1:9" ht="24" customHeight="1" x14ac:dyDescent="0.25">
      <c r="A1688" s="9">
        <v>5113</v>
      </c>
      <c r="B1688" s="9" t="s">
        <v>2115</v>
      </c>
      <c r="C1688" s="9" t="s">
        <v>50</v>
      </c>
      <c r="D1688" s="9" t="s">
        <v>48</v>
      </c>
      <c r="E1688" s="9" t="s">
        <v>27</v>
      </c>
      <c r="F1688" s="9">
        <v>929000</v>
      </c>
      <c r="G1688" s="9">
        <v>929000</v>
      </c>
      <c r="H1688" s="9">
        <v>1</v>
      </c>
      <c r="I1688" s="10"/>
    </row>
    <row r="1689" spans="1:9" ht="24" customHeight="1" x14ac:dyDescent="0.25">
      <c r="A1689" s="9">
        <v>5113</v>
      </c>
      <c r="B1689" s="9" t="s">
        <v>2116</v>
      </c>
      <c r="C1689" s="9" t="s">
        <v>50</v>
      </c>
      <c r="D1689" s="9" t="s">
        <v>48</v>
      </c>
      <c r="E1689" s="9" t="s">
        <v>27</v>
      </c>
      <c r="F1689" s="9">
        <v>674000</v>
      </c>
      <c r="G1689" s="9">
        <v>674000</v>
      </c>
      <c r="H1689" s="9">
        <v>1</v>
      </c>
      <c r="I1689" s="10"/>
    </row>
    <row r="1690" spans="1:9" ht="24" customHeight="1" x14ac:dyDescent="0.25">
      <c r="A1690" s="9">
        <v>5113</v>
      </c>
      <c r="B1690" s="9" t="s">
        <v>2117</v>
      </c>
      <c r="C1690" s="9" t="s">
        <v>50</v>
      </c>
      <c r="D1690" s="9" t="s">
        <v>48</v>
      </c>
      <c r="E1690" s="9" t="s">
        <v>27</v>
      </c>
      <c r="F1690" s="9">
        <v>872000</v>
      </c>
      <c r="G1690" s="9">
        <v>872000</v>
      </c>
      <c r="H1690" s="9">
        <v>1</v>
      </c>
      <c r="I1690" s="10"/>
    </row>
    <row r="1691" spans="1:9" ht="24" customHeight="1" x14ac:dyDescent="0.25">
      <c r="A1691" s="9">
        <v>5113</v>
      </c>
      <c r="B1691" s="9" t="s">
        <v>2118</v>
      </c>
      <c r="C1691" s="9" t="s">
        <v>50</v>
      </c>
      <c r="D1691" s="9" t="s">
        <v>48</v>
      </c>
      <c r="E1691" s="9" t="s">
        <v>27</v>
      </c>
      <c r="F1691" s="9">
        <v>324000</v>
      </c>
      <c r="G1691" s="9">
        <v>324000</v>
      </c>
      <c r="H1691" s="9">
        <v>1</v>
      </c>
      <c r="I1691" s="10"/>
    </row>
    <row r="1692" spans="1:9" ht="24" customHeight="1" x14ac:dyDescent="0.25">
      <c r="A1692" s="9">
        <v>5113</v>
      </c>
      <c r="B1692" s="9" t="s">
        <v>2119</v>
      </c>
      <c r="C1692" s="9" t="s">
        <v>50</v>
      </c>
      <c r="D1692" s="9" t="s">
        <v>65</v>
      </c>
      <c r="E1692" s="9" t="s">
        <v>27</v>
      </c>
      <c r="F1692" s="9">
        <v>483000</v>
      </c>
      <c r="G1692" s="9">
        <v>483000</v>
      </c>
      <c r="H1692" s="9">
        <v>1</v>
      </c>
      <c r="I1692" s="10"/>
    </row>
    <row r="1693" spans="1:9" ht="24" customHeight="1" x14ac:dyDescent="0.25">
      <c r="A1693" s="9">
        <v>5113</v>
      </c>
      <c r="B1693" s="9" t="s">
        <v>2120</v>
      </c>
      <c r="C1693" s="9" t="s">
        <v>50</v>
      </c>
      <c r="D1693" s="9" t="s">
        <v>65</v>
      </c>
      <c r="E1693" s="9" t="s">
        <v>27</v>
      </c>
      <c r="F1693" s="9">
        <v>117000</v>
      </c>
      <c r="G1693" s="9">
        <v>117000</v>
      </c>
      <c r="H1693" s="9">
        <v>1</v>
      </c>
      <c r="I1693" s="10"/>
    </row>
    <row r="1694" spans="1:9" ht="24" customHeight="1" x14ac:dyDescent="0.25">
      <c r="A1694" s="9">
        <v>5113</v>
      </c>
      <c r="B1694" s="9" t="s">
        <v>2121</v>
      </c>
      <c r="C1694" s="9" t="s">
        <v>50</v>
      </c>
      <c r="D1694" s="9" t="s">
        <v>65</v>
      </c>
      <c r="E1694" s="9" t="s">
        <v>27</v>
      </c>
      <c r="F1694" s="9">
        <v>360000</v>
      </c>
      <c r="G1694" s="9">
        <v>360000</v>
      </c>
      <c r="H1694" s="9">
        <v>1</v>
      </c>
      <c r="I1694" s="10"/>
    </row>
    <row r="1695" spans="1:9" ht="24" customHeight="1" x14ac:dyDescent="0.25">
      <c r="A1695" s="9">
        <v>5113</v>
      </c>
      <c r="B1695" s="9" t="s">
        <v>2122</v>
      </c>
      <c r="C1695" s="9" t="s">
        <v>50</v>
      </c>
      <c r="D1695" s="9" t="s">
        <v>65</v>
      </c>
      <c r="E1695" s="9" t="s">
        <v>27</v>
      </c>
      <c r="F1695" s="9">
        <v>402000</v>
      </c>
      <c r="G1695" s="9">
        <v>402000</v>
      </c>
      <c r="H1695" s="9">
        <v>1</v>
      </c>
      <c r="I1695" s="10"/>
    </row>
    <row r="1696" spans="1:9" ht="24" customHeight="1" x14ac:dyDescent="0.25">
      <c r="A1696" s="9">
        <v>5113</v>
      </c>
      <c r="B1696" s="9" t="s">
        <v>2128</v>
      </c>
      <c r="C1696" s="9" t="s">
        <v>332</v>
      </c>
      <c r="D1696" s="9" t="s">
        <v>26</v>
      </c>
      <c r="E1696" s="9" t="s">
        <v>27</v>
      </c>
      <c r="F1696" s="9">
        <v>425000</v>
      </c>
      <c r="G1696" s="9">
        <v>425000</v>
      </c>
      <c r="H1696" s="9">
        <v>1</v>
      </c>
      <c r="I1696" s="10"/>
    </row>
    <row r="1697" spans="1:9" ht="24" customHeight="1" x14ac:dyDescent="0.25">
      <c r="A1697" s="9">
        <v>5113</v>
      </c>
      <c r="B1697" s="9" t="s">
        <v>2129</v>
      </c>
      <c r="C1697" s="9" t="s">
        <v>332</v>
      </c>
      <c r="D1697" s="9" t="s">
        <v>26</v>
      </c>
      <c r="E1697" s="9" t="s">
        <v>27</v>
      </c>
      <c r="F1697" s="9">
        <v>664000</v>
      </c>
      <c r="G1697" s="9">
        <v>664000</v>
      </c>
      <c r="H1697" s="9">
        <v>1</v>
      </c>
      <c r="I1697" s="10"/>
    </row>
    <row r="1698" spans="1:9" ht="24" customHeight="1" x14ac:dyDescent="0.25">
      <c r="A1698" s="9">
        <v>5113</v>
      </c>
      <c r="B1698" s="9" t="s">
        <v>2130</v>
      </c>
      <c r="C1698" s="9" t="s">
        <v>332</v>
      </c>
      <c r="D1698" s="9" t="s">
        <v>26</v>
      </c>
      <c r="E1698" s="9" t="s">
        <v>27</v>
      </c>
      <c r="F1698" s="9">
        <v>278000</v>
      </c>
      <c r="G1698" s="9">
        <v>278000</v>
      </c>
      <c r="H1698" s="9">
        <v>1</v>
      </c>
      <c r="I1698" s="10"/>
    </row>
    <row r="1699" spans="1:9" ht="24" customHeight="1" x14ac:dyDescent="0.25">
      <c r="A1699" s="9">
        <v>5113</v>
      </c>
      <c r="B1699" s="9" t="s">
        <v>2131</v>
      </c>
      <c r="C1699" s="9" t="s">
        <v>332</v>
      </c>
      <c r="D1699" s="9" t="s">
        <v>26</v>
      </c>
      <c r="E1699" s="9" t="s">
        <v>27</v>
      </c>
      <c r="F1699" s="9">
        <v>202000</v>
      </c>
      <c r="G1699" s="9">
        <v>202000</v>
      </c>
      <c r="H1699" s="9">
        <v>1</v>
      </c>
      <c r="I1699" s="10"/>
    </row>
    <row r="1700" spans="1:9" ht="24" customHeight="1" x14ac:dyDescent="0.25">
      <c r="A1700" s="9">
        <v>5113</v>
      </c>
      <c r="B1700" s="9" t="s">
        <v>2132</v>
      </c>
      <c r="C1700" s="9" t="s">
        <v>332</v>
      </c>
      <c r="D1700" s="9" t="s">
        <v>26</v>
      </c>
      <c r="E1700" s="9" t="s">
        <v>27</v>
      </c>
      <c r="F1700" s="9">
        <v>261000</v>
      </c>
      <c r="G1700" s="9">
        <v>261000</v>
      </c>
      <c r="H1700" s="9">
        <v>1</v>
      </c>
      <c r="I1700" s="10"/>
    </row>
    <row r="1701" spans="1:9" ht="24" customHeight="1" x14ac:dyDescent="0.25">
      <c r="A1701" s="9">
        <v>5113</v>
      </c>
      <c r="B1701" s="9" t="s">
        <v>2133</v>
      </c>
      <c r="C1701" s="9" t="s">
        <v>332</v>
      </c>
      <c r="D1701" s="9" t="s">
        <v>26</v>
      </c>
      <c r="E1701" s="9" t="s">
        <v>27</v>
      </c>
      <c r="F1701" s="9">
        <v>108000</v>
      </c>
      <c r="G1701" s="9">
        <v>108000</v>
      </c>
      <c r="H1701" s="9">
        <v>1</v>
      </c>
      <c r="I1701" s="10"/>
    </row>
    <row r="1702" spans="1:9" ht="24" customHeight="1" x14ac:dyDescent="0.25">
      <c r="A1702" s="9">
        <v>5113</v>
      </c>
      <c r="B1702" s="9" t="s">
        <v>2134</v>
      </c>
      <c r="C1702" s="9" t="s">
        <v>332</v>
      </c>
      <c r="D1702" s="9" t="s">
        <v>26</v>
      </c>
      <c r="E1702" s="9" t="s">
        <v>27</v>
      </c>
      <c r="F1702" s="9">
        <v>145000</v>
      </c>
      <c r="G1702" s="9">
        <v>145000</v>
      </c>
      <c r="H1702" s="9">
        <v>1</v>
      </c>
      <c r="I1702" s="10"/>
    </row>
    <row r="1703" spans="1:9" ht="24" customHeight="1" x14ac:dyDescent="0.25">
      <c r="A1703" s="9">
        <v>5113</v>
      </c>
      <c r="B1703" s="9" t="s">
        <v>2135</v>
      </c>
      <c r="C1703" s="9" t="s">
        <v>332</v>
      </c>
      <c r="D1703" s="9" t="s">
        <v>26</v>
      </c>
      <c r="E1703" s="9" t="s">
        <v>27</v>
      </c>
      <c r="F1703" s="9">
        <v>35000</v>
      </c>
      <c r="G1703" s="9">
        <v>35000</v>
      </c>
      <c r="H1703" s="9">
        <v>1</v>
      </c>
      <c r="I1703" s="10"/>
    </row>
    <row r="1704" spans="1:9" ht="24" customHeight="1" x14ac:dyDescent="0.25">
      <c r="A1704" s="9">
        <v>5113</v>
      </c>
      <c r="B1704" s="9" t="s">
        <v>2136</v>
      </c>
      <c r="C1704" s="9" t="s">
        <v>332</v>
      </c>
      <c r="D1704" s="9" t="s">
        <v>26</v>
      </c>
      <c r="E1704" s="9" t="s">
        <v>27</v>
      </c>
      <c r="F1704" s="9">
        <v>108000</v>
      </c>
      <c r="G1704" s="9">
        <v>108000</v>
      </c>
      <c r="H1704" s="9">
        <v>1</v>
      </c>
      <c r="I1704" s="10"/>
    </row>
    <row r="1705" spans="1:9" ht="24" customHeight="1" x14ac:dyDescent="0.25">
      <c r="A1705" s="9">
        <v>5113</v>
      </c>
      <c r="B1705" s="9" t="s">
        <v>2137</v>
      </c>
      <c r="C1705" s="9" t="s">
        <v>332</v>
      </c>
      <c r="D1705" s="9" t="s">
        <v>26</v>
      </c>
      <c r="E1705" s="9" t="s">
        <v>27</v>
      </c>
      <c r="F1705" s="9">
        <v>120000</v>
      </c>
      <c r="G1705" s="9">
        <v>120000</v>
      </c>
      <c r="H1705" s="9">
        <v>1</v>
      </c>
      <c r="I1705" s="10"/>
    </row>
    <row r="1706" spans="1:9" ht="15" customHeight="1" x14ac:dyDescent="0.25">
      <c r="A1706" s="16" t="s">
        <v>237</v>
      </c>
      <c r="B1706" s="17"/>
      <c r="C1706" s="17"/>
      <c r="D1706" s="17"/>
      <c r="E1706" s="17"/>
      <c r="F1706" s="17"/>
      <c r="G1706" s="17"/>
      <c r="H1706" s="18"/>
    </row>
    <row r="1707" spans="1:9" x14ac:dyDescent="0.25">
      <c r="A1707" s="22" t="s">
        <v>18</v>
      </c>
      <c r="B1707" s="23"/>
      <c r="C1707" s="23"/>
      <c r="D1707" s="23"/>
      <c r="E1707" s="23"/>
      <c r="F1707" s="23"/>
      <c r="G1707" s="23"/>
      <c r="H1707" s="24"/>
    </row>
    <row r="1708" spans="1:9" ht="24" customHeight="1" x14ac:dyDescent="0.25">
      <c r="A1708" s="9">
        <v>4239</v>
      </c>
      <c r="B1708" s="9" t="s">
        <v>238</v>
      </c>
      <c r="C1708" s="9" t="s">
        <v>239</v>
      </c>
      <c r="D1708" s="9" t="s">
        <v>32</v>
      </c>
      <c r="E1708" s="9" t="s">
        <v>27</v>
      </c>
      <c r="F1708" s="9">
        <v>302346</v>
      </c>
      <c r="G1708" s="9">
        <v>302346</v>
      </c>
      <c r="H1708" s="9">
        <v>1</v>
      </c>
      <c r="I1708" s="10"/>
    </row>
    <row r="1709" spans="1:9" ht="24" customHeight="1" x14ac:dyDescent="0.25">
      <c r="A1709" s="9">
        <v>4239</v>
      </c>
      <c r="B1709" s="9" t="s">
        <v>240</v>
      </c>
      <c r="C1709" s="9" t="s">
        <v>239</v>
      </c>
      <c r="D1709" s="9" t="s">
        <v>32</v>
      </c>
      <c r="E1709" s="9" t="s">
        <v>27</v>
      </c>
      <c r="F1709" s="9">
        <v>537669</v>
      </c>
      <c r="G1709" s="9">
        <v>537669</v>
      </c>
      <c r="H1709" s="9">
        <v>1</v>
      </c>
      <c r="I1709" s="10"/>
    </row>
    <row r="1710" spans="1:9" ht="24" customHeight="1" x14ac:dyDescent="0.25">
      <c r="A1710" s="9">
        <v>4239</v>
      </c>
      <c r="B1710" s="9" t="s">
        <v>241</v>
      </c>
      <c r="C1710" s="9" t="s">
        <v>239</v>
      </c>
      <c r="D1710" s="9" t="s">
        <v>32</v>
      </c>
      <c r="E1710" s="9" t="s">
        <v>27</v>
      </c>
      <c r="F1710" s="9">
        <v>212652</v>
      </c>
      <c r="G1710" s="9">
        <v>212652</v>
      </c>
      <c r="H1710" s="9">
        <v>1</v>
      </c>
      <c r="I1710" s="10"/>
    </row>
    <row r="1711" spans="1:9" ht="24" customHeight="1" x14ac:dyDescent="0.25">
      <c r="A1711" s="9">
        <v>4239</v>
      </c>
      <c r="B1711" s="9" t="s">
        <v>242</v>
      </c>
      <c r="C1711" s="9" t="s">
        <v>239</v>
      </c>
      <c r="D1711" s="9" t="s">
        <v>32</v>
      </c>
      <c r="E1711" s="9" t="s">
        <v>27</v>
      </c>
      <c r="F1711" s="9">
        <v>495594</v>
      </c>
      <c r="G1711" s="9">
        <v>495594</v>
      </c>
      <c r="H1711" s="9">
        <v>1</v>
      </c>
      <c r="I1711" s="10"/>
    </row>
    <row r="1712" spans="1:9" ht="24" customHeight="1" x14ac:dyDescent="0.25">
      <c r="A1712" s="9">
        <v>4239</v>
      </c>
      <c r="B1712" s="9" t="s">
        <v>243</v>
      </c>
      <c r="C1712" s="9" t="s">
        <v>239</v>
      </c>
      <c r="D1712" s="9" t="s">
        <v>32</v>
      </c>
      <c r="E1712" s="9" t="s">
        <v>27</v>
      </c>
      <c r="F1712" s="9">
        <v>249678</v>
      </c>
      <c r="G1712" s="9">
        <v>249678</v>
      </c>
      <c r="H1712" s="9">
        <v>1</v>
      </c>
      <c r="I1712" s="10"/>
    </row>
    <row r="1713" spans="1:9" ht="24" customHeight="1" x14ac:dyDescent="0.25">
      <c r="A1713" s="9">
        <v>4239</v>
      </c>
      <c r="B1713" s="9" t="s">
        <v>244</v>
      </c>
      <c r="C1713" s="9" t="s">
        <v>239</v>
      </c>
      <c r="D1713" s="9" t="s">
        <v>32</v>
      </c>
      <c r="E1713" s="9" t="s">
        <v>27</v>
      </c>
      <c r="F1713" s="9">
        <v>251064</v>
      </c>
      <c r="G1713" s="9">
        <v>251064</v>
      </c>
      <c r="H1713" s="9">
        <v>1</v>
      </c>
      <c r="I1713" s="10"/>
    </row>
    <row r="1714" spans="1:9" ht="24" customHeight="1" x14ac:dyDescent="0.25">
      <c r="A1714" s="9">
        <v>4239</v>
      </c>
      <c r="B1714" s="9" t="s">
        <v>245</v>
      </c>
      <c r="C1714" s="9" t="s">
        <v>239</v>
      </c>
      <c r="D1714" s="9" t="s">
        <v>32</v>
      </c>
      <c r="E1714" s="9" t="s">
        <v>27</v>
      </c>
      <c r="F1714" s="9">
        <v>210000</v>
      </c>
      <c r="G1714" s="9">
        <v>210000</v>
      </c>
      <c r="H1714" s="9">
        <v>1</v>
      </c>
      <c r="I1714" s="10"/>
    </row>
    <row r="1715" spans="1:9" ht="24" customHeight="1" x14ac:dyDescent="0.25">
      <c r="A1715" s="9">
        <v>4239</v>
      </c>
      <c r="B1715" s="9" t="s">
        <v>246</v>
      </c>
      <c r="C1715" s="9" t="s">
        <v>239</v>
      </c>
      <c r="D1715" s="9" t="s">
        <v>32</v>
      </c>
      <c r="E1715" s="9" t="s">
        <v>27</v>
      </c>
      <c r="F1715" s="9">
        <v>529000</v>
      </c>
      <c r="G1715" s="9">
        <v>529000</v>
      </c>
      <c r="H1715" s="9">
        <v>1</v>
      </c>
      <c r="I1715" s="10"/>
    </row>
    <row r="1716" spans="1:9" ht="24" customHeight="1" x14ac:dyDescent="0.25">
      <c r="A1716" s="9">
        <v>4239</v>
      </c>
      <c r="B1716" s="9" t="s">
        <v>247</v>
      </c>
      <c r="C1716" s="9" t="s">
        <v>239</v>
      </c>
      <c r="D1716" s="9" t="s">
        <v>32</v>
      </c>
      <c r="E1716" s="9" t="s">
        <v>27</v>
      </c>
      <c r="F1716" s="9">
        <v>698000</v>
      </c>
      <c r="G1716" s="9">
        <v>698000</v>
      </c>
      <c r="H1716" s="9">
        <v>1</v>
      </c>
      <c r="I1716" s="10"/>
    </row>
    <row r="1717" spans="1:9" ht="24" customHeight="1" x14ac:dyDescent="0.25">
      <c r="A1717" s="9">
        <v>4239</v>
      </c>
      <c r="B1717" s="9" t="s">
        <v>248</v>
      </c>
      <c r="C1717" s="9" t="s">
        <v>239</v>
      </c>
      <c r="D1717" s="9" t="s">
        <v>32</v>
      </c>
      <c r="E1717" s="9" t="s">
        <v>27</v>
      </c>
      <c r="F1717" s="9">
        <v>520000</v>
      </c>
      <c r="G1717" s="9">
        <v>520000</v>
      </c>
      <c r="H1717" s="9">
        <v>1</v>
      </c>
      <c r="I1717" s="10"/>
    </row>
    <row r="1718" spans="1:9" ht="24" customHeight="1" x14ac:dyDescent="0.25">
      <c r="A1718" s="9">
        <v>4239</v>
      </c>
      <c r="B1718" s="9" t="s">
        <v>249</v>
      </c>
      <c r="C1718" s="9" t="s">
        <v>239</v>
      </c>
      <c r="D1718" s="9" t="s">
        <v>32</v>
      </c>
      <c r="E1718" s="9" t="s">
        <v>27</v>
      </c>
      <c r="F1718" s="9">
        <v>220000</v>
      </c>
      <c r="G1718" s="9">
        <v>220000</v>
      </c>
      <c r="H1718" s="9">
        <v>1</v>
      </c>
      <c r="I1718" s="10"/>
    </row>
    <row r="1719" spans="1:9" ht="24" customHeight="1" x14ac:dyDescent="0.25">
      <c r="A1719" s="9">
        <v>4239</v>
      </c>
      <c r="B1719" s="9" t="s">
        <v>250</v>
      </c>
      <c r="C1719" s="9" t="s">
        <v>239</v>
      </c>
      <c r="D1719" s="9" t="s">
        <v>32</v>
      </c>
      <c r="E1719" s="9" t="s">
        <v>27</v>
      </c>
      <c r="F1719" s="9">
        <v>173000</v>
      </c>
      <c r="G1719" s="9">
        <v>173000</v>
      </c>
      <c r="H1719" s="9">
        <v>1</v>
      </c>
      <c r="I1719" s="10"/>
    </row>
    <row r="1720" spans="1:9" ht="15" customHeight="1" x14ac:dyDescent="0.25">
      <c r="A1720" s="16" t="s">
        <v>2123</v>
      </c>
      <c r="B1720" s="17"/>
      <c r="C1720" s="17"/>
      <c r="D1720" s="17"/>
      <c r="E1720" s="17"/>
      <c r="F1720" s="17"/>
      <c r="G1720" s="17"/>
      <c r="H1720" s="18"/>
    </row>
    <row r="1721" spans="1:9" x14ac:dyDescent="0.25">
      <c r="A1721" s="22" t="s">
        <v>40</v>
      </c>
      <c r="B1721" s="23"/>
      <c r="C1721" s="23"/>
      <c r="D1721" s="23"/>
      <c r="E1721" s="23"/>
      <c r="F1721" s="23"/>
      <c r="G1721" s="23"/>
      <c r="H1721" s="24"/>
    </row>
    <row r="1722" spans="1:9" ht="24" customHeight="1" x14ac:dyDescent="0.25">
      <c r="A1722" s="9">
        <v>5113</v>
      </c>
      <c r="B1722" s="9" t="s">
        <v>2126</v>
      </c>
      <c r="C1722" s="9" t="s">
        <v>2127</v>
      </c>
      <c r="D1722" s="9" t="s">
        <v>65</v>
      </c>
      <c r="E1722" s="9" t="s">
        <v>27</v>
      </c>
      <c r="F1722" s="9">
        <v>48290056</v>
      </c>
      <c r="G1722" s="9">
        <v>48290056</v>
      </c>
      <c r="H1722" s="9">
        <v>1</v>
      </c>
      <c r="I1722" s="10"/>
    </row>
    <row r="1723" spans="1:9" x14ac:dyDescent="0.25">
      <c r="A1723" s="22" t="s">
        <v>18</v>
      </c>
      <c r="B1723" s="23"/>
      <c r="C1723" s="23"/>
      <c r="D1723" s="23"/>
      <c r="E1723" s="23"/>
      <c r="F1723" s="23"/>
      <c r="G1723" s="23"/>
      <c r="H1723" s="24"/>
    </row>
    <row r="1724" spans="1:9" ht="24" customHeight="1" x14ac:dyDescent="0.25">
      <c r="A1724" s="9">
        <v>5113</v>
      </c>
      <c r="B1724" s="9" t="s">
        <v>2124</v>
      </c>
      <c r="C1724" s="9" t="s">
        <v>332</v>
      </c>
      <c r="D1724" s="9" t="s">
        <v>26</v>
      </c>
      <c r="E1724" s="9" t="s">
        <v>27</v>
      </c>
      <c r="F1724" s="9">
        <v>126000</v>
      </c>
      <c r="G1724" s="9">
        <v>126000</v>
      </c>
      <c r="H1724" s="9">
        <v>1</v>
      </c>
      <c r="I1724" s="10"/>
    </row>
    <row r="1725" spans="1:9" ht="24" customHeight="1" x14ac:dyDescent="0.25">
      <c r="A1725" s="9">
        <v>5113</v>
      </c>
      <c r="B1725" s="9" t="s">
        <v>2125</v>
      </c>
      <c r="C1725" s="9" t="s">
        <v>50</v>
      </c>
      <c r="D1725" s="9" t="s">
        <v>65</v>
      </c>
      <c r="E1725" s="9" t="s">
        <v>27</v>
      </c>
      <c r="F1725" s="9">
        <v>420000</v>
      </c>
      <c r="G1725" s="9">
        <v>420000</v>
      </c>
      <c r="H1725" s="9">
        <v>1</v>
      </c>
      <c r="I1725" s="10"/>
    </row>
    <row r="1726" spans="1:9" ht="15" customHeight="1" x14ac:dyDescent="0.25">
      <c r="A1726" s="16" t="s">
        <v>223</v>
      </c>
      <c r="B1726" s="17"/>
      <c r="C1726" s="17"/>
      <c r="D1726" s="17"/>
      <c r="E1726" s="17"/>
      <c r="F1726" s="17"/>
      <c r="G1726" s="17"/>
      <c r="H1726" s="18"/>
    </row>
    <row r="1727" spans="1:9" x14ac:dyDescent="0.25">
      <c r="A1727" s="22" t="s">
        <v>18</v>
      </c>
      <c r="B1727" s="23"/>
      <c r="C1727" s="23"/>
      <c r="D1727" s="23"/>
      <c r="E1727" s="23"/>
      <c r="F1727" s="23"/>
      <c r="G1727" s="23"/>
      <c r="H1727" s="24"/>
    </row>
    <row r="1728" spans="1:9" ht="24" customHeight="1" x14ac:dyDescent="0.25">
      <c r="A1728" s="9">
        <v>4239</v>
      </c>
      <c r="B1728" s="9" t="s">
        <v>224</v>
      </c>
      <c r="C1728" s="9" t="s">
        <v>225</v>
      </c>
      <c r="D1728" s="9" t="s">
        <v>32</v>
      </c>
      <c r="E1728" s="9" t="s">
        <v>27</v>
      </c>
      <c r="F1728" s="9">
        <v>656000</v>
      </c>
      <c r="G1728" s="9">
        <v>656000</v>
      </c>
      <c r="H1728" s="9">
        <v>1</v>
      </c>
      <c r="I1728" s="10"/>
    </row>
    <row r="1729" spans="1:9" ht="24" customHeight="1" x14ac:dyDescent="0.25">
      <c r="A1729" s="9">
        <v>4239</v>
      </c>
      <c r="B1729" s="9" t="s">
        <v>226</v>
      </c>
      <c r="C1729" s="9" t="s">
        <v>225</v>
      </c>
      <c r="D1729" s="9" t="s">
        <v>32</v>
      </c>
      <c r="E1729" s="9" t="s">
        <v>27</v>
      </c>
      <c r="F1729" s="9">
        <v>564000</v>
      </c>
      <c r="G1729" s="9">
        <v>564000</v>
      </c>
      <c r="H1729" s="9">
        <v>1</v>
      </c>
      <c r="I1729" s="10"/>
    </row>
    <row r="1730" spans="1:9" ht="24" customHeight="1" x14ac:dyDescent="0.25">
      <c r="A1730" s="9">
        <v>4239</v>
      </c>
      <c r="B1730" s="9" t="s">
        <v>227</v>
      </c>
      <c r="C1730" s="9" t="s">
        <v>225</v>
      </c>
      <c r="D1730" s="9" t="s">
        <v>32</v>
      </c>
      <c r="E1730" s="9" t="s">
        <v>27</v>
      </c>
      <c r="F1730" s="9">
        <v>1804000</v>
      </c>
      <c r="G1730" s="9">
        <v>1804000</v>
      </c>
      <c r="H1730" s="9">
        <v>1</v>
      </c>
      <c r="I1730" s="10"/>
    </row>
    <row r="1731" spans="1:9" ht="24" customHeight="1" x14ac:dyDescent="0.25">
      <c r="A1731" s="9">
        <v>4239</v>
      </c>
      <c r="B1731" s="9" t="s">
        <v>228</v>
      </c>
      <c r="C1731" s="9" t="s">
        <v>225</v>
      </c>
      <c r="D1731" s="9" t="s">
        <v>32</v>
      </c>
      <c r="E1731" s="9" t="s">
        <v>27</v>
      </c>
      <c r="F1731" s="9">
        <v>682000</v>
      </c>
      <c r="G1731" s="9">
        <v>682000</v>
      </c>
      <c r="H1731" s="9">
        <v>1</v>
      </c>
      <c r="I1731" s="10"/>
    </row>
    <row r="1732" spans="1:9" ht="24" customHeight="1" x14ac:dyDescent="0.25">
      <c r="A1732" s="9">
        <v>4239</v>
      </c>
      <c r="B1732" s="9" t="s">
        <v>229</v>
      </c>
      <c r="C1732" s="9" t="s">
        <v>225</v>
      </c>
      <c r="D1732" s="9" t="s">
        <v>32</v>
      </c>
      <c r="E1732" s="9" t="s">
        <v>27</v>
      </c>
      <c r="F1732" s="9">
        <v>592899</v>
      </c>
      <c r="G1732" s="9">
        <v>592899</v>
      </c>
      <c r="H1732" s="9">
        <v>1</v>
      </c>
      <c r="I1732" s="10"/>
    </row>
    <row r="1733" spans="1:9" ht="24" customHeight="1" x14ac:dyDescent="0.25">
      <c r="A1733" s="9">
        <v>4239</v>
      </c>
      <c r="B1733" s="9" t="s">
        <v>230</v>
      </c>
      <c r="C1733" s="9" t="s">
        <v>225</v>
      </c>
      <c r="D1733" s="9" t="s">
        <v>32</v>
      </c>
      <c r="E1733" s="9" t="s">
        <v>27</v>
      </c>
      <c r="F1733" s="9">
        <v>480000</v>
      </c>
      <c r="G1733" s="9">
        <v>480000</v>
      </c>
      <c r="H1733" s="9">
        <v>1</v>
      </c>
      <c r="I1733" s="10"/>
    </row>
    <row r="1734" spans="1:9" ht="24" customHeight="1" x14ac:dyDescent="0.25">
      <c r="A1734" s="9">
        <v>4239</v>
      </c>
      <c r="B1734" s="9" t="s">
        <v>231</v>
      </c>
      <c r="C1734" s="9" t="s">
        <v>225</v>
      </c>
      <c r="D1734" s="9" t="s">
        <v>32</v>
      </c>
      <c r="E1734" s="9" t="s">
        <v>27</v>
      </c>
      <c r="F1734" s="9">
        <v>744000</v>
      </c>
      <c r="G1734" s="9">
        <v>744000</v>
      </c>
      <c r="H1734" s="9">
        <v>1</v>
      </c>
      <c r="I1734" s="10"/>
    </row>
    <row r="1735" spans="1:9" ht="24" customHeight="1" x14ac:dyDescent="0.25">
      <c r="A1735" s="9">
        <v>4239</v>
      </c>
      <c r="B1735" s="9" t="s">
        <v>232</v>
      </c>
      <c r="C1735" s="9" t="s">
        <v>225</v>
      </c>
      <c r="D1735" s="9" t="s">
        <v>32</v>
      </c>
      <c r="E1735" s="9" t="s">
        <v>27</v>
      </c>
      <c r="F1735" s="9">
        <v>728000</v>
      </c>
      <c r="G1735" s="9">
        <v>728000</v>
      </c>
      <c r="H1735" s="9">
        <v>1</v>
      </c>
      <c r="I1735" s="10"/>
    </row>
    <row r="1736" spans="1:9" ht="24" customHeight="1" x14ac:dyDescent="0.25">
      <c r="A1736" s="9">
        <v>4239</v>
      </c>
      <c r="B1736" s="9" t="s">
        <v>233</v>
      </c>
      <c r="C1736" s="9" t="s">
        <v>225</v>
      </c>
      <c r="D1736" s="9" t="s">
        <v>32</v>
      </c>
      <c r="E1736" s="9" t="s">
        <v>27</v>
      </c>
      <c r="F1736" s="9">
        <v>492000</v>
      </c>
      <c r="G1736" s="9">
        <v>492000</v>
      </c>
      <c r="H1736" s="9">
        <v>1</v>
      </c>
      <c r="I1736" s="10"/>
    </row>
    <row r="1737" spans="1:9" ht="24" customHeight="1" x14ac:dyDescent="0.25">
      <c r="A1737" s="9">
        <v>4239</v>
      </c>
      <c r="B1737" s="9" t="s">
        <v>234</v>
      </c>
      <c r="C1737" s="9" t="s">
        <v>225</v>
      </c>
      <c r="D1737" s="9" t="s">
        <v>32</v>
      </c>
      <c r="E1737" s="9" t="s">
        <v>27</v>
      </c>
      <c r="F1737" s="9">
        <v>730000</v>
      </c>
      <c r="G1737" s="9">
        <v>730000</v>
      </c>
      <c r="H1737" s="9">
        <v>1</v>
      </c>
      <c r="I1737" s="10"/>
    </row>
    <row r="1738" spans="1:9" ht="24" customHeight="1" x14ac:dyDescent="0.25">
      <c r="A1738" s="9">
        <v>4239</v>
      </c>
      <c r="B1738" s="9" t="s">
        <v>235</v>
      </c>
      <c r="C1738" s="9" t="s">
        <v>225</v>
      </c>
      <c r="D1738" s="9" t="s">
        <v>32</v>
      </c>
      <c r="E1738" s="9" t="s">
        <v>27</v>
      </c>
      <c r="F1738" s="9">
        <v>726750</v>
      </c>
      <c r="G1738" s="9">
        <v>726750</v>
      </c>
      <c r="H1738" s="9">
        <v>1</v>
      </c>
      <c r="I1738" s="10"/>
    </row>
    <row r="1739" spans="1:9" ht="24" customHeight="1" x14ac:dyDescent="0.25">
      <c r="A1739" s="9">
        <v>4239</v>
      </c>
      <c r="B1739" s="9" t="s">
        <v>236</v>
      </c>
      <c r="C1739" s="9" t="s">
        <v>225</v>
      </c>
      <c r="D1739" s="9" t="s">
        <v>32</v>
      </c>
      <c r="E1739" s="9" t="s">
        <v>27</v>
      </c>
      <c r="F1739" s="9">
        <v>688888</v>
      </c>
      <c r="G1739" s="9">
        <v>688888</v>
      </c>
      <c r="H1739" s="9">
        <v>1</v>
      </c>
      <c r="I1739" s="10"/>
    </row>
    <row r="1740" spans="1:9" ht="15" customHeight="1" x14ac:dyDescent="0.25">
      <c r="A1740" s="16" t="s">
        <v>1307</v>
      </c>
      <c r="B1740" s="17"/>
      <c r="C1740" s="17"/>
      <c r="D1740" s="17"/>
      <c r="E1740" s="17"/>
      <c r="F1740" s="17"/>
      <c r="G1740" s="17"/>
      <c r="H1740" s="18"/>
    </row>
    <row r="1741" spans="1:9" x14ac:dyDescent="0.25">
      <c r="A1741" s="22" t="s">
        <v>18</v>
      </c>
      <c r="B1741" s="23"/>
      <c r="C1741" s="23"/>
      <c r="D1741" s="23"/>
      <c r="E1741" s="23"/>
      <c r="F1741" s="23"/>
      <c r="G1741" s="23"/>
      <c r="H1741" s="24"/>
    </row>
    <row r="1742" spans="1:9" ht="24" customHeight="1" x14ac:dyDescent="0.25">
      <c r="A1742" s="9">
        <v>4251</v>
      </c>
      <c r="B1742" s="9" t="s">
        <v>1308</v>
      </c>
      <c r="C1742" s="9" t="s">
        <v>1309</v>
      </c>
      <c r="D1742" s="9" t="s">
        <v>65</v>
      </c>
      <c r="E1742" s="9" t="s">
        <v>27</v>
      </c>
      <c r="F1742" s="9">
        <v>3000000</v>
      </c>
      <c r="G1742" s="9">
        <v>3000000</v>
      </c>
      <c r="H1742" s="9">
        <v>1</v>
      </c>
      <c r="I1742" s="10"/>
    </row>
    <row r="1743" spans="1:9" ht="15" customHeight="1" x14ac:dyDescent="0.25">
      <c r="A1743" s="16" t="s">
        <v>105</v>
      </c>
      <c r="B1743" s="17"/>
      <c r="C1743" s="17"/>
      <c r="D1743" s="17"/>
      <c r="E1743" s="17"/>
      <c r="F1743" s="17"/>
      <c r="G1743" s="17"/>
      <c r="H1743" s="18"/>
    </row>
    <row r="1744" spans="1:9" x14ac:dyDescent="0.25">
      <c r="A1744" s="22" t="s">
        <v>18</v>
      </c>
      <c r="B1744" s="23"/>
      <c r="C1744" s="23"/>
      <c r="D1744" s="23"/>
      <c r="E1744" s="23"/>
      <c r="F1744" s="23"/>
      <c r="G1744" s="23"/>
      <c r="H1744" s="24"/>
    </row>
    <row r="1745" spans="1:9" ht="24" customHeight="1" x14ac:dyDescent="0.25">
      <c r="A1745" s="9">
        <v>4239</v>
      </c>
      <c r="B1745" s="9" t="s">
        <v>186</v>
      </c>
      <c r="C1745" s="9" t="s">
        <v>98</v>
      </c>
      <c r="D1745" s="9" t="s">
        <v>26</v>
      </c>
      <c r="E1745" s="9" t="s">
        <v>27</v>
      </c>
      <c r="F1745" s="9">
        <v>3003000</v>
      </c>
      <c r="G1745" s="9">
        <v>3003000</v>
      </c>
      <c r="H1745" s="9">
        <v>1</v>
      </c>
      <c r="I1745" s="10"/>
    </row>
    <row r="1746" spans="1:9" ht="31.5" customHeight="1" x14ac:dyDescent="0.25">
      <c r="A1746" s="16" t="s">
        <v>183</v>
      </c>
      <c r="B1746" s="17"/>
      <c r="C1746" s="17"/>
      <c r="D1746" s="17"/>
      <c r="E1746" s="17"/>
      <c r="F1746" s="17"/>
      <c r="G1746" s="17"/>
      <c r="H1746" s="18"/>
    </row>
    <row r="1747" spans="1:9" x14ac:dyDescent="0.25">
      <c r="A1747" s="22" t="s">
        <v>18</v>
      </c>
      <c r="B1747" s="23"/>
      <c r="C1747" s="23"/>
      <c r="D1747" s="23"/>
      <c r="E1747" s="23"/>
      <c r="F1747" s="23"/>
      <c r="G1747" s="23"/>
      <c r="H1747" s="24"/>
    </row>
    <row r="1748" spans="1:9" ht="24" customHeight="1" x14ac:dyDescent="0.25">
      <c r="A1748" s="9">
        <v>4239</v>
      </c>
      <c r="B1748" s="9" t="s">
        <v>184</v>
      </c>
      <c r="C1748" s="9" t="s">
        <v>98</v>
      </c>
      <c r="D1748" s="9" t="s">
        <v>26</v>
      </c>
      <c r="E1748" s="9" t="s">
        <v>27</v>
      </c>
      <c r="F1748" s="9">
        <v>1365000</v>
      </c>
      <c r="G1748" s="9">
        <v>1365000</v>
      </c>
      <c r="H1748" s="9">
        <v>1</v>
      </c>
      <c r="I1748" s="10"/>
    </row>
    <row r="1749" spans="1:9" ht="15" customHeight="1" x14ac:dyDescent="0.25">
      <c r="A1749" s="16" t="s">
        <v>1494</v>
      </c>
      <c r="B1749" s="17"/>
      <c r="C1749" s="17"/>
      <c r="D1749" s="17"/>
      <c r="E1749" s="17"/>
      <c r="F1749" s="17"/>
      <c r="G1749" s="17"/>
      <c r="H1749" s="18"/>
    </row>
    <row r="1750" spans="1:9" x14ac:dyDescent="0.25">
      <c r="A1750" s="22" t="s">
        <v>17</v>
      </c>
      <c r="B1750" s="23"/>
      <c r="C1750" s="23"/>
      <c r="D1750" s="23"/>
      <c r="E1750" s="23"/>
      <c r="F1750" s="23"/>
      <c r="G1750" s="23"/>
      <c r="H1750" s="24"/>
    </row>
    <row r="1751" spans="1:9" ht="24" customHeight="1" x14ac:dyDescent="0.25">
      <c r="A1751" s="9">
        <v>4267</v>
      </c>
      <c r="B1751" s="9" t="s">
        <v>2536</v>
      </c>
      <c r="C1751" s="9" t="s">
        <v>2045</v>
      </c>
      <c r="D1751" s="9" t="s">
        <v>65</v>
      </c>
      <c r="E1751" s="9" t="s">
        <v>77</v>
      </c>
      <c r="F1751" s="9">
        <v>12000</v>
      </c>
      <c r="G1751" s="9">
        <f>H1751*F1751</f>
        <v>2100000</v>
      </c>
      <c r="H1751" s="9">
        <v>175</v>
      </c>
      <c r="I1751" s="10"/>
    </row>
    <row r="1752" spans="1:9" ht="24" customHeight="1" x14ac:dyDescent="0.25">
      <c r="A1752" s="9">
        <v>4267</v>
      </c>
      <c r="B1752" s="9" t="s">
        <v>2537</v>
      </c>
      <c r="C1752" s="9" t="s">
        <v>1504</v>
      </c>
      <c r="D1752" s="9" t="s">
        <v>65</v>
      </c>
      <c r="E1752" s="9" t="s">
        <v>27</v>
      </c>
      <c r="F1752" s="9">
        <v>875000</v>
      </c>
      <c r="G1752" s="9">
        <v>875000</v>
      </c>
      <c r="H1752" s="9">
        <v>1</v>
      </c>
      <c r="I1752" s="10"/>
    </row>
    <row r="1753" spans="1:9" ht="15" customHeight="1" x14ac:dyDescent="0.25">
      <c r="A1753" s="25" t="s">
        <v>137</v>
      </c>
      <c r="B1753" s="26"/>
      <c r="C1753" s="26"/>
      <c r="D1753" s="26"/>
      <c r="E1753" s="26"/>
      <c r="F1753" s="26"/>
      <c r="G1753" s="26"/>
      <c r="H1753" s="27"/>
    </row>
    <row r="1754" spans="1:9" ht="15" customHeight="1" x14ac:dyDescent="0.25">
      <c r="A1754" s="16" t="s">
        <v>14</v>
      </c>
      <c r="B1754" s="17"/>
      <c r="C1754" s="17"/>
      <c r="D1754" s="17"/>
      <c r="E1754" s="17"/>
      <c r="F1754" s="17"/>
      <c r="G1754" s="17"/>
      <c r="H1754" s="18"/>
    </row>
    <row r="1755" spans="1:9" ht="15" customHeight="1" x14ac:dyDescent="0.25">
      <c r="A1755" s="19" t="s">
        <v>17</v>
      </c>
      <c r="B1755" s="20"/>
      <c r="C1755" s="20"/>
      <c r="D1755" s="20"/>
      <c r="E1755" s="20"/>
      <c r="F1755" s="20"/>
      <c r="G1755" s="20"/>
      <c r="H1755" s="21"/>
    </row>
    <row r="1756" spans="1:9" ht="24" customHeight="1" x14ac:dyDescent="0.25">
      <c r="A1756" s="9">
        <v>4264</v>
      </c>
      <c r="B1756" s="9" t="s">
        <v>166</v>
      </c>
      <c r="C1756" s="9" t="s">
        <v>37</v>
      </c>
      <c r="D1756" s="9" t="s">
        <v>32</v>
      </c>
      <c r="E1756" s="9" t="s">
        <v>33</v>
      </c>
      <c r="F1756" s="9">
        <v>0</v>
      </c>
      <c r="G1756" s="9">
        <f>H1756*F1756</f>
        <v>0</v>
      </c>
      <c r="H1756" s="9">
        <v>9070</v>
      </c>
      <c r="I1756" s="10"/>
    </row>
    <row r="1757" spans="1:9" ht="24" customHeight="1" x14ac:dyDescent="0.25">
      <c r="A1757" s="9">
        <v>4267</v>
      </c>
      <c r="B1757" s="9" t="s">
        <v>167</v>
      </c>
      <c r="C1757" s="9" t="s">
        <v>35</v>
      </c>
      <c r="D1757" s="9" t="s">
        <v>32</v>
      </c>
      <c r="E1757" s="9" t="s">
        <v>33</v>
      </c>
      <c r="F1757" s="9">
        <v>64.06</v>
      </c>
      <c r="G1757" s="9">
        <f t="shared" ref="G1757" si="30">H1757*F1757</f>
        <v>640600</v>
      </c>
      <c r="H1757" s="9">
        <v>10000</v>
      </c>
      <c r="I1757" s="10"/>
    </row>
    <row r="1758" spans="1:9" ht="24" customHeight="1" x14ac:dyDescent="0.25">
      <c r="A1758" s="9">
        <v>4267</v>
      </c>
      <c r="B1758" s="9" t="s">
        <v>168</v>
      </c>
      <c r="C1758" s="9" t="s">
        <v>35</v>
      </c>
      <c r="D1758" s="9" t="s">
        <v>32</v>
      </c>
      <c r="E1758" s="9" t="s">
        <v>33</v>
      </c>
      <c r="F1758" s="9">
        <v>489.92</v>
      </c>
      <c r="G1758" s="9">
        <f>H1758*F1758</f>
        <v>244960</v>
      </c>
      <c r="H1758" s="9">
        <v>500</v>
      </c>
      <c r="I1758" s="10"/>
    </row>
    <row r="1759" spans="1:9" ht="24" customHeight="1" x14ac:dyDescent="0.25">
      <c r="A1759" s="9">
        <v>4267</v>
      </c>
      <c r="B1759" s="9" t="s">
        <v>169</v>
      </c>
      <c r="C1759" s="9" t="s">
        <v>35</v>
      </c>
      <c r="D1759" s="9" t="s">
        <v>32</v>
      </c>
      <c r="E1759" s="9" t="s">
        <v>33</v>
      </c>
      <c r="F1759" s="9">
        <v>426.36</v>
      </c>
      <c r="G1759" s="9">
        <f>H1759*F1759</f>
        <v>234498</v>
      </c>
      <c r="H1759" s="9">
        <v>550</v>
      </c>
      <c r="I1759" s="10"/>
    </row>
    <row r="1760" spans="1:9" ht="24" customHeight="1" x14ac:dyDescent="0.25">
      <c r="A1760" s="9">
        <v>4264</v>
      </c>
      <c r="B1760" s="9" t="s">
        <v>2777</v>
      </c>
      <c r="C1760" s="9" t="s">
        <v>2778</v>
      </c>
      <c r="D1760" s="9" t="s">
        <v>32</v>
      </c>
      <c r="E1760" s="9" t="s">
        <v>33</v>
      </c>
      <c r="F1760" s="9">
        <v>5000</v>
      </c>
      <c r="G1760" s="9">
        <f t="shared" ref="G1760:G1763" si="31">H1760*F1760</f>
        <v>175000</v>
      </c>
      <c r="H1760" s="9">
        <v>35</v>
      </c>
      <c r="I1760" s="10"/>
    </row>
    <row r="1761" spans="1:9" ht="24" customHeight="1" x14ac:dyDescent="0.25">
      <c r="A1761" s="9">
        <v>4264</v>
      </c>
      <c r="B1761" s="9" t="s">
        <v>2779</v>
      </c>
      <c r="C1761" s="9" t="s">
        <v>2778</v>
      </c>
      <c r="D1761" s="9" t="s">
        <v>32</v>
      </c>
      <c r="E1761" s="9" t="s">
        <v>33</v>
      </c>
      <c r="F1761" s="9">
        <v>3500</v>
      </c>
      <c r="G1761" s="9">
        <f t="shared" si="31"/>
        <v>98000</v>
      </c>
      <c r="H1761" s="9">
        <v>28</v>
      </c>
      <c r="I1761" s="10"/>
    </row>
    <row r="1762" spans="1:9" ht="24" customHeight="1" x14ac:dyDescent="0.25">
      <c r="A1762" s="9">
        <v>4264</v>
      </c>
      <c r="B1762" s="9" t="s">
        <v>2780</v>
      </c>
      <c r="C1762" s="9" t="s">
        <v>2781</v>
      </c>
      <c r="D1762" s="9" t="s">
        <v>32</v>
      </c>
      <c r="E1762" s="9" t="s">
        <v>77</v>
      </c>
      <c r="F1762" s="9">
        <v>27000</v>
      </c>
      <c r="G1762" s="9">
        <f t="shared" si="31"/>
        <v>108000</v>
      </c>
      <c r="H1762" s="9">
        <v>4</v>
      </c>
      <c r="I1762" s="10"/>
    </row>
    <row r="1763" spans="1:9" ht="24" customHeight="1" x14ac:dyDescent="0.25">
      <c r="A1763" s="9">
        <v>4264</v>
      </c>
      <c r="B1763" s="9" t="s">
        <v>2782</v>
      </c>
      <c r="C1763" s="9" t="s">
        <v>2781</v>
      </c>
      <c r="D1763" s="9" t="s">
        <v>32</v>
      </c>
      <c r="E1763" s="9" t="s">
        <v>77</v>
      </c>
      <c r="F1763" s="9">
        <v>27000</v>
      </c>
      <c r="G1763" s="9">
        <f t="shared" si="31"/>
        <v>108000</v>
      </c>
      <c r="H1763" s="9">
        <v>4</v>
      </c>
      <c r="I1763" s="10"/>
    </row>
    <row r="1764" spans="1:9" ht="24" customHeight="1" x14ac:dyDescent="0.25">
      <c r="A1764" s="9">
        <v>4264</v>
      </c>
      <c r="B1764" s="9" t="s">
        <v>2783</v>
      </c>
      <c r="C1764" s="9" t="s">
        <v>2781</v>
      </c>
      <c r="D1764" s="9" t="s">
        <v>32</v>
      </c>
      <c r="E1764" s="9" t="s">
        <v>77</v>
      </c>
      <c r="F1764" s="9">
        <v>27000</v>
      </c>
      <c r="G1764" s="9">
        <f>H1764*F1764</f>
        <v>108000</v>
      </c>
      <c r="H1764" s="9">
        <v>4</v>
      </c>
      <c r="I1764" s="10"/>
    </row>
    <row r="1765" spans="1:9" ht="24" customHeight="1" x14ac:dyDescent="0.25">
      <c r="A1765" s="9">
        <v>4261</v>
      </c>
      <c r="B1765" s="9" t="s">
        <v>2785</v>
      </c>
      <c r="C1765" s="9" t="s">
        <v>1821</v>
      </c>
      <c r="D1765" s="9" t="s">
        <v>32</v>
      </c>
      <c r="E1765" s="9" t="s">
        <v>77</v>
      </c>
      <c r="F1765" s="9">
        <v>15000</v>
      </c>
      <c r="G1765" s="9">
        <f t="shared" ref="G1765:G1797" si="32">H1765*F1765</f>
        <v>15000</v>
      </c>
      <c r="H1765" s="9">
        <v>1</v>
      </c>
      <c r="I1765" s="10"/>
    </row>
    <row r="1766" spans="1:9" ht="24" customHeight="1" x14ac:dyDescent="0.25">
      <c r="A1766" s="9">
        <v>4261</v>
      </c>
      <c r="B1766" s="9" t="s">
        <v>2786</v>
      </c>
      <c r="C1766" s="9" t="s">
        <v>1424</v>
      </c>
      <c r="D1766" s="9" t="s">
        <v>32</v>
      </c>
      <c r="E1766" s="9" t="s">
        <v>77</v>
      </c>
      <c r="F1766" s="9">
        <v>200</v>
      </c>
      <c r="G1766" s="9">
        <f t="shared" si="32"/>
        <v>20000</v>
      </c>
      <c r="H1766" s="9">
        <v>100</v>
      </c>
      <c r="I1766" s="10"/>
    </row>
    <row r="1767" spans="1:9" ht="24" customHeight="1" x14ac:dyDescent="0.25">
      <c r="A1767" s="9">
        <v>4261</v>
      </c>
      <c r="B1767" s="9" t="s">
        <v>2787</v>
      </c>
      <c r="C1767" s="9" t="s">
        <v>1474</v>
      </c>
      <c r="D1767" s="9" t="s">
        <v>32</v>
      </c>
      <c r="E1767" s="9" t="s">
        <v>77</v>
      </c>
      <c r="F1767" s="9">
        <v>50000</v>
      </c>
      <c r="G1767" s="9">
        <f t="shared" si="32"/>
        <v>200000</v>
      </c>
      <c r="H1767" s="9">
        <v>4</v>
      </c>
      <c r="I1767" s="10"/>
    </row>
    <row r="1768" spans="1:9" ht="24" customHeight="1" x14ac:dyDescent="0.25">
      <c r="A1768" s="9">
        <v>4261</v>
      </c>
      <c r="B1768" s="9" t="s">
        <v>2788</v>
      </c>
      <c r="C1768" s="9" t="s">
        <v>2789</v>
      </c>
      <c r="D1768" s="9" t="s">
        <v>32</v>
      </c>
      <c r="E1768" s="9" t="s">
        <v>77</v>
      </c>
      <c r="F1768" s="9">
        <v>35000</v>
      </c>
      <c r="G1768" s="9">
        <f t="shared" si="32"/>
        <v>105000</v>
      </c>
      <c r="H1768" s="9">
        <v>3</v>
      </c>
      <c r="I1768" s="10"/>
    </row>
    <row r="1769" spans="1:9" ht="24" customHeight="1" x14ac:dyDescent="0.25">
      <c r="A1769" s="9">
        <v>4261</v>
      </c>
      <c r="B1769" s="9" t="s">
        <v>2790</v>
      </c>
      <c r="C1769" s="9" t="s">
        <v>1462</v>
      </c>
      <c r="D1769" s="9" t="s">
        <v>32</v>
      </c>
      <c r="E1769" s="9" t="s">
        <v>77</v>
      </c>
      <c r="F1769" s="9">
        <v>700</v>
      </c>
      <c r="G1769" s="9">
        <f t="shared" si="32"/>
        <v>35000</v>
      </c>
      <c r="H1769" s="9">
        <v>50</v>
      </c>
      <c r="I1769" s="10"/>
    </row>
    <row r="1770" spans="1:9" ht="24" customHeight="1" x14ac:dyDescent="0.25">
      <c r="A1770" s="9">
        <v>4261</v>
      </c>
      <c r="B1770" s="9" t="s">
        <v>2791</v>
      </c>
      <c r="C1770" s="9" t="s">
        <v>1478</v>
      </c>
      <c r="D1770" s="9" t="s">
        <v>32</v>
      </c>
      <c r="E1770" s="9" t="s">
        <v>77</v>
      </c>
      <c r="F1770" s="9">
        <v>2800</v>
      </c>
      <c r="G1770" s="9">
        <f t="shared" si="32"/>
        <v>28000</v>
      </c>
      <c r="H1770" s="9">
        <v>10</v>
      </c>
      <c r="I1770" s="10"/>
    </row>
    <row r="1771" spans="1:9" ht="24" customHeight="1" x14ac:dyDescent="0.25">
      <c r="A1771" s="9">
        <v>4261</v>
      </c>
      <c r="B1771" s="9" t="s">
        <v>2792</v>
      </c>
      <c r="C1771" s="9" t="s">
        <v>873</v>
      </c>
      <c r="D1771" s="9" t="s">
        <v>32</v>
      </c>
      <c r="E1771" s="9" t="s">
        <v>77</v>
      </c>
      <c r="F1771" s="9">
        <v>1000</v>
      </c>
      <c r="G1771" s="9">
        <f t="shared" si="32"/>
        <v>86000</v>
      </c>
      <c r="H1771" s="9">
        <v>86</v>
      </c>
      <c r="I1771" s="10"/>
    </row>
    <row r="1772" spans="1:9" ht="24" customHeight="1" x14ac:dyDescent="0.25">
      <c r="A1772" s="9">
        <v>4261</v>
      </c>
      <c r="B1772" s="9" t="s">
        <v>2793</v>
      </c>
      <c r="C1772" s="9" t="s">
        <v>2468</v>
      </c>
      <c r="D1772" s="9" t="s">
        <v>32</v>
      </c>
      <c r="E1772" s="9" t="s">
        <v>77</v>
      </c>
      <c r="F1772" s="9">
        <v>15000</v>
      </c>
      <c r="G1772" s="9">
        <f t="shared" si="32"/>
        <v>90000</v>
      </c>
      <c r="H1772" s="9">
        <v>6</v>
      </c>
      <c r="I1772" s="10"/>
    </row>
    <row r="1773" spans="1:9" ht="24" customHeight="1" x14ac:dyDescent="0.25">
      <c r="A1773" s="9">
        <v>4261</v>
      </c>
      <c r="B1773" s="9" t="s">
        <v>2794</v>
      </c>
      <c r="C1773" s="9" t="s">
        <v>1437</v>
      </c>
      <c r="D1773" s="9" t="s">
        <v>32</v>
      </c>
      <c r="E1773" s="9" t="s">
        <v>77</v>
      </c>
      <c r="F1773" s="9">
        <v>500</v>
      </c>
      <c r="G1773" s="9">
        <f t="shared" si="32"/>
        <v>50000</v>
      </c>
      <c r="H1773" s="9">
        <v>100</v>
      </c>
      <c r="I1773" s="10"/>
    </row>
    <row r="1774" spans="1:9" ht="24" customHeight="1" x14ac:dyDescent="0.25">
      <c r="A1774" s="9">
        <v>4261</v>
      </c>
      <c r="B1774" s="9" t="s">
        <v>2795</v>
      </c>
      <c r="C1774" s="9" t="s">
        <v>2796</v>
      </c>
      <c r="D1774" s="9" t="s">
        <v>32</v>
      </c>
      <c r="E1774" s="9" t="s">
        <v>77</v>
      </c>
      <c r="F1774" s="9">
        <v>700</v>
      </c>
      <c r="G1774" s="9">
        <f t="shared" si="32"/>
        <v>70000</v>
      </c>
      <c r="H1774" s="9">
        <v>100</v>
      </c>
      <c r="I1774" s="10"/>
    </row>
    <row r="1775" spans="1:9" ht="24" customHeight="1" x14ac:dyDescent="0.25">
      <c r="A1775" s="9">
        <v>4261</v>
      </c>
      <c r="B1775" s="9" t="s">
        <v>2797</v>
      </c>
      <c r="C1775" s="9" t="s">
        <v>2789</v>
      </c>
      <c r="D1775" s="9" t="s">
        <v>32</v>
      </c>
      <c r="E1775" s="9" t="s">
        <v>77</v>
      </c>
      <c r="F1775" s="9">
        <v>22000</v>
      </c>
      <c r="G1775" s="9">
        <f t="shared" si="32"/>
        <v>66000</v>
      </c>
      <c r="H1775" s="9">
        <v>3</v>
      </c>
      <c r="I1775" s="10"/>
    </row>
    <row r="1776" spans="1:9" ht="24" customHeight="1" x14ac:dyDescent="0.25">
      <c r="A1776" s="9">
        <v>4261</v>
      </c>
      <c r="B1776" s="9" t="s">
        <v>2798</v>
      </c>
      <c r="C1776" s="9" t="s">
        <v>2799</v>
      </c>
      <c r="D1776" s="9" t="s">
        <v>32</v>
      </c>
      <c r="E1776" s="9" t="s">
        <v>707</v>
      </c>
      <c r="F1776" s="9">
        <v>300</v>
      </c>
      <c r="G1776" s="9">
        <f t="shared" si="32"/>
        <v>549000</v>
      </c>
      <c r="H1776" s="9">
        <v>1830</v>
      </c>
      <c r="I1776" s="10"/>
    </row>
    <row r="1777" spans="1:9" ht="24" customHeight="1" x14ac:dyDescent="0.25">
      <c r="A1777" s="9">
        <v>4261</v>
      </c>
      <c r="B1777" s="9" t="s">
        <v>2800</v>
      </c>
      <c r="C1777" s="9" t="s">
        <v>1323</v>
      </c>
      <c r="D1777" s="9" t="s">
        <v>32</v>
      </c>
      <c r="E1777" s="9" t="s">
        <v>1279</v>
      </c>
      <c r="F1777" s="9">
        <v>40000</v>
      </c>
      <c r="G1777" s="9">
        <f t="shared" si="32"/>
        <v>2000000</v>
      </c>
      <c r="H1777" s="9">
        <v>50</v>
      </c>
      <c r="I1777" s="10"/>
    </row>
    <row r="1778" spans="1:9" ht="24" customHeight="1" x14ac:dyDescent="0.25">
      <c r="A1778" s="9">
        <v>4261</v>
      </c>
      <c r="B1778" s="9" t="s">
        <v>2801</v>
      </c>
      <c r="C1778" s="9" t="s">
        <v>2466</v>
      </c>
      <c r="D1778" s="9" t="s">
        <v>32</v>
      </c>
      <c r="E1778" s="9" t="s">
        <v>77</v>
      </c>
      <c r="F1778" s="9">
        <v>15000</v>
      </c>
      <c r="G1778" s="9">
        <f t="shared" si="32"/>
        <v>90000</v>
      </c>
      <c r="H1778" s="9">
        <v>6</v>
      </c>
      <c r="I1778" s="10"/>
    </row>
    <row r="1779" spans="1:9" ht="24" customHeight="1" x14ac:dyDescent="0.25">
      <c r="A1779" s="9">
        <v>4261</v>
      </c>
      <c r="B1779" s="9" t="s">
        <v>2802</v>
      </c>
      <c r="C1779" s="9" t="s">
        <v>2803</v>
      </c>
      <c r="D1779" s="9" t="s">
        <v>32</v>
      </c>
      <c r="E1779" s="9" t="s">
        <v>77</v>
      </c>
      <c r="F1779" s="9">
        <v>4500</v>
      </c>
      <c r="G1779" s="9">
        <f t="shared" si="32"/>
        <v>900000</v>
      </c>
      <c r="H1779" s="9">
        <v>200</v>
      </c>
      <c r="I1779" s="10"/>
    </row>
    <row r="1780" spans="1:9" ht="24" customHeight="1" x14ac:dyDescent="0.25">
      <c r="A1780" s="9">
        <v>4261</v>
      </c>
      <c r="B1780" s="9" t="s">
        <v>2804</v>
      </c>
      <c r="C1780" s="9" t="s">
        <v>846</v>
      </c>
      <c r="D1780" s="9" t="s">
        <v>32</v>
      </c>
      <c r="E1780" s="9" t="s">
        <v>77</v>
      </c>
      <c r="F1780" s="9">
        <v>3000</v>
      </c>
      <c r="G1780" s="9">
        <f t="shared" si="32"/>
        <v>150000</v>
      </c>
      <c r="H1780" s="9">
        <v>50</v>
      </c>
      <c r="I1780" s="10"/>
    </row>
    <row r="1781" spans="1:9" ht="24" customHeight="1" x14ac:dyDescent="0.25">
      <c r="A1781" s="9">
        <v>4261</v>
      </c>
      <c r="B1781" s="9" t="s">
        <v>2805</v>
      </c>
      <c r="C1781" s="9" t="s">
        <v>848</v>
      </c>
      <c r="D1781" s="9" t="s">
        <v>32</v>
      </c>
      <c r="E1781" s="9" t="s">
        <v>77</v>
      </c>
      <c r="F1781" s="9">
        <v>120</v>
      </c>
      <c r="G1781" s="9">
        <f t="shared" si="32"/>
        <v>60000</v>
      </c>
      <c r="H1781" s="9">
        <v>500</v>
      </c>
      <c r="I1781" s="10"/>
    </row>
    <row r="1782" spans="1:9" ht="24" customHeight="1" x14ac:dyDescent="0.25">
      <c r="A1782" s="9">
        <v>4261</v>
      </c>
      <c r="B1782" s="9" t="s">
        <v>2806</v>
      </c>
      <c r="C1782" s="9" t="s">
        <v>1476</v>
      </c>
      <c r="D1782" s="9" t="s">
        <v>32</v>
      </c>
      <c r="E1782" s="9" t="s">
        <v>77</v>
      </c>
      <c r="F1782" s="9">
        <v>3200</v>
      </c>
      <c r="G1782" s="9">
        <f t="shared" si="32"/>
        <v>41600</v>
      </c>
      <c r="H1782" s="9">
        <v>13</v>
      </c>
      <c r="I1782" s="10"/>
    </row>
    <row r="1783" spans="1:9" ht="24" customHeight="1" x14ac:dyDescent="0.25">
      <c r="A1783" s="9">
        <v>4261</v>
      </c>
      <c r="B1783" s="9" t="s">
        <v>2807</v>
      </c>
      <c r="C1783" s="9" t="s">
        <v>1474</v>
      </c>
      <c r="D1783" s="9" t="s">
        <v>32</v>
      </c>
      <c r="E1783" s="9" t="s">
        <v>77</v>
      </c>
      <c r="F1783" s="9">
        <v>15000</v>
      </c>
      <c r="G1783" s="9">
        <f t="shared" si="32"/>
        <v>300000</v>
      </c>
      <c r="H1783" s="9">
        <v>20</v>
      </c>
      <c r="I1783" s="10"/>
    </row>
    <row r="1784" spans="1:9" ht="24" customHeight="1" x14ac:dyDescent="0.25">
      <c r="A1784" s="9">
        <v>4261</v>
      </c>
      <c r="B1784" s="9" t="s">
        <v>2808</v>
      </c>
      <c r="C1784" s="9" t="s">
        <v>1426</v>
      </c>
      <c r="D1784" s="9" t="s">
        <v>32</v>
      </c>
      <c r="E1784" s="9" t="s">
        <v>77</v>
      </c>
      <c r="F1784" s="9">
        <v>300</v>
      </c>
      <c r="G1784" s="9">
        <f t="shared" si="32"/>
        <v>30000</v>
      </c>
      <c r="H1784" s="9">
        <v>100</v>
      </c>
      <c r="I1784" s="10"/>
    </row>
    <row r="1785" spans="1:9" ht="24" customHeight="1" x14ac:dyDescent="0.25">
      <c r="A1785" s="9">
        <v>4261</v>
      </c>
      <c r="B1785" s="9" t="s">
        <v>2809</v>
      </c>
      <c r="C1785" s="9" t="s">
        <v>870</v>
      </c>
      <c r="D1785" s="9" t="s">
        <v>32</v>
      </c>
      <c r="E1785" s="9" t="s">
        <v>77</v>
      </c>
      <c r="F1785" s="9">
        <v>500</v>
      </c>
      <c r="G1785" s="9">
        <f t="shared" si="32"/>
        <v>25000</v>
      </c>
      <c r="H1785" s="9">
        <v>50</v>
      </c>
      <c r="I1785" s="10"/>
    </row>
    <row r="1786" spans="1:9" ht="24" customHeight="1" x14ac:dyDescent="0.25">
      <c r="A1786" s="9">
        <v>4261</v>
      </c>
      <c r="B1786" s="9" t="s">
        <v>2810</v>
      </c>
      <c r="C1786" s="9" t="s">
        <v>2811</v>
      </c>
      <c r="D1786" s="9" t="s">
        <v>32</v>
      </c>
      <c r="E1786" s="9" t="s">
        <v>77</v>
      </c>
      <c r="F1786" s="9">
        <v>2000</v>
      </c>
      <c r="G1786" s="9">
        <f t="shared" si="32"/>
        <v>60000</v>
      </c>
      <c r="H1786" s="9">
        <v>30</v>
      </c>
      <c r="I1786" s="10"/>
    </row>
    <row r="1787" spans="1:9" ht="24" customHeight="1" x14ac:dyDescent="0.25">
      <c r="A1787" s="9">
        <v>4261</v>
      </c>
      <c r="B1787" s="9" t="s">
        <v>2812</v>
      </c>
      <c r="C1787" s="9" t="s">
        <v>2813</v>
      </c>
      <c r="D1787" s="9" t="s">
        <v>32</v>
      </c>
      <c r="E1787" s="9" t="s">
        <v>77</v>
      </c>
      <c r="F1787" s="9">
        <v>4000</v>
      </c>
      <c r="G1787" s="9">
        <f t="shared" si="32"/>
        <v>40000</v>
      </c>
      <c r="H1787" s="9">
        <v>10</v>
      </c>
      <c r="I1787" s="10"/>
    </row>
    <row r="1788" spans="1:9" ht="24" customHeight="1" x14ac:dyDescent="0.25">
      <c r="A1788" s="9">
        <v>4261</v>
      </c>
      <c r="B1788" s="9" t="s">
        <v>2814</v>
      </c>
      <c r="C1788" s="9" t="s">
        <v>1838</v>
      </c>
      <c r="D1788" s="9" t="s">
        <v>32</v>
      </c>
      <c r="E1788" s="9" t="s">
        <v>77</v>
      </c>
      <c r="F1788" s="9">
        <v>3000</v>
      </c>
      <c r="G1788" s="9">
        <f t="shared" si="32"/>
        <v>15000</v>
      </c>
      <c r="H1788" s="9">
        <v>5</v>
      </c>
      <c r="I1788" s="10"/>
    </row>
    <row r="1789" spans="1:9" ht="24" customHeight="1" x14ac:dyDescent="0.25">
      <c r="A1789" s="9">
        <v>4261</v>
      </c>
      <c r="B1789" s="9" t="s">
        <v>2815</v>
      </c>
      <c r="C1789" s="9" t="s">
        <v>848</v>
      </c>
      <c r="D1789" s="9" t="s">
        <v>32</v>
      </c>
      <c r="E1789" s="9" t="s">
        <v>77</v>
      </c>
      <c r="F1789" s="9">
        <v>800</v>
      </c>
      <c r="G1789" s="9">
        <f t="shared" si="32"/>
        <v>80000</v>
      </c>
      <c r="H1789" s="9">
        <v>100</v>
      </c>
      <c r="I1789" s="10"/>
    </row>
    <row r="1790" spans="1:9" ht="24" customHeight="1" x14ac:dyDescent="0.25">
      <c r="A1790" s="9">
        <v>4261</v>
      </c>
      <c r="B1790" s="9" t="s">
        <v>2816</v>
      </c>
      <c r="C1790" s="9" t="s">
        <v>848</v>
      </c>
      <c r="D1790" s="9" t="s">
        <v>32</v>
      </c>
      <c r="E1790" s="9" t="s">
        <v>77</v>
      </c>
      <c r="F1790" s="9">
        <v>120</v>
      </c>
      <c r="G1790" s="9">
        <f t="shared" si="32"/>
        <v>12000</v>
      </c>
      <c r="H1790" s="9">
        <v>100</v>
      </c>
      <c r="I1790" s="10"/>
    </row>
    <row r="1791" spans="1:9" ht="24" customHeight="1" x14ac:dyDescent="0.25">
      <c r="A1791" s="9">
        <v>4261</v>
      </c>
      <c r="B1791" s="9" t="s">
        <v>2817</v>
      </c>
      <c r="C1791" s="9" t="s">
        <v>2803</v>
      </c>
      <c r="D1791" s="9" t="s">
        <v>32</v>
      </c>
      <c r="E1791" s="9" t="s">
        <v>77</v>
      </c>
      <c r="F1791" s="9">
        <v>6000</v>
      </c>
      <c r="G1791" s="9">
        <f t="shared" si="32"/>
        <v>120000</v>
      </c>
      <c r="H1791" s="9">
        <v>20</v>
      </c>
      <c r="I1791" s="10"/>
    </row>
    <row r="1792" spans="1:9" ht="24" customHeight="1" x14ac:dyDescent="0.25">
      <c r="A1792" s="9">
        <v>4261</v>
      </c>
      <c r="B1792" s="9" t="s">
        <v>2818</v>
      </c>
      <c r="C1792" s="9" t="s">
        <v>2819</v>
      </c>
      <c r="D1792" s="9" t="s">
        <v>32</v>
      </c>
      <c r="E1792" s="9" t="s">
        <v>77</v>
      </c>
      <c r="F1792" s="9">
        <v>35000</v>
      </c>
      <c r="G1792" s="9">
        <f t="shared" si="32"/>
        <v>70000</v>
      </c>
      <c r="H1792" s="9">
        <v>2</v>
      </c>
      <c r="I1792" s="10"/>
    </row>
    <row r="1793" spans="1:9" ht="24" customHeight="1" x14ac:dyDescent="0.25">
      <c r="A1793" s="9">
        <v>4261</v>
      </c>
      <c r="B1793" s="9" t="s">
        <v>2820</v>
      </c>
      <c r="C1793" s="9" t="s">
        <v>2821</v>
      </c>
      <c r="D1793" s="9" t="s">
        <v>32</v>
      </c>
      <c r="E1793" s="9" t="s">
        <v>77</v>
      </c>
      <c r="F1793" s="9">
        <v>350</v>
      </c>
      <c r="G1793" s="9">
        <f t="shared" si="32"/>
        <v>7000</v>
      </c>
      <c r="H1793" s="9">
        <v>20</v>
      </c>
      <c r="I1793" s="10"/>
    </row>
    <row r="1794" spans="1:9" ht="24" customHeight="1" x14ac:dyDescent="0.25">
      <c r="A1794" s="9">
        <v>4261</v>
      </c>
      <c r="B1794" s="9" t="s">
        <v>2822</v>
      </c>
      <c r="C1794" s="9" t="s">
        <v>852</v>
      </c>
      <c r="D1794" s="9" t="s">
        <v>32</v>
      </c>
      <c r="E1794" s="9" t="s">
        <v>77</v>
      </c>
      <c r="F1794" s="9">
        <v>400</v>
      </c>
      <c r="G1794" s="9">
        <f t="shared" si="32"/>
        <v>160000</v>
      </c>
      <c r="H1794" s="9">
        <v>400</v>
      </c>
      <c r="I1794" s="10"/>
    </row>
    <row r="1795" spans="1:9" ht="24" customHeight="1" x14ac:dyDescent="0.25">
      <c r="A1795" s="9">
        <v>4261</v>
      </c>
      <c r="B1795" s="9" t="s">
        <v>2823</v>
      </c>
      <c r="C1795" s="9" t="s">
        <v>2824</v>
      </c>
      <c r="D1795" s="9" t="s">
        <v>32</v>
      </c>
      <c r="E1795" s="9" t="s">
        <v>77</v>
      </c>
      <c r="F1795" s="9">
        <v>20000</v>
      </c>
      <c r="G1795" s="9">
        <f t="shared" si="32"/>
        <v>60000</v>
      </c>
      <c r="H1795" s="9">
        <v>3</v>
      </c>
      <c r="I1795" s="10"/>
    </row>
    <row r="1796" spans="1:9" ht="24" customHeight="1" x14ac:dyDescent="0.25">
      <c r="A1796" s="9">
        <v>4261</v>
      </c>
      <c r="B1796" s="9" t="s">
        <v>2825</v>
      </c>
      <c r="C1796" s="9" t="s">
        <v>2803</v>
      </c>
      <c r="D1796" s="9" t="s">
        <v>32</v>
      </c>
      <c r="E1796" s="9" t="s">
        <v>77</v>
      </c>
      <c r="F1796" s="9">
        <v>85000</v>
      </c>
      <c r="G1796" s="9">
        <f t="shared" si="32"/>
        <v>255000</v>
      </c>
      <c r="H1796" s="9">
        <v>3</v>
      </c>
      <c r="I1796" s="10"/>
    </row>
    <row r="1797" spans="1:9" ht="24" customHeight="1" x14ac:dyDescent="0.25">
      <c r="A1797" s="9">
        <v>4261</v>
      </c>
      <c r="B1797" s="9" t="s">
        <v>2826</v>
      </c>
      <c r="C1797" s="9" t="s">
        <v>850</v>
      </c>
      <c r="D1797" s="9" t="s">
        <v>32</v>
      </c>
      <c r="E1797" s="9" t="s">
        <v>77</v>
      </c>
      <c r="F1797" s="9">
        <v>100</v>
      </c>
      <c r="G1797" s="9">
        <f t="shared" si="32"/>
        <v>10000</v>
      </c>
      <c r="H1797" s="9">
        <v>100</v>
      </c>
      <c r="I1797" s="10"/>
    </row>
    <row r="1798" spans="1:9" ht="24" customHeight="1" x14ac:dyDescent="0.25">
      <c r="A1798" s="9">
        <v>4261</v>
      </c>
      <c r="B1798" s="9" t="s">
        <v>2827</v>
      </c>
      <c r="C1798" s="9" t="s">
        <v>412</v>
      </c>
      <c r="D1798" s="9" t="s">
        <v>32</v>
      </c>
      <c r="E1798" s="9" t="s">
        <v>77</v>
      </c>
      <c r="F1798" s="9">
        <v>700</v>
      </c>
      <c r="G1798" s="9">
        <f>H1798*F1798</f>
        <v>140000</v>
      </c>
      <c r="H1798" s="9">
        <v>200</v>
      </c>
      <c r="I1798" s="10"/>
    </row>
    <row r="1799" spans="1:9" ht="24" customHeight="1" x14ac:dyDescent="0.25">
      <c r="A1799" s="9">
        <v>4267</v>
      </c>
      <c r="B1799" s="9" t="s">
        <v>2895</v>
      </c>
      <c r="C1799" s="9" t="s">
        <v>2896</v>
      </c>
      <c r="D1799" s="9" t="s">
        <v>32</v>
      </c>
      <c r="E1799" s="9" t="s">
        <v>77</v>
      </c>
      <c r="F1799" s="9">
        <v>1500</v>
      </c>
      <c r="G1799" s="9">
        <f t="shared" ref="G1799:G1829" si="33">H1799*F1799</f>
        <v>30000</v>
      </c>
      <c r="H1799" s="9">
        <v>20</v>
      </c>
      <c r="I1799" s="10"/>
    </row>
    <row r="1800" spans="1:9" ht="24" customHeight="1" x14ac:dyDescent="0.25">
      <c r="A1800" s="9">
        <v>4267</v>
      </c>
      <c r="B1800" s="9" t="s">
        <v>2897</v>
      </c>
      <c r="C1800" s="9" t="s">
        <v>2896</v>
      </c>
      <c r="D1800" s="9" t="s">
        <v>32</v>
      </c>
      <c r="E1800" s="9" t="s">
        <v>77</v>
      </c>
      <c r="F1800" s="9">
        <v>1500</v>
      </c>
      <c r="G1800" s="9">
        <f t="shared" si="33"/>
        <v>15000</v>
      </c>
      <c r="H1800" s="9">
        <v>10</v>
      </c>
      <c r="I1800" s="10"/>
    </row>
    <row r="1801" spans="1:9" ht="24" customHeight="1" x14ac:dyDescent="0.25">
      <c r="A1801" s="9">
        <v>4267</v>
      </c>
      <c r="B1801" s="9" t="s">
        <v>2898</v>
      </c>
      <c r="C1801" s="9" t="s">
        <v>2896</v>
      </c>
      <c r="D1801" s="9" t="s">
        <v>32</v>
      </c>
      <c r="E1801" s="9" t="s">
        <v>77</v>
      </c>
      <c r="F1801" s="9">
        <v>2000</v>
      </c>
      <c r="G1801" s="9">
        <f t="shared" si="33"/>
        <v>40000</v>
      </c>
      <c r="H1801" s="9">
        <v>20</v>
      </c>
      <c r="I1801" s="10"/>
    </row>
    <row r="1802" spans="1:9" ht="24" customHeight="1" x14ac:dyDescent="0.25">
      <c r="A1802" s="9">
        <v>4267</v>
      </c>
      <c r="B1802" s="9" t="s">
        <v>2899</v>
      </c>
      <c r="C1802" s="9" t="s">
        <v>2896</v>
      </c>
      <c r="D1802" s="9" t="s">
        <v>32</v>
      </c>
      <c r="E1802" s="9" t="s">
        <v>77</v>
      </c>
      <c r="F1802" s="9">
        <v>2000</v>
      </c>
      <c r="G1802" s="9">
        <f t="shared" si="33"/>
        <v>20000</v>
      </c>
      <c r="H1802" s="9">
        <v>10</v>
      </c>
      <c r="I1802" s="10"/>
    </row>
    <row r="1803" spans="1:9" ht="24" customHeight="1" x14ac:dyDescent="0.25">
      <c r="A1803" s="9">
        <v>4267</v>
      </c>
      <c r="B1803" s="9" t="s">
        <v>2900</v>
      </c>
      <c r="C1803" s="9" t="s">
        <v>2901</v>
      </c>
      <c r="D1803" s="9" t="s">
        <v>32</v>
      </c>
      <c r="E1803" s="9" t="s">
        <v>77</v>
      </c>
      <c r="F1803" s="9">
        <v>1500</v>
      </c>
      <c r="G1803" s="9">
        <f t="shared" si="33"/>
        <v>30000</v>
      </c>
      <c r="H1803" s="9">
        <v>20</v>
      </c>
      <c r="I1803" s="10"/>
    </row>
    <row r="1804" spans="1:9" ht="24" customHeight="1" x14ac:dyDescent="0.25">
      <c r="A1804" s="9">
        <v>4267</v>
      </c>
      <c r="B1804" s="9" t="s">
        <v>2902</v>
      </c>
      <c r="C1804" s="9" t="s">
        <v>2903</v>
      </c>
      <c r="D1804" s="9" t="s">
        <v>32</v>
      </c>
      <c r="E1804" s="9" t="s">
        <v>77</v>
      </c>
      <c r="F1804" s="9">
        <v>650</v>
      </c>
      <c r="G1804" s="9">
        <f t="shared" si="33"/>
        <v>19500</v>
      </c>
      <c r="H1804" s="9">
        <v>30</v>
      </c>
      <c r="I1804" s="10"/>
    </row>
    <row r="1805" spans="1:9" ht="24" customHeight="1" x14ac:dyDescent="0.25">
      <c r="A1805" s="9">
        <v>4267</v>
      </c>
      <c r="B1805" s="9" t="s">
        <v>2904</v>
      </c>
      <c r="C1805" s="9" t="s">
        <v>2582</v>
      </c>
      <c r="D1805" s="9" t="s">
        <v>32</v>
      </c>
      <c r="E1805" s="9" t="s">
        <v>77</v>
      </c>
      <c r="F1805" s="9">
        <v>3000</v>
      </c>
      <c r="G1805" s="9">
        <f t="shared" si="33"/>
        <v>6000</v>
      </c>
      <c r="H1805" s="9">
        <v>2</v>
      </c>
      <c r="I1805" s="10"/>
    </row>
    <row r="1806" spans="1:9" ht="24" customHeight="1" x14ac:dyDescent="0.25">
      <c r="A1806" s="9">
        <v>4267</v>
      </c>
      <c r="B1806" s="9" t="s">
        <v>2905</v>
      </c>
      <c r="C1806" s="9" t="s">
        <v>2582</v>
      </c>
      <c r="D1806" s="9" t="s">
        <v>32</v>
      </c>
      <c r="E1806" s="9" t="s">
        <v>77</v>
      </c>
      <c r="F1806" s="9">
        <v>1500</v>
      </c>
      <c r="G1806" s="9">
        <f t="shared" si="33"/>
        <v>15000</v>
      </c>
      <c r="H1806" s="9">
        <v>10</v>
      </c>
      <c r="I1806" s="10"/>
    </row>
    <row r="1807" spans="1:9" ht="24" customHeight="1" x14ac:dyDescent="0.25">
      <c r="A1807" s="9">
        <v>4267</v>
      </c>
      <c r="B1807" s="9" t="s">
        <v>2906</v>
      </c>
      <c r="C1807" s="9" t="s">
        <v>2582</v>
      </c>
      <c r="D1807" s="9" t="s">
        <v>32</v>
      </c>
      <c r="E1807" s="9" t="s">
        <v>77</v>
      </c>
      <c r="F1807" s="9">
        <v>800</v>
      </c>
      <c r="G1807" s="9">
        <f t="shared" si="33"/>
        <v>24000</v>
      </c>
      <c r="H1807" s="9">
        <v>30</v>
      </c>
      <c r="I1807" s="10"/>
    </row>
    <row r="1808" spans="1:9" ht="24" customHeight="1" x14ac:dyDescent="0.25">
      <c r="A1808" s="9">
        <v>4267</v>
      </c>
      <c r="B1808" s="9" t="s">
        <v>2907</v>
      </c>
      <c r="C1808" s="9" t="s">
        <v>2908</v>
      </c>
      <c r="D1808" s="9" t="s">
        <v>32</v>
      </c>
      <c r="E1808" s="9" t="s">
        <v>77</v>
      </c>
      <c r="F1808" s="9">
        <v>27500</v>
      </c>
      <c r="G1808" s="9">
        <f t="shared" si="33"/>
        <v>27500</v>
      </c>
      <c r="H1808" s="9">
        <v>1</v>
      </c>
      <c r="I1808" s="10"/>
    </row>
    <row r="1809" spans="1:9" ht="24" customHeight="1" x14ac:dyDescent="0.25">
      <c r="A1809" s="9">
        <v>4267</v>
      </c>
      <c r="B1809" s="9" t="s">
        <v>2909</v>
      </c>
      <c r="C1809" s="9" t="s">
        <v>2908</v>
      </c>
      <c r="D1809" s="9" t="s">
        <v>32</v>
      </c>
      <c r="E1809" s="9" t="s">
        <v>77</v>
      </c>
      <c r="F1809" s="9">
        <v>17500</v>
      </c>
      <c r="G1809" s="9">
        <f t="shared" si="33"/>
        <v>17500</v>
      </c>
      <c r="H1809" s="9">
        <v>1</v>
      </c>
      <c r="I1809" s="10"/>
    </row>
    <row r="1810" spans="1:9" ht="24" customHeight="1" x14ac:dyDescent="0.25">
      <c r="A1810" s="9">
        <v>4267</v>
      </c>
      <c r="B1810" s="9" t="s">
        <v>2910</v>
      </c>
      <c r="C1810" s="9" t="s">
        <v>2908</v>
      </c>
      <c r="D1810" s="9" t="s">
        <v>32</v>
      </c>
      <c r="E1810" s="9" t="s">
        <v>77</v>
      </c>
      <c r="F1810" s="9">
        <v>12000</v>
      </c>
      <c r="G1810" s="9">
        <f t="shared" si="33"/>
        <v>12000</v>
      </c>
      <c r="H1810" s="9">
        <v>1</v>
      </c>
      <c r="I1810" s="10"/>
    </row>
    <row r="1811" spans="1:9" ht="24" customHeight="1" x14ac:dyDescent="0.25">
      <c r="A1811" s="9">
        <v>4267</v>
      </c>
      <c r="B1811" s="9" t="s">
        <v>2911</v>
      </c>
      <c r="C1811" s="9" t="s">
        <v>2908</v>
      </c>
      <c r="D1811" s="9" t="s">
        <v>32</v>
      </c>
      <c r="E1811" s="9" t="s">
        <v>77</v>
      </c>
      <c r="F1811" s="9">
        <v>20000</v>
      </c>
      <c r="G1811" s="9">
        <f t="shared" si="33"/>
        <v>20000</v>
      </c>
      <c r="H1811" s="9">
        <v>1</v>
      </c>
      <c r="I1811" s="10"/>
    </row>
    <row r="1812" spans="1:9" ht="24" customHeight="1" x14ac:dyDescent="0.25">
      <c r="A1812" s="9">
        <v>4267</v>
      </c>
      <c r="B1812" s="9" t="s">
        <v>2912</v>
      </c>
      <c r="C1812" s="9" t="s">
        <v>2913</v>
      </c>
      <c r="D1812" s="9" t="s">
        <v>32</v>
      </c>
      <c r="E1812" s="9" t="s">
        <v>77</v>
      </c>
      <c r="F1812" s="9">
        <v>45000</v>
      </c>
      <c r="G1812" s="9">
        <f t="shared" si="33"/>
        <v>45000</v>
      </c>
      <c r="H1812" s="9">
        <v>1</v>
      </c>
      <c r="I1812" s="10"/>
    </row>
    <row r="1813" spans="1:9" ht="24" customHeight="1" x14ac:dyDescent="0.25">
      <c r="A1813" s="9">
        <v>4267</v>
      </c>
      <c r="B1813" s="9" t="s">
        <v>2914</v>
      </c>
      <c r="C1813" s="9" t="s">
        <v>2913</v>
      </c>
      <c r="D1813" s="9" t="s">
        <v>32</v>
      </c>
      <c r="E1813" s="9" t="s">
        <v>77</v>
      </c>
      <c r="F1813" s="9">
        <v>75000</v>
      </c>
      <c r="G1813" s="9">
        <f t="shared" si="33"/>
        <v>75000</v>
      </c>
      <c r="H1813" s="9">
        <v>1</v>
      </c>
      <c r="I1813" s="10"/>
    </row>
    <row r="1814" spans="1:9" ht="24" customHeight="1" x14ac:dyDescent="0.25">
      <c r="A1814" s="9">
        <v>4267</v>
      </c>
      <c r="B1814" s="9" t="s">
        <v>2915</v>
      </c>
      <c r="C1814" s="9" t="s">
        <v>1917</v>
      </c>
      <c r="D1814" s="9" t="s">
        <v>32</v>
      </c>
      <c r="E1814" s="9" t="s">
        <v>77</v>
      </c>
      <c r="F1814" s="9">
        <v>30000</v>
      </c>
      <c r="G1814" s="9">
        <f t="shared" si="33"/>
        <v>60000</v>
      </c>
      <c r="H1814" s="9">
        <v>2</v>
      </c>
      <c r="I1814" s="10"/>
    </row>
    <row r="1815" spans="1:9" ht="24" customHeight="1" x14ac:dyDescent="0.25">
      <c r="A1815" s="9">
        <v>4267</v>
      </c>
      <c r="B1815" s="9" t="s">
        <v>2916</v>
      </c>
      <c r="C1815" s="9" t="s">
        <v>1917</v>
      </c>
      <c r="D1815" s="9" t="s">
        <v>32</v>
      </c>
      <c r="E1815" s="9" t="s">
        <v>77</v>
      </c>
      <c r="F1815" s="9">
        <v>4000</v>
      </c>
      <c r="G1815" s="9">
        <f t="shared" si="33"/>
        <v>12000</v>
      </c>
      <c r="H1815" s="9">
        <v>3</v>
      </c>
      <c r="I1815" s="10"/>
    </row>
    <row r="1816" spans="1:9" ht="24" customHeight="1" x14ac:dyDescent="0.25">
      <c r="A1816" s="9">
        <v>4267</v>
      </c>
      <c r="B1816" s="9" t="s">
        <v>2917</v>
      </c>
      <c r="C1816" s="9" t="s">
        <v>1917</v>
      </c>
      <c r="D1816" s="9" t="s">
        <v>32</v>
      </c>
      <c r="E1816" s="9" t="s">
        <v>77</v>
      </c>
      <c r="F1816" s="9">
        <v>5000</v>
      </c>
      <c r="G1816" s="9">
        <f t="shared" si="33"/>
        <v>15000</v>
      </c>
      <c r="H1816" s="9">
        <v>3</v>
      </c>
      <c r="I1816" s="10"/>
    </row>
    <row r="1817" spans="1:9" ht="24" customHeight="1" x14ac:dyDescent="0.25">
      <c r="A1817" s="9">
        <v>4267</v>
      </c>
      <c r="B1817" s="9" t="s">
        <v>2918</v>
      </c>
      <c r="C1817" s="9" t="s">
        <v>1917</v>
      </c>
      <c r="D1817" s="9" t="s">
        <v>32</v>
      </c>
      <c r="E1817" s="9" t="s">
        <v>77</v>
      </c>
      <c r="F1817" s="9">
        <v>7500</v>
      </c>
      <c r="G1817" s="9">
        <f t="shared" si="33"/>
        <v>22500</v>
      </c>
      <c r="H1817" s="9">
        <v>3</v>
      </c>
      <c r="I1817" s="10"/>
    </row>
    <row r="1818" spans="1:9" ht="24" customHeight="1" x14ac:dyDescent="0.25">
      <c r="A1818" s="9">
        <v>4267</v>
      </c>
      <c r="B1818" s="9" t="s">
        <v>2919</v>
      </c>
      <c r="C1818" s="9" t="s">
        <v>1917</v>
      </c>
      <c r="D1818" s="9" t="s">
        <v>32</v>
      </c>
      <c r="E1818" s="9" t="s">
        <v>77</v>
      </c>
      <c r="F1818" s="9">
        <v>5000</v>
      </c>
      <c r="G1818" s="9">
        <f t="shared" si="33"/>
        <v>10000</v>
      </c>
      <c r="H1818" s="9">
        <v>2</v>
      </c>
      <c r="I1818" s="10"/>
    </row>
    <row r="1819" spans="1:9" ht="24" customHeight="1" x14ac:dyDescent="0.25">
      <c r="A1819" s="9">
        <v>4267</v>
      </c>
      <c r="B1819" s="9" t="s">
        <v>2920</v>
      </c>
      <c r="C1819" s="9" t="s">
        <v>1917</v>
      </c>
      <c r="D1819" s="9" t="s">
        <v>32</v>
      </c>
      <c r="E1819" s="9" t="s">
        <v>77</v>
      </c>
      <c r="F1819" s="9">
        <v>4500</v>
      </c>
      <c r="G1819" s="9">
        <f t="shared" si="33"/>
        <v>9000</v>
      </c>
      <c r="H1819" s="9">
        <v>2</v>
      </c>
      <c r="I1819" s="10"/>
    </row>
    <row r="1820" spans="1:9" ht="24" customHeight="1" x14ac:dyDescent="0.25">
      <c r="A1820" s="9">
        <v>4267</v>
      </c>
      <c r="B1820" s="9" t="s">
        <v>2921</v>
      </c>
      <c r="C1820" s="9" t="s">
        <v>1917</v>
      </c>
      <c r="D1820" s="9" t="s">
        <v>32</v>
      </c>
      <c r="E1820" s="9" t="s">
        <v>77</v>
      </c>
      <c r="F1820" s="9">
        <v>5000</v>
      </c>
      <c r="G1820" s="9">
        <f t="shared" si="33"/>
        <v>10000</v>
      </c>
      <c r="H1820" s="9">
        <v>2</v>
      </c>
      <c r="I1820" s="10"/>
    </row>
    <row r="1821" spans="1:9" ht="24" customHeight="1" x14ac:dyDescent="0.25">
      <c r="A1821" s="9">
        <v>4267</v>
      </c>
      <c r="B1821" s="9" t="s">
        <v>2922</v>
      </c>
      <c r="C1821" s="9" t="s">
        <v>1917</v>
      </c>
      <c r="D1821" s="9" t="s">
        <v>32</v>
      </c>
      <c r="E1821" s="9" t="s">
        <v>77</v>
      </c>
      <c r="F1821" s="9">
        <v>3000</v>
      </c>
      <c r="G1821" s="9">
        <f t="shared" si="33"/>
        <v>6000</v>
      </c>
      <c r="H1821" s="9">
        <v>2</v>
      </c>
      <c r="I1821" s="10"/>
    </row>
    <row r="1822" spans="1:9" ht="24" customHeight="1" x14ac:dyDescent="0.25">
      <c r="A1822" s="9">
        <v>4267</v>
      </c>
      <c r="B1822" s="9" t="s">
        <v>2923</v>
      </c>
      <c r="C1822" s="9" t="s">
        <v>1917</v>
      </c>
      <c r="D1822" s="9" t="s">
        <v>32</v>
      </c>
      <c r="E1822" s="9" t="s">
        <v>77</v>
      </c>
      <c r="F1822" s="9">
        <v>75000</v>
      </c>
      <c r="G1822" s="9">
        <f t="shared" si="33"/>
        <v>75000</v>
      </c>
      <c r="H1822" s="9">
        <v>1</v>
      </c>
      <c r="I1822" s="10"/>
    </row>
    <row r="1823" spans="1:9" ht="24" customHeight="1" x14ac:dyDescent="0.25">
      <c r="A1823" s="9">
        <v>4267</v>
      </c>
      <c r="B1823" s="9" t="s">
        <v>2924</v>
      </c>
      <c r="C1823" s="9" t="s">
        <v>1917</v>
      </c>
      <c r="D1823" s="9" t="s">
        <v>32</v>
      </c>
      <c r="E1823" s="9" t="s">
        <v>77</v>
      </c>
      <c r="F1823" s="9">
        <v>35000</v>
      </c>
      <c r="G1823" s="9">
        <f t="shared" si="33"/>
        <v>35000</v>
      </c>
      <c r="H1823" s="9">
        <v>1</v>
      </c>
      <c r="I1823" s="10"/>
    </row>
    <row r="1824" spans="1:9" ht="24" customHeight="1" x14ac:dyDescent="0.25">
      <c r="A1824" s="9">
        <v>4267</v>
      </c>
      <c r="B1824" s="9" t="s">
        <v>2925</v>
      </c>
      <c r="C1824" s="9" t="s">
        <v>1892</v>
      </c>
      <c r="D1824" s="9" t="s">
        <v>32</v>
      </c>
      <c r="E1824" s="9" t="s">
        <v>77</v>
      </c>
      <c r="F1824" s="9">
        <v>1500</v>
      </c>
      <c r="G1824" s="9">
        <f t="shared" si="33"/>
        <v>7500</v>
      </c>
      <c r="H1824" s="9">
        <v>5</v>
      </c>
      <c r="I1824" s="10"/>
    </row>
    <row r="1825" spans="1:9" ht="24" customHeight="1" x14ac:dyDescent="0.25">
      <c r="A1825" s="9">
        <v>4267</v>
      </c>
      <c r="B1825" s="9" t="s">
        <v>2926</v>
      </c>
      <c r="C1825" s="9" t="s">
        <v>1892</v>
      </c>
      <c r="D1825" s="9" t="s">
        <v>32</v>
      </c>
      <c r="E1825" s="9" t="s">
        <v>77</v>
      </c>
      <c r="F1825" s="9">
        <v>2000</v>
      </c>
      <c r="G1825" s="9">
        <f t="shared" si="33"/>
        <v>10000</v>
      </c>
      <c r="H1825" s="9">
        <v>5</v>
      </c>
      <c r="I1825" s="10"/>
    </row>
    <row r="1826" spans="1:9" ht="24" customHeight="1" x14ac:dyDescent="0.25">
      <c r="A1826" s="9">
        <v>4267</v>
      </c>
      <c r="B1826" s="9" t="s">
        <v>2927</v>
      </c>
      <c r="C1826" s="9" t="s">
        <v>1892</v>
      </c>
      <c r="D1826" s="9" t="s">
        <v>32</v>
      </c>
      <c r="E1826" s="9" t="s">
        <v>77</v>
      </c>
      <c r="F1826" s="9">
        <v>1000</v>
      </c>
      <c r="G1826" s="9">
        <f t="shared" si="33"/>
        <v>5000</v>
      </c>
      <c r="H1826" s="9">
        <v>5</v>
      </c>
      <c r="I1826" s="10"/>
    </row>
    <row r="1827" spans="1:9" ht="24" customHeight="1" x14ac:dyDescent="0.25">
      <c r="A1827" s="9">
        <v>4267</v>
      </c>
      <c r="B1827" s="9" t="s">
        <v>2928</v>
      </c>
      <c r="C1827" s="9" t="s">
        <v>1892</v>
      </c>
      <c r="D1827" s="9" t="s">
        <v>32</v>
      </c>
      <c r="E1827" s="9" t="s">
        <v>77</v>
      </c>
      <c r="F1827" s="9">
        <v>1000</v>
      </c>
      <c r="G1827" s="9">
        <f t="shared" si="33"/>
        <v>2000</v>
      </c>
      <c r="H1827" s="9">
        <v>2</v>
      </c>
      <c r="I1827" s="10"/>
    </row>
    <row r="1828" spans="1:9" ht="24" customHeight="1" x14ac:dyDescent="0.25">
      <c r="A1828" s="9">
        <v>4267</v>
      </c>
      <c r="B1828" s="9" t="s">
        <v>2929</v>
      </c>
      <c r="C1828" s="9" t="s">
        <v>1892</v>
      </c>
      <c r="D1828" s="9" t="s">
        <v>32</v>
      </c>
      <c r="E1828" s="9" t="s">
        <v>77</v>
      </c>
      <c r="F1828" s="9">
        <v>1500</v>
      </c>
      <c r="G1828" s="9">
        <f t="shared" si="33"/>
        <v>3000</v>
      </c>
      <c r="H1828" s="9">
        <v>2</v>
      </c>
      <c r="I1828" s="10"/>
    </row>
    <row r="1829" spans="1:9" ht="24" customHeight="1" x14ac:dyDescent="0.25">
      <c r="A1829" s="9">
        <v>4267</v>
      </c>
      <c r="B1829" s="9" t="s">
        <v>2930</v>
      </c>
      <c r="C1829" s="9" t="s">
        <v>2931</v>
      </c>
      <c r="D1829" s="9" t="s">
        <v>32</v>
      </c>
      <c r="E1829" s="9" t="s">
        <v>77</v>
      </c>
      <c r="F1829" s="9">
        <v>2500</v>
      </c>
      <c r="G1829" s="9">
        <f t="shared" si="33"/>
        <v>5000</v>
      </c>
      <c r="H1829" s="9">
        <v>2</v>
      </c>
      <c r="I1829" s="10"/>
    </row>
    <row r="1830" spans="1:9" ht="24" customHeight="1" x14ac:dyDescent="0.25">
      <c r="A1830" s="9">
        <v>4267</v>
      </c>
      <c r="B1830" s="9" t="s">
        <v>2932</v>
      </c>
      <c r="C1830" s="9" t="s">
        <v>2933</v>
      </c>
      <c r="D1830" s="9" t="s">
        <v>32</v>
      </c>
      <c r="E1830" s="9" t="s">
        <v>77</v>
      </c>
      <c r="F1830" s="9">
        <v>1000</v>
      </c>
      <c r="G1830" s="9">
        <f>H1830*F1830</f>
        <v>10000</v>
      </c>
      <c r="H1830" s="9">
        <v>10</v>
      </c>
      <c r="I1830" s="10"/>
    </row>
    <row r="1831" spans="1:9" ht="24" customHeight="1" x14ac:dyDescent="0.25">
      <c r="A1831" s="9">
        <v>4267</v>
      </c>
      <c r="B1831" s="9" t="s">
        <v>2961</v>
      </c>
      <c r="C1831" s="9" t="s">
        <v>2542</v>
      </c>
      <c r="D1831" s="9" t="s">
        <v>32</v>
      </c>
      <c r="E1831" s="9" t="s">
        <v>705</v>
      </c>
      <c r="F1831" s="9">
        <v>450</v>
      </c>
      <c r="G1831" s="9">
        <f t="shared" ref="G1831:G1885" si="34">H1831*F1831</f>
        <v>450000</v>
      </c>
      <c r="H1831" s="9">
        <v>1000</v>
      </c>
      <c r="I1831" s="10"/>
    </row>
    <row r="1832" spans="1:9" ht="24" customHeight="1" x14ac:dyDescent="0.25">
      <c r="A1832" s="9">
        <v>4267</v>
      </c>
      <c r="B1832" s="9" t="s">
        <v>2962</v>
      </c>
      <c r="C1832" s="9" t="s">
        <v>2542</v>
      </c>
      <c r="D1832" s="9" t="s">
        <v>32</v>
      </c>
      <c r="E1832" s="9" t="s">
        <v>705</v>
      </c>
      <c r="F1832" s="9">
        <v>2000</v>
      </c>
      <c r="G1832" s="9">
        <f t="shared" si="34"/>
        <v>20000</v>
      </c>
      <c r="H1832" s="9">
        <v>10</v>
      </c>
      <c r="I1832" s="10"/>
    </row>
    <row r="1833" spans="1:9" ht="24" customHeight="1" x14ac:dyDescent="0.25">
      <c r="A1833" s="9">
        <v>4267</v>
      </c>
      <c r="B1833" s="9" t="s">
        <v>2963</v>
      </c>
      <c r="C1833" s="9" t="s">
        <v>2630</v>
      </c>
      <c r="D1833" s="9" t="s">
        <v>32</v>
      </c>
      <c r="E1833" s="9" t="s">
        <v>77</v>
      </c>
      <c r="F1833" s="9">
        <v>100</v>
      </c>
      <c r="G1833" s="9">
        <f t="shared" si="34"/>
        <v>50000</v>
      </c>
      <c r="H1833" s="9">
        <v>500</v>
      </c>
      <c r="I1833" s="10"/>
    </row>
    <row r="1834" spans="1:9" ht="24" customHeight="1" x14ac:dyDescent="0.25">
      <c r="A1834" s="9">
        <v>4267</v>
      </c>
      <c r="B1834" s="9" t="s">
        <v>2964</v>
      </c>
      <c r="C1834" s="9" t="s">
        <v>1442</v>
      </c>
      <c r="D1834" s="9" t="s">
        <v>32</v>
      </c>
      <c r="E1834" s="9" t="s">
        <v>77</v>
      </c>
      <c r="F1834" s="9">
        <v>1800</v>
      </c>
      <c r="G1834" s="9">
        <f t="shared" si="34"/>
        <v>18000</v>
      </c>
      <c r="H1834" s="9">
        <v>10</v>
      </c>
      <c r="I1834" s="10"/>
    </row>
    <row r="1835" spans="1:9" ht="24" customHeight="1" x14ac:dyDescent="0.25">
      <c r="A1835" s="9">
        <v>4267</v>
      </c>
      <c r="B1835" s="9" t="s">
        <v>2965</v>
      </c>
      <c r="C1835" s="9" t="s">
        <v>2203</v>
      </c>
      <c r="D1835" s="9" t="s">
        <v>32</v>
      </c>
      <c r="E1835" s="9" t="s">
        <v>909</v>
      </c>
      <c r="F1835" s="9">
        <v>2000</v>
      </c>
      <c r="G1835" s="9">
        <f t="shared" si="34"/>
        <v>10000</v>
      </c>
      <c r="H1835" s="9">
        <v>5</v>
      </c>
      <c r="I1835" s="10"/>
    </row>
    <row r="1836" spans="1:9" ht="24" customHeight="1" x14ac:dyDescent="0.25">
      <c r="A1836" s="9">
        <v>4267</v>
      </c>
      <c r="B1836" s="9" t="s">
        <v>2966</v>
      </c>
      <c r="C1836" s="9" t="s">
        <v>2967</v>
      </c>
      <c r="D1836" s="9" t="s">
        <v>32</v>
      </c>
      <c r="E1836" s="9" t="s">
        <v>77</v>
      </c>
      <c r="F1836" s="9">
        <v>3</v>
      </c>
      <c r="G1836" s="9">
        <f t="shared" si="34"/>
        <v>6000</v>
      </c>
      <c r="H1836" s="9">
        <v>2000</v>
      </c>
      <c r="I1836" s="10"/>
    </row>
    <row r="1837" spans="1:9" ht="24" customHeight="1" x14ac:dyDescent="0.25">
      <c r="A1837" s="9">
        <v>4267</v>
      </c>
      <c r="B1837" s="9" t="s">
        <v>2968</v>
      </c>
      <c r="C1837" s="9" t="s">
        <v>2967</v>
      </c>
      <c r="D1837" s="9" t="s">
        <v>32</v>
      </c>
      <c r="E1837" s="9" t="s">
        <v>77</v>
      </c>
      <c r="F1837" s="9">
        <v>18.149999999999999</v>
      </c>
      <c r="G1837" s="9">
        <f t="shared" si="34"/>
        <v>72600</v>
      </c>
      <c r="H1837" s="9">
        <v>4000</v>
      </c>
      <c r="I1837" s="10"/>
    </row>
    <row r="1838" spans="1:9" ht="24" customHeight="1" x14ac:dyDescent="0.25">
      <c r="A1838" s="9">
        <v>4267</v>
      </c>
      <c r="B1838" s="9" t="s">
        <v>2969</v>
      </c>
      <c r="C1838" s="9" t="s">
        <v>1659</v>
      </c>
      <c r="D1838" s="9" t="s">
        <v>32</v>
      </c>
      <c r="E1838" s="9" t="s">
        <v>77</v>
      </c>
      <c r="F1838" s="9">
        <v>600</v>
      </c>
      <c r="G1838" s="9">
        <f t="shared" si="34"/>
        <v>60000</v>
      </c>
      <c r="H1838" s="9">
        <v>100</v>
      </c>
      <c r="I1838" s="10"/>
    </row>
    <row r="1839" spans="1:9" ht="24" customHeight="1" x14ac:dyDescent="0.25">
      <c r="A1839" s="9">
        <v>4267</v>
      </c>
      <c r="B1839" s="9" t="s">
        <v>2970</v>
      </c>
      <c r="C1839" s="9" t="s">
        <v>2551</v>
      </c>
      <c r="D1839" s="9" t="s">
        <v>32</v>
      </c>
      <c r="E1839" s="9" t="s">
        <v>706</v>
      </c>
      <c r="F1839" s="9">
        <v>2000</v>
      </c>
      <c r="G1839" s="9">
        <f t="shared" si="34"/>
        <v>30000</v>
      </c>
      <c r="H1839" s="9">
        <v>15</v>
      </c>
      <c r="I1839" s="10"/>
    </row>
    <row r="1840" spans="1:9" ht="24" customHeight="1" x14ac:dyDescent="0.25">
      <c r="A1840" s="9">
        <v>4267</v>
      </c>
      <c r="B1840" s="9" t="s">
        <v>2971</v>
      </c>
      <c r="C1840" s="9" t="s">
        <v>1906</v>
      </c>
      <c r="D1840" s="9" t="s">
        <v>32</v>
      </c>
      <c r="E1840" s="9" t="s">
        <v>77</v>
      </c>
      <c r="F1840" s="9">
        <v>2000</v>
      </c>
      <c r="G1840" s="9">
        <f t="shared" si="34"/>
        <v>20000</v>
      </c>
      <c r="H1840" s="9">
        <v>10</v>
      </c>
      <c r="I1840" s="10"/>
    </row>
    <row r="1841" spans="1:9" ht="24" customHeight="1" x14ac:dyDescent="0.25">
      <c r="A1841" s="9">
        <v>4267</v>
      </c>
      <c r="B1841" s="9" t="s">
        <v>2972</v>
      </c>
      <c r="C1841" s="9" t="s">
        <v>2973</v>
      </c>
      <c r="D1841" s="9" t="s">
        <v>32</v>
      </c>
      <c r="E1841" s="9" t="s">
        <v>77</v>
      </c>
      <c r="F1841" s="9">
        <v>1200</v>
      </c>
      <c r="G1841" s="9">
        <f t="shared" si="34"/>
        <v>6000</v>
      </c>
      <c r="H1841" s="9">
        <v>5</v>
      </c>
      <c r="I1841" s="10"/>
    </row>
    <row r="1842" spans="1:9" ht="24" customHeight="1" x14ac:dyDescent="0.25">
      <c r="A1842" s="9">
        <v>4267</v>
      </c>
      <c r="B1842" s="9" t="s">
        <v>2974</v>
      </c>
      <c r="C1842" s="9" t="s">
        <v>2973</v>
      </c>
      <c r="D1842" s="9" t="s">
        <v>32</v>
      </c>
      <c r="E1842" s="9" t="s">
        <v>77</v>
      </c>
      <c r="F1842" s="9">
        <v>1000</v>
      </c>
      <c r="G1842" s="9">
        <f t="shared" si="34"/>
        <v>5000</v>
      </c>
      <c r="H1842" s="9">
        <v>5</v>
      </c>
      <c r="I1842" s="10"/>
    </row>
    <row r="1843" spans="1:9" ht="24" customHeight="1" x14ac:dyDescent="0.25">
      <c r="A1843" s="9">
        <v>4267</v>
      </c>
      <c r="B1843" s="9" t="s">
        <v>2975</v>
      </c>
      <c r="C1843" s="9" t="s">
        <v>1791</v>
      </c>
      <c r="D1843" s="9" t="s">
        <v>32</v>
      </c>
      <c r="E1843" s="9" t="s">
        <v>77</v>
      </c>
      <c r="F1843" s="9">
        <v>2500</v>
      </c>
      <c r="G1843" s="9">
        <f t="shared" si="34"/>
        <v>75000</v>
      </c>
      <c r="H1843" s="9">
        <v>30</v>
      </c>
      <c r="I1843" s="10"/>
    </row>
    <row r="1844" spans="1:9" ht="24" customHeight="1" x14ac:dyDescent="0.25">
      <c r="A1844" s="9">
        <v>4267</v>
      </c>
      <c r="B1844" s="9" t="s">
        <v>2976</v>
      </c>
      <c r="C1844" s="9" t="s">
        <v>1791</v>
      </c>
      <c r="D1844" s="9" t="s">
        <v>32</v>
      </c>
      <c r="E1844" s="9" t="s">
        <v>77</v>
      </c>
      <c r="F1844" s="9">
        <v>100</v>
      </c>
      <c r="G1844" s="9">
        <f t="shared" si="34"/>
        <v>20000</v>
      </c>
      <c r="H1844" s="9">
        <v>200</v>
      </c>
      <c r="I1844" s="10"/>
    </row>
    <row r="1845" spans="1:9" ht="24" customHeight="1" x14ac:dyDescent="0.25">
      <c r="A1845" s="9">
        <v>4267</v>
      </c>
      <c r="B1845" s="9" t="s">
        <v>2977</v>
      </c>
      <c r="C1845" s="9" t="s">
        <v>2978</v>
      </c>
      <c r="D1845" s="9" t="s">
        <v>32</v>
      </c>
      <c r="E1845" s="9" t="s">
        <v>77</v>
      </c>
      <c r="F1845" s="9">
        <v>1700</v>
      </c>
      <c r="G1845" s="9">
        <f t="shared" si="34"/>
        <v>25500</v>
      </c>
      <c r="H1845" s="9">
        <v>15</v>
      </c>
      <c r="I1845" s="10"/>
    </row>
    <row r="1846" spans="1:9" ht="24" customHeight="1" x14ac:dyDescent="0.25">
      <c r="A1846" s="9">
        <v>4267</v>
      </c>
      <c r="B1846" s="9" t="s">
        <v>2979</v>
      </c>
      <c r="C1846" s="9" t="s">
        <v>2980</v>
      </c>
      <c r="D1846" s="9" t="s">
        <v>32</v>
      </c>
      <c r="E1846" s="9" t="s">
        <v>706</v>
      </c>
      <c r="F1846" s="9">
        <v>2500</v>
      </c>
      <c r="G1846" s="9">
        <f t="shared" si="34"/>
        <v>250000</v>
      </c>
      <c r="H1846" s="9">
        <v>100</v>
      </c>
      <c r="I1846" s="10"/>
    </row>
    <row r="1847" spans="1:9" ht="24" customHeight="1" x14ac:dyDescent="0.25">
      <c r="A1847" s="9">
        <v>4267</v>
      </c>
      <c r="B1847" s="9" t="s">
        <v>2981</v>
      </c>
      <c r="C1847" s="9" t="s">
        <v>2982</v>
      </c>
      <c r="D1847" s="9" t="s">
        <v>32</v>
      </c>
      <c r="E1847" s="9" t="s">
        <v>706</v>
      </c>
      <c r="F1847" s="9">
        <v>4500</v>
      </c>
      <c r="G1847" s="9">
        <f t="shared" si="34"/>
        <v>225000</v>
      </c>
      <c r="H1847" s="9">
        <v>50</v>
      </c>
      <c r="I1847" s="10"/>
    </row>
    <row r="1848" spans="1:9" ht="24" customHeight="1" x14ac:dyDescent="0.25">
      <c r="A1848" s="9">
        <v>4267</v>
      </c>
      <c r="B1848" s="9" t="s">
        <v>2983</v>
      </c>
      <c r="C1848" s="9" t="s">
        <v>2984</v>
      </c>
      <c r="D1848" s="9" t="s">
        <v>32</v>
      </c>
      <c r="E1848" s="9" t="s">
        <v>77</v>
      </c>
      <c r="F1848" s="9">
        <v>600</v>
      </c>
      <c r="G1848" s="9">
        <f t="shared" si="34"/>
        <v>12000</v>
      </c>
      <c r="H1848" s="9">
        <v>20</v>
      </c>
      <c r="I1848" s="10"/>
    </row>
    <row r="1849" spans="1:9" ht="24" customHeight="1" x14ac:dyDescent="0.25">
      <c r="A1849" s="9">
        <v>4267</v>
      </c>
      <c r="B1849" s="9" t="s">
        <v>2985</v>
      </c>
      <c r="C1849" s="9" t="s">
        <v>2986</v>
      </c>
      <c r="D1849" s="9" t="s">
        <v>32</v>
      </c>
      <c r="E1849" s="9" t="s">
        <v>77</v>
      </c>
      <c r="F1849" s="9">
        <v>7000</v>
      </c>
      <c r="G1849" s="9">
        <f t="shared" si="34"/>
        <v>7000</v>
      </c>
      <c r="H1849" s="9">
        <v>1</v>
      </c>
      <c r="I1849" s="10"/>
    </row>
    <row r="1850" spans="1:9" ht="24" customHeight="1" x14ac:dyDescent="0.25">
      <c r="A1850" s="9">
        <v>4267</v>
      </c>
      <c r="B1850" s="9" t="s">
        <v>2987</v>
      </c>
      <c r="C1850" s="9" t="s">
        <v>2988</v>
      </c>
      <c r="D1850" s="9" t="s">
        <v>32</v>
      </c>
      <c r="E1850" s="9" t="s">
        <v>77</v>
      </c>
      <c r="F1850" s="9">
        <v>1600</v>
      </c>
      <c r="G1850" s="9">
        <f t="shared" si="34"/>
        <v>8000</v>
      </c>
      <c r="H1850" s="9">
        <v>5</v>
      </c>
      <c r="I1850" s="10"/>
    </row>
    <row r="1851" spans="1:9" ht="24" customHeight="1" x14ac:dyDescent="0.25">
      <c r="A1851" s="9">
        <v>4267</v>
      </c>
      <c r="B1851" s="9" t="s">
        <v>2989</v>
      </c>
      <c r="C1851" s="9" t="s">
        <v>2988</v>
      </c>
      <c r="D1851" s="9" t="s">
        <v>32</v>
      </c>
      <c r="E1851" s="9" t="s">
        <v>77</v>
      </c>
      <c r="F1851" s="9">
        <v>1800</v>
      </c>
      <c r="G1851" s="9">
        <f t="shared" si="34"/>
        <v>9000</v>
      </c>
      <c r="H1851" s="9">
        <v>5</v>
      </c>
      <c r="I1851" s="10"/>
    </row>
    <row r="1852" spans="1:9" ht="24" customHeight="1" x14ac:dyDescent="0.25">
      <c r="A1852" s="9">
        <v>4267</v>
      </c>
      <c r="B1852" s="9" t="s">
        <v>2990</v>
      </c>
      <c r="C1852" s="9" t="s">
        <v>2988</v>
      </c>
      <c r="D1852" s="9" t="s">
        <v>32</v>
      </c>
      <c r="E1852" s="9" t="s">
        <v>77</v>
      </c>
      <c r="F1852" s="9">
        <v>2000</v>
      </c>
      <c r="G1852" s="9">
        <f t="shared" si="34"/>
        <v>10000</v>
      </c>
      <c r="H1852" s="9">
        <v>5</v>
      </c>
      <c r="I1852" s="10"/>
    </row>
    <row r="1853" spans="1:9" ht="24" customHeight="1" x14ac:dyDescent="0.25">
      <c r="A1853" s="9">
        <v>4267</v>
      </c>
      <c r="B1853" s="9" t="s">
        <v>2991</v>
      </c>
      <c r="C1853" s="9" t="s">
        <v>2992</v>
      </c>
      <c r="D1853" s="9" t="s">
        <v>32</v>
      </c>
      <c r="E1853" s="9" t="s">
        <v>706</v>
      </c>
      <c r="F1853" s="9">
        <v>5000</v>
      </c>
      <c r="G1853" s="9">
        <f t="shared" si="34"/>
        <v>30000</v>
      </c>
      <c r="H1853" s="9">
        <v>6</v>
      </c>
      <c r="I1853" s="10"/>
    </row>
    <row r="1854" spans="1:9" ht="24" customHeight="1" x14ac:dyDescent="0.25">
      <c r="A1854" s="9">
        <v>4267</v>
      </c>
      <c r="B1854" s="9" t="s">
        <v>2993</v>
      </c>
      <c r="C1854" s="9" t="s">
        <v>1917</v>
      </c>
      <c r="D1854" s="9" t="s">
        <v>32</v>
      </c>
      <c r="E1854" s="9" t="s">
        <v>77</v>
      </c>
      <c r="F1854" s="9">
        <v>3500</v>
      </c>
      <c r="G1854" s="9">
        <f t="shared" si="34"/>
        <v>7000</v>
      </c>
      <c r="H1854" s="9">
        <v>2</v>
      </c>
      <c r="I1854" s="10"/>
    </row>
    <row r="1855" spans="1:9" ht="24" customHeight="1" x14ac:dyDescent="0.25">
      <c r="A1855" s="9">
        <v>4267</v>
      </c>
      <c r="B1855" s="9" t="s">
        <v>2994</v>
      </c>
      <c r="C1855" s="9" t="s">
        <v>1917</v>
      </c>
      <c r="D1855" s="9" t="s">
        <v>32</v>
      </c>
      <c r="E1855" s="9" t="s">
        <v>77</v>
      </c>
      <c r="F1855" s="9">
        <v>2500</v>
      </c>
      <c r="G1855" s="9">
        <f t="shared" si="34"/>
        <v>25000</v>
      </c>
      <c r="H1855" s="9">
        <v>10</v>
      </c>
      <c r="I1855" s="10"/>
    </row>
    <row r="1856" spans="1:9" ht="24" customHeight="1" x14ac:dyDescent="0.25">
      <c r="A1856" s="9">
        <v>4267</v>
      </c>
      <c r="B1856" s="9" t="s">
        <v>2995</v>
      </c>
      <c r="C1856" s="9" t="s">
        <v>1917</v>
      </c>
      <c r="D1856" s="9" t="s">
        <v>32</v>
      </c>
      <c r="E1856" s="9" t="s">
        <v>77</v>
      </c>
      <c r="F1856" s="9">
        <v>30000</v>
      </c>
      <c r="G1856" s="9">
        <f t="shared" si="34"/>
        <v>30000</v>
      </c>
      <c r="H1856" s="9">
        <v>1</v>
      </c>
      <c r="I1856" s="10"/>
    </row>
    <row r="1857" spans="1:9" ht="24" customHeight="1" x14ac:dyDescent="0.25">
      <c r="A1857" s="9">
        <v>4267</v>
      </c>
      <c r="B1857" s="9" t="s">
        <v>2996</v>
      </c>
      <c r="C1857" s="9" t="s">
        <v>1892</v>
      </c>
      <c r="D1857" s="9" t="s">
        <v>32</v>
      </c>
      <c r="E1857" s="9" t="s">
        <v>77</v>
      </c>
      <c r="F1857" s="9">
        <v>5000</v>
      </c>
      <c r="G1857" s="9">
        <f t="shared" si="34"/>
        <v>15000</v>
      </c>
      <c r="H1857" s="9">
        <v>3</v>
      </c>
      <c r="I1857" s="10"/>
    </row>
    <row r="1858" spans="1:9" ht="24" customHeight="1" x14ac:dyDescent="0.25">
      <c r="A1858" s="9">
        <v>4267</v>
      </c>
      <c r="B1858" s="9" t="s">
        <v>2997</v>
      </c>
      <c r="C1858" s="9" t="s">
        <v>2998</v>
      </c>
      <c r="D1858" s="9" t="s">
        <v>32</v>
      </c>
      <c r="E1858" s="9" t="s">
        <v>77</v>
      </c>
      <c r="F1858" s="9">
        <v>10000</v>
      </c>
      <c r="G1858" s="9">
        <f t="shared" si="34"/>
        <v>20000</v>
      </c>
      <c r="H1858" s="9">
        <v>2</v>
      </c>
      <c r="I1858" s="10"/>
    </row>
    <row r="1859" spans="1:9" ht="24" customHeight="1" x14ac:dyDescent="0.25">
      <c r="A1859" s="9">
        <v>4267</v>
      </c>
      <c r="B1859" s="9" t="s">
        <v>2999</v>
      </c>
      <c r="C1859" s="9" t="s">
        <v>3000</v>
      </c>
      <c r="D1859" s="9" t="s">
        <v>32</v>
      </c>
      <c r="E1859" s="9" t="s">
        <v>77</v>
      </c>
      <c r="F1859" s="9">
        <v>30000</v>
      </c>
      <c r="G1859" s="9">
        <f t="shared" si="34"/>
        <v>30000</v>
      </c>
      <c r="H1859" s="9">
        <v>1</v>
      </c>
      <c r="I1859" s="10"/>
    </row>
    <row r="1860" spans="1:9" ht="24" customHeight="1" x14ac:dyDescent="0.25">
      <c r="A1860" s="9">
        <v>4267</v>
      </c>
      <c r="B1860" s="9" t="s">
        <v>3001</v>
      </c>
      <c r="C1860" s="9" t="s">
        <v>3000</v>
      </c>
      <c r="D1860" s="9" t="s">
        <v>32</v>
      </c>
      <c r="E1860" s="9" t="s">
        <v>77</v>
      </c>
      <c r="F1860" s="9">
        <v>15000</v>
      </c>
      <c r="G1860" s="9">
        <f t="shared" si="34"/>
        <v>15000</v>
      </c>
      <c r="H1860" s="9">
        <v>1</v>
      </c>
      <c r="I1860" s="10"/>
    </row>
    <row r="1861" spans="1:9" ht="24" customHeight="1" x14ac:dyDescent="0.25">
      <c r="A1861" s="9">
        <v>4267</v>
      </c>
      <c r="B1861" s="9" t="s">
        <v>3002</v>
      </c>
      <c r="C1861" s="9" t="s">
        <v>3000</v>
      </c>
      <c r="D1861" s="9" t="s">
        <v>32</v>
      </c>
      <c r="E1861" s="9" t="s">
        <v>77</v>
      </c>
      <c r="F1861" s="9">
        <v>20000</v>
      </c>
      <c r="G1861" s="9">
        <f t="shared" si="34"/>
        <v>20000</v>
      </c>
      <c r="H1861" s="9">
        <v>1</v>
      </c>
      <c r="I1861" s="10"/>
    </row>
    <row r="1862" spans="1:9" ht="24" customHeight="1" x14ac:dyDescent="0.25">
      <c r="A1862" s="9">
        <v>4267</v>
      </c>
      <c r="B1862" s="9" t="s">
        <v>3003</v>
      </c>
      <c r="C1862" s="9" t="s">
        <v>3000</v>
      </c>
      <c r="D1862" s="9" t="s">
        <v>32</v>
      </c>
      <c r="E1862" s="9" t="s">
        <v>77</v>
      </c>
      <c r="F1862" s="9">
        <v>20000</v>
      </c>
      <c r="G1862" s="9">
        <f t="shared" si="34"/>
        <v>20000</v>
      </c>
      <c r="H1862" s="9">
        <v>1</v>
      </c>
      <c r="I1862" s="10"/>
    </row>
    <row r="1863" spans="1:9" ht="24" customHeight="1" x14ac:dyDescent="0.25">
      <c r="A1863" s="9">
        <v>4267</v>
      </c>
      <c r="B1863" s="9" t="s">
        <v>3004</v>
      </c>
      <c r="C1863" s="9" t="s">
        <v>3005</v>
      </c>
      <c r="D1863" s="9" t="s">
        <v>32</v>
      </c>
      <c r="E1863" s="9" t="s">
        <v>77</v>
      </c>
      <c r="F1863" s="9">
        <v>70000</v>
      </c>
      <c r="G1863" s="9">
        <f t="shared" si="34"/>
        <v>70000</v>
      </c>
      <c r="H1863" s="9">
        <v>1</v>
      </c>
      <c r="I1863" s="10"/>
    </row>
    <row r="1864" spans="1:9" ht="24" customHeight="1" x14ac:dyDescent="0.25">
      <c r="A1864" s="9">
        <v>4267</v>
      </c>
      <c r="B1864" s="9" t="s">
        <v>3006</v>
      </c>
      <c r="C1864" s="9" t="s">
        <v>3007</v>
      </c>
      <c r="D1864" s="9" t="s">
        <v>32</v>
      </c>
      <c r="E1864" s="9" t="s">
        <v>77</v>
      </c>
      <c r="F1864" s="9">
        <v>5000</v>
      </c>
      <c r="G1864" s="9">
        <f t="shared" si="34"/>
        <v>15000</v>
      </c>
      <c r="H1864" s="9">
        <v>3</v>
      </c>
      <c r="I1864" s="10"/>
    </row>
    <row r="1865" spans="1:9" ht="24" customHeight="1" x14ac:dyDescent="0.25">
      <c r="A1865" s="9">
        <v>4267</v>
      </c>
      <c r="B1865" s="9" t="s">
        <v>3109</v>
      </c>
      <c r="C1865" s="9" t="s">
        <v>2542</v>
      </c>
      <c r="D1865" s="9" t="s">
        <v>32</v>
      </c>
      <c r="E1865" s="9" t="s">
        <v>705</v>
      </c>
      <c r="F1865" s="9">
        <v>200</v>
      </c>
      <c r="G1865" s="9">
        <f t="shared" si="34"/>
        <v>60000</v>
      </c>
      <c r="H1865" s="9">
        <v>300</v>
      </c>
      <c r="I1865" s="10"/>
    </row>
    <row r="1866" spans="1:9" ht="24" customHeight="1" x14ac:dyDescent="0.25">
      <c r="A1866" s="9">
        <v>4267</v>
      </c>
      <c r="B1866" s="9" t="s">
        <v>3110</v>
      </c>
      <c r="C1866" s="9" t="s">
        <v>1908</v>
      </c>
      <c r="D1866" s="9" t="s">
        <v>32</v>
      </c>
      <c r="E1866" s="9" t="s">
        <v>77</v>
      </c>
      <c r="F1866" s="9">
        <v>80</v>
      </c>
      <c r="G1866" s="9">
        <f t="shared" si="34"/>
        <v>36000</v>
      </c>
      <c r="H1866" s="9">
        <v>450</v>
      </c>
      <c r="I1866" s="10"/>
    </row>
    <row r="1867" spans="1:9" ht="24" customHeight="1" x14ac:dyDescent="0.25">
      <c r="A1867" s="9">
        <v>4267</v>
      </c>
      <c r="B1867" s="9" t="s">
        <v>3111</v>
      </c>
      <c r="C1867" s="9" t="s">
        <v>1855</v>
      </c>
      <c r="D1867" s="9" t="s">
        <v>32</v>
      </c>
      <c r="E1867" s="9" t="s">
        <v>33</v>
      </c>
      <c r="F1867" s="9">
        <v>600</v>
      </c>
      <c r="G1867" s="9">
        <f t="shared" si="34"/>
        <v>90000</v>
      </c>
      <c r="H1867" s="9">
        <v>150</v>
      </c>
      <c r="I1867" s="10"/>
    </row>
    <row r="1868" spans="1:9" ht="24" customHeight="1" x14ac:dyDescent="0.25">
      <c r="A1868" s="9">
        <v>4267</v>
      </c>
      <c r="B1868" s="9" t="s">
        <v>3112</v>
      </c>
      <c r="C1868" s="9" t="s">
        <v>3113</v>
      </c>
      <c r="D1868" s="9" t="s">
        <v>32</v>
      </c>
      <c r="E1868" s="9" t="s">
        <v>707</v>
      </c>
      <c r="F1868" s="9">
        <v>2000</v>
      </c>
      <c r="G1868" s="9">
        <f t="shared" si="34"/>
        <v>60000</v>
      </c>
      <c r="H1868" s="9">
        <v>30</v>
      </c>
      <c r="I1868" s="10"/>
    </row>
    <row r="1869" spans="1:9" ht="24" customHeight="1" x14ac:dyDescent="0.25">
      <c r="A1869" s="9">
        <v>4267</v>
      </c>
      <c r="B1869" s="9" t="s">
        <v>3114</v>
      </c>
      <c r="C1869" s="9" t="s">
        <v>3115</v>
      </c>
      <c r="D1869" s="9" t="s">
        <v>32</v>
      </c>
      <c r="E1869" s="9" t="s">
        <v>77</v>
      </c>
      <c r="F1869" s="9">
        <v>13000</v>
      </c>
      <c r="G1869" s="9">
        <f t="shared" si="34"/>
        <v>52000</v>
      </c>
      <c r="H1869" s="9">
        <v>4</v>
      </c>
      <c r="I1869" s="10"/>
    </row>
    <row r="1870" spans="1:9" ht="24" customHeight="1" x14ac:dyDescent="0.25">
      <c r="A1870" s="9">
        <v>4267</v>
      </c>
      <c r="B1870" s="9" t="s">
        <v>3116</v>
      </c>
      <c r="C1870" s="9" t="s">
        <v>3115</v>
      </c>
      <c r="D1870" s="9" t="s">
        <v>32</v>
      </c>
      <c r="E1870" s="9" t="s">
        <v>77</v>
      </c>
      <c r="F1870" s="9">
        <v>10000</v>
      </c>
      <c r="G1870" s="9">
        <f t="shared" si="34"/>
        <v>20000</v>
      </c>
      <c r="H1870" s="9">
        <v>2</v>
      </c>
      <c r="I1870" s="10"/>
    </row>
    <row r="1871" spans="1:9" ht="24" customHeight="1" x14ac:dyDescent="0.25">
      <c r="A1871" s="9">
        <v>4267</v>
      </c>
      <c r="B1871" s="9" t="s">
        <v>3117</v>
      </c>
      <c r="C1871" s="9" t="s">
        <v>637</v>
      </c>
      <c r="D1871" s="9" t="s">
        <v>32</v>
      </c>
      <c r="E1871" s="9" t="s">
        <v>77</v>
      </c>
      <c r="F1871" s="9">
        <v>2500</v>
      </c>
      <c r="G1871" s="9">
        <f t="shared" si="34"/>
        <v>125000</v>
      </c>
      <c r="H1871" s="9">
        <v>50</v>
      </c>
      <c r="I1871" s="10"/>
    </row>
    <row r="1872" spans="1:9" ht="24" customHeight="1" x14ac:dyDescent="0.25">
      <c r="A1872" s="9">
        <v>4267</v>
      </c>
      <c r="B1872" s="9" t="s">
        <v>3118</v>
      </c>
      <c r="C1872" s="9" t="s">
        <v>1914</v>
      </c>
      <c r="D1872" s="9" t="s">
        <v>32</v>
      </c>
      <c r="E1872" s="9" t="s">
        <v>77</v>
      </c>
      <c r="F1872" s="9">
        <v>3500</v>
      </c>
      <c r="G1872" s="9">
        <f t="shared" si="34"/>
        <v>175000</v>
      </c>
      <c r="H1872" s="9">
        <v>50</v>
      </c>
      <c r="I1872" s="10"/>
    </row>
    <row r="1873" spans="1:9" ht="24" customHeight="1" x14ac:dyDescent="0.25">
      <c r="A1873" s="9">
        <v>4267</v>
      </c>
      <c r="B1873" s="9" t="s">
        <v>3119</v>
      </c>
      <c r="C1873" s="9" t="s">
        <v>2360</v>
      </c>
      <c r="D1873" s="9" t="s">
        <v>32</v>
      </c>
      <c r="E1873" s="9" t="s">
        <v>77</v>
      </c>
      <c r="F1873" s="9">
        <v>250</v>
      </c>
      <c r="G1873" s="9">
        <f t="shared" si="34"/>
        <v>250000</v>
      </c>
      <c r="H1873" s="9">
        <v>1000</v>
      </c>
      <c r="I1873" s="10"/>
    </row>
    <row r="1874" spans="1:9" ht="24" customHeight="1" x14ac:dyDescent="0.25">
      <c r="A1874" s="9">
        <v>4267</v>
      </c>
      <c r="B1874" s="9" t="s">
        <v>3120</v>
      </c>
      <c r="C1874" s="9" t="s">
        <v>2362</v>
      </c>
      <c r="D1874" s="9" t="s">
        <v>32</v>
      </c>
      <c r="E1874" s="9" t="s">
        <v>77</v>
      </c>
      <c r="F1874" s="9">
        <v>250</v>
      </c>
      <c r="G1874" s="9">
        <f t="shared" si="34"/>
        <v>75000</v>
      </c>
      <c r="H1874" s="9">
        <v>300</v>
      </c>
      <c r="I1874" s="10"/>
    </row>
    <row r="1875" spans="1:9" ht="24" customHeight="1" x14ac:dyDescent="0.25">
      <c r="A1875" s="9">
        <v>4267</v>
      </c>
      <c r="B1875" s="9" t="s">
        <v>3121</v>
      </c>
      <c r="C1875" s="9" t="s">
        <v>2570</v>
      </c>
      <c r="D1875" s="9" t="s">
        <v>32</v>
      </c>
      <c r="E1875" s="9" t="s">
        <v>708</v>
      </c>
      <c r="F1875" s="9">
        <v>12000</v>
      </c>
      <c r="G1875" s="9">
        <f t="shared" si="34"/>
        <v>36000</v>
      </c>
      <c r="H1875" s="9">
        <v>3</v>
      </c>
      <c r="I1875" s="10"/>
    </row>
    <row r="1876" spans="1:9" ht="24" customHeight="1" x14ac:dyDescent="0.25">
      <c r="A1876" s="9">
        <v>4267</v>
      </c>
      <c r="B1876" s="9" t="s">
        <v>3122</v>
      </c>
      <c r="C1876" s="9" t="s">
        <v>2570</v>
      </c>
      <c r="D1876" s="9" t="s">
        <v>32</v>
      </c>
      <c r="E1876" s="9" t="s">
        <v>708</v>
      </c>
      <c r="F1876" s="9">
        <v>25000</v>
      </c>
      <c r="G1876" s="9">
        <f t="shared" si="34"/>
        <v>80000</v>
      </c>
      <c r="H1876" s="9">
        <v>3.2</v>
      </c>
      <c r="I1876" s="10"/>
    </row>
    <row r="1877" spans="1:9" ht="24" customHeight="1" x14ac:dyDescent="0.25">
      <c r="A1877" s="9">
        <v>4267</v>
      </c>
      <c r="B1877" s="9" t="s">
        <v>3123</v>
      </c>
      <c r="C1877" s="9" t="s">
        <v>1934</v>
      </c>
      <c r="D1877" s="9" t="s">
        <v>32</v>
      </c>
      <c r="E1877" s="9" t="s">
        <v>77</v>
      </c>
      <c r="F1877" s="9">
        <v>1000</v>
      </c>
      <c r="G1877" s="9">
        <f t="shared" si="34"/>
        <v>150000</v>
      </c>
      <c r="H1877" s="9">
        <v>150</v>
      </c>
      <c r="I1877" s="10"/>
    </row>
    <row r="1878" spans="1:9" ht="24" customHeight="1" x14ac:dyDescent="0.25">
      <c r="A1878" s="9">
        <v>4267</v>
      </c>
      <c r="B1878" s="9" t="s">
        <v>3124</v>
      </c>
      <c r="C1878" s="9" t="s">
        <v>1900</v>
      </c>
      <c r="D1878" s="9" t="s">
        <v>32</v>
      </c>
      <c r="E1878" s="9" t="s">
        <v>33</v>
      </c>
      <c r="F1878" s="9">
        <v>800</v>
      </c>
      <c r="G1878" s="9">
        <f t="shared" si="34"/>
        <v>104000</v>
      </c>
      <c r="H1878" s="9">
        <v>130</v>
      </c>
      <c r="I1878" s="10"/>
    </row>
    <row r="1879" spans="1:9" ht="24" customHeight="1" x14ac:dyDescent="0.25">
      <c r="A1879" s="9">
        <v>4267</v>
      </c>
      <c r="B1879" s="9" t="s">
        <v>3125</v>
      </c>
      <c r="C1879" s="9" t="s">
        <v>1900</v>
      </c>
      <c r="D1879" s="9" t="s">
        <v>32</v>
      </c>
      <c r="E1879" s="9" t="s">
        <v>33</v>
      </c>
      <c r="F1879" s="9">
        <v>600</v>
      </c>
      <c r="G1879" s="9">
        <f t="shared" si="34"/>
        <v>120000</v>
      </c>
      <c r="H1879" s="9">
        <v>200</v>
      </c>
      <c r="I1879" s="10"/>
    </row>
    <row r="1880" spans="1:9" ht="24" customHeight="1" x14ac:dyDescent="0.25">
      <c r="A1880" s="9">
        <v>4267</v>
      </c>
      <c r="B1880" s="9" t="s">
        <v>3126</v>
      </c>
      <c r="C1880" s="9" t="s">
        <v>1950</v>
      </c>
      <c r="D1880" s="9" t="s">
        <v>32</v>
      </c>
      <c r="E1880" s="9" t="s">
        <v>706</v>
      </c>
      <c r="F1880" s="9">
        <v>1000</v>
      </c>
      <c r="G1880" s="9">
        <f t="shared" si="34"/>
        <v>25000</v>
      </c>
      <c r="H1880" s="9">
        <v>25</v>
      </c>
      <c r="I1880" s="10"/>
    </row>
    <row r="1881" spans="1:9" ht="24" customHeight="1" x14ac:dyDescent="0.25">
      <c r="A1881" s="9">
        <v>4267</v>
      </c>
      <c r="B1881" s="9" t="s">
        <v>3127</v>
      </c>
      <c r="C1881" s="9" t="s">
        <v>3128</v>
      </c>
      <c r="D1881" s="9" t="s">
        <v>32</v>
      </c>
      <c r="E1881" s="9" t="s">
        <v>706</v>
      </c>
      <c r="F1881" s="9">
        <v>2000</v>
      </c>
      <c r="G1881" s="9">
        <f t="shared" si="34"/>
        <v>160000</v>
      </c>
      <c r="H1881" s="9">
        <v>80</v>
      </c>
      <c r="I1881" s="10"/>
    </row>
    <row r="1882" spans="1:9" ht="24" customHeight="1" x14ac:dyDescent="0.25">
      <c r="A1882" s="9">
        <v>4267</v>
      </c>
      <c r="B1882" s="9" t="s">
        <v>3129</v>
      </c>
      <c r="C1882" s="9" t="s">
        <v>3130</v>
      </c>
      <c r="D1882" s="9" t="s">
        <v>32</v>
      </c>
      <c r="E1882" s="9" t="s">
        <v>77</v>
      </c>
      <c r="F1882" s="9">
        <v>2200</v>
      </c>
      <c r="G1882" s="9">
        <f t="shared" si="34"/>
        <v>44000</v>
      </c>
      <c r="H1882" s="9">
        <v>20</v>
      </c>
      <c r="I1882" s="10"/>
    </row>
    <row r="1883" spans="1:9" ht="24" customHeight="1" x14ac:dyDescent="0.25">
      <c r="A1883" s="9">
        <v>4267</v>
      </c>
      <c r="B1883" s="9" t="s">
        <v>3131</v>
      </c>
      <c r="C1883" s="9" t="s">
        <v>1944</v>
      </c>
      <c r="D1883" s="9" t="s">
        <v>32</v>
      </c>
      <c r="E1883" s="9" t="s">
        <v>33</v>
      </c>
      <c r="F1883" s="9">
        <v>1200</v>
      </c>
      <c r="G1883" s="9">
        <f t="shared" si="34"/>
        <v>56400</v>
      </c>
      <c r="H1883" s="9">
        <v>47</v>
      </c>
      <c r="I1883" s="10"/>
    </row>
    <row r="1884" spans="1:9" ht="24" customHeight="1" x14ac:dyDescent="0.25">
      <c r="A1884" s="9">
        <v>4267</v>
      </c>
      <c r="B1884" s="9" t="s">
        <v>3132</v>
      </c>
      <c r="C1884" s="9" t="s">
        <v>1853</v>
      </c>
      <c r="D1884" s="9" t="s">
        <v>32</v>
      </c>
      <c r="E1884" s="9" t="s">
        <v>77</v>
      </c>
      <c r="F1884" s="9">
        <v>550</v>
      </c>
      <c r="G1884" s="9">
        <f t="shared" si="34"/>
        <v>165000</v>
      </c>
      <c r="H1884" s="9">
        <v>300</v>
      </c>
      <c r="I1884" s="10"/>
    </row>
    <row r="1885" spans="1:9" ht="24" customHeight="1" x14ac:dyDescent="0.25">
      <c r="A1885" s="9">
        <v>4267</v>
      </c>
      <c r="B1885" s="9" t="s">
        <v>3133</v>
      </c>
      <c r="C1885" s="9" t="s">
        <v>1898</v>
      </c>
      <c r="D1885" s="9" t="s">
        <v>32</v>
      </c>
      <c r="E1885" s="9" t="s">
        <v>77</v>
      </c>
      <c r="F1885" s="9">
        <v>600</v>
      </c>
      <c r="G1885" s="9">
        <f t="shared" si="34"/>
        <v>60000</v>
      </c>
      <c r="H1885" s="9">
        <v>100</v>
      </c>
      <c r="I1885" s="10"/>
    </row>
    <row r="1886" spans="1:9" ht="24" customHeight="1" x14ac:dyDescent="0.25">
      <c r="A1886" s="9">
        <v>4267</v>
      </c>
      <c r="B1886" s="9" t="s">
        <v>3134</v>
      </c>
      <c r="C1886" s="9" t="s">
        <v>2378</v>
      </c>
      <c r="D1886" s="9" t="s">
        <v>32</v>
      </c>
      <c r="E1886" s="9" t="s">
        <v>77</v>
      </c>
      <c r="F1886" s="9">
        <v>1000</v>
      </c>
      <c r="G1886" s="9">
        <f>H1886*F1886</f>
        <v>100000</v>
      </c>
      <c r="H1886" s="9">
        <v>100</v>
      </c>
      <c r="I1886" s="10"/>
    </row>
    <row r="1887" spans="1:9" ht="24" customHeight="1" x14ac:dyDescent="0.25">
      <c r="A1887" s="9">
        <v>4267</v>
      </c>
      <c r="B1887" s="9" t="s">
        <v>3135</v>
      </c>
      <c r="C1887" s="9" t="s">
        <v>3136</v>
      </c>
      <c r="D1887" s="9" t="s">
        <v>32</v>
      </c>
      <c r="E1887" s="9" t="s">
        <v>77</v>
      </c>
      <c r="F1887" s="9">
        <v>12</v>
      </c>
      <c r="G1887" s="9">
        <f t="shared" ref="G1887:G1905" si="35">H1887*F1887</f>
        <v>12000</v>
      </c>
      <c r="H1887" s="9">
        <v>1000</v>
      </c>
      <c r="I1887" s="10"/>
    </row>
    <row r="1888" spans="1:9" ht="24" customHeight="1" x14ac:dyDescent="0.25">
      <c r="A1888" s="9">
        <v>4267</v>
      </c>
      <c r="B1888" s="9" t="s">
        <v>3137</v>
      </c>
      <c r="C1888" s="9" t="s">
        <v>3136</v>
      </c>
      <c r="D1888" s="9" t="s">
        <v>32</v>
      </c>
      <c r="E1888" s="9" t="s">
        <v>77</v>
      </c>
      <c r="F1888" s="9">
        <v>12</v>
      </c>
      <c r="G1888" s="9">
        <f t="shared" si="35"/>
        <v>12000</v>
      </c>
      <c r="H1888" s="9">
        <v>1000</v>
      </c>
      <c r="I1888" s="10"/>
    </row>
    <row r="1889" spans="1:9" ht="24" customHeight="1" x14ac:dyDescent="0.25">
      <c r="A1889" s="9">
        <v>4267</v>
      </c>
      <c r="B1889" s="9" t="s">
        <v>3138</v>
      </c>
      <c r="C1889" s="9" t="s">
        <v>3139</v>
      </c>
      <c r="D1889" s="9" t="s">
        <v>32</v>
      </c>
      <c r="E1889" s="9" t="s">
        <v>77</v>
      </c>
      <c r="F1889" s="9">
        <v>5500</v>
      </c>
      <c r="G1889" s="9">
        <f t="shared" si="35"/>
        <v>27500</v>
      </c>
      <c r="H1889" s="9">
        <v>5</v>
      </c>
      <c r="I1889" s="10"/>
    </row>
    <row r="1890" spans="1:9" ht="24" customHeight="1" x14ac:dyDescent="0.25">
      <c r="A1890" s="9">
        <v>4267</v>
      </c>
      <c r="B1890" s="9" t="s">
        <v>3140</v>
      </c>
      <c r="C1890" s="9" t="s">
        <v>2556</v>
      </c>
      <c r="D1890" s="9" t="s">
        <v>32</v>
      </c>
      <c r="E1890" s="9" t="s">
        <v>77</v>
      </c>
      <c r="F1890" s="9">
        <v>9000</v>
      </c>
      <c r="G1890" s="9">
        <f t="shared" si="35"/>
        <v>54000</v>
      </c>
      <c r="H1890" s="9">
        <v>6</v>
      </c>
      <c r="I1890" s="10"/>
    </row>
    <row r="1891" spans="1:9" ht="24" customHeight="1" x14ac:dyDescent="0.25">
      <c r="A1891" s="9">
        <v>4267</v>
      </c>
      <c r="B1891" s="9" t="s">
        <v>3141</v>
      </c>
      <c r="C1891" s="9" t="s">
        <v>2556</v>
      </c>
      <c r="D1891" s="9" t="s">
        <v>32</v>
      </c>
      <c r="E1891" s="9" t="s">
        <v>77</v>
      </c>
      <c r="F1891" s="9">
        <v>5000</v>
      </c>
      <c r="G1891" s="9">
        <f t="shared" si="35"/>
        <v>30000</v>
      </c>
      <c r="H1891" s="9">
        <v>6</v>
      </c>
      <c r="I1891" s="10"/>
    </row>
    <row r="1892" spans="1:9" ht="24" customHeight="1" x14ac:dyDescent="0.25">
      <c r="A1892" s="9">
        <v>4267</v>
      </c>
      <c r="B1892" s="9" t="s">
        <v>3142</v>
      </c>
      <c r="C1892" s="9" t="s">
        <v>2556</v>
      </c>
      <c r="D1892" s="9" t="s">
        <v>32</v>
      </c>
      <c r="E1892" s="9" t="s">
        <v>77</v>
      </c>
      <c r="F1892" s="9">
        <v>8000</v>
      </c>
      <c r="G1892" s="9">
        <f t="shared" si="35"/>
        <v>40000</v>
      </c>
      <c r="H1892" s="9">
        <v>5</v>
      </c>
      <c r="I1892" s="10"/>
    </row>
    <row r="1893" spans="1:9" ht="24" customHeight="1" x14ac:dyDescent="0.25">
      <c r="A1893" s="9">
        <v>4267</v>
      </c>
      <c r="B1893" s="9" t="s">
        <v>3143</v>
      </c>
      <c r="C1893" s="9" t="s">
        <v>2556</v>
      </c>
      <c r="D1893" s="9" t="s">
        <v>32</v>
      </c>
      <c r="E1893" s="9" t="s">
        <v>77</v>
      </c>
      <c r="F1893" s="9">
        <v>4000</v>
      </c>
      <c r="G1893" s="9">
        <f t="shared" si="35"/>
        <v>24000</v>
      </c>
      <c r="H1893" s="9">
        <v>6</v>
      </c>
      <c r="I1893" s="10"/>
    </row>
    <row r="1894" spans="1:9" ht="24" customHeight="1" x14ac:dyDescent="0.25">
      <c r="A1894" s="9">
        <v>4267</v>
      </c>
      <c r="B1894" s="9" t="s">
        <v>3144</v>
      </c>
      <c r="C1894" s="9" t="s">
        <v>2556</v>
      </c>
      <c r="D1894" s="9" t="s">
        <v>32</v>
      </c>
      <c r="E1894" s="9" t="s">
        <v>77</v>
      </c>
      <c r="F1894" s="9">
        <v>6000</v>
      </c>
      <c r="G1894" s="9">
        <f t="shared" si="35"/>
        <v>36000</v>
      </c>
      <c r="H1894" s="9">
        <v>6</v>
      </c>
      <c r="I1894" s="10"/>
    </row>
    <row r="1895" spans="1:9" ht="24" customHeight="1" x14ac:dyDescent="0.25">
      <c r="A1895" s="9">
        <v>4267</v>
      </c>
      <c r="B1895" s="9" t="s">
        <v>3145</v>
      </c>
      <c r="C1895" s="9" t="s">
        <v>2556</v>
      </c>
      <c r="D1895" s="9" t="s">
        <v>32</v>
      </c>
      <c r="E1895" s="9" t="s">
        <v>77</v>
      </c>
      <c r="F1895" s="9">
        <v>4000</v>
      </c>
      <c r="G1895" s="9">
        <f t="shared" si="35"/>
        <v>24000</v>
      </c>
      <c r="H1895" s="9">
        <v>6</v>
      </c>
      <c r="I1895" s="10"/>
    </row>
    <row r="1896" spans="1:9" ht="24" customHeight="1" x14ac:dyDescent="0.25">
      <c r="A1896" s="9">
        <v>4267</v>
      </c>
      <c r="B1896" s="9" t="s">
        <v>3146</v>
      </c>
      <c r="C1896" s="9" t="s">
        <v>2556</v>
      </c>
      <c r="D1896" s="9" t="s">
        <v>32</v>
      </c>
      <c r="E1896" s="9" t="s">
        <v>77</v>
      </c>
      <c r="F1896" s="9">
        <v>6000</v>
      </c>
      <c r="G1896" s="9">
        <f t="shared" si="35"/>
        <v>36000</v>
      </c>
      <c r="H1896" s="9">
        <v>6</v>
      </c>
      <c r="I1896" s="10"/>
    </row>
    <row r="1897" spans="1:9" ht="24" customHeight="1" x14ac:dyDescent="0.25">
      <c r="A1897" s="9">
        <v>4267</v>
      </c>
      <c r="B1897" s="9" t="s">
        <v>3147</v>
      </c>
      <c r="C1897" s="9" t="s">
        <v>2558</v>
      </c>
      <c r="D1897" s="9" t="s">
        <v>32</v>
      </c>
      <c r="E1897" s="9" t="s">
        <v>77</v>
      </c>
      <c r="F1897" s="9">
        <v>7000</v>
      </c>
      <c r="G1897" s="9">
        <f t="shared" si="35"/>
        <v>35000</v>
      </c>
      <c r="H1897" s="9">
        <v>5</v>
      </c>
      <c r="I1897" s="10"/>
    </row>
    <row r="1898" spans="1:9" ht="24" customHeight="1" x14ac:dyDescent="0.25">
      <c r="A1898" s="9">
        <v>4267</v>
      </c>
      <c r="B1898" s="9" t="s">
        <v>3148</v>
      </c>
      <c r="C1898" s="9" t="s">
        <v>2558</v>
      </c>
      <c r="D1898" s="9" t="s">
        <v>32</v>
      </c>
      <c r="E1898" s="9" t="s">
        <v>77</v>
      </c>
      <c r="F1898" s="9">
        <v>6000</v>
      </c>
      <c r="G1898" s="9">
        <f t="shared" si="35"/>
        <v>30000</v>
      </c>
      <c r="H1898" s="9">
        <v>5</v>
      </c>
      <c r="I1898" s="10"/>
    </row>
    <row r="1899" spans="1:9" ht="24" customHeight="1" x14ac:dyDescent="0.25">
      <c r="A1899" s="9">
        <v>4267</v>
      </c>
      <c r="B1899" s="9" t="s">
        <v>3149</v>
      </c>
      <c r="C1899" s="9" t="s">
        <v>2562</v>
      </c>
      <c r="D1899" s="9" t="s">
        <v>32</v>
      </c>
      <c r="E1899" s="9" t="s">
        <v>77</v>
      </c>
      <c r="F1899" s="9">
        <v>5000</v>
      </c>
      <c r="G1899" s="9">
        <f t="shared" si="35"/>
        <v>30000</v>
      </c>
      <c r="H1899" s="9">
        <v>6</v>
      </c>
      <c r="I1899" s="10"/>
    </row>
    <row r="1900" spans="1:9" ht="24" customHeight="1" x14ac:dyDescent="0.25">
      <c r="A1900" s="9">
        <v>4267</v>
      </c>
      <c r="B1900" s="9" t="s">
        <v>3150</v>
      </c>
      <c r="C1900" s="9" t="s">
        <v>2562</v>
      </c>
      <c r="D1900" s="9" t="s">
        <v>32</v>
      </c>
      <c r="E1900" s="9" t="s">
        <v>77</v>
      </c>
      <c r="F1900" s="9">
        <v>4500</v>
      </c>
      <c r="G1900" s="9">
        <f t="shared" si="35"/>
        <v>27000</v>
      </c>
      <c r="H1900" s="9">
        <v>6</v>
      </c>
      <c r="I1900" s="10"/>
    </row>
    <row r="1901" spans="1:9" ht="24" customHeight="1" x14ac:dyDescent="0.25">
      <c r="A1901" s="9">
        <v>4267</v>
      </c>
      <c r="B1901" s="9" t="s">
        <v>3151</v>
      </c>
      <c r="C1901" s="9" t="s">
        <v>3152</v>
      </c>
      <c r="D1901" s="9" t="s">
        <v>32</v>
      </c>
      <c r="E1901" s="9" t="s">
        <v>77</v>
      </c>
      <c r="F1901" s="9">
        <v>10000</v>
      </c>
      <c r="G1901" s="9">
        <f t="shared" si="35"/>
        <v>100000</v>
      </c>
      <c r="H1901" s="9">
        <v>10</v>
      </c>
      <c r="I1901" s="10"/>
    </row>
    <row r="1902" spans="1:9" ht="24" customHeight="1" x14ac:dyDescent="0.25">
      <c r="A1902" s="9">
        <v>4267</v>
      </c>
      <c r="B1902" s="9" t="s">
        <v>3153</v>
      </c>
      <c r="C1902" s="9" t="s">
        <v>3154</v>
      </c>
      <c r="D1902" s="9" t="s">
        <v>32</v>
      </c>
      <c r="E1902" s="9" t="s">
        <v>77</v>
      </c>
      <c r="F1902" s="9">
        <v>20</v>
      </c>
      <c r="G1902" s="9">
        <f t="shared" si="35"/>
        <v>20000</v>
      </c>
      <c r="H1902" s="9">
        <v>1000</v>
      </c>
      <c r="I1902" s="10"/>
    </row>
    <row r="1903" spans="1:9" ht="24" customHeight="1" x14ac:dyDescent="0.25">
      <c r="A1903" s="9">
        <v>4267</v>
      </c>
      <c r="B1903" s="9" t="s">
        <v>3155</v>
      </c>
      <c r="C1903" s="9" t="s">
        <v>490</v>
      </c>
      <c r="D1903" s="9" t="s">
        <v>32</v>
      </c>
      <c r="E1903" s="9" t="s">
        <v>77</v>
      </c>
      <c r="F1903" s="9">
        <v>20</v>
      </c>
      <c r="G1903" s="9">
        <f t="shared" si="35"/>
        <v>100000</v>
      </c>
      <c r="H1903" s="9">
        <v>5000</v>
      </c>
      <c r="I1903" s="10"/>
    </row>
    <row r="1904" spans="1:9" ht="24" customHeight="1" x14ac:dyDescent="0.25">
      <c r="A1904" s="9">
        <v>4267</v>
      </c>
      <c r="B1904" s="9" t="s">
        <v>3156</v>
      </c>
      <c r="C1904" s="9" t="s">
        <v>2565</v>
      </c>
      <c r="D1904" s="9" t="s">
        <v>32</v>
      </c>
      <c r="E1904" s="9" t="s">
        <v>77</v>
      </c>
      <c r="F1904" s="9">
        <v>2500</v>
      </c>
      <c r="G1904" s="9">
        <f t="shared" si="35"/>
        <v>15000</v>
      </c>
      <c r="H1904" s="9">
        <v>6</v>
      </c>
      <c r="I1904" s="10"/>
    </row>
    <row r="1905" spans="1:9" ht="24" customHeight="1" x14ac:dyDescent="0.25">
      <c r="A1905" s="9">
        <v>4267</v>
      </c>
      <c r="B1905" s="9" t="s">
        <v>3157</v>
      </c>
      <c r="C1905" s="9" t="s">
        <v>2565</v>
      </c>
      <c r="D1905" s="9" t="s">
        <v>32</v>
      </c>
      <c r="E1905" s="9" t="s">
        <v>77</v>
      </c>
      <c r="F1905" s="9">
        <v>9000</v>
      </c>
      <c r="G1905" s="9">
        <f t="shared" si="35"/>
        <v>54000</v>
      </c>
      <c r="H1905" s="9">
        <v>6</v>
      </c>
      <c r="I1905" s="10"/>
    </row>
    <row r="1906" spans="1:9" ht="15" customHeight="1" x14ac:dyDescent="0.25">
      <c r="A1906" s="19" t="s">
        <v>18</v>
      </c>
      <c r="B1906" s="20"/>
      <c r="C1906" s="20"/>
      <c r="D1906" s="20"/>
      <c r="E1906" s="20"/>
      <c r="F1906" s="20"/>
      <c r="G1906" s="20"/>
      <c r="H1906" s="21"/>
    </row>
    <row r="1907" spans="1:9" ht="24" customHeight="1" x14ac:dyDescent="0.25">
      <c r="A1907" s="9">
        <v>4213</v>
      </c>
      <c r="B1907" s="9" t="s">
        <v>259</v>
      </c>
      <c r="C1907" s="9" t="s">
        <v>120</v>
      </c>
      <c r="D1907" s="9" t="s">
        <v>65</v>
      </c>
      <c r="E1907" s="9" t="s">
        <v>27</v>
      </c>
      <c r="F1907" s="9">
        <v>5700000</v>
      </c>
      <c r="G1907" s="9">
        <v>5700000</v>
      </c>
      <c r="H1907" s="9">
        <v>1</v>
      </c>
      <c r="I1907" s="10"/>
    </row>
    <row r="1908" spans="1:9" ht="24" customHeight="1" x14ac:dyDescent="0.25">
      <c r="A1908" s="9">
        <v>4214</v>
      </c>
      <c r="B1908" s="9" t="s">
        <v>271</v>
      </c>
      <c r="C1908" s="9" t="s">
        <v>114</v>
      </c>
      <c r="D1908" s="9" t="s">
        <v>32</v>
      </c>
      <c r="E1908" s="9" t="s">
        <v>27</v>
      </c>
      <c r="F1908" s="9">
        <v>3409200</v>
      </c>
      <c r="G1908" s="9">
        <v>3409200</v>
      </c>
      <c r="H1908" s="9">
        <v>1</v>
      </c>
      <c r="I1908" s="10"/>
    </row>
    <row r="1909" spans="1:9" ht="24" customHeight="1" x14ac:dyDescent="0.25">
      <c r="A1909" s="9">
        <v>4214</v>
      </c>
      <c r="B1909" s="9" t="s">
        <v>272</v>
      </c>
      <c r="C1909" s="9" t="s">
        <v>118</v>
      </c>
      <c r="D1909" s="9" t="s">
        <v>32</v>
      </c>
      <c r="E1909" s="9" t="s">
        <v>27</v>
      </c>
      <c r="F1909" s="9">
        <v>57540</v>
      </c>
      <c r="G1909" s="9">
        <v>57540</v>
      </c>
      <c r="H1909" s="9">
        <v>1</v>
      </c>
      <c r="I1909" s="10"/>
    </row>
    <row r="1910" spans="1:9" ht="24" customHeight="1" x14ac:dyDescent="0.25">
      <c r="A1910" s="9">
        <v>4252</v>
      </c>
      <c r="B1910" s="9" t="s">
        <v>429</v>
      </c>
      <c r="C1910" s="9" t="s">
        <v>430</v>
      </c>
      <c r="D1910" s="9" t="s">
        <v>65</v>
      </c>
      <c r="E1910" s="9" t="s">
        <v>27</v>
      </c>
      <c r="F1910" s="9">
        <v>0</v>
      </c>
      <c r="G1910" s="9">
        <v>0</v>
      </c>
      <c r="H1910" s="9">
        <v>1</v>
      </c>
      <c r="I1910" s="10"/>
    </row>
    <row r="1911" spans="1:9" ht="24" customHeight="1" x14ac:dyDescent="0.25">
      <c r="A1911" s="9">
        <v>4241</v>
      </c>
      <c r="B1911" s="9" t="s">
        <v>445</v>
      </c>
      <c r="C1911" s="9" t="s">
        <v>122</v>
      </c>
      <c r="D1911" s="9" t="s">
        <v>26</v>
      </c>
      <c r="E1911" s="9" t="s">
        <v>27</v>
      </c>
      <c r="F1911" s="9">
        <v>0</v>
      </c>
      <c r="G1911" s="9">
        <v>0</v>
      </c>
      <c r="H1911" s="9">
        <v>1</v>
      </c>
      <c r="I1911" s="10"/>
    </row>
    <row r="1912" spans="1:9" ht="24" customHeight="1" x14ac:dyDescent="0.25">
      <c r="A1912" s="9">
        <v>4252</v>
      </c>
      <c r="B1912" s="9" t="s">
        <v>465</v>
      </c>
      <c r="C1912" s="9" t="s">
        <v>112</v>
      </c>
      <c r="D1912" s="9" t="s">
        <v>65</v>
      </c>
      <c r="E1912" s="9" t="s">
        <v>27</v>
      </c>
      <c r="F1912" s="9">
        <v>0</v>
      </c>
      <c r="G1912" s="9">
        <v>0</v>
      </c>
      <c r="H1912" s="9">
        <v>1</v>
      </c>
      <c r="I1912" s="10"/>
    </row>
    <row r="1913" spans="1:9" ht="24" customHeight="1" x14ac:dyDescent="0.25">
      <c r="A1913" s="9">
        <v>4214</v>
      </c>
      <c r="B1913" s="9" t="s">
        <v>744</v>
      </c>
      <c r="C1913" s="9" t="s">
        <v>116</v>
      </c>
      <c r="D1913" s="9" t="s">
        <v>26</v>
      </c>
      <c r="E1913" s="9" t="s">
        <v>27</v>
      </c>
      <c r="F1913" s="9">
        <v>2000000</v>
      </c>
      <c r="G1913" s="9">
        <v>2000000</v>
      </c>
      <c r="H1913" s="9">
        <v>1</v>
      </c>
      <c r="I1913" s="10"/>
    </row>
    <row r="1914" spans="1:9" ht="24" customHeight="1" x14ac:dyDescent="0.25">
      <c r="A1914" s="9">
        <v>4252</v>
      </c>
      <c r="B1914" s="9" t="s">
        <v>1759</v>
      </c>
      <c r="C1914" s="9" t="s">
        <v>112</v>
      </c>
      <c r="D1914" s="9" t="s">
        <v>65</v>
      </c>
      <c r="E1914" s="9" t="s">
        <v>27</v>
      </c>
      <c r="F1914" s="9">
        <v>1500000</v>
      </c>
      <c r="G1914" s="9">
        <v>1500000</v>
      </c>
      <c r="H1914" s="9">
        <v>1</v>
      </c>
      <c r="I1914" s="10"/>
    </row>
    <row r="1915" spans="1:9" ht="24" customHeight="1" x14ac:dyDescent="0.25">
      <c r="A1915" s="9">
        <v>4252</v>
      </c>
      <c r="B1915" s="9" t="s">
        <v>1760</v>
      </c>
      <c r="C1915" s="9" t="s">
        <v>430</v>
      </c>
      <c r="D1915" s="9" t="s">
        <v>26</v>
      </c>
      <c r="E1915" s="9" t="s">
        <v>27</v>
      </c>
      <c r="F1915" s="9">
        <v>504000</v>
      </c>
      <c r="G1915" s="9">
        <v>504000</v>
      </c>
      <c r="H1915" s="9">
        <v>1</v>
      </c>
      <c r="I1915" s="10"/>
    </row>
    <row r="1916" spans="1:9" ht="24" customHeight="1" x14ac:dyDescent="0.25">
      <c r="A1916" s="9">
        <v>4241</v>
      </c>
      <c r="B1916" s="9" t="s">
        <v>1764</v>
      </c>
      <c r="C1916" s="9" t="s">
        <v>122</v>
      </c>
      <c r="D1916" s="9" t="s">
        <v>26</v>
      </c>
      <c r="E1916" s="9" t="s">
        <v>27</v>
      </c>
      <c r="F1916" s="9">
        <v>77900</v>
      </c>
      <c r="G1916" s="9">
        <v>77900</v>
      </c>
      <c r="H1916" s="9">
        <v>1</v>
      </c>
      <c r="I1916" s="10"/>
    </row>
    <row r="1917" spans="1:9" ht="24" customHeight="1" x14ac:dyDescent="0.25">
      <c r="A1917" s="9">
        <v>4252</v>
      </c>
      <c r="B1917" s="9" t="s">
        <v>2874</v>
      </c>
      <c r="C1917" s="9" t="s">
        <v>155</v>
      </c>
      <c r="D1917" s="9" t="s">
        <v>65</v>
      </c>
      <c r="E1917" s="9" t="s">
        <v>27</v>
      </c>
      <c r="F1917" s="9">
        <v>2200000</v>
      </c>
      <c r="G1917" s="9">
        <v>2200000</v>
      </c>
      <c r="H1917" s="9">
        <v>1</v>
      </c>
      <c r="I1917" s="10"/>
    </row>
    <row r="1918" spans="1:9" ht="24" customHeight="1" x14ac:dyDescent="0.25">
      <c r="A1918" s="9">
        <v>4252</v>
      </c>
      <c r="B1918" s="9" t="s">
        <v>2875</v>
      </c>
      <c r="C1918" s="9" t="s">
        <v>151</v>
      </c>
      <c r="D1918" s="9" t="s">
        <v>65</v>
      </c>
      <c r="E1918" s="9" t="s">
        <v>27</v>
      </c>
      <c r="F1918" s="9">
        <v>100000</v>
      </c>
      <c r="G1918" s="9">
        <v>100000</v>
      </c>
      <c r="H1918" s="9">
        <v>1</v>
      </c>
      <c r="I1918" s="10"/>
    </row>
    <row r="1919" spans="1:9" ht="24" customHeight="1" x14ac:dyDescent="0.25">
      <c r="A1919" s="9">
        <v>4252</v>
      </c>
      <c r="B1919" s="9" t="s">
        <v>2876</v>
      </c>
      <c r="C1919" s="9" t="s">
        <v>423</v>
      </c>
      <c r="D1919" s="9" t="s">
        <v>65</v>
      </c>
      <c r="E1919" s="9" t="s">
        <v>27</v>
      </c>
      <c r="F1919" s="9">
        <v>500000</v>
      </c>
      <c r="G1919" s="9">
        <v>500000</v>
      </c>
      <c r="H1919" s="9">
        <v>1</v>
      </c>
      <c r="I1919" s="10"/>
    </row>
    <row r="1920" spans="1:9" ht="24" customHeight="1" x14ac:dyDescent="0.25">
      <c r="A1920" s="9">
        <v>4252</v>
      </c>
      <c r="B1920" s="9" t="s">
        <v>2877</v>
      </c>
      <c r="C1920" s="9" t="s">
        <v>443</v>
      </c>
      <c r="D1920" s="9" t="s">
        <v>65</v>
      </c>
      <c r="E1920" s="9" t="s">
        <v>27</v>
      </c>
      <c r="F1920" s="9">
        <v>2150000</v>
      </c>
      <c r="G1920" s="9">
        <v>2150000</v>
      </c>
      <c r="H1920" s="9">
        <v>1</v>
      </c>
      <c r="I1920" s="10"/>
    </row>
    <row r="1921" spans="1:9" ht="15" customHeight="1" x14ac:dyDescent="0.25">
      <c r="A1921" s="16" t="s">
        <v>777</v>
      </c>
      <c r="B1921" s="17"/>
      <c r="C1921" s="17"/>
      <c r="D1921" s="17"/>
      <c r="E1921" s="17"/>
      <c r="F1921" s="17"/>
      <c r="G1921" s="17"/>
      <c r="H1921" s="18"/>
    </row>
    <row r="1922" spans="1:9" ht="15" customHeight="1" x14ac:dyDescent="0.25">
      <c r="A1922" s="19" t="s">
        <v>40</v>
      </c>
      <c r="B1922" s="20"/>
      <c r="C1922" s="20"/>
      <c r="D1922" s="20"/>
      <c r="E1922" s="20"/>
      <c r="F1922" s="20"/>
      <c r="G1922" s="20"/>
      <c r="H1922" s="21"/>
    </row>
    <row r="1923" spans="1:9" ht="24" customHeight="1" x14ac:dyDescent="0.25">
      <c r="A1923" s="9">
        <v>5134</v>
      </c>
      <c r="B1923" s="9" t="s">
        <v>778</v>
      </c>
      <c r="C1923" s="9" t="s">
        <v>62</v>
      </c>
      <c r="D1923" s="9" t="s">
        <v>65</v>
      </c>
      <c r="E1923" s="9" t="s">
        <v>27</v>
      </c>
      <c r="F1923" s="9">
        <v>650000</v>
      </c>
      <c r="G1923" s="9">
        <v>650000</v>
      </c>
      <c r="H1923" s="9">
        <v>1</v>
      </c>
      <c r="I1923" s="10"/>
    </row>
    <row r="1924" spans="1:9" ht="24" customHeight="1" x14ac:dyDescent="0.25">
      <c r="A1924" s="9">
        <v>5134</v>
      </c>
      <c r="B1924" s="9" t="s">
        <v>779</v>
      </c>
      <c r="C1924" s="9" t="s">
        <v>62</v>
      </c>
      <c r="D1924" s="9" t="s">
        <v>65</v>
      </c>
      <c r="E1924" s="9" t="s">
        <v>27</v>
      </c>
      <c r="F1924" s="9">
        <v>650000</v>
      </c>
      <c r="G1924" s="9">
        <v>650000</v>
      </c>
      <c r="H1924" s="9">
        <v>1</v>
      </c>
      <c r="I1924" s="10"/>
    </row>
    <row r="1925" spans="1:9" ht="24" customHeight="1" x14ac:dyDescent="0.25">
      <c r="A1925" s="9">
        <v>5134</v>
      </c>
      <c r="B1925" s="9" t="s">
        <v>780</v>
      </c>
      <c r="C1925" s="9" t="s">
        <v>62</v>
      </c>
      <c r="D1925" s="9" t="s">
        <v>65</v>
      </c>
      <c r="E1925" s="9" t="s">
        <v>27</v>
      </c>
      <c r="F1925" s="9">
        <v>650000</v>
      </c>
      <c r="G1925" s="9">
        <v>650000</v>
      </c>
      <c r="H1925" s="9">
        <v>1</v>
      </c>
      <c r="I1925" s="10"/>
    </row>
    <row r="1926" spans="1:9" ht="24" customHeight="1" x14ac:dyDescent="0.25">
      <c r="A1926" s="9">
        <v>5134</v>
      </c>
      <c r="B1926" s="9" t="s">
        <v>781</v>
      </c>
      <c r="C1926" s="9" t="s">
        <v>62</v>
      </c>
      <c r="D1926" s="9" t="s">
        <v>65</v>
      </c>
      <c r="E1926" s="9" t="s">
        <v>27</v>
      </c>
      <c r="F1926" s="9">
        <v>650000</v>
      </c>
      <c r="G1926" s="9">
        <v>650000</v>
      </c>
      <c r="H1926" s="9">
        <v>1</v>
      </c>
      <c r="I1926" s="10"/>
    </row>
    <row r="1927" spans="1:9" ht="24" customHeight="1" x14ac:dyDescent="0.25">
      <c r="A1927" s="9">
        <v>5134</v>
      </c>
      <c r="B1927" s="9" t="s">
        <v>782</v>
      </c>
      <c r="C1927" s="9" t="s">
        <v>62</v>
      </c>
      <c r="D1927" s="9" t="s">
        <v>65</v>
      </c>
      <c r="E1927" s="9" t="s">
        <v>27</v>
      </c>
      <c r="F1927" s="9">
        <v>650000</v>
      </c>
      <c r="G1927" s="9">
        <v>650000</v>
      </c>
      <c r="H1927" s="9">
        <v>1</v>
      </c>
      <c r="I1927" s="10"/>
    </row>
    <row r="1928" spans="1:9" ht="24" customHeight="1" x14ac:dyDescent="0.25">
      <c r="A1928" s="9">
        <v>5134</v>
      </c>
      <c r="B1928" s="9" t="s">
        <v>783</v>
      </c>
      <c r="C1928" s="9" t="s">
        <v>62</v>
      </c>
      <c r="D1928" s="9" t="s">
        <v>65</v>
      </c>
      <c r="E1928" s="9" t="s">
        <v>27</v>
      </c>
      <c r="F1928" s="9">
        <v>650000</v>
      </c>
      <c r="G1928" s="9">
        <v>650000</v>
      </c>
      <c r="H1928" s="9">
        <v>1</v>
      </c>
      <c r="I1928" s="10"/>
    </row>
    <row r="1929" spans="1:9" ht="24" customHeight="1" x14ac:dyDescent="0.25">
      <c r="A1929" s="9">
        <v>5134</v>
      </c>
      <c r="B1929" s="9" t="s">
        <v>784</v>
      </c>
      <c r="C1929" s="9" t="s">
        <v>62</v>
      </c>
      <c r="D1929" s="9" t="s">
        <v>65</v>
      </c>
      <c r="E1929" s="9" t="s">
        <v>27</v>
      </c>
      <c r="F1929" s="9">
        <v>650000</v>
      </c>
      <c r="G1929" s="9">
        <v>650000</v>
      </c>
      <c r="H1929" s="9">
        <v>1</v>
      </c>
      <c r="I1929" s="10"/>
    </row>
    <row r="1930" spans="1:9" ht="24" customHeight="1" x14ac:dyDescent="0.25">
      <c r="A1930" s="9">
        <v>5134</v>
      </c>
      <c r="B1930" s="9" t="s">
        <v>785</v>
      </c>
      <c r="C1930" s="9" t="s">
        <v>62</v>
      </c>
      <c r="D1930" s="9" t="s">
        <v>65</v>
      </c>
      <c r="E1930" s="9" t="s">
        <v>27</v>
      </c>
      <c r="F1930" s="9">
        <v>0</v>
      </c>
      <c r="G1930" s="9">
        <v>0</v>
      </c>
      <c r="H1930" s="9">
        <v>1</v>
      </c>
      <c r="I1930" s="10"/>
    </row>
    <row r="1931" spans="1:9" ht="24" customHeight="1" x14ac:dyDescent="0.25">
      <c r="A1931" s="9">
        <v>5134</v>
      </c>
      <c r="B1931" s="9" t="s">
        <v>786</v>
      </c>
      <c r="C1931" s="9" t="s">
        <v>62</v>
      </c>
      <c r="D1931" s="9" t="s">
        <v>65</v>
      </c>
      <c r="E1931" s="9" t="s">
        <v>27</v>
      </c>
      <c r="F1931" s="9">
        <v>650000</v>
      </c>
      <c r="G1931" s="9">
        <v>650000</v>
      </c>
      <c r="H1931" s="9">
        <v>1</v>
      </c>
      <c r="I1931" s="10"/>
    </row>
    <row r="1932" spans="1:9" ht="24" customHeight="1" x14ac:dyDescent="0.25">
      <c r="A1932" s="9">
        <v>5134</v>
      </c>
      <c r="B1932" s="9" t="s">
        <v>787</v>
      </c>
      <c r="C1932" s="9" t="s">
        <v>62</v>
      </c>
      <c r="D1932" s="9" t="s">
        <v>65</v>
      </c>
      <c r="E1932" s="9" t="s">
        <v>27</v>
      </c>
      <c r="F1932" s="9">
        <v>650000</v>
      </c>
      <c r="G1932" s="9">
        <v>650000</v>
      </c>
      <c r="H1932" s="9">
        <v>1</v>
      </c>
      <c r="I1932" s="10"/>
    </row>
    <row r="1933" spans="1:9" ht="15" customHeight="1" x14ac:dyDescent="0.25">
      <c r="A1933" s="16" t="s">
        <v>254</v>
      </c>
      <c r="B1933" s="17"/>
      <c r="C1933" s="17"/>
      <c r="D1933" s="17"/>
      <c r="E1933" s="17"/>
      <c r="F1933" s="17"/>
      <c r="G1933" s="17"/>
      <c r="H1933" s="18"/>
    </row>
    <row r="1934" spans="1:9" ht="15" customHeight="1" x14ac:dyDescent="0.25">
      <c r="A1934" s="19" t="s">
        <v>40</v>
      </c>
      <c r="B1934" s="20"/>
      <c r="C1934" s="20"/>
      <c r="D1934" s="20"/>
      <c r="E1934" s="20"/>
      <c r="F1934" s="20"/>
      <c r="G1934" s="20"/>
      <c r="H1934" s="21"/>
    </row>
    <row r="1935" spans="1:9" ht="24" customHeight="1" x14ac:dyDescent="0.25">
      <c r="A1935" s="9">
        <v>4251</v>
      </c>
      <c r="B1935" s="9" t="s">
        <v>255</v>
      </c>
      <c r="C1935" s="9" t="s">
        <v>42</v>
      </c>
      <c r="D1935" s="9" t="s">
        <v>48</v>
      </c>
      <c r="E1935" s="9" t="s">
        <v>27</v>
      </c>
      <c r="F1935" s="9">
        <v>0</v>
      </c>
      <c r="G1935" s="9">
        <v>0</v>
      </c>
      <c r="H1935" s="9">
        <v>1</v>
      </c>
      <c r="I1935" s="10"/>
    </row>
    <row r="1936" spans="1:9" ht="24" customHeight="1" x14ac:dyDescent="0.25">
      <c r="A1936" s="9">
        <v>4251</v>
      </c>
      <c r="B1936" s="9" t="s">
        <v>2149</v>
      </c>
      <c r="C1936" s="9" t="s">
        <v>42</v>
      </c>
      <c r="D1936" s="9" t="s">
        <v>48</v>
      </c>
      <c r="E1936" s="9" t="s">
        <v>27</v>
      </c>
      <c r="F1936" s="9">
        <v>118200000</v>
      </c>
      <c r="G1936" s="9">
        <v>118200000</v>
      </c>
      <c r="H1936" s="9">
        <v>1</v>
      </c>
      <c r="I1936" s="10"/>
    </row>
    <row r="1937" spans="1:9" ht="24" customHeight="1" x14ac:dyDescent="0.25">
      <c r="A1937" s="9">
        <v>4251</v>
      </c>
      <c r="B1937" s="9" t="s">
        <v>3030</v>
      </c>
      <c r="C1937" s="9" t="s">
        <v>42</v>
      </c>
      <c r="D1937" s="9" t="s">
        <v>65</v>
      </c>
      <c r="E1937" s="9" t="s">
        <v>27</v>
      </c>
      <c r="F1937" s="9">
        <v>0</v>
      </c>
      <c r="G1937" s="9">
        <v>0</v>
      </c>
      <c r="H1937" s="9">
        <v>1</v>
      </c>
      <c r="I1937" s="10"/>
    </row>
    <row r="1938" spans="1:9" ht="15" customHeight="1" x14ac:dyDescent="0.25">
      <c r="A1938" s="19" t="s">
        <v>18</v>
      </c>
      <c r="B1938" s="20"/>
      <c r="C1938" s="20"/>
      <c r="D1938" s="20"/>
      <c r="E1938" s="20"/>
      <c r="F1938" s="20"/>
      <c r="G1938" s="20"/>
      <c r="H1938" s="21"/>
    </row>
    <row r="1939" spans="1:9" ht="24" customHeight="1" x14ac:dyDescent="0.25">
      <c r="A1939" s="9">
        <v>4251</v>
      </c>
      <c r="B1939" s="9" t="s">
        <v>2150</v>
      </c>
      <c r="C1939" s="9" t="s">
        <v>50</v>
      </c>
      <c r="D1939" s="9" t="s">
        <v>48</v>
      </c>
      <c r="E1939" s="9" t="s">
        <v>27</v>
      </c>
      <c r="F1939" s="9">
        <v>1800000</v>
      </c>
      <c r="G1939" s="9">
        <v>1800000</v>
      </c>
      <c r="H1939" s="9">
        <v>1</v>
      </c>
      <c r="I1939" s="10"/>
    </row>
    <row r="1940" spans="1:9" ht="24" customHeight="1" x14ac:dyDescent="0.25">
      <c r="A1940" s="9">
        <v>4251</v>
      </c>
      <c r="B1940" s="9" t="s">
        <v>3031</v>
      </c>
      <c r="C1940" s="9" t="s">
        <v>50</v>
      </c>
      <c r="D1940" s="9" t="s">
        <v>65</v>
      </c>
      <c r="E1940" s="9" t="s">
        <v>27</v>
      </c>
      <c r="F1940" s="9">
        <v>0</v>
      </c>
      <c r="G1940" s="9">
        <v>0</v>
      </c>
      <c r="H1940" s="9">
        <v>1</v>
      </c>
      <c r="I1940" s="10"/>
    </row>
    <row r="1941" spans="1:9" ht="15" customHeight="1" x14ac:dyDescent="0.25">
      <c r="A1941" s="16" t="s">
        <v>256</v>
      </c>
      <c r="B1941" s="17"/>
      <c r="C1941" s="17"/>
      <c r="D1941" s="17"/>
      <c r="E1941" s="17"/>
      <c r="F1941" s="17"/>
      <c r="G1941" s="17"/>
      <c r="H1941" s="18"/>
    </row>
    <row r="1942" spans="1:9" ht="15" customHeight="1" x14ac:dyDescent="0.25">
      <c r="A1942" s="19" t="s">
        <v>40</v>
      </c>
      <c r="B1942" s="20"/>
      <c r="C1942" s="20"/>
      <c r="D1942" s="20"/>
      <c r="E1942" s="20"/>
      <c r="F1942" s="20"/>
      <c r="G1942" s="20"/>
      <c r="H1942" s="21"/>
    </row>
    <row r="1943" spans="1:9" ht="24" customHeight="1" x14ac:dyDescent="0.25">
      <c r="A1943" s="9">
        <v>4251</v>
      </c>
      <c r="B1943" s="9" t="s">
        <v>257</v>
      </c>
      <c r="C1943" s="9" t="s">
        <v>258</v>
      </c>
      <c r="D1943" s="9" t="s">
        <v>65</v>
      </c>
      <c r="E1943" s="9" t="s">
        <v>27</v>
      </c>
      <c r="F1943" s="9">
        <v>0</v>
      </c>
      <c r="G1943" s="9">
        <v>0</v>
      </c>
      <c r="H1943" s="9">
        <v>1</v>
      </c>
      <c r="I1943" s="10"/>
    </row>
    <row r="1944" spans="1:9" ht="24" customHeight="1" x14ac:dyDescent="0.25">
      <c r="A1944" s="9">
        <v>4251</v>
      </c>
      <c r="B1944" s="9" t="s">
        <v>2775</v>
      </c>
      <c r="C1944" s="9" t="s">
        <v>258</v>
      </c>
      <c r="D1944" s="9" t="s">
        <v>65</v>
      </c>
      <c r="E1944" s="9" t="s">
        <v>27</v>
      </c>
      <c r="F1944" s="9">
        <v>24500000</v>
      </c>
      <c r="G1944" s="9">
        <v>24500000</v>
      </c>
      <c r="H1944" s="9">
        <v>1</v>
      </c>
      <c r="I1944" s="10"/>
    </row>
    <row r="1945" spans="1:9" ht="15" customHeight="1" x14ac:dyDescent="0.25">
      <c r="A1945" s="19" t="s">
        <v>18</v>
      </c>
      <c r="B1945" s="20"/>
      <c r="C1945" s="20"/>
      <c r="D1945" s="20"/>
      <c r="E1945" s="20"/>
      <c r="F1945" s="20"/>
      <c r="G1945" s="20"/>
      <c r="H1945" s="21"/>
    </row>
    <row r="1946" spans="1:9" ht="24" customHeight="1" x14ac:dyDescent="0.25">
      <c r="A1946" s="9">
        <v>4251</v>
      </c>
      <c r="B1946" s="9" t="s">
        <v>2776</v>
      </c>
      <c r="C1946" s="9" t="s">
        <v>50</v>
      </c>
      <c r="D1946" s="9" t="s">
        <v>65</v>
      </c>
      <c r="E1946" s="9" t="s">
        <v>27</v>
      </c>
      <c r="F1946" s="9">
        <v>500000</v>
      </c>
      <c r="G1946" s="9">
        <v>500000</v>
      </c>
      <c r="H1946" s="9">
        <v>1</v>
      </c>
      <c r="I1946" s="10"/>
    </row>
    <row r="1947" spans="1:9" ht="15" customHeight="1" x14ac:dyDescent="0.25">
      <c r="A1947" s="16" t="s">
        <v>1076</v>
      </c>
      <c r="B1947" s="17"/>
      <c r="C1947" s="17"/>
      <c r="D1947" s="17"/>
      <c r="E1947" s="17"/>
      <c r="F1947" s="17"/>
      <c r="G1947" s="17"/>
      <c r="H1947" s="18"/>
    </row>
    <row r="1948" spans="1:9" ht="15" customHeight="1" x14ac:dyDescent="0.25">
      <c r="A1948" s="19" t="s">
        <v>40</v>
      </c>
      <c r="B1948" s="20"/>
      <c r="C1948" s="20"/>
      <c r="D1948" s="20"/>
      <c r="E1948" s="20"/>
      <c r="F1948" s="20"/>
      <c r="G1948" s="20"/>
      <c r="H1948" s="21"/>
    </row>
    <row r="1949" spans="1:9" ht="24" customHeight="1" x14ac:dyDescent="0.25">
      <c r="A1949" s="9">
        <v>5113</v>
      </c>
      <c r="B1949" s="9" t="s">
        <v>1077</v>
      </c>
      <c r="C1949" s="9" t="s">
        <v>1078</v>
      </c>
      <c r="D1949" s="9" t="s">
        <v>48</v>
      </c>
      <c r="E1949" s="9" t="s">
        <v>27</v>
      </c>
      <c r="F1949" s="9">
        <v>273000000</v>
      </c>
      <c r="G1949" s="9">
        <v>273000000</v>
      </c>
      <c r="H1949" s="9">
        <v>1</v>
      </c>
      <c r="I1949" s="10"/>
    </row>
    <row r="1950" spans="1:9" ht="24" customHeight="1" x14ac:dyDescent="0.25">
      <c r="A1950" s="9">
        <v>5113</v>
      </c>
      <c r="B1950" s="9" t="s">
        <v>2353</v>
      </c>
      <c r="C1950" s="9" t="s">
        <v>1078</v>
      </c>
      <c r="D1950" s="9" t="s">
        <v>48</v>
      </c>
      <c r="E1950" s="9" t="s">
        <v>27</v>
      </c>
      <c r="F1950" s="9">
        <v>10563542</v>
      </c>
      <c r="G1950" s="9">
        <v>10563542</v>
      </c>
      <c r="H1950" s="9">
        <v>1</v>
      </c>
      <c r="I1950" s="10"/>
    </row>
    <row r="1951" spans="1:9" ht="24" customHeight="1" x14ac:dyDescent="0.25">
      <c r="A1951" s="9">
        <v>4251</v>
      </c>
      <c r="B1951" s="9" t="s">
        <v>2773</v>
      </c>
      <c r="C1951" s="9" t="s">
        <v>258</v>
      </c>
      <c r="D1951" s="9" t="s">
        <v>65</v>
      </c>
      <c r="E1951" s="9" t="s">
        <v>27</v>
      </c>
      <c r="F1951" s="9">
        <v>19600000</v>
      </c>
      <c r="G1951" s="9">
        <v>19600000</v>
      </c>
      <c r="H1951" s="9">
        <v>1</v>
      </c>
      <c r="I1951" s="10"/>
    </row>
    <row r="1952" spans="1:9" ht="15" customHeight="1" x14ac:dyDescent="0.25">
      <c r="A1952" s="19" t="s">
        <v>18</v>
      </c>
      <c r="B1952" s="20"/>
      <c r="C1952" s="20"/>
      <c r="D1952" s="20"/>
      <c r="E1952" s="20"/>
      <c r="F1952" s="20"/>
      <c r="G1952" s="20"/>
      <c r="H1952" s="21"/>
    </row>
    <row r="1953" spans="1:9" ht="24" customHeight="1" x14ac:dyDescent="0.25">
      <c r="A1953" s="9">
        <v>4251</v>
      </c>
      <c r="B1953" s="9" t="s">
        <v>2774</v>
      </c>
      <c r="C1953" s="9" t="s">
        <v>50</v>
      </c>
      <c r="D1953" s="9" t="s">
        <v>65</v>
      </c>
      <c r="E1953" s="9" t="s">
        <v>27</v>
      </c>
      <c r="F1953" s="9">
        <v>400000</v>
      </c>
      <c r="G1953" s="9">
        <v>400000</v>
      </c>
      <c r="H1953" s="9">
        <v>1</v>
      </c>
      <c r="I1953" s="10"/>
    </row>
    <row r="1954" spans="1:9" ht="24" customHeight="1" x14ac:dyDescent="0.25">
      <c r="A1954" s="9">
        <v>5113</v>
      </c>
      <c r="B1954" s="9" t="s">
        <v>2873</v>
      </c>
      <c r="C1954" s="9" t="s">
        <v>50</v>
      </c>
      <c r="D1954" s="9" t="s">
        <v>48</v>
      </c>
      <c r="E1954" s="9" t="s">
        <v>27</v>
      </c>
      <c r="F1954" s="9">
        <v>1370000</v>
      </c>
      <c r="G1954" s="9">
        <v>1370000</v>
      </c>
      <c r="H1954" s="9">
        <v>1</v>
      </c>
      <c r="I1954" s="10"/>
    </row>
    <row r="1955" spans="1:9" ht="15" customHeight="1" x14ac:dyDescent="0.25">
      <c r="A1955" s="16" t="s">
        <v>2938</v>
      </c>
      <c r="B1955" s="17"/>
      <c r="C1955" s="17"/>
      <c r="D1955" s="17"/>
      <c r="E1955" s="17"/>
      <c r="F1955" s="17"/>
      <c r="G1955" s="17"/>
      <c r="H1955" s="18"/>
    </row>
    <row r="1956" spans="1:9" ht="15" customHeight="1" x14ac:dyDescent="0.25">
      <c r="A1956" s="19" t="s">
        <v>17</v>
      </c>
      <c r="B1956" s="20"/>
      <c r="C1956" s="20"/>
      <c r="D1956" s="20"/>
      <c r="E1956" s="20"/>
      <c r="F1956" s="20"/>
      <c r="G1956" s="20"/>
      <c r="H1956" s="21"/>
    </row>
    <row r="1957" spans="1:9" ht="24" customHeight="1" x14ac:dyDescent="0.25">
      <c r="A1957" s="9">
        <v>5129</v>
      </c>
      <c r="B1957" s="9" t="s">
        <v>2939</v>
      </c>
      <c r="C1957" s="9" t="s">
        <v>998</v>
      </c>
      <c r="D1957" s="9" t="s">
        <v>32</v>
      </c>
      <c r="E1957" s="9" t="s">
        <v>77</v>
      </c>
      <c r="F1957" s="9">
        <v>220000</v>
      </c>
      <c r="G1957" s="9">
        <v>22000000</v>
      </c>
      <c r="H1957" s="9">
        <v>100</v>
      </c>
      <c r="I1957" s="10"/>
    </row>
    <row r="1958" spans="1:9" ht="15" customHeight="1" x14ac:dyDescent="0.25">
      <c r="A1958" s="16" t="s">
        <v>148</v>
      </c>
      <c r="B1958" s="17"/>
      <c r="C1958" s="17"/>
      <c r="D1958" s="17"/>
      <c r="E1958" s="17"/>
      <c r="F1958" s="17"/>
      <c r="G1958" s="17"/>
      <c r="H1958" s="18"/>
    </row>
    <row r="1959" spans="1:9" ht="15" customHeight="1" x14ac:dyDescent="0.25">
      <c r="A1959" s="19" t="s">
        <v>40</v>
      </c>
      <c r="B1959" s="20"/>
      <c r="C1959" s="20"/>
      <c r="D1959" s="20"/>
      <c r="E1959" s="20"/>
      <c r="F1959" s="20"/>
      <c r="G1959" s="20"/>
      <c r="H1959" s="21"/>
    </row>
    <row r="1960" spans="1:9" ht="24" customHeight="1" x14ac:dyDescent="0.25">
      <c r="A1960" s="9">
        <v>4861</v>
      </c>
      <c r="B1960" s="9" t="s">
        <v>209</v>
      </c>
      <c r="C1960" s="9" t="s">
        <v>101</v>
      </c>
      <c r="D1960" s="9" t="s">
        <v>48</v>
      </c>
      <c r="E1960" s="9" t="s">
        <v>27</v>
      </c>
      <c r="F1960" s="9">
        <v>103390000</v>
      </c>
      <c r="G1960" s="9">
        <v>103390000</v>
      </c>
      <c r="H1960" s="9">
        <v>1</v>
      </c>
      <c r="I1960" s="10"/>
    </row>
    <row r="1961" spans="1:9" ht="24" customHeight="1" x14ac:dyDescent="0.25">
      <c r="A1961" s="9">
        <v>4861</v>
      </c>
      <c r="B1961" s="9" t="s">
        <v>210</v>
      </c>
      <c r="C1961" s="9" t="s">
        <v>211</v>
      </c>
      <c r="D1961" s="9" t="s">
        <v>65</v>
      </c>
      <c r="E1961" s="9" t="s">
        <v>27</v>
      </c>
      <c r="F1961" s="9">
        <v>58800000</v>
      </c>
      <c r="G1961" s="9">
        <v>58800000</v>
      </c>
      <c r="H1961" s="9">
        <v>1</v>
      </c>
      <c r="I1961" s="10"/>
    </row>
    <row r="1962" spans="1:9" ht="15" customHeight="1" x14ac:dyDescent="0.25">
      <c r="A1962" s="19" t="s">
        <v>18</v>
      </c>
      <c r="B1962" s="20"/>
      <c r="C1962" s="20"/>
      <c r="D1962" s="20"/>
      <c r="E1962" s="20"/>
      <c r="F1962" s="20"/>
      <c r="G1962" s="20"/>
      <c r="H1962" s="21"/>
    </row>
    <row r="1963" spans="1:9" ht="24" customHeight="1" x14ac:dyDescent="0.25">
      <c r="A1963" s="9">
        <v>4861</v>
      </c>
      <c r="B1963" s="9" t="s">
        <v>149</v>
      </c>
      <c r="C1963" s="9" t="s">
        <v>50</v>
      </c>
      <c r="D1963" s="9" t="s">
        <v>48</v>
      </c>
      <c r="E1963" s="9" t="s">
        <v>27</v>
      </c>
      <c r="F1963" s="9">
        <v>1964000</v>
      </c>
      <c r="G1963" s="9">
        <v>1964000</v>
      </c>
      <c r="H1963" s="9">
        <v>1</v>
      </c>
      <c r="I1963" s="10"/>
    </row>
    <row r="1964" spans="1:9" ht="24" customHeight="1" x14ac:dyDescent="0.25">
      <c r="A1964" s="9">
        <v>4861</v>
      </c>
      <c r="B1964" s="9" t="s">
        <v>208</v>
      </c>
      <c r="C1964" s="9" t="s">
        <v>50</v>
      </c>
      <c r="D1964" s="9" t="s">
        <v>65</v>
      </c>
      <c r="E1964" s="9" t="s">
        <v>27</v>
      </c>
      <c r="F1964" s="9">
        <v>0</v>
      </c>
      <c r="G1964" s="9">
        <v>0</v>
      </c>
      <c r="H1964" s="9">
        <v>1</v>
      </c>
      <c r="I1964" s="10"/>
    </row>
    <row r="1965" spans="1:9" ht="15" customHeight="1" x14ac:dyDescent="0.25">
      <c r="A1965" s="16" t="s">
        <v>251</v>
      </c>
      <c r="B1965" s="17"/>
      <c r="C1965" s="17"/>
      <c r="D1965" s="17"/>
      <c r="E1965" s="17"/>
      <c r="F1965" s="17"/>
      <c r="G1965" s="17"/>
      <c r="H1965" s="18"/>
    </row>
    <row r="1966" spans="1:9" ht="15" customHeight="1" x14ac:dyDescent="0.25">
      <c r="A1966" s="19" t="s">
        <v>40</v>
      </c>
      <c r="B1966" s="20"/>
      <c r="C1966" s="20"/>
      <c r="D1966" s="20"/>
      <c r="E1966" s="20"/>
      <c r="F1966" s="20"/>
      <c r="G1966" s="20"/>
      <c r="H1966" s="21"/>
    </row>
    <row r="1967" spans="1:9" ht="24" customHeight="1" x14ac:dyDescent="0.25">
      <c r="A1967" s="9">
        <v>4251</v>
      </c>
      <c r="B1967" s="9" t="s">
        <v>252</v>
      </c>
      <c r="C1967" s="9" t="s">
        <v>253</v>
      </c>
      <c r="D1967" s="9" t="s">
        <v>48</v>
      </c>
      <c r="E1967" s="9" t="s">
        <v>27</v>
      </c>
      <c r="F1967" s="9">
        <v>0</v>
      </c>
      <c r="G1967" s="9">
        <v>0</v>
      </c>
      <c r="H1967" s="9">
        <v>1</v>
      </c>
      <c r="I1967" s="10"/>
    </row>
    <row r="1968" spans="1:9" ht="24" customHeight="1" x14ac:dyDescent="0.25">
      <c r="A1968" s="9">
        <v>4251</v>
      </c>
      <c r="B1968" s="9" t="s">
        <v>2750</v>
      </c>
      <c r="C1968" s="9" t="s">
        <v>2751</v>
      </c>
      <c r="D1968" s="9" t="s">
        <v>48</v>
      </c>
      <c r="E1968" s="9" t="s">
        <v>27</v>
      </c>
      <c r="F1968" s="9">
        <v>87400000</v>
      </c>
      <c r="G1968" s="9">
        <v>87400000</v>
      </c>
      <c r="H1968" s="9">
        <v>1</v>
      </c>
      <c r="I1968" s="10"/>
    </row>
    <row r="1969" spans="1:9" ht="24" customHeight="1" x14ac:dyDescent="0.25">
      <c r="A1969" s="9">
        <v>4251</v>
      </c>
      <c r="B1969" s="9" t="s">
        <v>2752</v>
      </c>
      <c r="C1969" s="9" t="s">
        <v>1241</v>
      </c>
      <c r="D1969" s="9" t="s">
        <v>48</v>
      </c>
      <c r="E1969" s="9" t="s">
        <v>27</v>
      </c>
      <c r="F1969" s="9">
        <v>97020000</v>
      </c>
      <c r="G1969" s="9">
        <v>97020000</v>
      </c>
      <c r="H1969" s="9">
        <v>1</v>
      </c>
      <c r="I1969" s="10"/>
    </row>
    <row r="1970" spans="1:9" ht="15" customHeight="1" x14ac:dyDescent="0.25">
      <c r="A1970" s="16" t="s">
        <v>788</v>
      </c>
      <c r="B1970" s="17"/>
      <c r="C1970" s="17"/>
      <c r="D1970" s="17"/>
      <c r="E1970" s="17"/>
      <c r="F1970" s="17"/>
      <c r="G1970" s="17"/>
      <c r="H1970" s="18"/>
    </row>
    <row r="1971" spans="1:9" ht="15" customHeight="1" x14ac:dyDescent="0.25">
      <c r="A1971" s="19" t="s">
        <v>40</v>
      </c>
      <c r="B1971" s="20"/>
      <c r="C1971" s="20"/>
      <c r="D1971" s="20"/>
      <c r="E1971" s="20"/>
      <c r="F1971" s="20"/>
      <c r="G1971" s="20"/>
      <c r="H1971" s="21"/>
    </row>
    <row r="1972" spans="1:9" ht="24" customHeight="1" x14ac:dyDescent="0.25">
      <c r="A1972" s="9">
        <v>5113</v>
      </c>
      <c r="B1972" s="9" t="s">
        <v>789</v>
      </c>
      <c r="C1972" s="9" t="s">
        <v>760</v>
      </c>
      <c r="D1972" s="9" t="s">
        <v>48</v>
      </c>
      <c r="E1972" s="9" t="s">
        <v>27</v>
      </c>
      <c r="F1972" s="9">
        <v>0</v>
      </c>
      <c r="G1972" s="9">
        <v>0</v>
      </c>
      <c r="H1972" s="9">
        <v>1</v>
      </c>
      <c r="I1972" s="10"/>
    </row>
    <row r="1973" spans="1:9" ht="24" customHeight="1" x14ac:dyDescent="0.25">
      <c r="A1973" s="9">
        <v>5113</v>
      </c>
      <c r="B1973" s="9" t="s">
        <v>790</v>
      </c>
      <c r="C1973" s="9" t="s">
        <v>760</v>
      </c>
      <c r="D1973" s="9" t="s">
        <v>48</v>
      </c>
      <c r="E1973" s="9" t="s">
        <v>27</v>
      </c>
      <c r="F1973" s="9">
        <v>0</v>
      </c>
      <c r="G1973" s="9">
        <v>0</v>
      </c>
      <c r="H1973" s="9">
        <v>1</v>
      </c>
      <c r="I1973" s="10"/>
    </row>
    <row r="1974" spans="1:9" ht="24" customHeight="1" x14ac:dyDescent="0.25">
      <c r="A1974" s="9">
        <v>5113</v>
      </c>
      <c r="B1974" s="9" t="s">
        <v>1249</v>
      </c>
      <c r="C1974" s="9" t="s">
        <v>760</v>
      </c>
      <c r="D1974" s="9" t="s">
        <v>48</v>
      </c>
      <c r="E1974" s="9" t="s">
        <v>27</v>
      </c>
      <c r="F1974" s="9">
        <v>0</v>
      </c>
      <c r="G1974" s="9">
        <v>0</v>
      </c>
      <c r="H1974" s="9">
        <v>1</v>
      </c>
      <c r="I1974" s="10"/>
    </row>
    <row r="1975" spans="1:9" ht="24" customHeight="1" x14ac:dyDescent="0.25">
      <c r="A1975" s="9">
        <v>5112</v>
      </c>
      <c r="B1975" s="9" t="s">
        <v>2759</v>
      </c>
      <c r="C1975" s="9" t="s">
        <v>760</v>
      </c>
      <c r="D1975" s="9" t="s">
        <v>65</v>
      </c>
      <c r="E1975" s="9" t="s">
        <v>27</v>
      </c>
      <c r="F1975" s="9">
        <v>24588000</v>
      </c>
      <c r="G1975" s="9">
        <v>24588000</v>
      </c>
      <c r="H1975" s="9">
        <v>1</v>
      </c>
      <c r="I1975" s="10"/>
    </row>
    <row r="1976" spans="1:9" ht="24" customHeight="1" x14ac:dyDescent="0.25">
      <c r="A1976" s="9">
        <v>5112</v>
      </c>
      <c r="B1976" s="9" t="s">
        <v>2760</v>
      </c>
      <c r="C1976" s="9" t="s">
        <v>760</v>
      </c>
      <c r="D1976" s="9" t="s">
        <v>65</v>
      </c>
      <c r="E1976" s="9" t="s">
        <v>27</v>
      </c>
      <c r="F1976" s="9">
        <v>29940000</v>
      </c>
      <c r="G1976" s="9">
        <v>29940000</v>
      </c>
      <c r="H1976" s="9">
        <v>1</v>
      </c>
      <c r="I1976" s="10"/>
    </row>
    <row r="1977" spans="1:9" ht="24" customHeight="1" x14ac:dyDescent="0.25">
      <c r="A1977" s="9">
        <v>5112</v>
      </c>
      <c r="B1977" s="9" t="s">
        <v>2761</v>
      </c>
      <c r="C1977" s="9" t="s">
        <v>760</v>
      </c>
      <c r="D1977" s="9" t="s">
        <v>65</v>
      </c>
      <c r="E1977" s="9" t="s">
        <v>27</v>
      </c>
      <c r="F1977" s="9">
        <v>52776000</v>
      </c>
      <c r="G1977" s="9">
        <v>52776000</v>
      </c>
      <c r="H1977" s="9">
        <v>1</v>
      </c>
      <c r="I1977" s="10"/>
    </row>
    <row r="1978" spans="1:9" ht="15" customHeight="1" x14ac:dyDescent="0.25">
      <c r="A1978" s="19" t="s">
        <v>18</v>
      </c>
      <c r="B1978" s="20"/>
      <c r="C1978" s="20"/>
      <c r="D1978" s="20"/>
      <c r="E1978" s="20"/>
      <c r="F1978" s="20"/>
      <c r="G1978" s="20"/>
      <c r="H1978" s="21"/>
    </row>
    <row r="1979" spans="1:9" ht="24" customHeight="1" x14ac:dyDescent="0.25">
      <c r="A1979" s="9">
        <v>5113</v>
      </c>
      <c r="B1979" s="9" t="s">
        <v>791</v>
      </c>
      <c r="C1979" s="9" t="s">
        <v>50</v>
      </c>
      <c r="D1979" s="9" t="s">
        <v>48</v>
      </c>
      <c r="E1979" s="9" t="s">
        <v>27</v>
      </c>
      <c r="F1979" s="9">
        <v>0</v>
      </c>
      <c r="G1979" s="9">
        <v>0</v>
      </c>
      <c r="H1979" s="9">
        <v>1</v>
      </c>
      <c r="I1979" s="10"/>
    </row>
    <row r="1980" spans="1:9" ht="24" customHeight="1" x14ac:dyDescent="0.25">
      <c r="A1980" s="9">
        <v>5113</v>
      </c>
      <c r="B1980" s="9" t="s">
        <v>792</v>
      </c>
      <c r="C1980" s="9" t="s">
        <v>50</v>
      </c>
      <c r="D1980" s="9" t="s">
        <v>48</v>
      </c>
      <c r="E1980" s="9" t="s">
        <v>27</v>
      </c>
      <c r="F1980" s="9">
        <v>0</v>
      </c>
      <c r="G1980" s="9">
        <v>0</v>
      </c>
      <c r="H1980" s="9">
        <v>1</v>
      </c>
      <c r="I1980" s="10"/>
    </row>
    <row r="1981" spans="1:9" ht="24" customHeight="1" x14ac:dyDescent="0.25">
      <c r="A1981" s="9">
        <v>5112</v>
      </c>
      <c r="B1981" s="9" t="s">
        <v>2753</v>
      </c>
      <c r="C1981" s="9" t="s">
        <v>332</v>
      </c>
      <c r="D1981" s="9" t="s">
        <v>26</v>
      </c>
      <c r="E1981" s="9" t="s">
        <v>27</v>
      </c>
      <c r="F1981" s="9">
        <v>358800</v>
      </c>
      <c r="G1981" s="9">
        <v>358800</v>
      </c>
      <c r="H1981" s="9">
        <v>1</v>
      </c>
      <c r="I1981" s="10"/>
    </row>
    <row r="1982" spans="1:9" ht="24" customHeight="1" x14ac:dyDescent="0.25">
      <c r="A1982" s="9">
        <v>5112</v>
      </c>
      <c r="B1982" s="9" t="s">
        <v>2754</v>
      </c>
      <c r="C1982" s="9" t="s">
        <v>332</v>
      </c>
      <c r="D1982" s="9" t="s">
        <v>26</v>
      </c>
      <c r="E1982" s="9" t="s">
        <v>27</v>
      </c>
      <c r="F1982" s="9">
        <v>238200</v>
      </c>
      <c r="G1982" s="9">
        <v>238200</v>
      </c>
      <c r="H1982" s="9">
        <v>1</v>
      </c>
      <c r="I1982" s="10"/>
    </row>
    <row r="1983" spans="1:9" ht="24" customHeight="1" x14ac:dyDescent="0.25">
      <c r="A1983" s="9">
        <v>5112</v>
      </c>
      <c r="B1983" s="9" t="s">
        <v>2755</v>
      </c>
      <c r="C1983" s="9" t="s">
        <v>332</v>
      </c>
      <c r="D1983" s="9" t="s">
        <v>26</v>
      </c>
      <c r="E1983" s="9" t="s">
        <v>27</v>
      </c>
      <c r="F1983" s="9">
        <v>199320</v>
      </c>
      <c r="G1983" s="9">
        <v>199320</v>
      </c>
      <c r="H1983" s="9">
        <v>1</v>
      </c>
      <c r="I1983" s="10"/>
    </row>
    <row r="1984" spans="1:9" ht="24" customHeight="1" x14ac:dyDescent="0.25">
      <c r="A1984" s="9">
        <v>5112</v>
      </c>
      <c r="B1984" s="9" t="s">
        <v>2756</v>
      </c>
      <c r="C1984" s="9" t="s">
        <v>50</v>
      </c>
      <c r="D1984" s="9" t="s">
        <v>65</v>
      </c>
      <c r="E1984" s="9" t="s">
        <v>27</v>
      </c>
      <c r="F1984" s="9">
        <v>194000</v>
      </c>
      <c r="G1984" s="9">
        <v>194000</v>
      </c>
      <c r="H1984" s="9">
        <v>1</v>
      </c>
      <c r="I1984" s="10"/>
    </row>
    <row r="1985" spans="1:9" ht="24" customHeight="1" x14ac:dyDescent="0.25">
      <c r="A1985" s="9">
        <v>5112</v>
      </c>
      <c r="B1985" s="9" t="s">
        <v>2757</v>
      </c>
      <c r="C1985" s="9" t="s">
        <v>50</v>
      </c>
      <c r="D1985" s="9" t="s">
        <v>65</v>
      </c>
      <c r="E1985" s="9" t="s">
        <v>27</v>
      </c>
      <c r="F1985" s="9">
        <v>124000</v>
      </c>
      <c r="G1985" s="9">
        <v>124000</v>
      </c>
      <c r="H1985" s="9">
        <v>1</v>
      </c>
      <c r="I1985" s="10"/>
    </row>
    <row r="1986" spans="1:9" ht="24" customHeight="1" x14ac:dyDescent="0.25">
      <c r="A1986" s="9">
        <v>5112</v>
      </c>
      <c r="B1986" s="9" t="s">
        <v>2758</v>
      </c>
      <c r="C1986" s="9" t="s">
        <v>50</v>
      </c>
      <c r="D1986" s="9" t="s">
        <v>65</v>
      </c>
      <c r="E1986" s="9" t="s">
        <v>27</v>
      </c>
      <c r="F1986" s="9">
        <v>94000</v>
      </c>
      <c r="G1986" s="9">
        <v>94000</v>
      </c>
      <c r="H1986" s="9">
        <v>1</v>
      </c>
      <c r="I1986" s="10"/>
    </row>
    <row r="1987" spans="1:9" ht="15" customHeight="1" x14ac:dyDescent="0.25">
      <c r="A1987" s="16" t="s">
        <v>2123</v>
      </c>
      <c r="B1987" s="17"/>
      <c r="C1987" s="17"/>
      <c r="D1987" s="17"/>
      <c r="E1987" s="17"/>
      <c r="F1987" s="17"/>
      <c r="G1987" s="17"/>
      <c r="H1987" s="18"/>
    </row>
    <row r="1988" spans="1:9" ht="15" customHeight="1" x14ac:dyDescent="0.25">
      <c r="A1988" s="19" t="s">
        <v>17</v>
      </c>
      <c r="B1988" s="20"/>
      <c r="C1988" s="20"/>
      <c r="D1988" s="20"/>
      <c r="E1988" s="20"/>
      <c r="F1988" s="20"/>
      <c r="G1988" s="20"/>
      <c r="H1988" s="21"/>
    </row>
    <row r="1989" spans="1:9" ht="24" customHeight="1" x14ac:dyDescent="0.25">
      <c r="A1989" s="9">
        <v>5129</v>
      </c>
      <c r="B1989" s="9" t="s">
        <v>2828</v>
      </c>
      <c r="C1989" s="9" t="s">
        <v>2829</v>
      </c>
      <c r="D1989" s="9" t="s">
        <v>32</v>
      </c>
      <c r="E1989" s="9" t="s">
        <v>77</v>
      </c>
      <c r="F1989" s="9">
        <v>4667</v>
      </c>
      <c r="G1989" s="9">
        <f>H1989*F1989</f>
        <v>1400100</v>
      </c>
      <c r="H1989" s="9">
        <v>300</v>
      </c>
      <c r="I1989" s="10"/>
    </row>
    <row r="1990" spans="1:9" ht="15" customHeight="1" x14ac:dyDescent="0.25">
      <c r="A1990" s="16" t="s">
        <v>237</v>
      </c>
      <c r="B1990" s="17"/>
      <c r="C1990" s="17"/>
      <c r="D1990" s="17"/>
      <c r="E1990" s="17"/>
      <c r="F1990" s="17"/>
      <c r="G1990" s="17"/>
      <c r="H1990" s="18"/>
    </row>
    <row r="1991" spans="1:9" ht="15" customHeight="1" x14ac:dyDescent="0.25">
      <c r="A1991" s="19" t="s">
        <v>18</v>
      </c>
      <c r="B1991" s="20"/>
      <c r="C1991" s="20"/>
      <c r="D1991" s="20"/>
      <c r="E1991" s="20"/>
      <c r="F1991" s="20"/>
      <c r="G1991" s="20"/>
      <c r="H1991" s="21"/>
    </row>
    <row r="1992" spans="1:9" ht="24" customHeight="1" x14ac:dyDescent="0.25">
      <c r="A1992" s="9">
        <v>4239</v>
      </c>
      <c r="B1992" s="9" t="s">
        <v>844</v>
      </c>
      <c r="C1992" s="9" t="s">
        <v>239</v>
      </c>
      <c r="D1992" s="9" t="s">
        <v>32</v>
      </c>
      <c r="E1992" s="9" t="s">
        <v>27</v>
      </c>
      <c r="F1992" s="9">
        <v>292910</v>
      </c>
      <c r="G1992" s="9">
        <v>292910</v>
      </c>
      <c r="H1992" s="9">
        <v>1</v>
      </c>
      <c r="I1992" s="10"/>
    </row>
    <row r="1993" spans="1:9" ht="15" customHeight="1" x14ac:dyDescent="0.25">
      <c r="A1993" s="16" t="s">
        <v>223</v>
      </c>
      <c r="B1993" s="17"/>
      <c r="C1993" s="17"/>
      <c r="D1993" s="17"/>
      <c r="E1993" s="17"/>
      <c r="F1993" s="17"/>
      <c r="G1993" s="17"/>
      <c r="H1993" s="18"/>
    </row>
    <row r="1994" spans="1:9" ht="15" customHeight="1" x14ac:dyDescent="0.25">
      <c r="A1994" s="19" t="s">
        <v>18</v>
      </c>
      <c r="B1994" s="20"/>
      <c r="C1994" s="20"/>
      <c r="D1994" s="20"/>
      <c r="E1994" s="20"/>
      <c r="F1994" s="20"/>
      <c r="G1994" s="20"/>
      <c r="H1994" s="21"/>
    </row>
    <row r="1995" spans="1:9" ht="24" customHeight="1" x14ac:dyDescent="0.25">
      <c r="A1995" s="9">
        <v>4239</v>
      </c>
      <c r="B1995" s="9" t="s">
        <v>842</v>
      </c>
      <c r="C1995" s="9" t="s">
        <v>559</v>
      </c>
      <c r="D1995" s="9" t="s">
        <v>32</v>
      </c>
      <c r="E1995" s="9" t="s">
        <v>27</v>
      </c>
      <c r="F1995" s="9">
        <v>0</v>
      </c>
      <c r="G1995" s="9">
        <v>0</v>
      </c>
      <c r="H1995" s="9">
        <v>1</v>
      </c>
      <c r="I1995" s="10"/>
    </row>
    <row r="1996" spans="1:9" ht="24" customHeight="1" x14ac:dyDescent="0.25">
      <c r="A1996" s="9">
        <v>4239</v>
      </c>
      <c r="B1996" s="9" t="s">
        <v>843</v>
      </c>
      <c r="C1996" s="9" t="s">
        <v>559</v>
      </c>
      <c r="D1996" s="9" t="s">
        <v>32</v>
      </c>
      <c r="E1996" s="9" t="s">
        <v>27</v>
      </c>
      <c r="F1996" s="9">
        <v>0</v>
      </c>
      <c r="G1996" s="9">
        <v>0</v>
      </c>
      <c r="H1996" s="9">
        <v>1</v>
      </c>
      <c r="I1996" s="10"/>
    </row>
    <row r="1997" spans="1:9" ht="15" customHeight="1" x14ac:dyDescent="0.25">
      <c r="A1997" s="16" t="s">
        <v>105</v>
      </c>
      <c r="B1997" s="17"/>
      <c r="C1997" s="17"/>
      <c r="D1997" s="17"/>
      <c r="E1997" s="17"/>
      <c r="F1997" s="17"/>
      <c r="G1997" s="17"/>
      <c r="H1997" s="18"/>
    </row>
    <row r="1998" spans="1:9" ht="15" customHeight="1" x14ac:dyDescent="0.25">
      <c r="A1998" s="19" t="s">
        <v>18</v>
      </c>
      <c r="B1998" s="20"/>
      <c r="C1998" s="20"/>
      <c r="D1998" s="20"/>
      <c r="E1998" s="20"/>
      <c r="F1998" s="20"/>
      <c r="G1998" s="20"/>
      <c r="H1998" s="21"/>
    </row>
    <row r="1999" spans="1:9" ht="24" customHeight="1" x14ac:dyDescent="0.25">
      <c r="A1999" s="9">
        <v>4239</v>
      </c>
      <c r="B1999" s="9" t="s">
        <v>191</v>
      </c>
      <c r="C1999" s="9" t="s">
        <v>98</v>
      </c>
      <c r="D1999" s="9" t="s">
        <v>26</v>
      </c>
      <c r="E1999" s="9" t="s">
        <v>27</v>
      </c>
      <c r="F1999" s="9">
        <v>2730000</v>
      </c>
      <c r="G1999" s="9">
        <v>2730000</v>
      </c>
      <c r="H1999" s="9">
        <v>1</v>
      </c>
      <c r="I1999" s="10"/>
    </row>
    <row r="2000" spans="1:9" ht="15" customHeight="1" x14ac:dyDescent="0.25">
      <c r="A2000" s="16" t="s">
        <v>96</v>
      </c>
      <c r="B2000" s="17"/>
      <c r="C2000" s="17"/>
      <c r="D2000" s="17"/>
      <c r="E2000" s="17"/>
      <c r="F2000" s="17"/>
      <c r="G2000" s="17"/>
      <c r="H2000" s="18"/>
    </row>
    <row r="2001" spans="1:9" ht="15" customHeight="1" x14ac:dyDescent="0.25">
      <c r="A2001" s="19" t="s">
        <v>18</v>
      </c>
      <c r="B2001" s="20"/>
      <c r="C2001" s="20"/>
      <c r="D2001" s="20"/>
      <c r="E2001" s="20"/>
      <c r="F2001" s="20"/>
      <c r="G2001" s="20"/>
      <c r="H2001" s="21"/>
    </row>
    <row r="2002" spans="1:9" ht="24" customHeight="1" x14ac:dyDescent="0.25">
      <c r="A2002" s="9">
        <v>4239</v>
      </c>
      <c r="B2002" s="9" t="s">
        <v>97</v>
      </c>
      <c r="C2002" s="9" t="s">
        <v>98</v>
      </c>
      <c r="D2002" s="9" t="s">
        <v>26</v>
      </c>
      <c r="E2002" s="9" t="s">
        <v>27</v>
      </c>
      <c r="F2002" s="9">
        <v>455000</v>
      </c>
      <c r="G2002" s="9">
        <v>455000</v>
      </c>
      <c r="H2002" s="9">
        <v>1</v>
      </c>
      <c r="I2002" s="10"/>
    </row>
    <row r="2003" spans="1:9" ht="15" customHeight="1" x14ac:dyDescent="0.25">
      <c r="A2003" s="16" t="s">
        <v>2098</v>
      </c>
      <c r="B2003" s="17"/>
      <c r="C2003" s="17"/>
      <c r="D2003" s="17"/>
      <c r="E2003" s="17"/>
      <c r="F2003" s="17"/>
      <c r="G2003" s="17"/>
      <c r="H2003" s="18"/>
    </row>
    <row r="2004" spans="1:9" ht="15" customHeight="1" x14ac:dyDescent="0.25">
      <c r="A2004" s="19" t="s">
        <v>17</v>
      </c>
      <c r="B2004" s="20"/>
      <c r="C2004" s="20"/>
      <c r="D2004" s="20"/>
      <c r="E2004" s="20"/>
      <c r="F2004" s="20"/>
      <c r="G2004" s="20"/>
      <c r="H2004" s="21"/>
    </row>
    <row r="2005" spans="1:9" ht="24" customHeight="1" x14ac:dyDescent="0.25">
      <c r="A2005" s="9" t="s">
        <v>1511</v>
      </c>
      <c r="B2005" s="9" t="s">
        <v>2099</v>
      </c>
      <c r="C2005" s="9" t="s">
        <v>2045</v>
      </c>
      <c r="D2005" s="9" t="s">
        <v>65</v>
      </c>
      <c r="E2005" s="9" t="s">
        <v>77</v>
      </c>
      <c r="F2005" s="9">
        <v>17250</v>
      </c>
      <c r="G2005" s="9">
        <f>H2005*F2005</f>
        <v>3450000</v>
      </c>
      <c r="H2005" s="9">
        <v>200</v>
      </c>
      <c r="I2005" s="10"/>
    </row>
    <row r="2006" spans="1:9" ht="15" customHeight="1" x14ac:dyDescent="0.25">
      <c r="A2006" s="25" t="s">
        <v>138</v>
      </c>
      <c r="B2006" s="26"/>
      <c r="C2006" s="26"/>
      <c r="D2006" s="26"/>
      <c r="E2006" s="26"/>
      <c r="F2006" s="26"/>
      <c r="G2006" s="26"/>
      <c r="H2006" s="27"/>
    </row>
    <row r="2007" spans="1:9" ht="15" customHeight="1" x14ac:dyDescent="0.25">
      <c r="A2007" s="16" t="s">
        <v>14</v>
      </c>
      <c r="B2007" s="17"/>
      <c r="C2007" s="17"/>
      <c r="D2007" s="17"/>
      <c r="E2007" s="17"/>
      <c r="F2007" s="17"/>
      <c r="G2007" s="17"/>
      <c r="H2007" s="18"/>
    </row>
    <row r="2008" spans="1:9" ht="15" customHeight="1" x14ac:dyDescent="0.25">
      <c r="A2008" s="19" t="s">
        <v>17</v>
      </c>
      <c r="B2008" s="20"/>
      <c r="C2008" s="20"/>
      <c r="D2008" s="20"/>
      <c r="E2008" s="20"/>
      <c r="F2008" s="20"/>
      <c r="G2008" s="20"/>
      <c r="H2008" s="21"/>
    </row>
    <row r="2009" spans="1:9" ht="24" customHeight="1" x14ac:dyDescent="0.25">
      <c r="A2009" s="9">
        <v>4267</v>
      </c>
      <c r="B2009" s="9" t="s">
        <v>130</v>
      </c>
      <c r="C2009" s="9" t="s">
        <v>35</v>
      </c>
      <c r="D2009" s="9" t="s">
        <v>32</v>
      </c>
      <c r="E2009" s="9" t="s">
        <v>33</v>
      </c>
      <c r="F2009" s="9">
        <v>56.64</v>
      </c>
      <c r="G2009" s="9">
        <f t="shared" ref="G2009:G2010" si="36">H2009*F2009</f>
        <v>566400</v>
      </c>
      <c r="H2009" s="9">
        <v>10000</v>
      </c>
      <c r="I2009" s="10"/>
    </row>
    <row r="2010" spans="1:9" ht="24" customHeight="1" x14ac:dyDescent="0.25">
      <c r="A2010" s="9">
        <v>4267</v>
      </c>
      <c r="B2010" s="9" t="s">
        <v>131</v>
      </c>
      <c r="C2010" s="9" t="s">
        <v>35</v>
      </c>
      <c r="D2010" s="9" t="s">
        <v>32</v>
      </c>
      <c r="E2010" s="9" t="s">
        <v>33</v>
      </c>
      <c r="F2010" s="9">
        <v>0</v>
      </c>
      <c r="G2010" s="9">
        <f t="shared" si="36"/>
        <v>0</v>
      </c>
      <c r="H2010" s="9">
        <v>1000</v>
      </c>
      <c r="I2010" s="10"/>
    </row>
    <row r="2011" spans="1:9" ht="24" customHeight="1" x14ac:dyDescent="0.25">
      <c r="A2011" s="9">
        <v>4264</v>
      </c>
      <c r="B2011" s="9" t="s">
        <v>301</v>
      </c>
      <c r="C2011" s="9" t="s">
        <v>37</v>
      </c>
      <c r="D2011" s="9" t="s">
        <v>32</v>
      </c>
      <c r="E2011" s="9" t="s">
        <v>33</v>
      </c>
      <c r="F2011" s="9">
        <v>465</v>
      </c>
      <c r="G2011" s="9">
        <f>H2011*F2011</f>
        <v>7290735</v>
      </c>
      <c r="H2011" s="9">
        <v>15679</v>
      </c>
      <c r="I2011" s="10"/>
    </row>
    <row r="2012" spans="1:9" ht="24" customHeight="1" x14ac:dyDescent="0.25">
      <c r="A2012" s="9">
        <v>4261</v>
      </c>
      <c r="B2012" s="9" t="s">
        <v>2465</v>
      </c>
      <c r="C2012" s="9" t="s">
        <v>2466</v>
      </c>
      <c r="D2012" s="9" t="s">
        <v>32</v>
      </c>
      <c r="E2012" s="9" t="s">
        <v>77</v>
      </c>
      <c r="F2012" s="9">
        <v>15000</v>
      </c>
      <c r="G2012" s="9">
        <f t="shared" ref="G2012:G2014" si="37">H2012*F2012</f>
        <v>45000</v>
      </c>
      <c r="H2012" s="9">
        <v>3</v>
      </c>
      <c r="I2012" s="10"/>
    </row>
    <row r="2013" spans="1:9" ht="24" customHeight="1" x14ac:dyDescent="0.25">
      <c r="A2013" s="9">
        <v>4261</v>
      </c>
      <c r="B2013" s="9" t="s">
        <v>2467</v>
      </c>
      <c r="C2013" s="9" t="s">
        <v>2468</v>
      </c>
      <c r="D2013" s="9" t="s">
        <v>32</v>
      </c>
      <c r="E2013" s="9" t="s">
        <v>77</v>
      </c>
      <c r="F2013" s="9">
        <v>15000</v>
      </c>
      <c r="G2013" s="9">
        <f t="shared" si="37"/>
        <v>15000</v>
      </c>
      <c r="H2013" s="9">
        <v>1</v>
      </c>
      <c r="I2013" s="10"/>
    </row>
    <row r="2014" spans="1:9" ht="24" customHeight="1" x14ac:dyDescent="0.25">
      <c r="A2014" s="9">
        <v>4261</v>
      </c>
      <c r="B2014" s="9" t="s">
        <v>2469</v>
      </c>
      <c r="C2014" s="9" t="s">
        <v>2468</v>
      </c>
      <c r="D2014" s="9" t="s">
        <v>32</v>
      </c>
      <c r="E2014" s="9" t="s">
        <v>77</v>
      </c>
      <c r="F2014" s="9">
        <v>15000</v>
      </c>
      <c r="G2014" s="9">
        <f t="shared" si="37"/>
        <v>15000</v>
      </c>
      <c r="H2014" s="9">
        <v>1</v>
      </c>
      <c r="I2014" s="10"/>
    </row>
    <row r="2015" spans="1:9" ht="24" customHeight="1" x14ac:dyDescent="0.25">
      <c r="A2015" s="9">
        <v>4261</v>
      </c>
      <c r="B2015" s="9" t="s">
        <v>2470</v>
      </c>
      <c r="C2015" s="9" t="s">
        <v>2471</v>
      </c>
      <c r="D2015" s="9" t="s">
        <v>32</v>
      </c>
      <c r="E2015" s="9" t="s">
        <v>77</v>
      </c>
      <c r="F2015" s="9">
        <v>3000</v>
      </c>
      <c r="G2015" s="9">
        <f>H2015*F2015</f>
        <v>9000</v>
      </c>
      <c r="H2015" s="9">
        <v>3</v>
      </c>
      <c r="I2015" s="10"/>
    </row>
    <row r="2016" spans="1:9" ht="24" customHeight="1" x14ac:dyDescent="0.25">
      <c r="A2016" s="9">
        <v>4261</v>
      </c>
      <c r="B2016" s="9" t="s">
        <v>2883</v>
      </c>
      <c r="C2016" s="9" t="s">
        <v>2846</v>
      </c>
      <c r="D2016" s="9" t="s">
        <v>32</v>
      </c>
      <c r="E2016" s="9" t="s">
        <v>77</v>
      </c>
      <c r="F2016" s="9">
        <v>10000</v>
      </c>
      <c r="G2016" s="9">
        <f t="shared" ref="G2016:G2021" si="38">H2016*F2016</f>
        <v>300000</v>
      </c>
      <c r="H2016" s="9">
        <v>30</v>
      </c>
      <c r="I2016" s="10"/>
    </row>
    <row r="2017" spans="1:9" ht="24" customHeight="1" x14ac:dyDescent="0.25">
      <c r="A2017" s="9">
        <v>4261</v>
      </c>
      <c r="B2017" s="9" t="s">
        <v>2884</v>
      </c>
      <c r="C2017" s="9" t="s">
        <v>1834</v>
      </c>
      <c r="D2017" s="9" t="s">
        <v>32</v>
      </c>
      <c r="E2017" s="9" t="s">
        <v>77</v>
      </c>
      <c r="F2017" s="9">
        <v>6000</v>
      </c>
      <c r="G2017" s="9">
        <f t="shared" si="38"/>
        <v>60000</v>
      </c>
      <c r="H2017" s="9">
        <v>10</v>
      </c>
      <c r="I2017" s="10"/>
    </row>
    <row r="2018" spans="1:9" ht="24" customHeight="1" x14ac:dyDescent="0.25">
      <c r="A2018" s="9">
        <v>4261</v>
      </c>
      <c r="B2018" s="9" t="s">
        <v>2885</v>
      </c>
      <c r="C2018" s="9" t="s">
        <v>1834</v>
      </c>
      <c r="D2018" s="9" t="s">
        <v>32</v>
      </c>
      <c r="E2018" s="9" t="s">
        <v>77</v>
      </c>
      <c r="F2018" s="9">
        <v>5000</v>
      </c>
      <c r="G2018" s="9">
        <f t="shared" si="38"/>
        <v>25000</v>
      </c>
      <c r="H2018" s="9">
        <v>5</v>
      </c>
      <c r="I2018" s="10"/>
    </row>
    <row r="2019" spans="1:9" ht="24" customHeight="1" x14ac:dyDescent="0.25">
      <c r="A2019" s="9">
        <v>4261</v>
      </c>
      <c r="B2019" s="9" t="s">
        <v>2886</v>
      </c>
      <c r="C2019" s="9" t="s">
        <v>1834</v>
      </c>
      <c r="D2019" s="9" t="s">
        <v>32</v>
      </c>
      <c r="E2019" s="9" t="s">
        <v>77</v>
      </c>
      <c r="F2019" s="9">
        <v>7000</v>
      </c>
      <c r="G2019" s="9">
        <f t="shared" si="38"/>
        <v>140000</v>
      </c>
      <c r="H2019" s="9">
        <v>20</v>
      </c>
      <c r="I2019" s="10"/>
    </row>
    <row r="2020" spans="1:9" ht="24" customHeight="1" x14ac:dyDescent="0.25">
      <c r="A2020" s="9">
        <v>4261</v>
      </c>
      <c r="B2020" s="9" t="s">
        <v>2887</v>
      </c>
      <c r="C2020" s="9" t="s">
        <v>1834</v>
      </c>
      <c r="D2020" s="9" t="s">
        <v>32</v>
      </c>
      <c r="E2020" s="9" t="s">
        <v>77</v>
      </c>
      <c r="F2020" s="9">
        <v>7000</v>
      </c>
      <c r="G2020" s="9">
        <f t="shared" si="38"/>
        <v>140000</v>
      </c>
      <c r="H2020" s="9">
        <v>20</v>
      </c>
      <c r="I2020" s="10"/>
    </row>
    <row r="2021" spans="1:9" ht="24" customHeight="1" x14ac:dyDescent="0.25">
      <c r="A2021" s="9">
        <v>4261</v>
      </c>
      <c r="B2021" s="9" t="s">
        <v>2888</v>
      </c>
      <c r="C2021" s="9" t="s">
        <v>1834</v>
      </c>
      <c r="D2021" s="9" t="s">
        <v>32</v>
      </c>
      <c r="E2021" s="9" t="s">
        <v>77</v>
      </c>
      <c r="F2021" s="9">
        <v>10000</v>
      </c>
      <c r="G2021" s="9">
        <f t="shared" si="38"/>
        <v>300000</v>
      </c>
      <c r="H2021" s="9">
        <v>30</v>
      </c>
      <c r="I2021" s="10"/>
    </row>
    <row r="2022" spans="1:9" ht="15" customHeight="1" x14ac:dyDescent="0.25">
      <c r="A2022" s="19" t="s">
        <v>18</v>
      </c>
      <c r="B2022" s="20"/>
      <c r="C2022" s="20"/>
      <c r="D2022" s="20"/>
      <c r="E2022" s="20"/>
      <c r="F2022" s="20"/>
      <c r="G2022" s="20"/>
      <c r="H2022" s="21"/>
    </row>
    <row r="2023" spans="1:9" ht="24" customHeight="1" x14ac:dyDescent="0.25">
      <c r="A2023" s="9">
        <v>4214</v>
      </c>
      <c r="B2023" s="9" t="s">
        <v>419</v>
      </c>
      <c r="C2023" s="9" t="s">
        <v>176</v>
      </c>
      <c r="D2023" s="9" t="s">
        <v>32</v>
      </c>
      <c r="E2023" s="9" t="s">
        <v>27</v>
      </c>
      <c r="F2023" s="9">
        <v>2427600</v>
      </c>
      <c r="G2023" s="9">
        <v>2427600</v>
      </c>
      <c r="H2023" s="9">
        <v>1</v>
      </c>
      <c r="I2023" s="10"/>
    </row>
    <row r="2024" spans="1:9" ht="24" customHeight="1" x14ac:dyDescent="0.25">
      <c r="A2024" s="9">
        <v>4214</v>
      </c>
      <c r="B2024" s="9" t="s">
        <v>420</v>
      </c>
      <c r="C2024" s="9" t="s">
        <v>118</v>
      </c>
      <c r="D2024" s="9" t="s">
        <v>32</v>
      </c>
      <c r="E2024" s="9" t="s">
        <v>27</v>
      </c>
      <c r="F2024" s="9">
        <v>375600</v>
      </c>
      <c r="G2024" s="9">
        <v>375600</v>
      </c>
      <c r="H2024" s="9">
        <v>1</v>
      </c>
      <c r="I2024" s="10"/>
    </row>
    <row r="2025" spans="1:9" ht="24" customHeight="1" x14ac:dyDescent="0.25">
      <c r="A2025" s="9">
        <v>4214</v>
      </c>
      <c r="B2025" s="9" t="s">
        <v>421</v>
      </c>
      <c r="C2025" s="9" t="s">
        <v>116</v>
      </c>
      <c r="D2025" s="9" t="s">
        <v>26</v>
      </c>
      <c r="E2025" s="9" t="s">
        <v>27</v>
      </c>
      <c r="F2025" s="9">
        <v>7000000</v>
      </c>
      <c r="G2025" s="9">
        <v>7000000</v>
      </c>
      <c r="H2025" s="9">
        <v>1</v>
      </c>
      <c r="I2025" s="10"/>
    </row>
    <row r="2026" spans="1:9" ht="24" customHeight="1" x14ac:dyDescent="0.25">
      <c r="A2026" s="9">
        <v>4241</v>
      </c>
      <c r="B2026" s="9" t="s">
        <v>422</v>
      </c>
      <c r="C2026" s="9" t="s">
        <v>423</v>
      </c>
      <c r="D2026" s="9" t="s">
        <v>65</v>
      </c>
      <c r="E2026" s="9" t="s">
        <v>27</v>
      </c>
      <c r="F2026" s="9">
        <v>500000</v>
      </c>
      <c r="G2026" s="9">
        <v>500000</v>
      </c>
      <c r="H2026" s="9">
        <v>1</v>
      </c>
      <c r="I2026" s="10"/>
    </row>
    <row r="2027" spans="1:9" ht="24" customHeight="1" x14ac:dyDescent="0.25">
      <c r="A2027" s="9">
        <v>4241</v>
      </c>
      <c r="B2027" s="9" t="s">
        <v>424</v>
      </c>
      <c r="C2027" s="9" t="s">
        <v>122</v>
      </c>
      <c r="D2027" s="9" t="s">
        <v>26</v>
      </c>
      <c r="E2027" s="9" t="s">
        <v>27</v>
      </c>
      <c r="F2027" s="9">
        <v>144000</v>
      </c>
      <c r="G2027" s="9">
        <v>144000</v>
      </c>
      <c r="H2027" s="9">
        <v>1</v>
      </c>
      <c r="I2027" s="10"/>
    </row>
    <row r="2028" spans="1:9" ht="24" customHeight="1" x14ac:dyDescent="0.25">
      <c r="A2028" s="9">
        <v>4252</v>
      </c>
      <c r="B2028" s="12" t="s">
        <v>1227</v>
      </c>
      <c r="C2028" s="12" t="s">
        <v>588</v>
      </c>
      <c r="D2028" s="9" t="s">
        <v>65</v>
      </c>
      <c r="E2028" s="9" t="s">
        <v>27</v>
      </c>
      <c r="F2028" s="9">
        <v>0</v>
      </c>
      <c r="G2028" s="9">
        <v>0</v>
      </c>
      <c r="H2028" s="13">
        <v>1</v>
      </c>
    </row>
    <row r="2029" spans="1:9" ht="48.2" customHeight="1" x14ac:dyDescent="0.25">
      <c r="A2029" s="9">
        <v>4252</v>
      </c>
      <c r="B2029" s="12" t="s">
        <v>1228</v>
      </c>
      <c r="C2029" s="12" t="s">
        <v>1229</v>
      </c>
      <c r="D2029" s="9" t="s">
        <v>65</v>
      </c>
      <c r="E2029" s="9" t="s">
        <v>27</v>
      </c>
      <c r="F2029" s="9">
        <v>0</v>
      </c>
      <c r="G2029" s="9">
        <v>0</v>
      </c>
      <c r="H2029" s="13">
        <v>1</v>
      </c>
    </row>
    <row r="2030" spans="1:9" ht="48.2" customHeight="1" x14ac:dyDescent="0.25">
      <c r="A2030" s="9">
        <v>4252</v>
      </c>
      <c r="B2030" s="12" t="s">
        <v>1230</v>
      </c>
      <c r="C2030" s="12" t="s">
        <v>155</v>
      </c>
      <c r="D2030" s="9" t="s">
        <v>65</v>
      </c>
      <c r="E2030" s="9" t="s">
        <v>27</v>
      </c>
      <c r="F2030" s="9">
        <v>0</v>
      </c>
      <c r="G2030" s="9">
        <v>0</v>
      </c>
      <c r="H2030" s="13">
        <v>1</v>
      </c>
    </row>
    <row r="2031" spans="1:9" ht="48.2" customHeight="1" x14ac:dyDescent="0.25">
      <c r="A2031" s="9">
        <v>4252</v>
      </c>
      <c r="B2031" s="12" t="s">
        <v>1231</v>
      </c>
      <c r="C2031" s="12" t="s">
        <v>155</v>
      </c>
      <c r="D2031" s="9" t="s">
        <v>65</v>
      </c>
      <c r="E2031" s="9" t="s">
        <v>27</v>
      </c>
      <c r="F2031" s="9">
        <v>0</v>
      </c>
      <c r="G2031" s="9">
        <v>0</v>
      </c>
      <c r="H2031" s="13">
        <v>1</v>
      </c>
    </row>
    <row r="2032" spans="1:9" ht="27.2" customHeight="1" x14ac:dyDescent="0.25">
      <c r="A2032" s="9">
        <v>4252</v>
      </c>
      <c r="B2032" s="12" t="s">
        <v>1232</v>
      </c>
      <c r="C2032" s="12" t="s">
        <v>151</v>
      </c>
      <c r="D2032" s="9" t="s">
        <v>65</v>
      </c>
      <c r="E2032" s="9" t="s">
        <v>27</v>
      </c>
      <c r="F2032" s="9">
        <v>0</v>
      </c>
      <c r="G2032" s="9">
        <v>0</v>
      </c>
      <c r="H2032" s="13">
        <v>1</v>
      </c>
    </row>
    <row r="2033" spans="1:8" ht="27.2" customHeight="1" x14ac:dyDescent="0.25">
      <c r="A2033" s="9">
        <v>4252</v>
      </c>
      <c r="B2033" s="12" t="s">
        <v>1269</v>
      </c>
      <c r="C2033" s="12" t="s">
        <v>588</v>
      </c>
      <c r="D2033" s="9" t="s">
        <v>65</v>
      </c>
      <c r="E2033" s="9" t="s">
        <v>27</v>
      </c>
      <c r="F2033" s="9">
        <v>600000</v>
      </c>
      <c r="G2033" s="9">
        <v>600000</v>
      </c>
      <c r="H2033" s="13">
        <v>1</v>
      </c>
    </row>
    <row r="2034" spans="1:8" ht="44.1" customHeight="1" x14ac:dyDescent="0.25">
      <c r="A2034" s="9">
        <v>4252</v>
      </c>
      <c r="B2034" s="12" t="s">
        <v>1585</v>
      </c>
      <c r="C2034" s="12" t="s">
        <v>1229</v>
      </c>
      <c r="D2034" s="9" t="s">
        <v>65</v>
      </c>
      <c r="E2034" s="9" t="s">
        <v>27</v>
      </c>
      <c r="F2034" s="9">
        <v>1000000</v>
      </c>
      <c r="G2034" s="9">
        <v>1000000</v>
      </c>
      <c r="H2034" s="13">
        <v>1</v>
      </c>
    </row>
    <row r="2035" spans="1:8" ht="36" customHeight="1" x14ac:dyDescent="0.25">
      <c r="A2035" s="9">
        <v>4252</v>
      </c>
      <c r="B2035" s="12" t="s">
        <v>1586</v>
      </c>
      <c r="C2035" s="12" t="s">
        <v>155</v>
      </c>
      <c r="D2035" s="9" t="s">
        <v>65</v>
      </c>
      <c r="E2035" s="9" t="s">
        <v>27</v>
      </c>
      <c r="F2035" s="9">
        <v>150000</v>
      </c>
      <c r="G2035" s="9">
        <v>150000</v>
      </c>
      <c r="H2035" s="13" t="s">
        <v>83</v>
      </c>
    </row>
    <row r="2036" spans="1:8" ht="36" customHeight="1" x14ac:dyDescent="0.25">
      <c r="A2036" s="9">
        <v>4252</v>
      </c>
      <c r="B2036" s="12" t="s">
        <v>1587</v>
      </c>
      <c r="C2036" s="12" t="s">
        <v>155</v>
      </c>
      <c r="D2036" s="9" t="s">
        <v>65</v>
      </c>
      <c r="E2036" s="9" t="s">
        <v>27</v>
      </c>
      <c r="F2036" s="9">
        <v>785000</v>
      </c>
      <c r="G2036" s="9">
        <v>785000</v>
      </c>
      <c r="H2036" s="13" t="s">
        <v>83</v>
      </c>
    </row>
    <row r="2037" spans="1:8" ht="36" customHeight="1" x14ac:dyDescent="0.25">
      <c r="A2037" s="9">
        <v>4252</v>
      </c>
      <c r="B2037" s="12" t="s">
        <v>1588</v>
      </c>
      <c r="C2037" s="12" t="s">
        <v>151</v>
      </c>
      <c r="D2037" s="9" t="s">
        <v>65</v>
      </c>
      <c r="E2037" s="9" t="s">
        <v>27</v>
      </c>
      <c r="F2037" s="9">
        <v>200000</v>
      </c>
      <c r="G2037" s="9">
        <v>200000</v>
      </c>
      <c r="H2037" s="13" t="s">
        <v>83</v>
      </c>
    </row>
    <row r="2038" spans="1:8" ht="15" customHeight="1" x14ac:dyDescent="0.25">
      <c r="A2038" s="16" t="s">
        <v>2151</v>
      </c>
      <c r="B2038" s="17"/>
      <c r="C2038" s="17"/>
      <c r="D2038" s="17"/>
      <c r="E2038" s="17"/>
      <c r="F2038" s="17"/>
      <c r="G2038" s="17"/>
      <c r="H2038" s="18"/>
    </row>
    <row r="2039" spans="1:8" ht="15" customHeight="1" x14ac:dyDescent="0.25">
      <c r="A2039" s="19" t="s">
        <v>40</v>
      </c>
      <c r="B2039" s="20"/>
      <c r="C2039" s="20"/>
      <c r="D2039" s="20"/>
      <c r="E2039" s="20"/>
      <c r="F2039" s="20"/>
      <c r="G2039" s="20"/>
      <c r="H2039" s="21"/>
    </row>
    <row r="2040" spans="1:8" ht="26.45" customHeight="1" x14ac:dyDescent="0.25">
      <c r="A2040" s="9">
        <v>4251</v>
      </c>
      <c r="B2040" s="12" t="s">
        <v>2152</v>
      </c>
      <c r="C2040" s="12" t="s">
        <v>1072</v>
      </c>
      <c r="D2040" s="9" t="s">
        <v>65</v>
      </c>
      <c r="E2040" s="9" t="s">
        <v>27</v>
      </c>
      <c r="F2040" s="9">
        <v>16897300</v>
      </c>
      <c r="G2040" s="9">
        <v>16897300</v>
      </c>
      <c r="H2040" s="13" t="s">
        <v>83</v>
      </c>
    </row>
    <row r="2041" spans="1:8" ht="15" customHeight="1" x14ac:dyDescent="0.25">
      <c r="A2041" s="19" t="s">
        <v>18</v>
      </c>
      <c r="B2041" s="20"/>
      <c r="C2041" s="20"/>
      <c r="D2041" s="20"/>
      <c r="E2041" s="20"/>
      <c r="F2041" s="20"/>
      <c r="G2041" s="20"/>
      <c r="H2041" s="21"/>
    </row>
    <row r="2042" spans="1:8" ht="26.45" customHeight="1" x14ac:dyDescent="0.25">
      <c r="A2042" s="9">
        <v>4251</v>
      </c>
      <c r="B2042" s="12" t="s">
        <v>2153</v>
      </c>
      <c r="C2042" s="12" t="s">
        <v>50</v>
      </c>
      <c r="D2042" s="9" t="s">
        <v>65</v>
      </c>
      <c r="E2042" s="9" t="s">
        <v>27</v>
      </c>
      <c r="F2042" s="9">
        <v>344844</v>
      </c>
      <c r="G2042" s="9">
        <v>344844</v>
      </c>
      <c r="H2042" s="13" t="s">
        <v>83</v>
      </c>
    </row>
    <row r="2043" spans="1:8" ht="15" customHeight="1" x14ac:dyDescent="0.25">
      <c r="A2043" s="16" t="s">
        <v>1761</v>
      </c>
      <c r="B2043" s="17"/>
      <c r="C2043" s="17"/>
      <c r="D2043" s="17"/>
      <c r="E2043" s="17"/>
      <c r="F2043" s="17"/>
      <c r="G2043" s="17"/>
      <c r="H2043" s="18"/>
    </row>
    <row r="2044" spans="1:8" ht="15" customHeight="1" x14ac:dyDescent="0.25">
      <c r="A2044" s="19" t="s">
        <v>40</v>
      </c>
      <c r="B2044" s="20"/>
      <c r="C2044" s="20"/>
      <c r="D2044" s="20"/>
      <c r="E2044" s="20"/>
      <c r="F2044" s="20"/>
      <c r="G2044" s="20"/>
      <c r="H2044" s="21"/>
    </row>
    <row r="2045" spans="1:8" ht="36" customHeight="1" x14ac:dyDescent="0.25">
      <c r="A2045" s="9">
        <v>4251</v>
      </c>
      <c r="B2045" s="12" t="s">
        <v>1762</v>
      </c>
      <c r="C2045" s="12" t="s">
        <v>42</v>
      </c>
      <c r="D2045" s="9" t="s">
        <v>48</v>
      </c>
      <c r="E2045" s="9" t="s">
        <v>27</v>
      </c>
      <c r="F2045" s="9">
        <v>139159997.52000001</v>
      </c>
      <c r="G2045" s="9">
        <v>139159997.52000001</v>
      </c>
      <c r="H2045" s="13">
        <v>1</v>
      </c>
    </row>
    <row r="2046" spans="1:8" ht="15" customHeight="1" x14ac:dyDescent="0.25">
      <c r="A2046" s="19" t="s">
        <v>18</v>
      </c>
      <c r="B2046" s="20"/>
      <c r="C2046" s="20"/>
      <c r="D2046" s="20"/>
      <c r="E2046" s="20"/>
      <c r="F2046" s="20"/>
      <c r="G2046" s="20"/>
      <c r="H2046" s="21"/>
    </row>
    <row r="2047" spans="1:8" ht="36" customHeight="1" x14ac:dyDescent="0.25">
      <c r="A2047" s="9">
        <v>4251</v>
      </c>
      <c r="B2047" s="12" t="s">
        <v>1763</v>
      </c>
      <c r="C2047" s="12" t="s">
        <v>50</v>
      </c>
      <c r="D2047" s="9" t="s">
        <v>48</v>
      </c>
      <c r="E2047" s="9" t="s">
        <v>27</v>
      </c>
      <c r="F2047" s="9">
        <v>2783199.95</v>
      </c>
      <c r="G2047" s="9">
        <v>2783199.95</v>
      </c>
      <c r="H2047" s="13">
        <v>1</v>
      </c>
    </row>
    <row r="2048" spans="1:8" ht="15" customHeight="1" x14ac:dyDescent="0.25">
      <c r="A2048" s="16" t="s">
        <v>554</v>
      </c>
      <c r="B2048" s="17"/>
      <c r="C2048" s="17"/>
      <c r="D2048" s="17"/>
      <c r="E2048" s="17"/>
      <c r="F2048" s="17"/>
      <c r="G2048" s="17"/>
      <c r="H2048" s="18"/>
    </row>
    <row r="2049" spans="1:9" ht="15" customHeight="1" x14ac:dyDescent="0.25">
      <c r="A2049" s="19" t="s">
        <v>40</v>
      </c>
      <c r="B2049" s="20"/>
      <c r="C2049" s="20"/>
      <c r="D2049" s="20"/>
      <c r="E2049" s="20"/>
      <c r="F2049" s="20"/>
      <c r="G2049" s="20"/>
      <c r="H2049" s="21"/>
    </row>
    <row r="2050" spans="1:9" ht="24" customHeight="1" x14ac:dyDescent="0.25">
      <c r="A2050" s="9">
        <v>4251</v>
      </c>
      <c r="B2050" s="9" t="s">
        <v>555</v>
      </c>
      <c r="C2050" s="9" t="s">
        <v>258</v>
      </c>
      <c r="D2050" s="9" t="s">
        <v>65</v>
      </c>
      <c r="E2050" s="9" t="s">
        <v>27</v>
      </c>
      <c r="F2050" s="9">
        <v>34846800</v>
      </c>
      <c r="G2050" s="9">
        <v>34846800</v>
      </c>
      <c r="H2050" s="9">
        <v>1</v>
      </c>
      <c r="I2050" s="10"/>
    </row>
    <row r="2051" spans="1:9" ht="15" customHeight="1" x14ac:dyDescent="0.25">
      <c r="A2051" s="19" t="s">
        <v>18</v>
      </c>
      <c r="B2051" s="20"/>
      <c r="C2051" s="20"/>
      <c r="D2051" s="20"/>
      <c r="E2051" s="20"/>
      <c r="F2051" s="20"/>
      <c r="G2051" s="20"/>
      <c r="H2051" s="21"/>
    </row>
    <row r="2052" spans="1:9" ht="24" customHeight="1" x14ac:dyDescent="0.25">
      <c r="A2052" s="9">
        <v>4251</v>
      </c>
      <c r="B2052" s="9" t="s">
        <v>556</v>
      </c>
      <c r="C2052" s="9" t="s">
        <v>50</v>
      </c>
      <c r="D2052" s="9" t="s">
        <v>65</v>
      </c>
      <c r="E2052" s="9" t="s">
        <v>27</v>
      </c>
      <c r="F2052" s="9">
        <v>0</v>
      </c>
      <c r="G2052" s="9">
        <v>0</v>
      </c>
      <c r="H2052" s="9">
        <v>1</v>
      </c>
      <c r="I2052" s="10"/>
    </row>
    <row r="2053" spans="1:9" ht="15" customHeight="1" x14ac:dyDescent="0.25">
      <c r="A2053" s="16" t="s">
        <v>1076</v>
      </c>
      <c r="B2053" s="17"/>
      <c r="C2053" s="17"/>
      <c r="D2053" s="17"/>
      <c r="E2053" s="17"/>
      <c r="F2053" s="17"/>
      <c r="G2053" s="17"/>
      <c r="H2053" s="18"/>
    </row>
    <row r="2054" spans="1:9" ht="15" customHeight="1" x14ac:dyDescent="0.25">
      <c r="A2054" s="19" t="s">
        <v>40</v>
      </c>
      <c r="B2054" s="20"/>
      <c r="C2054" s="20"/>
      <c r="D2054" s="20"/>
      <c r="E2054" s="20"/>
      <c r="F2054" s="20"/>
      <c r="G2054" s="20"/>
      <c r="H2054" s="21"/>
    </row>
    <row r="2055" spans="1:9" ht="24" customHeight="1" x14ac:dyDescent="0.25">
      <c r="A2055" s="9">
        <v>5112</v>
      </c>
      <c r="B2055" s="9" t="s">
        <v>2354</v>
      </c>
      <c r="C2055" s="9" t="s">
        <v>1078</v>
      </c>
      <c r="D2055" s="9" t="s">
        <v>48</v>
      </c>
      <c r="E2055" s="9" t="s">
        <v>27</v>
      </c>
      <c r="F2055" s="9">
        <v>112152612</v>
      </c>
      <c r="G2055" s="9">
        <v>112152612</v>
      </c>
      <c r="H2055" s="9">
        <v>1</v>
      </c>
      <c r="I2055" s="10"/>
    </row>
    <row r="2056" spans="1:9" ht="15" customHeight="1" x14ac:dyDescent="0.25">
      <c r="A2056" s="19" t="s">
        <v>18</v>
      </c>
      <c r="B2056" s="20"/>
      <c r="C2056" s="20"/>
      <c r="D2056" s="20"/>
      <c r="E2056" s="20"/>
      <c r="F2056" s="20"/>
      <c r="G2056" s="20"/>
      <c r="H2056" s="21"/>
    </row>
    <row r="2057" spans="1:9" ht="24" customHeight="1" x14ac:dyDescent="0.25">
      <c r="A2057" s="9">
        <v>5112</v>
      </c>
      <c r="B2057" s="9" t="s">
        <v>2355</v>
      </c>
      <c r="C2057" s="9" t="s">
        <v>50</v>
      </c>
      <c r="D2057" s="9" t="s">
        <v>48</v>
      </c>
      <c r="E2057" s="9" t="s">
        <v>27</v>
      </c>
      <c r="F2057" s="9">
        <v>2015772</v>
      </c>
      <c r="G2057" s="9">
        <v>2015772</v>
      </c>
      <c r="H2057" s="9">
        <v>1</v>
      </c>
      <c r="I2057" s="10"/>
    </row>
    <row r="2058" spans="1:9" ht="24" customHeight="1" x14ac:dyDescent="0.25">
      <c r="A2058" s="9">
        <v>5112</v>
      </c>
      <c r="B2058" s="9" t="s">
        <v>2356</v>
      </c>
      <c r="C2058" s="9" t="s">
        <v>332</v>
      </c>
      <c r="D2058" s="9" t="s">
        <v>26</v>
      </c>
      <c r="E2058" s="9" t="s">
        <v>27</v>
      </c>
      <c r="F2058" s="9">
        <v>671928</v>
      </c>
      <c r="G2058" s="9">
        <v>671928</v>
      </c>
      <c r="H2058" s="9">
        <v>1</v>
      </c>
      <c r="I2058" s="10"/>
    </row>
    <row r="2059" spans="1:9" ht="15" customHeight="1" x14ac:dyDescent="0.25">
      <c r="A2059" s="16" t="s">
        <v>582</v>
      </c>
      <c r="B2059" s="17"/>
      <c r="C2059" s="17"/>
      <c r="D2059" s="17"/>
      <c r="E2059" s="17"/>
      <c r="F2059" s="17"/>
      <c r="G2059" s="17"/>
      <c r="H2059" s="18"/>
    </row>
    <row r="2060" spans="1:9" ht="15" customHeight="1" x14ac:dyDescent="0.25">
      <c r="A2060" s="19" t="s">
        <v>40</v>
      </c>
      <c r="B2060" s="20"/>
      <c r="C2060" s="20"/>
      <c r="D2060" s="20"/>
      <c r="E2060" s="20"/>
      <c r="F2060" s="20"/>
      <c r="G2060" s="20"/>
      <c r="H2060" s="21"/>
    </row>
    <row r="2061" spans="1:9" ht="24" customHeight="1" x14ac:dyDescent="0.25">
      <c r="A2061" s="9">
        <v>4861</v>
      </c>
      <c r="B2061" s="9" t="s">
        <v>584</v>
      </c>
      <c r="C2061" s="9" t="s">
        <v>101</v>
      </c>
      <c r="D2061" s="9" t="s">
        <v>65</v>
      </c>
      <c r="E2061" s="9" t="s">
        <v>27</v>
      </c>
      <c r="F2061" s="9">
        <v>10290000</v>
      </c>
      <c r="G2061" s="9">
        <v>10290000</v>
      </c>
      <c r="H2061" s="9">
        <v>1</v>
      </c>
      <c r="I2061" s="10"/>
    </row>
    <row r="2062" spans="1:9" ht="15" customHeight="1" x14ac:dyDescent="0.25">
      <c r="A2062" s="19" t="s">
        <v>18</v>
      </c>
      <c r="B2062" s="20"/>
      <c r="C2062" s="20"/>
      <c r="D2062" s="20"/>
      <c r="E2062" s="20"/>
      <c r="F2062" s="20"/>
      <c r="G2062" s="20"/>
      <c r="H2062" s="21"/>
    </row>
    <row r="2063" spans="1:9" ht="24" customHeight="1" x14ac:dyDescent="0.25">
      <c r="A2063" s="9">
        <v>4861</v>
      </c>
      <c r="B2063" s="9" t="s">
        <v>583</v>
      </c>
      <c r="C2063" s="9" t="s">
        <v>104</v>
      </c>
      <c r="D2063" s="9" t="s">
        <v>65</v>
      </c>
      <c r="E2063" s="9" t="s">
        <v>27</v>
      </c>
      <c r="F2063" s="9">
        <v>15000000</v>
      </c>
      <c r="G2063" s="9">
        <v>15000000</v>
      </c>
      <c r="H2063" s="9">
        <v>1</v>
      </c>
      <c r="I2063" s="10"/>
    </row>
    <row r="2064" spans="1:9" ht="15" customHeight="1" x14ac:dyDescent="0.25">
      <c r="A2064" s="16" t="s">
        <v>2237</v>
      </c>
      <c r="B2064" s="17"/>
      <c r="C2064" s="17"/>
      <c r="D2064" s="17"/>
      <c r="E2064" s="17"/>
      <c r="F2064" s="17"/>
      <c r="G2064" s="17"/>
      <c r="H2064" s="18"/>
    </row>
    <row r="2065" spans="1:9" ht="15" customHeight="1" x14ac:dyDescent="0.25">
      <c r="A2065" s="19" t="s">
        <v>40</v>
      </c>
      <c r="B2065" s="20"/>
      <c r="C2065" s="20"/>
      <c r="D2065" s="20"/>
      <c r="E2065" s="20"/>
      <c r="F2065" s="20"/>
      <c r="G2065" s="20"/>
      <c r="H2065" s="21"/>
    </row>
    <row r="2066" spans="1:9" ht="24" customHeight="1" x14ac:dyDescent="0.25">
      <c r="A2066" s="9">
        <v>4251</v>
      </c>
      <c r="B2066" s="9" t="s">
        <v>2264</v>
      </c>
      <c r="C2066" s="9" t="s">
        <v>1245</v>
      </c>
      <c r="D2066" s="9" t="s">
        <v>65</v>
      </c>
      <c r="E2066" s="9" t="s">
        <v>27</v>
      </c>
      <c r="F2066" s="9">
        <v>3655866</v>
      </c>
      <c r="G2066" s="9">
        <v>3655866</v>
      </c>
      <c r="H2066" s="9">
        <v>1</v>
      </c>
      <c r="I2066" s="10"/>
    </row>
    <row r="2067" spans="1:9" ht="15" customHeight="1" x14ac:dyDescent="0.25">
      <c r="A2067" s="19" t="s">
        <v>18</v>
      </c>
      <c r="B2067" s="20"/>
      <c r="C2067" s="20"/>
      <c r="D2067" s="20"/>
      <c r="E2067" s="20"/>
      <c r="F2067" s="20"/>
      <c r="G2067" s="20"/>
      <c r="H2067" s="21"/>
    </row>
    <row r="2068" spans="1:9" ht="24" customHeight="1" x14ac:dyDescent="0.25">
      <c r="A2068" s="9">
        <v>4251</v>
      </c>
      <c r="B2068" s="9" t="s">
        <v>2265</v>
      </c>
      <c r="C2068" s="9" t="s">
        <v>50</v>
      </c>
      <c r="D2068" s="9" t="s">
        <v>65</v>
      </c>
      <c r="E2068" s="9" t="s">
        <v>27</v>
      </c>
      <c r="F2068" s="9">
        <v>74900</v>
      </c>
      <c r="G2068" s="9">
        <v>74900</v>
      </c>
      <c r="H2068" s="9">
        <v>1</v>
      </c>
      <c r="I2068" s="10"/>
    </row>
    <row r="2069" spans="1:9" ht="15" customHeight="1" x14ac:dyDescent="0.25">
      <c r="A2069" s="16" t="s">
        <v>237</v>
      </c>
      <c r="B2069" s="17"/>
      <c r="C2069" s="17"/>
      <c r="D2069" s="17"/>
      <c r="E2069" s="17"/>
      <c r="F2069" s="17"/>
      <c r="G2069" s="17"/>
      <c r="H2069" s="18"/>
    </row>
    <row r="2070" spans="1:9" ht="15" customHeight="1" x14ac:dyDescent="0.25">
      <c r="A2070" s="19" t="s">
        <v>18</v>
      </c>
      <c r="B2070" s="20"/>
      <c r="C2070" s="20"/>
      <c r="D2070" s="20"/>
      <c r="E2070" s="20"/>
      <c r="F2070" s="20"/>
      <c r="G2070" s="20"/>
      <c r="H2070" s="21"/>
    </row>
    <row r="2071" spans="1:9" ht="24" customHeight="1" x14ac:dyDescent="0.25">
      <c r="A2071" s="9">
        <v>4239</v>
      </c>
      <c r="B2071" s="9" t="s">
        <v>1233</v>
      </c>
      <c r="C2071" s="9" t="s">
        <v>239</v>
      </c>
      <c r="D2071" s="9" t="s">
        <v>32</v>
      </c>
      <c r="E2071" s="9" t="s">
        <v>27</v>
      </c>
      <c r="F2071" s="9">
        <v>0</v>
      </c>
      <c r="G2071" s="9">
        <v>0</v>
      </c>
      <c r="H2071" s="9">
        <v>1</v>
      </c>
      <c r="I2071" s="10"/>
    </row>
    <row r="2072" spans="1:9" ht="24" customHeight="1" x14ac:dyDescent="0.25">
      <c r="A2072" s="9">
        <v>4239</v>
      </c>
      <c r="B2072" s="9" t="s">
        <v>1234</v>
      </c>
      <c r="C2072" s="9" t="s">
        <v>239</v>
      </c>
      <c r="D2072" s="9" t="s">
        <v>32</v>
      </c>
      <c r="E2072" s="9" t="s">
        <v>27</v>
      </c>
      <c r="F2072" s="9">
        <v>0</v>
      </c>
      <c r="G2072" s="9">
        <v>0</v>
      </c>
      <c r="H2072" s="9">
        <v>1</v>
      </c>
      <c r="I2072" s="10"/>
    </row>
    <row r="2073" spans="1:9" ht="24" customHeight="1" x14ac:dyDescent="0.25">
      <c r="A2073" s="9">
        <v>4239</v>
      </c>
      <c r="B2073" s="9" t="s">
        <v>1235</v>
      </c>
      <c r="C2073" s="9" t="s">
        <v>239</v>
      </c>
      <c r="D2073" s="9" t="s">
        <v>32</v>
      </c>
      <c r="E2073" s="9" t="s">
        <v>27</v>
      </c>
      <c r="F2073" s="9">
        <v>0</v>
      </c>
      <c r="G2073" s="9">
        <v>0</v>
      </c>
      <c r="H2073" s="9">
        <v>1</v>
      </c>
      <c r="I2073" s="10"/>
    </row>
    <row r="2074" spans="1:9" ht="24" customHeight="1" x14ac:dyDescent="0.25">
      <c r="A2074" s="9">
        <v>4239</v>
      </c>
      <c r="B2074" s="9" t="s">
        <v>1236</v>
      </c>
      <c r="C2074" s="9" t="s">
        <v>239</v>
      </c>
      <c r="D2074" s="9" t="s">
        <v>32</v>
      </c>
      <c r="E2074" s="9" t="s">
        <v>27</v>
      </c>
      <c r="F2074" s="9">
        <v>0</v>
      </c>
      <c r="G2074" s="9">
        <v>0</v>
      </c>
      <c r="H2074" s="9">
        <v>1</v>
      </c>
      <c r="I2074" s="10"/>
    </row>
    <row r="2075" spans="1:9" ht="24" customHeight="1" x14ac:dyDescent="0.25">
      <c r="A2075" s="9">
        <v>4239</v>
      </c>
      <c r="B2075" s="9" t="s">
        <v>1237</v>
      </c>
      <c r="C2075" s="9" t="s">
        <v>239</v>
      </c>
      <c r="D2075" s="9" t="s">
        <v>32</v>
      </c>
      <c r="E2075" s="9" t="s">
        <v>27</v>
      </c>
      <c r="F2075" s="9">
        <v>0</v>
      </c>
      <c r="G2075" s="9">
        <v>0</v>
      </c>
      <c r="H2075" s="9">
        <v>1</v>
      </c>
      <c r="I2075" s="10"/>
    </row>
    <row r="2076" spans="1:9" ht="24" customHeight="1" x14ac:dyDescent="0.25">
      <c r="A2076" s="9">
        <v>4239</v>
      </c>
      <c r="B2076" s="9" t="s">
        <v>1270</v>
      </c>
      <c r="C2076" s="9" t="s">
        <v>239</v>
      </c>
      <c r="D2076" s="9" t="s">
        <v>32</v>
      </c>
      <c r="E2076" s="9" t="s">
        <v>27</v>
      </c>
      <c r="F2076" s="9">
        <v>400000</v>
      </c>
      <c r="G2076" s="9">
        <v>400000</v>
      </c>
      <c r="H2076" s="9">
        <v>1</v>
      </c>
      <c r="I2076" s="10"/>
    </row>
    <row r="2077" spans="1:9" ht="24" customHeight="1" x14ac:dyDescent="0.25">
      <c r="A2077" s="9">
        <v>4239</v>
      </c>
      <c r="B2077" s="9" t="s">
        <v>1271</v>
      </c>
      <c r="C2077" s="9" t="s">
        <v>239</v>
      </c>
      <c r="D2077" s="9" t="s">
        <v>32</v>
      </c>
      <c r="E2077" s="9" t="s">
        <v>27</v>
      </c>
      <c r="F2077" s="9">
        <v>700000</v>
      </c>
      <c r="G2077" s="9">
        <v>700000</v>
      </c>
      <c r="H2077" s="9">
        <v>1</v>
      </c>
      <c r="I2077" s="10"/>
    </row>
    <row r="2078" spans="1:9" ht="24" customHeight="1" x14ac:dyDescent="0.25">
      <c r="A2078" s="9">
        <v>4239</v>
      </c>
      <c r="B2078" s="9" t="s">
        <v>1272</v>
      </c>
      <c r="C2078" s="9" t="s">
        <v>239</v>
      </c>
      <c r="D2078" s="9" t="s">
        <v>32</v>
      </c>
      <c r="E2078" s="9" t="s">
        <v>27</v>
      </c>
      <c r="F2078" s="9">
        <v>400000</v>
      </c>
      <c r="G2078" s="9">
        <v>400000</v>
      </c>
      <c r="H2078" s="9">
        <v>1</v>
      </c>
      <c r="I2078" s="10"/>
    </row>
    <row r="2079" spans="1:9" ht="24" customHeight="1" x14ac:dyDescent="0.25">
      <c r="A2079" s="9">
        <v>4239</v>
      </c>
      <c r="B2079" s="9" t="s">
        <v>1273</v>
      </c>
      <c r="C2079" s="9" t="s">
        <v>239</v>
      </c>
      <c r="D2079" s="9" t="s">
        <v>32</v>
      </c>
      <c r="E2079" s="9" t="s">
        <v>27</v>
      </c>
      <c r="F2079" s="9">
        <v>400000</v>
      </c>
      <c r="G2079" s="9">
        <v>400000</v>
      </c>
      <c r="H2079" s="9">
        <v>1</v>
      </c>
      <c r="I2079" s="10"/>
    </row>
    <row r="2080" spans="1:9" ht="24" customHeight="1" x14ac:dyDescent="0.25">
      <c r="A2080" s="9">
        <v>4239</v>
      </c>
      <c r="B2080" s="9" t="s">
        <v>1274</v>
      </c>
      <c r="C2080" s="9" t="s">
        <v>239</v>
      </c>
      <c r="D2080" s="9" t="s">
        <v>32</v>
      </c>
      <c r="E2080" s="9" t="s">
        <v>27</v>
      </c>
      <c r="F2080" s="9">
        <v>1300000</v>
      </c>
      <c r="G2080" s="9">
        <v>1300000</v>
      </c>
      <c r="H2080" s="9">
        <v>1</v>
      </c>
      <c r="I2080" s="10"/>
    </row>
    <row r="2081" spans="1:9" ht="24" customHeight="1" x14ac:dyDescent="0.25">
      <c r="A2081" s="9">
        <v>4239</v>
      </c>
      <c r="B2081" s="9" t="s">
        <v>2258</v>
      </c>
      <c r="C2081" s="9" t="s">
        <v>239</v>
      </c>
      <c r="D2081" s="9" t="s">
        <v>32</v>
      </c>
      <c r="E2081" s="9" t="s">
        <v>27</v>
      </c>
      <c r="F2081" s="9">
        <v>400000</v>
      </c>
      <c r="G2081" s="9">
        <v>400000</v>
      </c>
      <c r="H2081" s="9">
        <v>1</v>
      </c>
      <c r="I2081" s="10"/>
    </row>
    <row r="2082" spans="1:9" ht="24" customHeight="1" x14ac:dyDescent="0.25">
      <c r="A2082" s="9">
        <v>4239</v>
      </c>
      <c r="B2082" s="9" t="s">
        <v>2259</v>
      </c>
      <c r="C2082" s="9" t="s">
        <v>239</v>
      </c>
      <c r="D2082" s="9" t="s">
        <v>32</v>
      </c>
      <c r="E2082" s="9" t="s">
        <v>27</v>
      </c>
      <c r="F2082" s="9">
        <v>600000</v>
      </c>
      <c r="G2082" s="9">
        <v>600000</v>
      </c>
      <c r="H2082" s="9">
        <v>1</v>
      </c>
      <c r="I2082" s="10"/>
    </row>
    <row r="2083" spans="1:9" ht="24" customHeight="1" x14ac:dyDescent="0.25">
      <c r="A2083" s="9">
        <v>4239</v>
      </c>
      <c r="B2083" s="9" t="s">
        <v>2260</v>
      </c>
      <c r="C2083" s="9" t="s">
        <v>239</v>
      </c>
      <c r="D2083" s="9" t="s">
        <v>32</v>
      </c>
      <c r="E2083" s="9" t="s">
        <v>27</v>
      </c>
      <c r="F2083" s="9">
        <v>500000</v>
      </c>
      <c r="G2083" s="9">
        <v>500000</v>
      </c>
      <c r="H2083" s="9">
        <v>1</v>
      </c>
      <c r="I2083" s="10"/>
    </row>
    <row r="2084" spans="1:9" ht="24" customHeight="1" x14ac:dyDescent="0.25">
      <c r="A2084" s="9">
        <v>4239</v>
      </c>
      <c r="B2084" s="9" t="s">
        <v>2261</v>
      </c>
      <c r="C2084" s="9" t="s">
        <v>239</v>
      </c>
      <c r="D2084" s="9" t="s">
        <v>32</v>
      </c>
      <c r="E2084" s="9" t="s">
        <v>27</v>
      </c>
      <c r="F2084" s="9">
        <v>600000</v>
      </c>
      <c r="G2084" s="9">
        <v>600000</v>
      </c>
      <c r="H2084" s="9">
        <v>1</v>
      </c>
      <c r="I2084" s="10"/>
    </row>
    <row r="2085" spans="1:9" ht="24" customHeight="1" x14ac:dyDescent="0.25">
      <c r="A2085" s="9">
        <v>4239</v>
      </c>
      <c r="B2085" s="9" t="s">
        <v>2262</v>
      </c>
      <c r="C2085" s="9" t="s">
        <v>239</v>
      </c>
      <c r="D2085" s="9" t="s">
        <v>32</v>
      </c>
      <c r="E2085" s="9" t="s">
        <v>27</v>
      </c>
      <c r="F2085" s="9">
        <v>450000</v>
      </c>
      <c r="G2085" s="9">
        <v>450000</v>
      </c>
      <c r="H2085" s="9">
        <v>1</v>
      </c>
      <c r="I2085" s="10"/>
    </row>
    <row r="2086" spans="1:9" ht="24" customHeight="1" x14ac:dyDescent="0.25">
      <c r="A2086" s="9">
        <v>4239</v>
      </c>
      <c r="B2086" s="9" t="s">
        <v>2263</v>
      </c>
      <c r="C2086" s="9" t="s">
        <v>239</v>
      </c>
      <c r="D2086" s="9" t="s">
        <v>32</v>
      </c>
      <c r="E2086" s="9" t="s">
        <v>27</v>
      </c>
      <c r="F2086" s="9">
        <v>600000</v>
      </c>
      <c r="G2086" s="9">
        <v>600000</v>
      </c>
      <c r="H2086" s="9">
        <v>1</v>
      </c>
      <c r="I2086" s="10"/>
    </row>
    <row r="2087" spans="1:9" ht="15" customHeight="1" x14ac:dyDescent="0.25">
      <c r="A2087" s="16" t="s">
        <v>223</v>
      </c>
      <c r="B2087" s="17"/>
      <c r="C2087" s="17"/>
      <c r="D2087" s="17"/>
      <c r="E2087" s="17"/>
      <c r="F2087" s="17"/>
      <c r="G2087" s="17"/>
      <c r="H2087" s="18"/>
    </row>
    <row r="2088" spans="1:9" ht="15" customHeight="1" x14ac:dyDescent="0.25">
      <c r="A2088" s="19" t="s">
        <v>18</v>
      </c>
      <c r="B2088" s="20"/>
      <c r="C2088" s="20"/>
      <c r="D2088" s="20"/>
      <c r="E2088" s="20"/>
      <c r="F2088" s="20"/>
      <c r="G2088" s="20"/>
      <c r="H2088" s="21"/>
    </row>
    <row r="2089" spans="1:9" ht="24" customHeight="1" x14ac:dyDescent="0.25">
      <c r="A2089" s="9">
        <v>4239</v>
      </c>
      <c r="B2089" s="9" t="s">
        <v>725</v>
      </c>
      <c r="C2089" s="9" t="s">
        <v>225</v>
      </c>
      <c r="D2089" s="9" t="s">
        <v>32</v>
      </c>
      <c r="E2089" s="9" t="s">
        <v>27</v>
      </c>
      <c r="F2089" s="9">
        <v>944860</v>
      </c>
      <c r="G2089" s="9">
        <v>944860</v>
      </c>
      <c r="H2089" s="9">
        <v>1</v>
      </c>
      <c r="I2089" s="10"/>
    </row>
    <row r="2090" spans="1:9" ht="24" customHeight="1" x14ac:dyDescent="0.25">
      <c r="A2090" s="9">
        <v>4239</v>
      </c>
      <c r="B2090" s="9" t="s">
        <v>726</v>
      </c>
      <c r="C2090" s="9" t="s">
        <v>225</v>
      </c>
      <c r="D2090" s="9" t="s">
        <v>32</v>
      </c>
      <c r="E2090" s="9" t="s">
        <v>27</v>
      </c>
      <c r="F2090" s="9">
        <v>1530000</v>
      </c>
      <c r="G2090" s="9">
        <v>1530000</v>
      </c>
      <c r="H2090" s="9">
        <v>1</v>
      </c>
      <c r="I2090" s="10"/>
    </row>
    <row r="2091" spans="1:9" ht="24" customHeight="1" x14ac:dyDescent="0.25">
      <c r="A2091" s="9">
        <v>4239</v>
      </c>
      <c r="B2091" s="9" t="s">
        <v>727</v>
      </c>
      <c r="C2091" s="9" t="s">
        <v>225</v>
      </c>
      <c r="D2091" s="9" t="s">
        <v>32</v>
      </c>
      <c r="E2091" s="9" t="s">
        <v>27</v>
      </c>
      <c r="F2091" s="9">
        <v>1080000</v>
      </c>
      <c r="G2091" s="9">
        <v>1080000</v>
      </c>
      <c r="H2091" s="9">
        <v>1</v>
      </c>
      <c r="I2091" s="10"/>
    </row>
    <row r="2092" spans="1:9" ht="24" customHeight="1" x14ac:dyDescent="0.25">
      <c r="A2092" s="9">
        <v>4239</v>
      </c>
      <c r="B2092" s="9" t="s">
        <v>728</v>
      </c>
      <c r="C2092" s="9" t="s">
        <v>225</v>
      </c>
      <c r="D2092" s="9" t="s">
        <v>32</v>
      </c>
      <c r="E2092" s="9" t="s">
        <v>27</v>
      </c>
      <c r="F2092" s="9">
        <v>946600</v>
      </c>
      <c r="G2092" s="9">
        <v>946600</v>
      </c>
      <c r="H2092" s="9">
        <v>1</v>
      </c>
      <c r="I2092" s="10"/>
    </row>
    <row r="2093" spans="1:9" ht="24" customHeight="1" x14ac:dyDescent="0.25">
      <c r="A2093" s="9">
        <v>4239</v>
      </c>
      <c r="B2093" s="9" t="s">
        <v>2254</v>
      </c>
      <c r="C2093" s="9" t="s">
        <v>225</v>
      </c>
      <c r="D2093" s="9" t="s">
        <v>32</v>
      </c>
      <c r="E2093" s="9" t="s">
        <v>27</v>
      </c>
      <c r="F2093" s="9">
        <v>1000000</v>
      </c>
      <c r="G2093" s="9">
        <v>1000000</v>
      </c>
      <c r="H2093" s="9">
        <v>1</v>
      </c>
      <c r="I2093" s="10"/>
    </row>
    <row r="2094" spans="1:9" ht="24" customHeight="1" x14ac:dyDescent="0.25">
      <c r="A2094" s="9">
        <v>4239</v>
      </c>
      <c r="B2094" s="9" t="s">
        <v>2255</v>
      </c>
      <c r="C2094" s="9" t="s">
        <v>225</v>
      </c>
      <c r="D2094" s="9" t="s">
        <v>32</v>
      </c>
      <c r="E2094" s="9" t="s">
        <v>27</v>
      </c>
      <c r="F2094" s="9">
        <v>1500000</v>
      </c>
      <c r="G2094" s="9">
        <v>1500000</v>
      </c>
      <c r="H2094" s="9">
        <v>1</v>
      </c>
      <c r="I2094" s="10"/>
    </row>
    <row r="2095" spans="1:9" ht="24" customHeight="1" x14ac:dyDescent="0.25">
      <c r="A2095" s="9">
        <v>4239</v>
      </c>
      <c r="B2095" s="9" t="s">
        <v>2256</v>
      </c>
      <c r="C2095" s="9" t="s">
        <v>225</v>
      </c>
      <c r="D2095" s="9" t="s">
        <v>32</v>
      </c>
      <c r="E2095" s="9" t="s">
        <v>27</v>
      </c>
      <c r="F2095" s="9">
        <v>2000000</v>
      </c>
      <c r="G2095" s="9">
        <v>2000000</v>
      </c>
      <c r="H2095" s="9">
        <v>1</v>
      </c>
      <c r="I2095" s="10"/>
    </row>
    <row r="2096" spans="1:9" ht="24" customHeight="1" x14ac:dyDescent="0.25">
      <c r="A2096" s="9">
        <v>4239</v>
      </c>
      <c r="B2096" s="9" t="s">
        <v>2257</v>
      </c>
      <c r="C2096" s="9" t="s">
        <v>225</v>
      </c>
      <c r="D2096" s="9" t="s">
        <v>32</v>
      </c>
      <c r="E2096" s="9" t="s">
        <v>27</v>
      </c>
      <c r="F2096" s="9">
        <v>500000</v>
      </c>
      <c r="G2096" s="9">
        <v>500000</v>
      </c>
      <c r="H2096" s="9">
        <v>1</v>
      </c>
      <c r="I2096" s="10"/>
    </row>
    <row r="2097" spans="1:9" ht="24" customHeight="1" x14ac:dyDescent="0.25">
      <c r="A2097" s="9">
        <v>4239</v>
      </c>
      <c r="B2097" s="9" t="s">
        <v>2712</v>
      </c>
      <c r="C2097" s="9" t="s">
        <v>559</v>
      </c>
      <c r="D2097" s="9" t="s">
        <v>32</v>
      </c>
      <c r="E2097" s="9" t="s">
        <v>27</v>
      </c>
      <c r="F2097" s="9">
        <v>2000000</v>
      </c>
      <c r="G2097" s="9">
        <v>2000000</v>
      </c>
      <c r="H2097" s="9">
        <v>1</v>
      </c>
      <c r="I2097" s="10"/>
    </row>
    <row r="2098" spans="1:9" ht="24" customHeight="1" x14ac:dyDescent="0.25">
      <c r="A2098" s="9">
        <v>4239</v>
      </c>
      <c r="B2098" s="9" t="s">
        <v>2713</v>
      </c>
      <c r="C2098" s="9" t="s">
        <v>559</v>
      </c>
      <c r="D2098" s="9" t="s">
        <v>32</v>
      </c>
      <c r="E2098" s="9" t="s">
        <v>27</v>
      </c>
      <c r="F2098" s="9">
        <v>500000</v>
      </c>
      <c r="G2098" s="9">
        <v>500000</v>
      </c>
      <c r="H2098" s="9">
        <v>1</v>
      </c>
      <c r="I2098" s="10"/>
    </row>
    <row r="2099" spans="1:9" ht="15" customHeight="1" x14ac:dyDescent="0.25">
      <c r="A2099" s="16" t="s">
        <v>427</v>
      </c>
      <c r="B2099" s="17"/>
      <c r="C2099" s="17"/>
      <c r="D2099" s="17"/>
      <c r="E2099" s="17"/>
      <c r="F2099" s="17"/>
      <c r="G2099" s="17"/>
      <c r="H2099" s="18"/>
    </row>
    <row r="2100" spans="1:9" ht="15" customHeight="1" x14ac:dyDescent="0.25">
      <c r="A2100" s="19" t="s">
        <v>18</v>
      </c>
      <c r="B2100" s="20"/>
      <c r="C2100" s="20"/>
      <c r="D2100" s="20"/>
      <c r="E2100" s="20"/>
      <c r="F2100" s="20"/>
      <c r="G2100" s="20"/>
      <c r="H2100" s="21"/>
    </row>
    <row r="2101" spans="1:9" ht="24" customHeight="1" x14ac:dyDescent="0.25">
      <c r="A2101" s="9">
        <v>4239</v>
      </c>
      <c r="B2101" s="9" t="s">
        <v>428</v>
      </c>
      <c r="C2101" s="9" t="s">
        <v>98</v>
      </c>
      <c r="D2101" s="9" t="s">
        <v>26</v>
      </c>
      <c r="E2101" s="9" t="s">
        <v>27</v>
      </c>
      <c r="F2101" s="9">
        <v>910000</v>
      </c>
      <c r="G2101" s="9">
        <v>910000</v>
      </c>
      <c r="H2101" s="9">
        <v>1</v>
      </c>
      <c r="I2101" s="10"/>
    </row>
    <row r="2102" spans="1:9" ht="15" customHeight="1" x14ac:dyDescent="0.25">
      <c r="A2102" s="16" t="s">
        <v>1660</v>
      </c>
      <c r="B2102" s="17"/>
      <c r="C2102" s="17"/>
      <c r="D2102" s="17"/>
      <c r="E2102" s="17"/>
      <c r="F2102" s="17"/>
      <c r="G2102" s="17"/>
      <c r="H2102" s="18"/>
    </row>
    <row r="2103" spans="1:9" ht="15" customHeight="1" x14ac:dyDescent="0.25">
      <c r="A2103" s="19" t="s">
        <v>17</v>
      </c>
      <c r="B2103" s="20"/>
      <c r="C2103" s="20"/>
      <c r="D2103" s="20"/>
      <c r="E2103" s="20"/>
      <c r="F2103" s="20"/>
      <c r="G2103" s="20"/>
      <c r="H2103" s="21"/>
    </row>
    <row r="2104" spans="1:9" ht="24" customHeight="1" x14ac:dyDescent="0.25">
      <c r="A2104" s="9">
        <v>4269</v>
      </c>
      <c r="B2104" s="9" t="s">
        <v>1966</v>
      </c>
      <c r="C2104" s="9" t="s">
        <v>1967</v>
      </c>
      <c r="D2104" s="9" t="s">
        <v>32</v>
      </c>
      <c r="E2104" s="9" t="s">
        <v>77</v>
      </c>
      <c r="F2104" s="9">
        <v>10000</v>
      </c>
      <c r="G2104" s="9">
        <f>H2104*F2104</f>
        <v>3000000</v>
      </c>
      <c r="H2104" s="9">
        <v>300</v>
      </c>
      <c r="I2104" s="10"/>
    </row>
    <row r="2105" spans="1:9" ht="24" customHeight="1" x14ac:dyDescent="0.25">
      <c r="A2105" s="9">
        <v>4269</v>
      </c>
      <c r="B2105" s="9" t="s">
        <v>2389</v>
      </c>
      <c r="C2105" s="9" t="s">
        <v>1517</v>
      </c>
      <c r="D2105" s="9" t="s">
        <v>32</v>
      </c>
      <c r="E2105" s="9" t="s">
        <v>77</v>
      </c>
      <c r="F2105" s="9">
        <v>15000</v>
      </c>
      <c r="G2105" s="9">
        <f>H2105*F2105</f>
        <v>1500000</v>
      </c>
      <c r="H2105" s="9">
        <v>100</v>
      </c>
      <c r="I2105" s="10"/>
    </row>
    <row r="2106" spans="1:9" ht="15" customHeight="1" x14ac:dyDescent="0.25">
      <c r="A2106" s="19" t="s">
        <v>18</v>
      </c>
      <c r="B2106" s="20"/>
      <c r="C2106" s="20"/>
      <c r="D2106" s="20"/>
      <c r="E2106" s="20"/>
      <c r="F2106" s="20"/>
      <c r="G2106" s="20"/>
      <c r="H2106" s="21"/>
    </row>
    <row r="2107" spans="1:9" ht="24" customHeight="1" x14ac:dyDescent="0.25">
      <c r="A2107" s="9">
        <v>4239</v>
      </c>
      <c r="B2107" s="9" t="s">
        <v>1661</v>
      </c>
      <c r="C2107" s="9" t="s">
        <v>559</v>
      </c>
      <c r="D2107" s="9" t="s">
        <v>32</v>
      </c>
      <c r="E2107" s="9" t="s">
        <v>27</v>
      </c>
      <c r="F2107" s="9">
        <v>450000</v>
      </c>
      <c r="G2107" s="9">
        <v>450000</v>
      </c>
      <c r="H2107" s="9">
        <v>1</v>
      </c>
      <c r="I2107" s="10"/>
    </row>
    <row r="2108" spans="1:9" ht="24" customHeight="1" x14ac:dyDescent="0.25">
      <c r="A2108" s="9">
        <v>4239</v>
      </c>
      <c r="B2108" s="9" t="s">
        <v>1662</v>
      </c>
      <c r="C2108" s="9" t="s">
        <v>559</v>
      </c>
      <c r="D2108" s="9" t="s">
        <v>32</v>
      </c>
      <c r="E2108" s="9" t="s">
        <v>27</v>
      </c>
      <c r="F2108" s="9">
        <v>400000</v>
      </c>
      <c r="G2108" s="9">
        <v>400000</v>
      </c>
      <c r="H2108" s="9">
        <v>1</v>
      </c>
      <c r="I2108" s="10"/>
    </row>
    <row r="2109" spans="1:9" ht="15" customHeight="1" x14ac:dyDescent="0.25">
      <c r="A2109" s="16" t="s">
        <v>425</v>
      </c>
      <c r="B2109" s="17"/>
      <c r="C2109" s="17"/>
      <c r="D2109" s="17"/>
      <c r="E2109" s="17"/>
      <c r="F2109" s="17"/>
      <c r="G2109" s="17"/>
      <c r="H2109" s="18"/>
    </row>
    <row r="2110" spans="1:9" ht="15" customHeight="1" x14ac:dyDescent="0.25">
      <c r="A2110" s="19" t="s">
        <v>18</v>
      </c>
      <c r="B2110" s="20"/>
      <c r="C2110" s="20"/>
      <c r="D2110" s="20"/>
      <c r="E2110" s="20"/>
      <c r="F2110" s="20"/>
      <c r="G2110" s="20"/>
      <c r="H2110" s="21"/>
    </row>
    <row r="2111" spans="1:9" ht="24" customHeight="1" x14ac:dyDescent="0.25">
      <c r="A2111" s="9">
        <v>4239</v>
      </c>
      <c r="B2111" s="9" t="s">
        <v>426</v>
      </c>
      <c r="C2111" s="9" t="s">
        <v>98</v>
      </c>
      <c r="D2111" s="9" t="s">
        <v>26</v>
      </c>
      <c r="E2111" s="9" t="s">
        <v>27</v>
      </c>
      <c r="F2111" s="9">
        <v>1365000</v>
      </c>
      <c r="G2111" s="9">
        <v>1365000</v>
      </c>
      <c r="H2111" s="9">
        <v>1</v>
      </c>
      <c r="I2111" s="10"/>
    </row>
    <row r="2112" spans="1:9" ht="15" customHeight="1" x14ac:dyDescent="0.25">
      <c r="A2112" s="16" t="s">
        <v>2385</v>
      </c>
      <c r="B2112" s="17"/>
      <c r="C2112" s="17"/>
      <c r="D2112" s="17"/>
      <c r="E2112" s="17"/>
      <c r="F2112" s="17"/>
      <c r="G2112" s="17"/>
      <c r="H2112" s="18"/>
    </row>
    <row r="2113" spans="1:9" ht="15" customHeight="1" x14ac:dyDescent="0.25">
      <c r="A2113" s="19" t="s">
        <v>18</v>
      </c>
      <c r="B2113" s="20"/>
      <c r="C2113" s="20"/>
      <c r="D2113" s="20"/>
      <c r="E2113" s="20"/>
      <c r="F2113" s="20"/>
      <c r="G2113" s="20"/>
      <c r="H2113" s="21"/>
    </row>
    <row r="2114" spans="1:9" ht="24" customHeight="1" x14ac:dyDescent="0.25">
      <c r="A2114" s="9">
        <v>4239</v>
      </c>
      <c r="B2114" s="9" t="s">
        <v>2386</v>
      </c>
      <c r="C2114" s="9" t="s">
        <v>559</v>
      </c>
      <c r="D2114" s="9" t="s">
        <v>32</v>
      </c>
      <c r="E2114" s="9" t="s">
        <v>27</v>
      </c>
      <c r="F2114" s="9">
        <v>600000</v>
      </c>
      <c r="G2114" s="9">
        <v>600000</v>
      </c>
      <c r="H2114" s="9">
        <v>1</v>
      </c>
      <c r="I2114" s="10"/>
    </row>
    <row r="2115" spans="1:9" ht="24" customHeight="1" x14ac:dyDescent="0.25">
      <c r="A2115" s="9">
        <v>4239</v>
      </c>
      <c r="B2115" s="9" t="s">
        <v>2387</v>
      </c>
      <c r="C2115" s="9" t="s">
        <v>559</v>
      </c>
      <c r="D2115" s="9" t="s">
        <v>32</v>
      </c>
      <c r="E2115" s="9" t="s">
        <v>27</v>
      </c>
      <c r="F2115" s="9">
        <v>600000</v>
      </c>
      <c r="G2115" s="9">
        <v>600000</v>
      </c>
      <c r="H2115" s="9">
        <v>1</v>
      </c>
      <c r="I2115" s="10"/>
    </row>
    <row r="2116" spans="1:9" ht="24" customHeight="1" x14ac:dyDescent="0.25">
      <c r="A2116" s="9">
        <v>4239</v>
      </c>
      <c r="B2116" s="9" t="s">
        <v>2388</v>
      </c>
      <c r="C2116" s="9" t="s">
        <v>559</v>
      </c>
      <c r="D2116" s="9" t="s">
        <v>32</v>
      </c>
      <c r="E2116" s="9" t="s">
        <v>27</v>
      </c>
      <c r="F2116" s="9">
        <v>600000</v>
      </c>
      <c r="G2116" s="9">
        <v>600000</v>
      </c>
      <c r="H2116" s="9">
        <v>1</v>
      </c>
      <c r="I2116" s="10"/>
    </row>
    <row r="2117" spans="1:9" ht="15" customHeight="1" x14ac:dyDescent="0.25">
      <c r="A2117" s="25" t="s">
        <v>139</v>
      </c>
      <c r="B2117" s="26"/>
      <c r="C2117" s="26"/>
      <c r="D2117" s="26"/>
      <c r="E2117" s="26"/>
      <c r="F2117" s="26"/>
      <c r="G2117" s="26"/>
      <c r="H2117" s="27"/>
    </row>
    <row r="2118" spans="1:9" ht="15" customHeight="1" x14ac:dyDescent="0.25">
      <c r="A2118" s="16" t="s">
        <v>15</v>
      </c>
      <c r="B2118" s="17"/>
      <c r="C2118" s="17"/>
      <c r="D2118" s="17"/>
      <c r="E2118" s="17"/>
      <c r="F2118" s="17"/>
      <c r="G2118" s="17"/>
      <c r="H2118" s="18"/>
    </row>
    <row r="2119" spans="1:9" ht="15" customHeight="1" x14ac:dyDescent="0.25">
      <c r="A2119" s="19" t="s">
        <v>17</v>
      </c>
      <c r="B2119" s="20"/>
      <c r="C2119" s="20"/>
      <c r="D2119" s="20"/>
      <c r="E2119" s="20"/>
      <c r="F2119" s="20"/>
      <c r="G2119" s="20"/>
      <c r="H2119" s="21"/>
    </row>
    <row r="2120" spans="1:9" ht="24" customHeight="1" x14ac:dyDescent="0.25">
      <c r="A2120" s="9">
        <v>4264</v>
      </c>
      <c r="B2120" s="9" t="s">
        <v>30</v>
      </c>
      <c r="C2120" s="9" t="s">
        <v>31</v>
      </c>
      <c r="D2120" s="9" t="s">
        <v>32</v>
      </c>
      <c r="E2120" s="9" t="s">
        <v>33</v>
      </c>
      <c r="F2120" s="9">
        <v>0</v>
      </c>
      <c r="G2120" s="9">
        <f>H2120*F2120</f>
        <v>0</v>
      </c>
      <c r="H2120" s="9">
        <v>14350</v>
      </c>
      <c r="I2120" s="10"/>
    </row>
    <row r="2121" spans="1:9" ht="24" customHeight="1" x14ac:dyDescent="0.25">
      <c r="A2121" s="9">
        <v>4267</v>
      </c>
      <c r="B2121" s="9" t="s">
        <v>124</v>
      </c>
      <c r="C2121" s="9" t="s">
        <v>125</v>
      </c>
      <c r="D2121" s="9" t="s">
        <v>32</v>
      </c>
      <c r="E2121" s="9" t="s">
        <v>33</v>
      </c>
      <c r="F2121" s="9">
        <v>0</v>
      </c>
      <c r="G2121" s="9">
        <f>H2121*F2121</f>
        <v>0</v>
      </c>
      <c r="H2121" s="9">
        <v>500</v>
      </c>
      <c r="I2121" s="10"/>
    </row>
    <row r="2122" spans="1:9" ht="24" customHeight="1" x14ac:dyDescent="0.25">
      <c r="A2122" s="9">
        <v>4267</v>
      </c>
      <c r="B2122" s="9" t="s">
        <v>126</v>
      </c>
      <c r="C2122" s="9" t="s">
        <v>127</v>
      </c>
      <c r="D2122" s="9" t="s">
        <v>32</v>
      </c>
      <c r="E2122" s="9" t="s">
        <v>33</v>
      </c>
      <c r="F2122" s="9">
        <v>5000</v>
      </c>
      <c r="G2122" s="9">
        <f t="shared" ref="G2122" si="39">H2122*F2122</f>
        <v>25000000</v>
      </c>
      <c r="H2122" s="9">
        <v>5000</v>
      </c>
      <c r="I2122" s="10"/>
    </row>
    <row r="2123" spans="1:9" ht="24" customHeight="1" x14ac:dyDescent="0.25">
      <c r="A2123" s="9">
        <v>5122</v>
      </c>
      <c r="B2123" s="9" t="s">
        <v>128</v>
      </c>
      <c r="C2123" s="9" t="s">
        <v>129</v>
      </c>
      <c r="D2123" s="9" t="s">
        <v>32</v>
      </c>
      <c r="E2123" s="9" t="s">
        <v>77</v>
      </c>
      <c r="F2123" s="9">
        <v>69875</v>
      </c>
      <c r="G2123" s="9">
        <f>H2123*F2123</f>
        <v>838500</v>
      </c>
      <c r="H2123" s="9">
        <v>12</v>
      </c>
      <c r="I2123" s="10"/>
    </row>
    <row r="2124" spans="1:9" ht="24" customHeight="1" x14ac:dyDescent="0.25">
      <c r="A2124" s="9">
        <v>4267</v>
      </c>
      <c r="B2124" s="9" t="s">
        <v>628</v>
      </c>
      <c r="C2124" s="9" t="s">
        <v>629</v>
      </c>
      <c r="D2124" s="9" t="s">
        <v>32</v>
      </c>
      <c r="E2124" s="9" t="s">
        <v>705</v>
      </c>
      <c r="F2124" s="9">
        <v>118.2</v>
      </c>
      <c r="G2124" s="9">
        <f t="shared" ref="G2124:G2161" si="40">H2124*F2124</f>
        <v>35460</v>
      </c>
      <c r="H2124" s="9">
        <v>300</v>
      </c>
      <c r="I2124" s="10"/>
    </row>
    <row r="2125" spans="1:9" ht="24" customHeight="1" x14ac:dyDescent="0.25">
      <c r="A2125" s="9">
        <v>4267</v>
      </c>
      <c r="B2125" s="9" t="s">
        <v>630</v>
      </c>
      <c r="C2125" s="9" t="s">
        <v>631</v>
      </c>
      <c r="D2125" s="9" t="s">
        <v>32</v>
      </c>
      <c r="E2125" s="9" t="s">
        <v>77</v>
      </c>
      <c r="F2125" s="9">
        <v>150</v>
      </c>
      <c r="G2125" s="9">
        <f t="shared" si="40"/>
        <v>22500</v>
      </c>
      <c r="H2125" s="9">
        <v>150</v>
      </c>
      <c r="I2125" s="10"/>
    </row>
    <row r="2126" spans="1:9" ht="24" customHeight="1" x14ac:dyDescent="0.25">
      <c r="A2126" s="9">
        <v>4267</v>
      </c>
      <c r="B2126" s="9" t="s">
        <v>632</v>
      </c>
      <c r="C2126" s="9" t="s">
        <v>633</v>
      </c>
      <c r="D2126" s="9" t="s">
        <v>32</v>
      </c>
      <c r="E2126" s="9" t="s">
        <v>706</v>
      </c>
      <c r="F2126" s="9">
        <v>99</v>
      </c>
      <c r="G2126" s="9">
        <f t="shared" si="40"/>
        <v>9900</v>
      </c>
      <c r="H2126" s="9">
        <v>100</v>
      </c>
      <c r="I2126" s="10"/>
    </row>
    <row r="2127" spans="1:9" ht="24" customHeight="1" x14ac:dyDescent="0.25">
      <c r="A2127" s="9">
        <v>4267</v>
      </c>
      <c r="B2127" s="9" t="s">
        <v>634</v>
      </c>
      <c r="C2127" s="9" t="s">
        <v>635</v>
      </c>
      <c r="D2127" s="9" t="s">
        <v>32</v>
      </c>
      <c r="E2127" s="9" t="s">
        <v>77</v>
      </c>
      <c r="F2127" s="9">
        <v>390</v>
      </c>
      <c r="G2127" s="9">
        <f t="shared" si="40"/>
        <v>7800</v>
      </c>
      <c r="H2127" s="9">
        <v>20</v>
      </c>
      <c r="I2127" s="10"/>
    </row>
    <row r="2128" spans="1:9" ht="24" customHeight="1" x14ac:dyDescent="0.25">
      <c r="A2128" s="9">
        <v>4267</v>
      </c>
      <c r="B2128" s="9" t="s">
        <v>636</v>
      </c>
      <c r="C2128" s="9" t="s">
        <v>637</v>
      </c>
      <c r="D2128" s="9" t="s">
        <v>32</v>
      </c>
      <c r="E2128" s="9" t="s">
        <v>77</v>
      </c>
      <c r="F2128" s="9">
        <v>928</v>
      </c>
      <c r="G2128" s="9">
        <f t="shared" si="40"/>
        <v>23200</v>
      </c>
      <c r="H2128" s="9">
        <v>25</v>
      </c>
      <c r="I2128" s="10"/>
    </row>
    <row r="2129" spans="1:9" ht="24" customHeight="1" x14ac:dyDescent="0.25">
      <c r="A2129" s="9">
        <v>4267</v>
      </c>
      <c r="B2129" s="9" t="s">
        <v>636</v>
      </c>
      <c r="C2129" s="9" t="s">
        <v>638</v>
      </c>
      <c r="D2129" s="9" t="s">
        <v>32</v>
      </c>
      <c r="E2129" s="9" t="s">
        <v>77</v>
      </c>
      <c r="F2129" s="9">
        <v>3455.1</v>
      </c>
      <c r="G2129" s="9">
        <f t="shared" si="40"/>
        <v>69102</v>
      </c>
      <c r="H2129" s="9">
        <v>20</v>
      </c>
      <c r="I2129" s="10"/>
    </row>
    <row r="2130" spans="1:9" ht="24" customHeight="1" x14ac:dyDescent="0.25">
      <c r="A2130" s="9">
        <v>4267</v>
      </c>
      <c r="B2130" s="9" t="s">
        <v>639</v>
      </c>
      <c r="C2130" s="9" t="s">
        <v>640</v>
      </c>
      <c r="D2130" s="9" t="s">
        <v>32</v>
      </c>
      <c r="E2130" s="9" t="s">
        <v>77</v>
      </c>
      <c r="F2130" s="9">
        <v>1690</v>
      </c>
      <c r="G2130" s="9">
        <f t="shared" si="40"/>
        <v>33800</v>
      </c>
      <c r="H2130" s="9">
        <v>20</v>
      </c>
      <c r="I2130" s="10"/>
    </row>
    <row r="2131" spans="1:9" ht="24" customHeight="1" x14ac:dyDescent="0.25">
      <c r="A2131" s="9">
        <v>4267</v>
      </c>
      <c r="B2131" s="9" t="s">
        <v>641</v>
      </c>
      <c r="C2131" s="9" t="s">
        <v>642</v>
      </c>
      <c r="D2131" s="9" t="s">
        <v>32</v>
      </c>
      <c r="E2131" s="9" t="s">
        <v>77</v>
      </c>
      <c r="F2131" s="9">
        <v>1900.8</v>
      </c>
      <c r="G2131" s="9">
        <f t="shared" si="40"/>
        <v>47520</v>
      </c>
      <c r="H2131" s="9">
        <v>25</v>
      </c>
      <c r="I2131" s="10"/>
    </row>
    <row r="2132" spans="1:9" ht="24" customHeight="1" x14ac:dyDescent="0.25">
      <c r="A2132" s="9">
        <v>4267</v>
      </c>
      <c r="B2132" s="9" t="s">
        <v>643</v>
      </c>
      <c r="C2132" s="9" t="s">
        <v>644</v>
      </c>
      <c r="D2132" s="9" t="s">
        <v>32</v>
      </c>
      <c r="E2132" s="9" t="s">
        <v>707</v>
      </c>
      <c r="F2132" s="9">
        <v>90</v>
      </c>
      <c r="G2132" s="9">
        <f t="shared" si="40"/>
        <v>27000</v>
      </c>
      <c r="H2132" s="9">
        <v>300</v>
      </c>
      <c r="I2132" s="10"/>
    </row>
    <row r="2133" spans="1:9" ht="24" customHeight="1" x14ac:dyDescent="0.25">
      <c r="A2133" s="9">
        <v>4267</v>
      </c>
      <c r="B2133" s="9" t="s">
        <v>645</v>
      </c>
      <c r="C2133" s="9" t="s">
        <v>646</v>
      </c>
      <c r="D2133" s="9" t="s">
        <v>32</v>
      </c>
      <c r="E2133" s="9" t="s">
        <v>77</v>
      </c>
      <c r="F2133" s="9">
        <v>150</v>
      </c>
      <c r="G2133" s="9">
        <f t="shared" si="40"/>
        <v>45000</v>
      </c>
      <c r="H2133" s="9">
        <v>300</v>
      </c>
      <c r="I2133" s="10"/>
    </row>
    <row r="2134" spans="1:9" ht="24" customHeight="1" x14ac:dyDescent="0.25">
      <c r="A2134" s="9">
        <v>4267</v>
      </c>
      <c r="B2134" s="9" t="s">
        <v>647</v>
      </c>
      <c r="C2134" s="9" t="s">
        <v>648</v>
      </c>
      <c r="D2134" s="9" t="s">
        <v>32</v>
      </c>
      <c r="E2134" s="9" t="s">
        <v>77</v>
      </c>
      <c r="F2134" s="9">
        <v>87.02</v>
      </c>
      <c r="G2134" s="9">
        <f t="shared" si="40"/>
        <v>104424</v>
      </c>
      <c r="H2134" s="9">
        <v>1200</v>
      </c>
      <c r="I2134" s="10"/>
    </row>
    <row r="2135" spans="1:9" ht="24" customHeight="1" x14ac:dyDescent="0.25">
      <c r="A2135" s="9">
        <v>4267</v>
      </c>
      <c r="B2135" s="9" t="s">
        <v>649</v>
      </c>
      <c r="C2135" s="9" t="s">
        <v>650</v>
      </c>
      <c r="D2135" s="9" t="s">
        <v>32</v>
      </c>
      <c r="E2135" s="9" t="s">
        <v>77</v>
      </c>
      <c r="F2135" s="9">
        <v>359.99</v>
      </c>
      <c r="G2135" s="9">
        <f t="shared" si="40"/>
        <v>539985</v>
      </c>
      <c r="H2135" s="9">
        <v>1500</v>
      </c>
      <c r="I2135" s="10"/>
    </row>
    <row r="2136" spans="1:9" ht="24" customHeight="1" x14ac:dyDescent="0.25">
      <c r="A2136" s="9">
        <v>4267</v>
      </c>
      <c r="B2136" s="9" t="s">
        <v>651</v>
      </c>
      <c r="C2136" s="9" t="s">
        <v>652</v>
      </c>
      <c r="D2136" s="9" t="s">
        <v>32</v>
      </c>
      <c r="E2136" s="9" t="s">
        <v>77</v>
      </c>
      <c r="F2136" s="9">
        <v>9</v>
      </c>
      <c r="G2136" s="9">
        <f t="shared" si="40"/>
        <v>1800</v>
      </c>
      <c r="H2136" s="9">
        <v>200</v>
      </c>
      <c r="I2136" s="10"/>
    </row>
    <row r="2137" spans="1:9" ht="24" customHeight="1" x14ac:dyDescent="0.25">
      <c r="A2137" s="9">
        <v>4267</v>
      </c>
      <c r="B2137" s="9" t="s">
        <v>653</v>
      </c>
      <c r="C2137" s="9" t="s">
        <v>654</v>
      </c>
      <c r="D2137" s="9" t="s">
        <v>32</v>
      </c>
      <c r="E2137" s="9" t="s">
        <v>77</v>
      </c>
      <c r="F2137" s="9">
        <v>0</v>
      </c>
      <c r="G2137" s="9">
        <f t="shared" si="40"/>
        <v>0</v>
      </c>
      <c r="H2137" s="9">
        <v>50</v>
      </c>
      <c r="I2137" s="10"/>
    </row>
    <row r="2138" spans="1:9" ht="24" customHeight="1" x14ac:dyDescent="0.25">
      <c r="A2138" s="9">
        <v>4267</v>
      </c>
      <c r="B2138" s="9" t="s">
        <v>655</v>
      </c>
      <c r="C2138" s="9" t="s">
        <v>656</v>
      </c>
      <c r="D2138" s="9" t="s">
        <v>32</v>
      </c>
      <c r="E2138" s="9" t="s">
        <v>77</v>
      </c>
      <c r="F2138" s="9">
        <v>1440</v>
      </c>
      <c r="G2138" s="9">
        <f t="shared" si="40"/>
        <v>8640</v>
      </c>
      <c r="H2138" s="9">
        <v>6</v>
      </c>
      <c r="I2138" s="10"/>
    </row>
    <row r="2139" spans="1:9" ht="24" customHeight="1" x14ac:dyDescent="0.25">
      <c r="A2139" s="9">
        <v>4267</v>
      </c>
      <c r="B2139" s="9" t="s">
        <v>657</v>
      </c>
      <c r="C2139" s="9" t="s">
        <v>658</v>
      </c>
      <c r="D2139" s="9" t="s">
        <v>32</v>
      </c>
      <c r="E2139" s="9" t="s">
        <v>77</v>
      </c>
      <c r="F2139" s="9">
        <v>200</v>
      </c>
      <c r="G2139" s="9">
        <f t="shared" si="40"/>
        <v>1200</v>
      </c>
      <c r="H2139" s="9">
        <v>6</v>
      </c>
      <c r="I2139" s="10"/>
    </row>
    <row r="2140" spans="1:9" ht="24" customHeight="1" x14ac:dyDescent="0.25">
      <c r="A2140" s="9">
        <v>4267</v>
      </c>
      <c r="B2140" s="9" t="s">
        <v>659</v>
      </c>
      <c r="C2140" s="9" t="s">
        <v>660</v>
      </c>
      <c r="D2140" s="9" t="s">
        <v>32</v>
      </c>
      <c r="E2140" s="9" t="s">
        <v>77</v>
      </c>
      <c r="F2140" s="9">
        <v>390</v>
      </c>
      <c r="G2140" s="9">
        <f t="shared" si="40"/>
        <v>2340</v>
      </c>
      <c r="H2140" s="9">
        <v>6</v>
      </c>
      <c r="I2140" s="10"/>
    </row>
    <row r="2141" spans="1:9" ht="24" customHeight="1" x14ac:dyDescent="0.25">
      <c r="A2141" s="9">
        <v>4267</v>
      </c>
      <c r="B2141" s="9" t="s">
        <v>661</v>
      </c>
      <c r="C2141" s="9" t="s">
        <v>662</v>
      </c>
      <c r="D2141" s="9" t="s">
        <v>32</v>
      </c>
      <c r="E2141" s="9" t="s">
        <v>77</v>
      </c>
      <c r="F2141" s="9">
        <v>3752</v>
      </c>
      <c r="G2141" s="9">
        <f t="shared" si="40"/>
        <v>7504</v>
      </c>
      <c r="H2141" s="9">
        <v>2</v>
      </c>
      <c r="I2141" s="10"/>
    </row>
    <row r="2142" spans="1:9" ht="24" customHeight="1" x14ac:dyDescent="0.25">
      <c r="A2142" s="9">
        <v>4267</v>
      </c>
      <c r="B2142" s="9" t="s">
        <v>663</v>
      </c>
      <c r="C2142" s="9" t="s">
        <v>664</v>
      </c>
      <c r="D2142" s="9" t="s">
        <v>32</v>
      </c>
      <c r="E2142" s="9" t="s">
        <v>77</v>
      </c>
      <c r="F2142" s="9">
        <v>1040.8800000000001</v>
      </c>
      <c r="G2142" s="9">
        <f t="shared" si="40"/>
        <v>10408.800000000001</v>
      </c>
      <c r="H2142" s="9">
        <v>10</v>
      </c>
      <c r="I2142" s="10"/>
    </row>
    <row r="2143" spans="1:9" ht="24" customHeight="1" x14ac:dyDescent="0.25">
      <c r="A2143" s="9">
        <v>4267</v>
      </c>
      <c r="B2143" s="9" t="s">
        <v>665</v>
      </c>
      <c r="C2143" s="9" t="s">
        <v>666</v>
      </c>
      <c r="D2143" s="9" t="s">
        <v>32</v>
      </c>
      <c r="E2143" s="9" t="s">
        <v>708</v>
      </c>
      <c r="F2143" s="9">
        <v>3800</v>
      </c>
      <c r="G2143" s="9">
        <f t="shared" si="40"/>
        <v>22800</v>
      </c>
      <c r="H2143" s="9">
        <v>6</v>
      </c>
      <c r="I2143" s="10"/>
    </row>
    <row r="2144" spans="1:9" ht="24" customHeight="1" x14ac:dyDescent="0.25">
      <c r="A2144" s="9">
        <v>4267</v>
      </c>
      <c r="B2144" s="9" t="s">
        <v>667</v>
      </c>
      <c r="C2144" s="9" t="s">
        <v>668</v>
      </c>
      <c r="D2144" s="9" t="s">
        <v>32</v>
      </c>
      <c r="E2144" s="9" t="s">
        <v>77</v>
      </c>
      <c r="F2144" s="9">
        <v>435.1</v>
      </c>
      <c r="G2144" s="9">
        <f t="shared" si="40"/>
        <v>21755</v>
      </c>
      <c r="H2144" s="9">
        <v>50</v>
      </c>
      <c r="I2144" s="10"/>
    </row>
    <row r="2145" spans="1:9" ht="24" customHeight="1" x14ac:dyDescent="0.25">
      <c r="A2145" s="9">
        <v>4267</v>
      </c>
      <c r="B2145" s="9" t="s">
        <v>669</v>
      </c>
      <c r="C2145" s="9" t="s">
        <v>670</v>
      </c>
      <c r="D2145" s="9" t="s">
        <v>32</v>
      </c>
      <c r="E2145" s="9" t="s">
        <v>77</v>
      </c>
      <c r="F2145" s="9">
        <v>540</v>
      </c>
      <c r="G2145" s="9">
        <f t="shared" si="40"/>
        <v>54000</v>
      </c>
      <c r="H2145" s="9">
        <v>100</v>
      </c>
      <c r="I2145" s="10"/>
    </row>
    <row r="2146" spans="1:9" ht="24" customHeight="1" x14ac:dyDescent="0.25">
      <c r="A2146" s="9">
        <v>4267</v>
      </c>
      <c r="B2146" s="9" t="s">
        <v>671</v>
      </c>
      <c r="C2146" s="9" t="s">
        <v>672</v>
      </c>
      <c r="D2146" s="9" t="s">
        <v>32</v>
      </c>
      <c r="E2146" s="9" t="s">
        <v>706</v>
      </c>
      <c r="F2146" s="9">
        <v>498</v>
      </c>
      <c r="G2146" s="9">
        <f t="shared" si="40"/>
        <v>39840</v>
      </c>
      <c r="H2146" s="9">
        <v>80</v>
      </c>
      <c r="I2146" s="10"/>
    </row>
    <row r="2147" spans="1:9" ht="24" customHeight="1" x14ac:dyDescent="0.25">
      <c r="A2147" s="9">
        <v>4267</v>
      </c>
      <c r="B2147" s="9" t="s">
        <v>673</v>
      </c>
      <c r="C2147" s="9" t="s">
        <v>674</v>
      </c>
      <c r="D2147" s="9" t="s">
        <v>32</v>
      </c>
      <c r="E2147" s="9" t="s">
        <v>33</v>
      </c>
      <c r="F2147" s="9">
        <v>164.13</v>
      </c>
      <c r="G2147" s="9">
        <f t="shared" si="40"/>
        <v>24619.5</v>
      </c>
      <c r="H2147" s="9">
        <v>150</v>
      </c>
      <c r="I2147" s="10"/>
    </row>
    <row r="2148" spans="1:9" ht="24" customHeight="1" x14ac:dyDescent="0.25">
      <c r="A2148" s="9">
        <v>4267</v>
      </c>
      <c r="B2148" s="9" t="s">
        <v>675</v>
      </c>
      <c r="C2148" s="9" t="s">
        <v>676</v>
      </c>
      <c r="D2148" s="9" t="s">
        <v>32</v>
      </c>
      <c r="E2148" s="9" t="s">
        <v>77</v>
      </c>
      <c r="F2148" s="9">
        <v>792</v>
      </c>
      <c r="G2148" s="9">
        <f t="shared" si="40"/>
        <v>11880</v>
      </c>
      <c r="H2148" s="9">
        <v>15</v>
      </c>
      <c r="I2148" s="10"/>
    </row>
    <row r="2149" spans="1:9" ht="24" customHeight="1" x14ac:dyDescent="0.25">
      <c r="A2149" s="9">
        <v>4267</v>
      </c>
      <c r="B2149" s="9" t="s">
        <v>677</v>
      </c>
      <c r="C2149" s="9" t="s">
        <v>678</v>
      </c>
      <c r="D2149" s="9" t="s">
        <v>32</v>
      </c>
      <c r="E2149" s="9" t="s">
        <v>33</v>
      </c>
      <c r="F2149" s="9">
        <v>336</v>
      </c>
      <c r="G2149" s="9">
        <f t="shared" si="40"/>
        <v>84000</v>
      </c>
      <c r="H2149" s="9">
        <v>250</v>
      </c>
      <c r="I2149" s="10"/>
    </row>
    <row r="2150" spans="1:9" ht="24" customHeight="1" x14ac:dyDescent="0.25">
      <c r="A2150" s="9">
        <v>4267</v>
      </c>
      <c r="B2150" s="9" t="s">
        <v>679</v>
      </c>
      <c r="C2150" s="9" t="s">
        <v>680</v>
      </c>
      <c r="D2150" s="9" t="s">
        <v>32</v>
      </c>
      <c r="E2150" s="9" t="s">
        <v>33</v>
      </c>
      <c r="F2150" s="9">
        <v>346.48</v>
      </c>
      <c r="G2150" s="9">
        <f t="shared" si="40"/>
        <v>17324</v>
      </c>
      <c r="H2150" s="9">
        <v>50</v>
      </c>
      <c r="I2150" s="10"/>
    </row>
    <row r="2151" spans="1:9" ht="24" customHeight="1" x14ac:dyDescent="0.25">
      <c r="A2151" s="9">
        <v>4267</v>
      </c>
      <c r="B2151" s="9" t="s">
        <v>681</v>
      </c>
      <c r="C2151" s="9" t="s">
        <v>682</v>
      </c>
      <c r="D2151" s="9" t="s">
        <v>32</v>
      </c>
      <c r="E2151" s="9" t="s">
        <v>77</v>
      </c>
      <c r="F2151" s="9">
        <v>136</v>
      </c>
      <c r="G2151" s="9">
        <f t="shared" si="40"/>
        <v>20400</v>
      </c>
      <c r="H2151" s="9">
        <v>150</v>
      </c>
      <c r="I2151" s="10"/>
    </row>
    <row r="2152" spans="1:9" ht="24" customHeight="1" x14ac:dyDescent="0.25">
      <c r="A2152" s="9">
        <v>4267</v>
      </c>
      <c r="B2152" s="9" t="s">
        <v>683</v>
      </c>
      <c r="C2152" s="9" t="s">
        <v>684</v>
      </c>
      <c r="D2152" s="9" t="s">
        <v>32</v>
      </c>
      <c r="E2152" s="9" t="s">
        <v>77</v>
      </c>
      <c r="F2152" s="9">
        <v>790</v>
      </c>
      <c r="G2152" s="9">
        <f t="shared" si="40"/>
        <v>4740</v>
      </c>
      <c r="H2152" s="9">
        <v>6</v>
      </c>
      <c r="I2152" s="10"/>
    </row>
    <row r="2153" spans="1:9" ht="24" customHeight="1" x14ac:dyDescent="0.25">
      <c r="A2153" s="9">
        <v>4267</v>
      </c>
      <c r="B2153" s="9" t="s">
        <v>685</v>
      </c>
      <c r="C2153" s="9" t="s">
        <v>686</v>
      </c>
      <c r="D2153" s="9" t="s">
        <v>32</v>
      </c>
      <c r="E2153" s="9" t="s">
        <v>77</v>
      </c>
      <c r="F2153" s="9">
        <v>900</v>
      </c>
      <c r="G2153" s="9">
        <f t="shared" si="40"/>
        <v>5400</v>
      </c>
      <c r="H2153" s="9">
        <v>6</v>
      </c>
      <c r="I2153" s="10"/>
    </row>
    <row r="2154" spans="1:9" ht="24" customHeight="1" x14ac:dyDescent="0.25">
      <c r="A2154" s="9">
        <v>4267</v>
      </c>
      <c r="B2154" s="9" t="s">
        <v>687</v>
      </c>
      <c r="C2154" s="9" t="s">
        <v>688</v>
      </c>
      <c r="D2154" s="9" t="s">
        <v>32</v>
      </c>
      <c r="E2154" s="9" t="s">
        <v>77</v>
      </c>
      <c r="F2154" s="9">
        <v>2984</v>
      </c>
      <c r="G2154" s="9">
        <f t="shared" si="40"/>
        <v>14920</v>
      </c>
      <c r="H2154" s="9">
        <v>5</v>
      </c>
      <c r="I2154" s="10"/>
    </row>
    <row r="2155" spans="1:9" ht="24" customHeight="1" x14ac:dyDescent="0.25">
      <c r="A2155" s="9">
        <v>4267</v>
      </c>
      <c r="B2155" s="9" t="s">
        <v>689</v>
      </c>
      <c r="C2155" s="9" t="s">
        <v>690</v>
      </c>
      <c r="D2155" s="9" t="s">
        <v>32</v>
      </c>
      <c r="E2155" s="9" t="s">
        <v>77</v>
      </c>
      <c r="F2155" s="9">
        <v>3050</v>
      </c>
      <c r="G2155" s="9">
        <f t="shared" si="40"/>
        <v>30500</v>
      </c>
      <c r="H2155" s="9">
        <v>10</v>
      </c>
      <c r="I2155" s="10"/>
    </row>
    <row r="2156" spans="1:9" ht="24" customHeight="1" x14ac:dyDescent="0.25">
      <c r="A2156" s="9">
        <v>4267</v>
      </c>
      <c r="B2156" s="9" t="s">
        <v>691</v>
      </c>
      <c r="C2156" s="9" t="s">
        <v>692</v>
      </c>
      <c r="D2156" s="9" t="s">
        <v>32</v>
      </c>
      <c r="E2156" s="9" t="s">
        <v>707</v>
      </c>
      <c r="F2156" s="9">
        <v>243.86</v>
      </c>
      <c r="G2156" s="9">
        <f t="shared" si="40"/>
        <v>24386</v>
      </c>
      <c r="H2156" s="9">
        <v>100</v>
      </c>
      <c r="I2156" s="10"/>
    </row>
    <row r="2157" spans="1:9" ht="24" customHeight="1" x14ac:dyDescent="0.25">
      <c r="A2157" s="9">
        <v>4267</v>
      </c>
      <c r="B2157" s="9" t="s">
        <v>693</v>
      </c>
      <c r="C2157" s="9" t="s">
        <v>694</v>
      </c>
      <c r="D2157" s="9" t="s">
        <v>32</v>
      </c>
      <c r="E2157" s="9" t="s">
        <v>77</v>
      </c>
      <c r="F2157" s="9">
        <v>1100</v>
      </c>
      <c r="G2157" s="9">
        <f t="shared" si="40"/>
        <v>6600</v>
      </c>
      <c r="H2157" s="9">
        <v>6</v>
      </c>
      <c r="I2157" s="10"/>
    </row>
    <row r="2158" spans="1:9" ht="24" customHeight="1" x14ac:dyDescent="0.25">
      <c r="A2158" s="9">
        <v>4267</v>
      </c>
      <c r="B2158" s="9" t="s">
        <v>695</v>
      </c>
      <c r="C2158" s="9" t="s">
        <v>696</v>
      </c>
      <c r="D2158" s="9" t="s">
        <v>32</v>
      </c>
      <c r="E2158" s="9" t="s">
        <v>77</v>
      </c>
      <c r="F2158" s="9">
        <v>0</v>
      </c>
      <c r="G2158" s="9">
        <f t="shared" si="40"/>
        <v>0</v>
      </c>
      <c r="H2158" s="9">
        <v>10</v>
      </c>
      <c r="I2158" s="10"/>
    </row>
    <row r="2159" spans="1:9" ht="24" customHeight="1" x14ac:dyDescent="0.25">
      <c r="A2159" s="9">
        <v>4267</v>
      </c>
      <c r="B2159" s="9" t="s">
        <v>697</v>
      </c>
      <c r="C2159" s="9" t="s">
        <v>698</v>
      </c>
      <c r="D2159" s="9" t="s">
        <v>32</v>
      </c>
      <c r="E2159" s="9" t="s">
        <v>77</v>
      </c>
      <c r="F2159" s="9">
        <v>680</v>
      </c>
      <c r="G2159" s="9">
        <f t="shared" si="40"/>
        <v>6800</v>
      </c>
      <c r="H2159" s="9">
        <v>10</v>
      </c>
      <c r="I2159" s="10"/>
    </row>
    <row r="2160" spans="1:9" ht="24" customHeight="1" x14ac:dyDescent="0.25">
      <c r="A2160" s="9">
        <v>4267</v>
      </c>
      <c r="B2160" s="9" t="s">
        <v>699</v>
      </c>
      <c r="C2160" s="9" t="s">
        <v>700</v>
      </c>
      <c r="D2160" s="9" t="s">
        <v>32</v>
      </c>
      <c r="E2160" s="9" t="s">
        <v>77</v>
      </c>
      <c r="F2160" s="9">
        <v>1800</v>
      </c>
      <c r="G2160" s="9">
        <f t="shared" si="40"/>
        <v>1800</v>
      </c>
      <c r="H2160" s="9">
        <v>1</v>
      </c>
      <c r="I2160" s="10"/>
    </row>
    <row r="2161" spans="1:9" ht="24" customHeight="1" x14ac:dyDescent="0.25">
      <c r="A2161" s="9">
        <v>4267</v>
      </c>
      <c r="B2161" s="9" t="s">
        <v>701</v>
      </c>
      <c r="C2161" s="9" t="s">
        <v>702</v>
      </c>
      <c r="D2161" s="9" t="s">
        <v>32</v>
      </c>
      <c r="E2161" s="9" t="s">
        <v>77</v>
      </c>
      <c r="F2161" s="9">
        <v>15360</v>
      </c>
      <c r="G2161" s="9">
        <f t="shared" si="40"/>
        <v>15360</v>
      </c>
      <c r="H2161" s="9">
        <v>1</v>
      </c>
      <c r="I2161" s="10"/>
    </row>
    <row r="2162" spans="1:9" ht="24" customHeight="1" x14ac:dyDescent="0.25">
      <c r="A2162" s="9">
        <v>4267</v>
      </c>
      <c r="B2162" s="9" t="s">
        <v>703</v>
      </c>
      <c r="C2162" s="9" t="s">
        <v>704</v>
      </c>
      <c r="D2162" s="9" t="s">
        <v>32</v>
      </c>
      <c r="E2162" s="9" t="s">
        <v>77</v>
      </c>
      <c r="F2162" s="9">
        <v>2640</v>
      </c>
      <c r="G2162" s="9">
        <f>H2162*F2162</f>
        <v>26400</v>
      </c>
      <c r="H2162" s="9">
        <v>10</v>
      </c>
      <c r="I2162" s="10"/>
    </row>
    <row r="2163" spans="1:9" ht="24" customHeight="1" x14ac:dyDescent="0.25">
      <c r="A2163" s="9">
        <v>4261</v>
      </c>
      <c r="B2163" s="9" t="s">
        <v>845</v>
      </c>
      <c r="C2163" s="9" t="s">
        <v>846</v>
      </c>
      <c r="D2163" s="9" t="s">
        <v>32</v>
      </c>
      <c r="E2163" s="9" t="s">
        <v>77</v>
      </c>
      <c r="F2163" s="9">
        <v>0</v>
      </c>
      <c r="G2163" s="9">
        <f t="shared" ref="G2163:G2181" si="41">H2163*F2163</f>
        <v>0</v>
      </c>
      <c r="H2163" s="9">
        <v>30</v>
      </c>
      <c r="I2163" s="10"/>
    </row>
    <row r="2164" spans="1:9" ht="24" customHeight="1" x14ac:dyDescent="0.25">
      <c r="A2164" s="9">
        <v>4261</v>
      </c>
      <c r="B2164" s="9" t="s">
        <v>847</v>
      </c>
      <c r="C2164" s="9" t="s">
        <v>848</v>
      </c>
      <c r="D2164" s="9" t="s">
        <v>32</v>
      </c>
      <c r="E2164" s="9" t="s">
        <v>77</v>
      </c>
      <c r="F2164" s="9">
        <v>44.55</v>
      </c>
      <c r="G2164" s="9">
        <f t="shared" si="41"/>
        <v>35640</v>
      </c>
      <c r="H2164" s="9">
        <v>800</v>
      </c>
      <c r="I2164" s="10"/>
    </row>
    <row r="2165" spans="1:9" ht="24" customHeight="1" x14ac:dyDescent="0.25">
      <c r="A2165" s="9">
        <v>4261</v>
      </c>
      <c r="B2165" s="9" t="s">
        <v>849</v>
      </c>
      <c r="C2165" s="9" t="s">
        <v>850</v>
      </c>
      <c r="D2165" s="9" t="s">
        <v>32</v>
      </c>
      <c r="E2165" s="9" t="s">
        <v>77</v>
      </c>
      <c r="F2165" s="9">
        <v>38.4</v>
      </c>
      <c r="G2165" s="9">
        <f t="shared" si="41"/>
        <v>1920</v>
      </c>
      <c r="H2165" s="9">
        <v>50</v>
      </c>
      <c r="I2165" s="10"/>
    </row>
    <row r="2166" spans="1:9" ht="24" customHeight="1" x14ac:dyDescent="0.25">
      <c r="A2166" s="9">
        <v>4261</v>
      </c>
      <c r="B2166" s="9" t="s">
        <v>851</v>
      </c>
      <c r="C2166" s="9" t="s">
        <v>852</v>
      </c>
      <c r="D2166" s="9" t="s">
        <v>32</v>
      </c>
      <c r="E2166" s="9" t="s">
        <v>77</v>
      </c>
      <c r="F2166" s="9">
        <v>59.4</v>
      </c>
      <c r="G2166" s="9">
        <f t="shared" si="41"/>
        <v>2970</v>
      </c>
      <c r="H2166" s="9">
        <v>50</v>
      </c>
      <c r="I2166" s="10"/>
    </row>
    <row r="2167" spans="1:9" ht="24" customHeight="1" x14ac:dyDescent="0.25">
      <c r="A2167" s="9">
        <v>4261</v>
      </c>
      <c r="B2167" s="9" t="s">
        <v>853</v>
      </c>
      <c r="C2167" s="9" t="s">
        <v>854</v>
      </c>
      <c r="D2167" s="9" t="s">
        <v>32</v>
      </c>
      <c r="E2167" s="9" t="s">
        <v>77</v>
      </c>
      <c r="F2167" s="9">
        <v>79.2</v>
      </c>
      <c r="G2167" s="9">
        <f t="shared" si="41"/>
        <v>11880</v>
      </c>
      <c r="H2167" s="9">
        <v>150</v>
      </c>
      <c r="I2167" s="10"/>
    </row>
    <row r="2168" spans="1:9" ht="24" customHeight="1" x14ac:dyDescent="0.25">
      <c r="A2168" s="9">
        <v>4261</v>
      </c>
      <c r="B2168" s="9" t="s">
        <v>855</v>
      </c>
      <c r="C2168" s="9" t="s">
        <v>856</v>
      </c>
      <c r="D2168" s="9" t="s">
        <v>32</v>
      </c>
      <c r="E2168" s="9" t="s">
        <v>909</v>
      </c>
      <c r="F2168" s="9">
        <v>0</v>
      </c>
      <c r="G2168" s="9">
        <f t="shared" si="41"/>
        <v>0</v>
      </c>
      <c r="H2168" s="9">
        <v>50</v>
      </c>
      <c r="I2168" s="10"/>
    </row>
    <row r="2169" spans="1:9" ht="24" customHeight="1" x14ac:dyDescent="0.25">
      <c r="A2169" s="9">
        <v>4261</v>
      </c>
      <c r="B2169" s="9" t="s">
        <v>857</v>
      </c>
      <c r="C2169" s="9" t="s">
        <v>858</v>
      </c>
      <c r="D2169" s="9" t="s">
        <v>32</v>
      </c>
      <c r="E2169" s="9" t="s">
        <v>77</v>
      </c>
      <c r="F2169" s="9">
        <v>980</v>
      </c>
      <c r="G2169" s="9">
        <f t="shared" si="41"/>
        <v>147000</v>
      </c>
      <c r="H2169" s="9">
        <v>150</v>
      </c>
      <c r="I2169" s="10"/>
    </row>
    <row r="2170" spans="1:9" ht="24" customHeight="1" x14ac:dyDescent="0.25">
      <c r="A2170" s="9">
        <v>4261</v>
      </c>
      <c r="B2170" s="9" t="s">
        <v>859</v>
      </c>
      <c r="C2170" s="9" t="s">
        <v>858</v>
      </c>
      <c r="D2170" s="9" t="s">
        <v>32</v>
      </c>
      <c r="E2170" s="9" t="s">
        <v>77</v>
      </c>
      <c r="F2170" s="9">
        <v>6.3</v>
      </c>
      <c r="G2170" s="9">
        <f t="shared" si="41"/>
        <v>50400</v>
      </c>
      <c r="H2170" s="9">
        <v>8000</v>
      </c>
      <c r="I2170" s="10"/>
    </row>
    <row r="2171" spans="1:9" ht="24" customHeight="1" x14ac:dyDescent="0.25">
      <c r="A2171" s="9">
        <v>4261</v>
      </c>
      <c r="B2171" s="9" t="s">
        <v>860</v>
      </c>
      <c r="C2171" s="9" t="s">
        <v>861</v>
      </c>
      <c r="D2171" s="9" t="s">
        <v>32</v>
      </c>
      <c r="E2171" s="9" t="s">
        <v>77</v>
      </c>
      <c r="F2171" s="9">
        <v>60</v>
      </c>
      <c r="G2171" s="9">
        <f t="shared" si="41"/>
        <v>6000</v>
      </c>
      <c r="H2171" s="9">
        <v>100</v>
      </c>
      <c r="I2171" s="10"/>
    </row>
    <row r="2172" spans="1:9" ht="24" customHeight="1" x14ac:dyDescent="0.25">
      <c r="A2172" s="9">
        <v>4261</v>
      </c>
      <c r="B2172" s="9" t="s">
        <v>862</v>
      </c>
      <c r="C2172" s="9" t="s">
        <v>863</v>
      </c>
      <c r="D2172" s="9" t="s">
        <v>32</v>
      </c>
      <c r="E2172" s="9" t="s">
        <v>77</v>
      </c>
      <c r="F2172" s="9">
        <v>98.01</v>
      </c>
      <c r="G2172" s="9">
        <f t="shared" si="41"/>
        <v>39204</v>
      </c>
      <c r="H2172" s="9">
        <v>400</v>
      </c>
      <c r="I2172" s="10"/>
    </row>
    <row r="2173" spans="1:9" ht="24" customHeight="1" x14ac:dyDescent="0.25">
      <c r="A2173" s="9">
        <v>4261</v>
      </c>
      <c r="B2173" s="9" t="s">
        <v>864</v>
      </c>
      <c r="C2173" s="9" t="s">
        <v>412</v>
      </c>
      <c r="D2173" s="9" t="s">
        <v>32</v>
      </c>
      <c r="E2173" s="9" t="s">
        <v>77</v>
      </c>
      <c r="F2173" s="9">
        <v>468</v>
      </c>
      <c r="G2173" s="9">
        <f t="shared" si="41"/>
        <v>46800</v>
      </c>
      <c r="H2173" s="9">
        <v>100</v>
      </c>
      <c r="I2173" s="10"/>
    </row>
    <row r="2174" spans="1:9" ht="24" customHeight="1" x14ac:dyDescent="0.25">
      <c r="A2174" s="9">
        <v>4261</v>
      </c>
      <c r="B2174" s="9" t="s">
        <v>865</v>
      </c>
      <c r="C2174" s="9" t="s">
        <v>866</v>
      </c>
      <c r="D2174" s="9" t="s">
        <v>32</v>
      </c>
      <c r="E2174" s="9" t="s">
        <v>77</v>
      </c>
      <c r="F2174" s="9">
        <v>300</v>
      </c>
      <c r="G2174" s="9">
        <f t="shared" si="41"/>
        <v>3000</v>
      </c>
      <c r="H2174" s="9">
        <v>10</v>
      </c>
      <c r="I2174" s="10"/>
    </row>
    <row r="2175" spans="1:9" ht="24" customHeight="1" x14ac:dyDescent="0.25">
      <c r="A2175" s="9">
        <v>4261</v>
      </c>
      <c r="B2175" s="9" t="s">
        <v>867</v>
      </c>
      <c r="C2175" s="9" t="s">
        <v>868</v>
      </c>
      <c r="D2175" s="9" t="s">
        <v>32</v>
      </c>
      <c r="E2175" s="9" t="s">
        <v>77</v>
      </c>
      <c r="F2175" s="9">
        <v>900</v>
      </c>
      <c r="G2175" s="9">
        <f t="shared" si="41"/>
        <v>9000</v>
      </c>
      <c r="H2175" s="9">
        <v>10</v>
      </c>
      <c r="I2175" s="10"/>
    </row>
    <row r="2176" spans="1:9" ht="24" customHeight="1" x14ac:dyDescent="0.25">
      <c r="A2176" s="9">
        <v>4261</v>
      </c>
      <c r="B2176" s="9" t="s">
        <v>869</v>
      </c>
      <c r="C2176" s="9" t="s">
        <v>870</v>
      </c>
      <c r="D2176" s="9" t="s">
        <v>32</v>
      </c>
      <c r="E2176" s="9" t="s">
        <v>77</v>
      </c>
      <c r="F2176" s="9">
        <v>240</v>
      </c>
      <c r="G2176" s="9">
        <f t="shared" si="41"/>
        <v>7200</v>
      </c>
      <c r="H2176" s="9">
        <v>30</v>
      </c>
      <c r="I2176" s="10"/>
    </row>
    <row r="2177" spans="1:9" ht="24" customHeight="1" x14ac:dyDescent="0.25">
      <c r="A2177" s="9">
        <v>4261</v>
      </c>
      <c r="B2177" s="9" t="s">
        <v>871</v>
      </c>
      <c r="C2177" s="9" t="s">
        <v>414</v>
      </c>
      <c r="D2177" s="9" t="s">
        <v>32</v>
      </c>
      <c r="E2177" s="9" t="s">
        <v>204</v>
      </c>
      <c r="F2177" s="9">
        <v>658.16</v>
      </c>
      <c r="G2177" s="9">
        <f t="shared" si="41"/>
        <v>1533512.7999999998</v>
      </c>
      <c r="H2177" s="9">
        <v>2330</v>
      </c>
      <c r="I2177" s="10"/>
    </row>
    <row r="2178" spans="1:9" ht="24" customHeight="1" x14ac:dyDescent="0.25">
      <c r="A2178" s="9">
        <v>4261</v>
      </c>
      <c r="B2178" s="9" t="s">
        <v>872</v>
      </c>
      <c r="C2178" s="9" t="s">
        <v>873</v>
      </c>
      <c r="D2178" s="9" t="s">
        <v>32</v>
      </c>
      <c r="E2178" s="9" t="s">
        <v>77</v>
      </c>
      <c r="F2178" s="9">
        <v>110</v>
      </c>
      <c r="G2178" s="9">
        <f t="shared" si="41"/>
        <v>26400</v>
      </c>
      <c r="H2178" s="9">
        <v>240</v>
      </c>
      <c r="I2178" s="10"/>
    </row>
    <row r="2179" spans="1:9" ht="24" customHeight="1" x14ac:dyDescent="0.25">
      <c r="A2179" s="9">
        <v>4261</v>
      </c>
      <c r="B2179" s="9" t="s">
        <v>874</v>
      </c>
      <c r="C2179" s="9" t="s">
        <v>875</v>
      </c>
      <c r="D2179" s="9" t="s">
        <v>32</v>
      </c>
      <c r="E2179" s="9" t="s">
        <v>77</v>
      </c>
      <c r="F2179" s="9">
        <v>2400</v>
      </c>
      <c r="G2179" s="9">
        <f t="shared" si="41"/>
        <v>24000</v>
      </c>
      <c r="H2179" s="9">
        <v>10</v>
      </c>
      <c r="I2179" s="10"/>
    </row>
    <row r="2180" spans="1:9" ht="24" customHeight="1" x14ac:dyDescent="0.25">
      <c r="A2180" s="9">
        <v>4261</v>
      </c>
      <c r="B2180" s="9" t="s">
        <v>876</v>
      </c>
      <c r="C2180" s="9" t="s">
        <v>877</v>
      </c>
      <c r="D2180" s="9" t="s">
        <v>32</v>
      </c>
      <c r="E2180" s="9" t="s">
        <v>77</v>
      </c>
      <c r="F2180" s="9">
        <v>550</v>
      </c>
      <c r="G2180" s="9">
        <f t="shared" si="41"/>
        <v>5500</v>
      </c>
      <c r="H2180" s="9">
        <v>10</v>
      </c>
      <c r="I2180" s="10"/>
    </row>
    <row r="2181" spans="1:9" ht="24" customHeight="1" x14ac:dyDescent="0.25">
      <c r="A2181" s="9">
        <v>4261</v>
      </c>
      <c r="B2181" s="9" t="s">
        <v>878</v>
      </c>
      <c r="C2181" s="9" t="s">
        <v>879</v>
      </c>
      <c r="D2181" s="9" t="s">
        <v>32</v>
      </c>
      <c r="E2181" s="9" t="s">
        <v>77</v>
      </c>
      <c r="F2181" s="9">
        <v>7</v>
      </c>
      <c r="G2181" s="9">
        <f t="shared" si="41"/>
        <v>1050</v>
      </c>
      <c r="H2181" s="9">
        <v>150</v>
      </c>
      <c r="I2181" s="10"/>
    </row>
    <row r="2182" spans="1:9" ht="24" customHeight="1" x14ac:dyDescent="0.25">
      <c r="A2182" s="9">
        <v>4261</v>
      </c>
      <c r="B2182" s="9" t="s">
        <v>880</v>
      </c>
      <c r="C2182" s="9" t="s">
        <v>879</v>
      </c>
      <c r="D2182" s="9" t="s">
        <v>32</v>
      </c>
      <c r="E2182" s="9" t="s">
        <v>77</v>
      </c>
      <c r="F2182" s="9">
        <v>0</v>
      </c>
      <c r="G2182" s="9">
        <f>H2182*F2182</f>
        <v>0</v>
      </c>
      <c r="H2182" s="9">
        <v>160</v>
      </c>
      <c r="I2182" s="10"/>
    </row>
    <row r="2183" spans="1:9" ht="24" customHeight="1" x14ac:dyDescent="0.25">
      <c r="A2183" s="9">
        <v>4261</v>
      </c>
      <c r="B2183" s="9" t="s">
        <v>1277</v>
      </c>
      <c r="C2183" s="9" t="s">
        <v>1278</v>
      </c>
      <c r="D2183" s="9" t="s">
        <v>32</v>
      </c>
      <c r="E2183" s="9" t="s">
        <v>1279</v>
      </c>
      <c r="F2183" s="9">
        <v>0</v>
      </c>
      <c r="G2183" s="9">
        <f>H2183*F2183</f>
        <v>0</v>
      </c>
      <c r="H2183" s="9">
        <v>29</v>
      </c>
      <c r="I2183" s="10"/>
    </row>
    <row r="2184" spans="1:9" ht="24" customHeight="1" x14ac:dyDescent="0.25">
      <c r="A2184" s="9">
        <v>4267</v>
      </c>
      <c r="B2184" s="9" t="s">
        <v>1401</v>
      </c>
      <c r="C2184" s="9" t="s">
        <v>1402</v>
      </c>
      <c r="D2184" s="9" t="s">
        <v>32</v>
      </c>
      <c r="E2184" s="9" t="s">
        <v>33</v>
      </c>
      <c r="F2184" s="9">
        <v>160</v>
      </c>
      <c r="G2184" s="9">
        <f>H2184*F2184</f>
        <v>80000</v>
      </c>
      <c r="H2184" s="9">
        <v>500</v>
      </c>
      <c r="I2184" s="10"/>
    </row>
    <row r="2185" spans="1:9" ht="24" customHeight="1" x14ac:dyDescent="0.25">
      <c r="A2185" s="9">
        <v>5122</v>
      </c>
      <c r="B2185" s="9" t="s">
        <v>2940</v>
      </c>
      <c r="C2185" s="9" t="s">
        <v>2941</v>
      </c>
      <c r="D2185" s="9" t="s">
        <v>32</v>
      </c>
      <c r="E2185" s="9" t="s">
        <v>77</v>
      </c>
      <c r="F2185" s="9">
        <v>235000</v>
      </c>
      <c r="G2185" s="9">
        <f t="shared" ref="G2185:G2195" si="42">H2185*F2185</f>
        <v>2350000</v>
      </c>
      <c r="H2185" s="9">
        <v>10</v>
      </c>
      <c r="I2185" s="10"/>
    </row>
    <row r="2186" spans="1:9" ht="24" customHeight="1" x14ac:dyDescent="0.25">
      <c r="A2186" s="9">
        <v>5122</v>
      </c>
      <c r="B2186" s="9" t="s">
        <v>2942</v>
      </c>
      <c r="C2186" s="9" t="s">
        <v>2943</v>
      </c>
      <c r="D2186" s="9" t="s">
        <v>32</v>
      </c>
      <c r="E2186" s="9" t="s">
        <v>77</v>
      </c>
      <c r="F2186" s="9">
        <v>7000</v>
      </c>
      <c r="G2186" s="9">
        <f t="shared" si="42"/>
        <v>70000</v>
      </c>
      <c r="H2186" s="9">
        <v>10</v>
      </c>
      <c r="I2186" s="10"/>
    </row>
    <row r="2187" spans="1:9" ht="24" customHeight="1" x14ac:dyDescent="0.25">
      <c r="A2187" s="9">
        <v>5122</v>
      </c>
      <c r="B2187" s="9" t="s">
        <v>2944</v>
      </c>
      <c r="C2187" s="9" t="s">
        <v>2943</v>
      </c>
      <c r="D2187" s="9" t="s">
        <v>32</v>
      </c>
      <c r="E2187" s="9" t="s">
        <v>77</v>
      </c>
      <c r="F2187" s="9">
        <v>7000</v>
      </c>
      <c r="G2187" s="9">
        <f t="shared" si="42"/>
        <v>70000</v>
      </c>
      <c r="H2187" s="9">
        <v>10</v>
      </c>
      <c r="I2187" s="10"/>
    </row>
    <row r="2188" spans="1:9" ht="24" customHeight="1" x14ac:dyDescent="0.25">
      <c r="A2188" s="9">
        <v>5122</v>
      </c>
      <c r="B2188" s="9" t="s">
        <v>2945</v>
      </c>
      <c r="C2188" s="9" t="s">
        <v>2943</v>
      </c>
      <c r="D2188" s="9" t="s">
        <v>32</v>
      </c>
      <c r="E2188" s="9" t="s">
        <v>77</v>
      </c>
      <c r="F2188" s="9">
        <v>6000</v>
      </c>
      <c r="G2188" s="9">
        <f t="shared" si="42"/>
        <v>30000</v>
      </c>
      <c r="H2188" s="9">
        <v>5</v>
      </c>
      <c r="I2188" s="10"/>
    </row>
    <row r="2189" spans="1:9" ht="24" customHeight="1" x14ac:dyDescent="0.25">
      <c r="A2189" s="9">
        <v>5122</v>
      </c>
      <c r="B2189" s="9" t="s">
        <v>2946</v>
      </c>
      <c r="C2189" s="9" t="s">
        <v>2947</v>
      </c>
      <c r="D2189" s="9" t="s">
        <v>32</v>
      </c>
      <c r="E2189" s="9" t="s">
        <v>77</v>
      </c>
      <c r="F2189" s="9">
        <v>6000</v>
      </c>
      <c r="G2189" s="9">
        <f t="shared" si="42"/>
        <v>96000</v>
      </c>
      <c r="H2189" s="9">
        <v>16</v>
      </c>
      <c r="I2189" s="10"/>
    </row>
    <row r="2190" spans="1:9" ht="24" customHeight="1" x14ac:dyDescent="0.25">
      <c r="A2190" s="9">
        <v>5122</v>
      </c>
      <c r="B2190" s="9" t="s">
        <v>2948</v>
      </c>
      <c r="C2190" s="9" t="s">
        <v>2949</v>
      </c>
      <c r="D2190" s="9" t="s">
        <v>32</v>
      </c>
      <c r="E2190" s="9" t="s">
        <v>77</v>
      </c>
      <c r="F2190" s="9">
        <v>4000</v>
      </c>
      <c r="G2190" s="9">
        <f t="shared" si="42"/>
        <v>80000</v>
      </c>
      <c r="H2190" s="9">
        <v>20</v>
      </c>
      <c r="I2190" s="10"/>
    </row>
    <row r="2191" spans="1:9" ht="24" customHeight="1" x14ac:dyDescent="0.25">
      <c r="A2191" s="9">
        <v>5122</v>
      </c>
      <c r="B2191" s="9" t="s">
        <v>2950</v>
      </c>
      <c r="C2191" s="9" t="s">
        <v>2824</v>
      </c>
      <c r="D2191" s="9" t="s">
        <v>32</v>
      </c>
      <c r="E2191" s="9" t="s">
        <v>77</v>
      </c>
      <c r="F2191" s="9">
        <v>6000</v>
      </c>
      <c r="G2191" s="9">
        <f t="shared" si="42"/>
        <v>120000</v>
      </c>
      <c r="H2191" s="9">
        <v>20</v>
      </c>
      <c r="I2191" s="10"/>
    </row>
    <row r="2192" spans="1:9" ht="24" customHeight="1" x14ac:dyDescent="0.25">
      <c r="A2192" s="9">
        <v>5122</v>
      </c>
      <c r="B2192" s="9" t="s">
        <v>2951</v>
      </c>
      <c r="C2192" s="9" t="s">
        <v>2952</v>
      </c>
      <c r="D2192" s="9" t="s">
        <v>32</v>
      </c>
      <c r="E2192" s="9" t="s">
        <v>77</v>
      </c>
      <c r="F2192" s="9">
        <v>270000</v>
      </c>
      <c r="G2192" s="9">
        <f t="shared" si="42"/>
        <v>2700000</v>
      </c>
      <c r="H2192" s="9">
        <v>10</v>
      </c>
      <c r="I2192" s="10"/>
    </row>
    <row r="2193" spans="1:9" ht="24" customHeight="1" x14ac:dyDescent="0.25">
      <c r="A2193" s="9">
        <v>5122</v>
      </c>
      <c r="B2193" s="9" t="s">
        <v>2953</v>
      </c>
      <c r="C2193" s="9" t="s">
        <v>2954</v>
      </c>
      <c r="D2193" s="9" t="s">
        <v>32</v>
      </c>
      <c r="E2193" s="9" t="s">
        <v>77</v>
      </c>
      <c r="F2193" s="9">
        <v>15000</v>
      </c>
      <c r="G2193" s="9">
        <f t="shared" si="42"/>
        <v>300000</v>
      </c>
      <c r="H2193" s="9">
        <v>20</v>
      </c>
      <c r="I2193" s="10"/>
    </row>
    <row r="2194" spans="1:9" ht="24" customHeight="1" x14ac:dyDescent="0.25">
      <c r="A2194" s="9">
        <v>5122</v>
      </c>
      <c r="B2194" s="9" t="s">
        <v>2955</v>
      </c>
      <c r="C2194" s="9" t="s">
        <v>2344</v>
      </c>
      <c r="D2194" s="9" t="s">
        <v>32</v>
      </c>
      <c r="E2194" s="9" t="s">
        <v>77</v>
      </c>
      <c r="F2194" s="9">
        <v>70000</v>
      </c>
      <c r="G2194" s="9">
        <f t="shared" si="42"/>
        <v>280000</v>
      </c>
      <c r="H2194" s="9">
        <v>4</v>
      </c>
      <c r="I2194" s="10"/>
    </row>
    <row r="2195" spans="1:9" ht="24" customHeight="1" x14ac:dyDescent="0.25">
      <c r="A2195" s="9">
        <v>5122</v>
      </c>
      <c r="B2195" s="9" t="s">
        <v>2956</v>
      </c>
      <c r="C2195" s="9" t="s">
        <v>2957</v>
      </c>
      <c r="D2195" s="9" t="s">
        <v>32</v>
      </c>
      <c r="E2195" s="9" t="s">
        <v>77</v>
      </c>
      <c r="F2195" s="9">
        <v>80000</v>
      </c>
      <c r="G2195" s="9">
        <f t="shared" si="42"/>
        <v>400000</v>
      </c>
      <c r="H2195" s="9">
        <v>5</v>
      </c>
      <c r="I2195" s="10"/>
    </row>
    <row r="2196" spans="1:9" ht="24" customHeight="1" x14ac:dyDescent="0.25">
      <c r="A2196" s="9">
        <v>5122</v>
      </c>
      <c r="B2196" s="9" t="s">
        <v>2958</v>
      </c>
      <c r="C2196" s="9" t="s">
        <v>2959</v>
      </c>
      <c r="D2196" s="9" t="s">
        <v>32</v>
      </c>
      <c r="E2196" s="9" t="s">
        <v>77</v>
      </c>
      <c r="F2196" s="9">
        <v>270000</v>
      </c>
      <c r="G2196" s="9">
        <f>H2196*F2196</f>
        <v>3240000</v>
      </c>
      <c r="H2196" s="9">
        <v>12</v>
      </c>
      <c r="I2196" s="10"/>
    </row>
    <row r="2197" spans="1:9" ht="24" customHeight="1" x14ac:dyDescent="0.25">
      <c r="A2197" s="9">
        <v>5122</v>
      </c>
      <c r="B2197" s="9" t="s">
        <v>3161</v>
      </c>
      <c r="C2197" s="9" t="s">
        <v>3162</v>
      </c>
      <c r="D2197" s="9" t="s">
        <v>32</v>
      </c>
      <c r="E2197" s="9" t="s">
        <v>77</v>
      </c>
      <c r="F2197" s="9">
        <v>60000</v>
      </c>
      <c r="G2197" s="9">
        <f t="shared" ref="G2197:G2198" si="43">H2197*F2197</f>
        <v>300000</v>
      </c>
      <c r="H2197" s="9">
        <v>5</v>
      </c>
      <c r="I2197" s="10"/>
    </row>
    <row r="2198" spans="1:9" ht="24" customHeight="1" x14ac:dyDescent="0.25">
      <c r="A2198" s="9">
        <v>5122</v>
      </c>
      <c r="B2198" s="9" t="s">
        <v>3163</v>
      </c>
      <c r="C2198" s="9" t="s">
        <v>3162</v>
      </c>
      <c r="D2198" s="9" t="s">
        <v>32</v>
      </c>
      <c r="E2198" s="9" t="s">
        <v>77</v>
      </c>
      <c r="F2198" s="9">
        <v>60000</v>
      </c>
      <c r="G2198" s="9">
        <f t="shared" si="43"/>
        <v>300000</v>
      </c>
      <c r="H2198" s="9">
        <v>5</v>
      </c>
      <c r="I2198" s="10"/>
    </row>
    <row r="2199" spans="1:9" ht="15" customHeight="1" x14ac:dyDescent="0.25">
      <c r="A2199" s="19" t="s">
        <v>18</v>
      </c>
      <c r="B2199" s="20"/>
      <c r="C2199" s="20"/>
      <c r="D2199" s="20"/>
      <c r="E2199" s="20"/>
      <c r="F2199" s="20"/>
      <c r="G2199" s="20"/>
      <c r="H2199" s="21"/>
    </row>
    <row r="2200" spans="1:9" ht="24" customHeight="1" x14ac:dyDescent="0.25">
      <c r="A2200" s="9" t="s">
        <v>390</v>
      </c>
      <c r="B2200" s="9" t="s">
        <v>368</v>
      </c>
      <c r="C2200" s="9" t="s">
        <v>369</v>
      </c>
      <c r="D2200" s="9" t="s">
        <v>65</v>
      </c>
      <c r="E2200" s="9" t="s">
        <v>27</v>
      </c>
      <c r="F2200" s="9">
        <v>750000</v>
      </c>
      <c r="G2200" s="9">
        <v>750000</v>
      </c>
      <c r="H2200" s="9">
        <v>1</v>
      </c>
      <c r="I2200" s="10"/>
    </row>
    <row r="2201" spans="1:9" ht="24" customHeight="1" x14ac:dyDescent="0.25">
      <c r="A2201" s="9" t="s">
        <v>390</v>
      </c>
      <c r="B2201" s="9" t="s">
        <v>370</v>
      </c>
      <c r="C2201" s="9" t="s">
        <v>371</v>
      </c>
      <c r="D2201" s="9" t="s">
        <v>65</v>
      </c>
      <c r="E2201" s="9" t="s">
        <v>27</v>
      </c>
      <c r="F2201" s="9">
        <v>600000</v>
      </c>
      <c r="G2201" s="9">
        <v>600000</v>
      </c>
      <c r="H2201" s="9">
        <v>1</v>
      </c>
      <c r="I2201" s="10"/>
    </row>
    <row r="2202" spans="1:9" ht="24" customHeight="1" x14ac:dyDescent="0.25">
      <c r="A2202" s="9" t="s">
        <v>390</v>
      </c>
      <c r="B2202" s="9" t="s">
        <v>372</v>
      </c>
      <c r="C2202" s="9" t="s">
        <v>373</v>
      </c>
      <c r="D2202" s="9" t="s">
        <v>65</v>
      </c>
      <c r="E2202" s="9" t="s">
        <v>27</v>
      </c>
      <c r="F2202" s="9">
        <v>1900000</v>
      </c>
      <c r="G2202" s="9">
        <v>1900000</v>
      </c>
      <c r="H2202" s="9">
        <v>1</v>
      </c>
      <c r="I2202" s="10"/>
    </row>
    <row r="2203" spans="1:9" ht="24" customHeight="1" x14ac:dyDescent="0.25">
      <c r="A2203" s="9" t="s">
        <v>390</v>
      </c>
      <c r="B2203" s="9" t="s">
        <v>374</v>
      </c>
      <c r="C2203" s="9" t="s">
        <v>375</v>
      </c>
      <c r="D2203" s="9" t="s">
        <v>65</v>
      </c>
      <c r="E2203" s="9" t="s">
        <v>27</v>
      </c>
      <c r="F2203" s="9">
        <v>767000</v>
      </c>
      <c r="G2203" s="9">
        <v>767000</v>
      </c>
      <c r="H2203" s="9">
        <v>1</v>
      </c>
      <c r="I2203" s="10"/>
    </row>
    <row r="2204" spans="1:9" ht="24" customHeight="1" x14ac:dyDescent="0.25">
      <c r="A2204" s="9" t="s">
        <v>391</v>
      </c>
      <c r="B2204" s="9" t="s">
        <v>376</v>
      </c>
      <c r="C2204" s="9" t="s">
        <v>377</v>
      </c>
      <c r="D2204" s="9" t="s">
        <v>65</v>
      </c>
      <c r="E2204" s="9" t="s">
        <v>27</v>
      </c>
      <c r="F2204" s="9">
        <v>1740000</v>
      </c>
      <c r="G2204" s="9">
        <v>1740000</v>
      </c>
      <c r="H2204" s="9">
        <v>1</v>
      </c>
      <c r="I2204" s="10"/>
    </row>
    <row r="2205" spans="1:9" ht="24" customHeight="1" x14ac:dyDescent="0.25">
      <c r="A2205" s="9" t="s">
        <v>392</v>
      </c>
      <c r="B2205" s="9" t="s">
        <v>378</v>
      </c>
      <c r="C2205" s="9" t="s">
        <v>379</v>
      </c>
      <c r="D2205" s="9" t="s">
        <v>26</v>
      </c>
      <c r="E2205" s="9" t="s">
        <v>27</v>
      </c>
      <c r="F2205" s="9">
        <v>5005000</v>
      </c>
      <c r="G2205" s="9">
        <v>5005000</v>
      </c>
      <c r="H2205" s="9">
        <v>1</v>
      </c>
      <c r="I2205" s="10"/>
    </row>
    <row r="2206" spans="1:9" ht="24" customHeight="1" x14ac:dyDescent="0.25">
      <c r="A2206" s="9" t="s">
        <v>392</v>
      </c>
      <c r="B2206" s="9" t="s">
        <v>380</v>
      </c>
      <c r="C2206" s="9" t="s">
        <v>381</v>
      </c>
      <c r="D2206" s="9" t="s">
        <v>32</v>
      </c>
      <c r="E2206" s="9" t="s">
        <v>27</v>
      </c>
      <c r="F2206" s="9">
        <v>3771000</v>
      </c>
      <c r="G2206" s="9">
        <v>3771000</v>
      </c>
      <c r="H2206" s="9">
        <v>1</v>
      </c>
      <c r="I2206" s="10"/>
    </row>
    <row r="2207" spans="1:9" ht="24" customHeight="1" x14ac:dyDescent="0.25">
      <c r="A2207" s="9" t="s">
        <v>393</v>
      </c>
      <c r="B2207" s="9" t="s">
        <v>382</v>
      </c>
      <c r="C2207" s="9" t="s">
        <v>383</v>
      </c>
      <c r="D2207" s="9" t="s">
        <v>26</v>
      </c>
      <c r="E2207" s="9" t="s">
        <v>27</v>
      </c>
      <c r="F2207" s="9">
        <v>720000</v>
      </c>
      <c r="G2207" s="9">
        <v>720000</v>
      </c>
      <c r="H2207" s="9">
        <v>1</v>
      </c>
      <c r="I2207" s="10"/>
    </row>
    <row r="2208" spans="1:9" ht="24" customHeight="1" x14ac:dyDescent="0.25">
      <c r="A2208" s="9" t="s">
        <v>392</v>
      </c>
      <c r="B2208" s="9" t="s">
        <v>384</v>
      </c>
      <c r="C2208" s="9" t="s">
        <v>385</v>
      </c>
      <c r="D2208" s="9" t="s">
        <v>32</v>
      </c>
      <c r="E2208" s="9" t="s">
        <v>27</v>
      </c>
      <c r="F2208" s="9">
        <v>131952</v>
      </c>
      <c r="G2208" s="9">
        <v>131952</v>
      </c>
      <c r="H2208" s="9">
        <v>1</v>
      </c>
      <c r="I2208" s="10"/>
    </row>
    <row r="2209" spans="1:9" ht="24" customHeight="1" x14ac:dyDescent="0.25">
      <c r="A2209" s="9" t="s">
        <v>391</v>
      </c>
      <c r="B2209" s="9" t="s">
        <v>386</v>
      </c>
      <c r="C2209" s="9" t="s">
        <v>387</v>
      </c>
      <c r="D2209" s="9" t="s">
        <v>26</v>
      </c>
      <c r="E2209" s="9" t="s">
        <v>27</v>
      </c>
      <c r="F2209" s="9">
        <v>0</v>
      </c>
      <c r="G2209" s="9">
        <v>0</v>
      </c>
      <c r="H2209" s="9">
        <v>1</v>
      </c>
      <c r="I2209" s="10"/>
    </row>
    <row r="2210" spans="1:9" ht="24" customHeight="1" x14ac:dyDescent="0.25">
      <c r="A2210" s="9" t="s">
        <v>29</v>
      </c>
      <c r="B2210" s="9" t="s">
        <v>388</v>
      </c>
      <c r="C2210" s="9" t="s">
        <v>389</v>
      </c>
      <c r="D2210" s="9" t="s">
        <v>65</v>
      </c>
      <c r="E2210" s="9" t="s">
        <v>27</v>
      </c>
      <c r="F2210" s="9">
        <v>88000</v>
      </c>
      <c r="G2210" s="9">
        <v>88000</v>
      </c>
      <c r="H2210" s="9">
        <v>1</v>
      </c>
      <c r="I2210" s="10"/>
    </row>
    <row r="2211" spans="1:9" ht="24" customHeight="1" x14ac:dyDescent="0.25">
      <c r="A2211" s="9" t="s">
        <v>391</v>
      </c>
      <c r="B2211" s="9" t="s">
        <v>1742</v>
      </c>
      <c r="C2211" s="9" t="s">
        <v>122</v>
      </c>
      <c r="D2211" s="9" t="s">
        <v>26</v>
      </c>
      <c r="E2211" s="9" t="s">
        <v>27</v>
      </c>
      <c r="F2211" s="9">
        <v>89000</v>
      </c>
      <c r="G2211" s="9">
        <v>89000</v>
      </c>
      <c r="H2211" s="9">
        <v>1</v>
      </c>
      <c r="I2211" s="10"/>
    </row>
    <row r="2212" spans="1:9" ht="24" customHeight="1" x14ac:dyDescent="0.25">
      <c r="A2212" s="9">
        <v>4234</v>
      </c>
      <c r="B2212" s="9" t="s">
        <v>2464</v>
      </c>
      <c r="C2212" s="9" t="s">
        <v>309</v>
      </c>
      <c r="D2212" s="9" t="s">
        <v>32</v>
      </c>
      <c r="E2212" s="9" t="s">
        <v>27</v>
      </c>
      <c r="F2212" s="9">
        <v>90000</v>
      </c>
      <c r="G2212" s="9">
        <v>90000</v>
      </c>
      <c r="H2212" s="9">
        <v>1</v>
      </c>
      <c r="I2212" s="10"/>
    </row>
    <row r="2213" spans="1:9" ht="15" customHeight="1" x14ac:dyDescent="0.25">
      <c r="A2213" s="16" t="s">
        <v>750</v>
      </c>
      <c r="B2213" s="17"/>
      <c r="C2213" s="17"/>
      <c r="D2213" s="17"/>
      <c r="E2213" s="17"/>
      <c r="F2213" s="17"/>
      <c r="G2213" s="17"/>
      <c r="H2213" s="18"/>
    </row>
    <row r="2214" spans="1:9" ht="15" customHeight="1" x14ac:dyDescent="0.25">
      <c r="A2214" s="19" t="s">
        <v>40</v>
      </c>
      <c r="B2214" s="20"/>
      <c r="C2214" s="20"/>
      <c r="D2214" s="20"/>
      <c r="E2214" s="20"/>
      <c r="F2214" s="20"/>
      <c r="G2214" s="20"/>
      <c r="H2214" s="21"/>
    </row>
    <row r="2215" spans="1:9" ht="24" customHeight="1" x14ac:dyDescent="0.25">
      <c r="A2215" s="9">
        <v>4251</v>
      </c>
      <c r="B2215" s="9" t="s">
        <v>751</v>
      </c>
      <c r="C2215" s="9" t="s">
        <v>752</v>
      </c>
      <c r="D2215" s="9" t="s">
        <v>48</v>
      </c>
      <c r="E2215" s="9" t="s">
        <v>27</v>
      </c>
      <c r="F2215" s="9">
        <v>92524020</v>
      </c>
      <c r="G2215" s="9">
        <v>92524020</v>
      </c>
      <c r="H2215" s="9">
        <v>1</v>
      </c>
      <c r="I2215" s="10"/>
    </row>
    <row r="2216" spans="1:9" ht="15" customHeight="1" x14ac:dyDescent="0.25">
      <c r="A2216" s="19" t="s">
        <v>18</v>
      </c>
      <c r="B2216" s="20"/>
      <c r="C2216" s="20"/>
      <c r="D2216" s="20"/>
      <c r="E2216" s="20"/>
      <c r="F2216" s="20"/>
      <c r="G2216" s="20"/>
      <c r="H2216" s="21"/>
    </row>
    <row r="2217" spans="1:9" ht="24" customHeight="1" x14ac:dyDescent="0.25">
      <c r="A2217" s="9">
        <v>4251</v>
      </c>
      <c r="B2217" s="9" t="s">
        <v>753</v>
      </c>
      <c r="C2217" s="9" t="s">
        <v>50</v>
      </c>
      <c r="D2217" s="9" t="s">
        <v>48</v>
      </c>
      <c r="E2217" s="9" t="s">
        <v>27</v>
      </c>
      <c r="F2217" s="9">
        <v>480000</v>
      </c>
      <c r="G2217" s="9">
        <v>480000</v>
      </c>
      <c r="H2217" s="9">
        <v>1</v>
      </c>
      <c r="I2217" s="10"/>
    </row>
    <row r="2218" spans="1:9" ht="15" customHeight="1" x14ac:dyDescent="0.25">
      <c r="A2218" s="16" t="s">
        <v>550</v>
      </c>
      <c r="B2218" s="17"/>
      <c r="C2218" s="17"/>
      <c r="D2218" s="17"/>
      <c r="E2218" s="17"/>
      <c r="F2218" s="17"/>
      <c r="G2218" s="17"/>
      <c r="H2218" s="18"/>
    </row>
    <row r="2219" spans="1:9" ht="15" customHeight="1" x14ac:dyDescent="0.25">
      <c r="A2219" s="19" t="s">
        <v>40</v>
      </c>
      <c r="B2219" s="20"/>
      <c r="C2219" s="20"/>
      <c r="D2219" s="20"/>
      <c r="E2219" s="20"/>
      <c r="F2219" s="20"/>
      <c r="G2219" s="20"/>
      <c r="H2219" s="21"/>
    </row>
    <row r="2220" spans="1:9" ht="24" customHeight="1" x14ac:dyDescent="0.25">
      <c r="A2220" s="9" t="s">
        <v>2484</v>
      </c>
      <c r="B2220" s="9" t="s">
        <v>3014</v>
      </c>
      <c r="C2220" s="9" t="s">
        <v>258</v>
      </c>
      <c r="D2220" s="9" t="s">
        <v>65</v>
      </c>
      <c r="E2220" s="9" t="s">
        <v>27</v>
      </c>
      <c r="F2220" s="9">
        <v>29411727</v>
      </c>
      <c r="G2220" s="9">
        <v>29411727</v>
      </c>
      <c r="H2220" s="9">
        <v>1</v>
      </c>
      <c r="I2220" s="10"/>
    </row>
    <row r="2221" spans="1:9" ht="15" customHeight="1" x14ac:dyDescent="0.25">
      <c r="A2221" s="19" t="s">
        <v>18</v>
      </c>
      <c r="B2221" s="20"/>
      <c r="C2221" s="20"/>
      <c r="D2221" s="20"/>
      <c r="E2221" s="20"/>
      <c r="F2221" s="20"/>
      <c r="G2221" s="20"/>
      <c r="H2221" s="21"/>
    </row>
    <row r="2222" spans="1:9" ht="24" customHeight="1" x14ac:dyDescent="0.25">
      <c r="A2222" s="9" t="s">
        <v>2484</v>
      </c>
      <c r="B2222" s="9" t="s">
        <v>3015</v>
      </c>
      <c r="C2222" s="9" t="s">
        <v>50</v>
      </c>
      <c r="D2222" s="9" t="s">
        <v>65</v>
      </c>
      <c r="E2222" s="9" t="s">
        <v>27</v>
      </c>
      <c r="F2222" s="9">
        <v>588234</v>
      </c>
      <c r="G2222" s="9">
        <v>588234</v>
      </c>
      <c r="H2222" s="9">
        <v>1</v>
      </c>
      <c r="I2222" s="10"/>
    </row>
    <row r="2223" spans="1:9" ht="15" customHeight="1" x14ac:dyDescent="0.25">
      <c r="A2223" s="16" t="s">
        <v>3016</v>
      </c>
      <c r="B2223" s="17"/>
      <c r="C2223" s="17"/>
      <c r="D2223" s="17"/>
      <c r="E2223" s="17"/>
      <c r="F2223" s="17"/>
      <c r="G2223" s="17"/>
      <c r="H2223" s="18"/>
    </row>
    <row r="2224" spans="1:9" ht="15" customHeight="1" x14ac:dyDescent="0.25">
      <c r="A2224" s="19" t="s">
        <v>40</v>
      </c>
      <c r="B2224" s="20"/>
      <c r="C2224" s="20"/>
      <c r="D2224" s="20"/>
      <c r="E2224" s="20"/>
      <c r="F2224" s="20"/>
      <c r="G2224" s="20"/>
      <c r="H2224" s="21"/>
    </row>
    <row r="2225" spans="1:9" ht="24" customHeight="1" x14ac:dyDescent="0.25">
      <c r="A2225" s="9" t="s">
        <v>2144</v>
      </c>
      <c r="B2225" s="9" t="s">
        <v>3017</v>
      </c>
      <c r="C2225" s="9" t="s">
        <v>760</v>
      </c>
      <c r="D2225" s="9" t="s">
        <v>65</v>
      </c>
      <c r="E2225" s="9" t="s">
        <v>27</v>
      </c>
      <c r="F2225" s="9">
        <v>1197981.06</v>
      </c>
      <c r="G2225" s="9">
        <v>1197981.06</v>
      </c>
      <c r="H2225" s="9">
        <v>1</v>
      </c>
      <c r="I2225" s="10"/>
    </row>
    <row r="2226" spans="1:9" ht="24" customHeight="1" x14ac:dyDescent="0.25">
      <c r="A2226" s="9" t="s">
        <v>2144</v>
      </c>
      <c r="B2226" s="9" t="s">
        <v>3018</v>
      </c>
      <c r="C2226" s="9" t="s">
        <v>760</v>
      </c>
      <c r="D2226" s="9" t="s">
        <v>65</v>
      </c>
      <c r="E2226" s="9" t="s">
        <v>27</v>
      </c>
      <c r="F2226" s="9">
        <v>1739147.52</v>
      </c>
      <c r="G2226" s="9">
        <v>1739147.52</v>
      </c>
      <c r="H2226" s="9">
        <v>1</v>
      </c>
      <c r="I2226" s="10"/>
    </row>
    <row r="2227" spans="1:9" ht="24" customHeight="1" x14ac:dyDescent="0.25">
      <c r="A2227" s="9" t="s">
        <v>2687</v>
      </c>
      <c r="B2227" s="9" t="s">
        <v>3019</v>
      </c>
      <c r="C2227" s="9" t="s">
        <v>760</v>
      </c>
      <c r="D2227" s="9" t="s">
        <v>65</v>
      </c>
      <c r="E2227" s="9" t="s">
        <v>27</v>
      </c>
      <c r="F2227" s="9">
        <v>7127856.0999999996</v>
      </c>
      <c r="G2227" s="9">
        <v>7127856.0999999996</v>
      </c>
      <c r="H2227" s="9">
        <v>1</v>
      </c>
      <c r="I2227" s="10"/>
    </row>
    <row r="2228" spans="1:9" ht="24" customHeight="1" x14ac:dyDescent="0.25">
      <c r="A2228" s="9" t="s">
        <v>2687</v>
      </c>
      <c r="B2228" s="9" t="s">
        <v>3020</v>
      </c>
      <c r="C2228" s="9" t="s">
        <v>760</v>
      </c>
      <c r="D2228" s="9" t="s">
        <v>65</v>
      </c>
      <c r="E2228" s="9" t="s">
        <v>27</v>
      </c>
      <c r="F2228" s="9">
        <v>7162831.2000000002</v>
      </c>
      <c r="G2228" s="9">
        <v>7162831.2000000002</v>
      </c>
      <c r="H2228" s="9">
        <v>1</v>
      </c>
      <c r="I2228" s="10"/>
    </row>
    <row r="2229" spans="1:9" ht="15" customHeight="1" x14ac:dyDescent="0.25">
      <c r="A2229" s="19" t="s">
        <v>18</v>
      </c>
      <c r="B2229" s="20"/>
      <c r="C2229" s="20"/>
      <c r="D2229" s="20"/>
      <c r="E2229" s="20"/>
      <c r="F2229" s="20"/>
      <c r="G2229" s="20"/>
      <c r="H2229" s="21"/>
    </row>
    <row r="2230" spans="1:9" ht="24" customHeight="1" x14ac:dyDescent="0.25">
      <c r="A2230" s="9" t="s">
        <v>2144</v>
      </c>
      <c r="B2230" s="9" t="s">
        <v>3021</v>
      </c>
      <c r="C2230" s="9" t="s">
        <v>50</v>
      </c>
      <c r="D2230" s="9" t="s">
        <v>65</v>
      </c>
      <c r="E2230" s="9" t="s">
        <v>27</v>
      </c>
      <c r="F2230" s="9">
        <v>23456</v>
      </c>
      <c r="G2230" s="9">
        <v>23456</v>
      </c>
      <c r="H2230" s="9">
        <v>1</v>
      </c>
      <c r="I2230" s="10"/>
    </row>
    <row r="2231" spans="1:9" ht="24" customHeight="1" x14ac:dyDescent="0.25">
      <c r="A2231" s="9" t="s">
        <v>2144</v>
      </c>
      <c r="B2231" s="9" t="s">
        <v>3022</v>
      </c>
      <c r="C2231" s="9" t="s">
        <v>50</v>
      </c>
      <c r="D2231" s="9" t="s">
        <v>65</v>
      </c>
      <c r="E2231" s="9" t="s">
        <v>27</v>
      </c>
      <c r="F2231" s="9">
        <v>34782</v>
      </c>
      <c r="G2231" s="9">
        <v>34782</v>
      </c>
      <c r="H2231" s="9">
        <v>1</v>
      </c>
      <c r="I2231" s="10"/>
    </row>
    <row r="2232" spans="1:9" ht="24" customHeight="1" x14ac:dyDescent="0.25">
      <c r="A2232" s="9" t="s">
        <v>2687</v>
      </c>
      <c r="B2232" s="9" t="s">
        <v>3023</v>
      </c>
      <c r="C2232" s="9" t="s">
        <v>50</v>
      </c>
      <c r="D2232" s="9" t="s">
        <v>65</v>
      </c>
      <c r="E2232" s="9" t="s">
        <v>27</v>
      </c>
      <c r="F2232" s="9">
        <v>125608</v>
      </c>
      <c r="G2232" s="9">
        <v>125608</v>
      </c>
      <c r="H2232" s="9">
        <v>1</v>
      </c>
      <c r="I2232" s="10"/>
    </row>
    <row r="2233" spans="1:9" ht="24" customHeight="1" x14ac:dyDescent="0.25">
      <c r="A2233" s="9" t="s">
        <v>2687</v>
      </c>
      <c r="B2233" s="9" t="s">
        <v>3024</v>
      </c>
      <c r="C2233" s="9" t="s">
        <v>50</v>
      </c>
      <c r="D2233" s="9" t="s">
        <v>65</v>
      </c>
      <c r="E2233" s="9" t="s">
        <v>27</v>
      </c>
      <c r="F2233" s="9">
        <v>143256</v>
      </c>
      <c r="G2233" s="9">
        <v>143256</v>
      </c>
      <c r="H2233" s="9">
        <v>1</v>
      </c>
      <c r="I2233" s="10"/>
    </row>
    <row r="2234" spans="1:9" ht="24" customHeight="1" x14ac:dyDescent="0.25">
      <c r="A2234" s="9" t="s">
        <v>2144</v>
      </c>
      <c r="B2234" s="9" t="s">
        <v>3025</v>
      </c>
      <c r="C2234" s="9" t="s">
        <v>332</v>
      </c>
      <c r="D2234" s="9" t="s">
        <v>26</v>
      </c>
      <c r="E2234" s="9" t="s">
        <v>27</v>
      </c>
      <c r="F2234" s="9">
        <v>7037</v>
      </c>
      <c r="G2234" s="9">
        <v>7037</v>
      </c>
      <c r="H2234" s="9">
        <v>1</v>
      </c>
      <c r="I2234" s="10"/>
    </row>
    <row r="2235" spans="1:9" ht="24" customHeight="1" x14ac:dyDescent="0.25">
      <c r="A2235" s="9" t="s">
        <v>2144</v>
      </c>
      <c r="B2235" s="9" t="s">
        <v>3026</v>
      </c>
      <c r="C2235" s="9" t="s">
        <v>332</v>
      </c>
      <c r="D2235" s="9" t="s">
        <v>26</v>
      </c>
      <c r="E2235" s="9" t="s">
        <v>27</v>
      </c>
      <c r="F2235" s="9">
        <v>10434</v>
      </c>
      <c r="G2235" s="9">
        <v>10434</v>
      </c>
      <c r="H2235" s="9">
        <v>1</v>
      </c>
      <c r="I2235" s="10"/>
    </row>
    <row r="2236" spans="1:9" ht="24" customHeight="1" x14ac:dyDescent="0.25">
      <c r="A2236" s="9" t="s">
        <v>2687</v>
      </c>
      <c r="B2236" s="9" t="s">
        <v>3027</v>
      </c>
      <c r="C2236" s="9" t="s">
        <v>332</v>
      </c>
      <c r="D2236" s="9" t="s">
        <v>26</v>
      </c>
      <c r="E2236" s="9" t="s">
        <v>27</v>
      </c>
      <c r="F2236" s="9">
        <v>41869</v>
      </c>
      <c r="G2236" s="9">
        <v>41869</v>
      </c>
      <c r="H2236" s="9">
        <v>1</v>
      </c>
      <c r="I2236" s="10"/>
    </row>
    <row r="2237" spans="1:9" ht="24" customHeight="1" x14ac:dyDescent="0.25">
      <c r="A2237" s="9" t="s">
        <v>2687</v>
      </c>
      <c r="B2237" s="9" t="s">
        <v>3028</v>
      </c>
      <c r="C2237" s="9" t="s">
        <v>332</v>
      </c>
      <c r="D2237" s="9" t="s">
        <v>26</v>
      </c>
      <c r="E2237" s="9" t="s">
        <v>27</v>
      </c>
      <c r="F2237" s="9">
        <v>42977</v>
      </c>
      <c r="G2237" s="9">
        <v>42977</v>
      </c>
      <c r="H2237" s="9">
        <v>1</v>
      </c>
      <c r="I2237" s="10"/>
    </row>
    <row r="2238" spans="1:9" ht="15" customHeight="1" x14ac:dyDescent="0.25">
      <c r="A2238" s="16" t="s">
        <v>99</v>
      </c>
      <c r="B2238" s="17"/>
      <c r="C2238" s="17"/>
      <c r="D2238" s="17"/>
      <c r="E2238" s="17"/>
      <c r="F2238" s="17"/>
      <c r="G2238" s="17"/>
      <c r="H2238" s="18"/>
    </row>
    <row r="2239" spans="1:9" ht="15" customHeight="1" x14ac:dyDescent="0.25">
      <c r="A2239" s="19" t="s">
        <v>40</v>
      </c>
      <c r="B2239" s="20"/>
      <c r="C2239" s="20"/>
      <c r="D2239" s="20"/>
      <c r="E2239" s="20"/>
      <c r="F2239" s="20"/>
      <c r="G2239" s="20"/>
      <c r="H2239" s="21"/>
    </row>
    <row r="2240" spans="1:9" ht="24" customHeight="1" x14ac:dyDescent="0.25">
      <c r="A2240" s="9">
        <v>4861</v>
      </c>
      <c r="B2240" s="9" t="s">
        <v>366</v>
      </c>
      <c r="C2240" s="9" t="s">
        <v>101</v>
      </c>
      <c r="D2240" s="9" t="s">
        <v>65</v>
      </c>
      <c r="E2240" s="9" t="s">
        <v>27</v>
      </c>
      <c r="F2240" s="9">
        <v>18872550</v>
      </c>
      <c r="G2240" s="9">
        <v>18872550</v>
      </c>
      <c r="H2240" s="9">
        <v>1</v>
      </c>
      <c r="I2240" s="10"/>
    </row>
    <row r="2241" spans="1:9" ht="15" customHeight="1" x14ac:dyDescent="0.25">
      <c r="A2241" s="19" t="s">
        <v>18</v>
      </c>
      <c r="B2241" s="20"/>
      <c r="C2241" s="20"/>
      <c r="D2241" s="20"/>
      <c r="E2241" s="20"/>
      <c r="F2241" s="20"/>
      <c r="G2241" s="20"/>
      <c r="H2241" s="21"/>
    </row>
    <row r="2242" spans="1:9" ht="24" customHeight="1" x14ac:dyDescent="0.25">
      <c r="A2242" s="9">
        <v>4861</v>
      </c>
      <c r="B2242" s="9" t="s">
        <v>367</v>
      </c>
      <c r="C2242" s="9" t="s">
        <v>57</v>
      </c>
      <c r="D2242" s="9" t="s">
        <v>65</v>
      </c>
      <c r="E2242" s="9" t="s">
        <v>27</v>
      </c>
      <c r="F2242" s="9">
        <v>19250000</v>
      </c>
      <c r="G2242" s="9">
        <v>19250000</v>
      </c>
      <c r="H2242" s="9">
        <v>1</v>
      </c>
      <c r="I2242" s="10"/>
    </row>
    <row r="2243" spans="1:9" ht="24" customHeight="1" x14ac:dyDescent="0.25">
      <c r="A2243" s="9">
        <v>4861</v>
      </c>
      <c r="B2243" s="9" t="s">
        <v>573</v>
      </c>
      <c r="C2243" s="9" t="s">
        <v>50</v>
      </c>
      <c r="D2243" s="9" t="s">
        <v>65</v>
      </c>
      <c r="E2243" s="9" t="s">
        <v>27</v>
      </c>
      <c r="F2243" s="9">
        <v>0</v>
      </c>
      <c r="G2243" s="9">
        <v>0</v>
      </c>
      <c r="H2243" s="9">
        <v>1</v>
      </c>
      <c r="I2243" s="10"/>
    </row>
    <row r="2244" spans="1:9" ht="15" customHeight="1" x14ac:dyDescent="0.25">
      <c r="A2244" s="16" t="s">
        <v>995</v>
      </c>
      <c r="B2244" s="17"/>
      <c r="C2244" s="17"/>
      <c r="D2244" s="17"/>
      <c r="E2244" s="17"/>
      <c r="F2244" s="17"/>
      <c r="G2244" s="17"/>
      <c r="H2244" s="18"/>
    </row>
    <row r="2245" spans="1:9" ht="15" customHeight="1" x14ac:dyDescent="0.25">
      <c r="A2245" s="19" t="s">
        <v>40</v>
      </c>
      <c r="B2245" s="20"/>
      <c r="C2245" s="20"/>
      <c r="D2245" s="20"/>
      <c r="E2245" s="20"/>
      <c r="F2245" s="20"/>
      <c r="G2245" s="20"/>
      <c r="H2245" s="21"/>
    </row>
    <row r="2246" spans="1:9" ht="24" customHeight="1" x14ac:dyDescent="0.25">
      <c r="A2246" s="9">
        <v>5113</v>
      </c>
      <c r="B2246" s="9" t="s">
        <v>2319</v>
      </c>
      <c r="C2246" s="9" t="s">
        <v>760</v>
      </c>
      <c r="D2246" s="9" t="s">
        <v>65</v>
      </c>
      <c r="E2246" s="9" t="s">
        <v>27</v>
      </c>
      <c r="F2246" s="9">
        <v>34581233.329999998</v>
      </c>
      <c r="G2246" s="9">
        <v>34581233.329999998</v>
      </c>
      <c r="H2246" s="9">
        <v>1</v>
      </c>
      <c r="I2246" s="10"/>
    </row>
    <row r="2247" spans="1:9" ht="24" customHeight="1" x14ac:dyDescent="0.25">
      <c r="A2247" s="9">
        <v>5113</v>
      </c>
      <c r="B2247" s="9" t="s">
        <v>2320</v>
      </c>
      <c r="C2247" s="9" t="s">
        <v>760</v>
      </c>
      <c r="D2247" s="9" t="s">
        <v>65</v>
      </c>
      <c r="E2247" s="9" t="s">
        <v>27</v>
      </c>
      <c r="F2247" s="9">
        <v>43758748.859999999</v>
      </c>
      <c r="G2247" s="9">
        <v>43758748.859999999</v>
      </c>
      <c r="H2247" s="9">
        <v>1</v>
      </c>
      <c r="I2247" s="10"/>
    </row>
    <row r="2248" spans="1:9" ht="24" customHeight="1" x14ac:dyDescent="0.25">
      <c r="A2248" s="9">
        <v>5113</v>
      </c>
      <c r="B2248" s="9" t="s">
        <v>2321</v>
      </c>
      <c r="C2248" s="9" t="s">
        <v>760</v>
      </c>
      <c r="D2248" s="9" t="s">
        <v>65</v>
      </c>
      <c r="E2248" s="9" t="s">
        <v>27</v>
      </c>
      <c r="F2248" s="9">
        <v>35327453</v>
      </c>
      <c r="G2248" s="9">
        <v>35327453</v>
      </c>
      <c r="H2248" s="9">
        <v>1</v>
      </c>
      <c r="I2248" s="10"/>
    </row>
    <row r="2249" spans="1:9" ht="24" customHeight="1" x14ac:dyDescent="0.25">
      <c r="A2249" s="9">
        <v>5113</v>
      </c>
      <c r="B2249" s="9" t="s">
        <v>2322</v>
      </c>
      <c r="C2249" s="9" t="s">
        <v>760</v>
      </c>
      <c r="D2249" s="9" t="s">
        <v>65</v>
      </c>
      <c r="E2249" s="9" t="s">
        <v>27</v>
      </c>
      <c r="F2249" s="9">
        <v>63250537</v>
      </c>
      <c r="G2249" s="9">
        <v>63250537</v>
      </c>
      <c r="H2249" s="9">
        <v>1</v>
      </c>
      <c r="I2249" s="10"/>
    </row>
    <row r="2250" spans="1:9" ht="24" customHeight="1" x14ac:dyDescent="0.25">
      <c r="A2250" s="9">
        <v>5113</v>
      </c>
      <c r="B2250" s="9" t="s">
        <v>2323</v>
      </c>
      <c r="C2250" s="9" t="s">
        <v>760</v>
      </c>
      <c r="D2250" s="9" t="s">
        <v>65</v>
      </c>
      <c r="E2250" s="9" t="s">
        <v>27</v>
      </c>
      <c r="F2250" s="9">
        <v>17570488</v>
      </c>
      <c r="G2250" s="9">
        <v>17570488</v>
      </c>
      <c r="H2250" s="9">
        <v>1</v>
      </c>
      <c r="I2250" s="10"/>
    </row>
    <row r="2251" spans="1:9" ht="24" customHeight="1" x14ac:dyDescent="0.25">
      <c r="A2251" s="9">
        <v>5113</v>
      </c>
      <c r="B2251" s="9" t="s">
        <v>2324</v>
      </c>
      <c r="C2251" s="9" t="s">
        <v>760</v>
      </c>
      <c r="D2251" s="9" t="s">
        <v>65</v>
      </c>
      <c r="E2251" s="9" t="s">
        <v>27</v>
      </c>
      <c r="F2251" s="9">
        <v>28502678</v>
      </c>
      <c r="G2251" s="9">
        <v>28502678</v>
      </c>
      <c r="H2251" s="9">
        <v>1</v>
      </c>
      <c r="I2251" s="10"/>
    </row>
    <row r="2252" spans="1:9" ht="24" customHeight="1" x14ac:dyDescent="0.25">
      <c r="A2252" s="9">
        <v>5113</v>
      </c>
      <c r="B2252" s="9" t="s">
        <v>2325</v>
      </c>
      <c r="C2252" s="9" t="s">
        <v>760</v>
      </c>
      <c r="D2252" s="9" t="s">
        <v>65</v>
      </c>
      <c r="E2252" s="9" t="s">
        <v>27</v>
      </c>
      <c r="F2252" s="9">
        <v>36925013</v>
      </c>
      <c r="G2252" s="9">
        <v>36925013</v>
      </c>
      <c r="H2252" s="9">
        <v>1</v>
      </c>
      <c r="I2252" s="10"/>
    </row>
    <row r="2253" spans="1:9" ht="24" customHeight="1" x14ac:dyDescent="0.25">
      <c r="A2253" s="9">
        <v>5113</v>
      </c>
      <c r="B2253" s="9" t="s">
        <v>2472</v>
      </c>
      <c r="C2253" s="9" t="s">
        <v>760</v>
      </c>
      <c r="D2253" s="9" t="s">
        <v>65</v>
      </c>
      <c r="E2253" s="9" t="s">
        <v>27</v>
      </c>
      <c r="F2253" s="9">
        <v>65272134</v>
      </c>
      <c r="G2253" s="9">
        <v>65272134</v>
      </c>
      <c r="H2253" s="9">
        <v>1</v>
      </c>
      <c r="I2253" s="10"/>
    </row>
    <row r="2254" spans="1:9" ht="24" customHeight="1" x14ac:dyDescent="0.25">
      <c r="A2254" s="9">
        <v>5113</v>
      </c>
      <c r="B2254" s="9" t="s">
        <v>2473</v>
      </c>
      <c r="C2254" s="9" t="s">
        <v>760</v>
      </c>
      <c r="D2254" s="9" t="s">
        <v>65</v>
      </c>
      <c r="E2254" s="9" t="s">
        <v>27</v>
      </c>
      <c r="F2254" s="9">
        <v>33074629</v>
      </c>
      <c r="G2254" s="9">
        <v>33074629</v>
      </c>
      <c r="H2254" s="9">
        <v>1</v>
      </c>
      <c r="I2254" s="10"/>
    </row>
    <row r="2255" spans="1:9" ht="24" customHeight="1" x14ac:dyDescent="0.25">
      <c r="A2255" s="9">
        <v>5113</v>
      </c>
      <c r="B2255" s="9" t="s">
        <v>2718</v>
      </c>
      <c r="C2255" s="9" t="s">
        <v>760</v>
      </c>
      <c r="D2255" s="9" t="s">
        <v>65</v>
      </c>
      <c r="E2255" s="9" t="s">
        <v>27</v>
      </c>
      <c r="F2255" s="9">
        <v>44663091.390000001</v>
      </c>
      <c r="G2255" s="9">
        <v>44663091.390000001</v>
      </c>
      <c r="H2255" s="9">
        <v>1</v>
      </c>
      <c r="I2255" s="10"/>
    </row>
    <row r="2256" spans="1:9" ht="24" customHeight="1" x14ac:dyDescent="0.25">
      <c r="A2256" s="9">
        <v>5113</v>
      </c>
      <c r="B2256" s="9" t="s">
        <v>2719</v>
      </c>
      <c r="C2256" s="9" t="s">
        <v>760</v>
      </c>
      <c r="D2256" s="9" t="s">
        <v>65</v>
      </c>
      <c r="E2256" s="9" t="s">
        <v>27</v>
      </c>
      <c r="F2256" s="9">
        <v>38093620.759999998</v>
      </c>
      <c r="G2256" s="9">
        <v>38093620.759999998</v>
      </c>
      <c r="H2256" s="9">
        <v>1</v>
      </c>
      <c r="I2256" s="10"/>
    </row>
    <row r="2257" spans="1:9" ht="15" customHeight="1" x14ac:dyDescent="0.25">
      <c r="A2257" s="19" t="s">
        <v>18</v>
      </c>
      <c r="B2257" s="20"/>
      <c r="C2257" s="20"/>
      <c r="D2257" s="20"/>
      <c r="E2257" s="20"/>
      <c r="F2257" s="20"/>
      <c r="G2257" s="20"/>
      <c r="H2257" s="21"/>
    </row>
    <row r="2258" spans="1:9" ht="24" customHeight="1" x14ac:dyDescent="0.25">
      <c r="A2258" s="9">
        <v>5113</v>
      </c>
      <c r="B2258" s="9" t="s">
        <v>2326</v>
      </c>
      <c r="C2258" s="9" t="s">
        <v>50</v>
      </c>
      <c r="D2258" s="9" t="s">
        <v>65</v>
      </c>
      <c r="E2258" s="9" t="s">
        <v>27</v>
      </c>
      <c r="F2258" s="9">
        <v>635296</v>
      </c>
      <c r="G2258" s="9">
        <v>635296</v>
      </c>
      <c r="H2258" s="9">
        <v>1</v>
      </c>
      <c r="I2258" s="10"/>
    </row>
    <row r="2259" spans="1:9" ht="24" customHeight="1" x14ac:dyDescent="0.25">
      <c r="A2259" s="9">
        <v>5113</v>
      </c>
      <c r="B2259" s="9" t="s">
        <v>2327</v>
      </c>
      <c r="C2259" s="9" t="s">
        <v>50</v>
      </c>
      <c r="D2259" s="9" t="s">
        <v>65</v>
      </c>
      <c r="E2259" s="9" t="s">
        <v>27</v>
      </c>
      <c r="F2259" s="9">
        <v>648912</v>
      </c>
      <c r="G2259" s="9">
        <v>648912</v>
      </c>
      <c r="H2259" s="9">
        <v>1</v>
      </c>
      <c r="I2259" s="10"/>
    </row>
    <row r="2260" spans="1:9" ht="24" customHeight="1" x14ac:dyDescent="0.25">
      <c r="A2260" s="9">
        <v>5113</v>
      </c>
      <c r="B2260" s="9" t="s">
        <v>2328</v>
      </c>
      <c r="C2260" s="9" t="s">
        <v>50</v>
      </c>
      <c r="D2260" s="9" t="s">
        <v>65</v>
      </c>
      <c r="E2260" s="9" t="s">
        <v>27</v>
      </c>
      <c r="F2260" s="9">
        <v>634573</v>
      </c>
      <c r="G2260" s="9">
        <v>634573</v>
      </c>
      <c r="H2260" s="9">
        <v>1</v>
      </c>
      <c r="I2260" s="10"/>
    </row>
    <row r="2261" spans="1:9" ht="24" customHeight="1" x14ac:dyDescent="0.25">
      <c r="A2261" s="9">
        <v>5113</v>
      </c>
      <c r="B2261" s="9" t="s">
        <v>2329</v>
      </c>
      <c r="C2261" s="9" t="s">
        <v>50</v>
      </c>
      <c r="D2261" s="9" t="s">
        <v>65</v>
      </c>
      <c r="E2261" s="9" t="s">
        <v>27</v>
      </c>
      <c r="F2261" s="9">
        <v>1083211</v>
      </c>
      <c r="G2261" s="9">
        <v>1083211</v>
      </c>
      <c r="H2261" s="9">
        <v>1</v>
      </c>
      <c r="I2261" s="10"/>
    </row>
    <row r="2262" spans="1:9" ht="24" customHeight="1" x14ac:dyDescent="0.25">
      <c r="A2262" s="9">
        <v>5113</v>
      </c>
      <c r="B2262" s="9" t="s">
        <v>2330</v>
      </c>
      <c r="C2262" s="9" t="s">
        <v>50</v>
      </c>
      <c r="D2262" s="9" t="s">
        <v>65</v>
      </c>
      <c r="E2262" s="9" t="s">
        <v>27</v>
      </c>
      <c r="F2262" s="9">
        <v>226201</v>
      </c>
      <c r="G2262" s="9">
        <v>226201</v>
      </c>
      <c r="H2262" s="9">
        <v>1</v>
      </c>
      <c r="I2262" s="10"/>
    </row>
    <row r="2263" spans="1:9" ht="24" customHeight="1" x14ac:dyDescent="0.25">
      <c r="A2263" s="9">
        <v>5113</v>
      </c>
      <c r="B2263" s="9" t="s">
        <v>2331</v>
      </c>
      <c r="C2263" s="9" t="s">
        <v>50</v>
      </c>
      <c r="D2263" s="9" t="s">
        <v>65</v>
      </c>
      <c r="E2263" s="9" t="s">
        <v>27</v>
      </c>
      <c r="F2263" s="9">
        <v>367075</v>
      </c>
      <c r="G2263" s="9">
        <v>367075</v>
      </c>
      <c r="H2263" s="9">
        <v>1</v>
      </c>
      <c r="I2263" s="10"/>
    </row>
    <row r="2264" spans="1:9" ht="24" customHeight="1" x14ac:dyDescent="0.25">
      <c r="A2264" s="9">
        <v>5113</v>
      </c>
      <c r="B2264" s="9" t="s">
        <v>2332</v>
      </c>
      <c r="C2264" s="9" t="s">
        <v>50</v>
      </c>
      <c r="D2264" s="9" t="s">
        <v>65</v>
      </c>
      <c r="E2264" s="9" t="s">
        <v>27</v>
      </c>
      <c r="F2264" s="9">
        <v>650564</v>
      </c>
      <c r="G2264" s="9">
        <v>650564</v>
      </c>
      <c r="H2264" s="9">
        <v>1</v>
      </c>
      <c r="I2264" s="10"/>
    </row>
    <row r="2265" spans="1:9" ht="24" customHeight="1" x14ac:dyDescent="0.25">
      <c r="A2265" s="9">
        <v>5113</v>
      </c>
      <c r="B2265" s="9" t="s">
        <v>2333</v>
      </c>
      <c r="C2265" s="9" t="s">
        <v>332</v>
      </c>
      <c r="D2265" s="9" t="s">
        <v>26</v>
      </c>
      <c r="E2265" s="9" t="s">
        <v>27</v>
      </c>
      <c r="F2265" s="9">
        <v>190589</v>
      </c>
      <c r="G2265" s="9">
        <v>190589</v>
      </c>
      <c r="H2265" s="9">
        <v>1</v>
      </c>
      <c r="I2265" s="10"/>
    </row>
    <row r="2266" spans="1:9" ht="24" customHeight="1" x14ac:dyDescent="0.25">
      <c r="A2266" s="9">
        <v>5113</v>
      </c>
      <c r="B2266" s="9" t="s">
        <v>2334</v>
      </c>
      <c r="C2266" s="9" t="s">
        <v>332</v>
      </c>
      <c r="D2266" s="9" t="s">
        <v>26</v>
      </c>
      <c r="E2266" s="9" t="s">
        <v>27</v>
      </c>
      <c r="F2266" s="9">
        <v>194674</v>
      </c>
      <c r="G2266" s="9">
        <v>194674</v>
      </c>
      <c r="H2266" s="9">
        <v>1</v>
      </c>
      <c r="I2266" s="10"/>
    </row>
    <row r="2267" spans="1:9" ht="24" customHeight="1" x14ac:dyDescent="0.25">
      <c r="A2267" s="9">
        <v>5113</v>
      </c>
      <c r="B2267" s="9" t="s">
        <v>2335</v>
      </c>
      <c r="C2267" s="9" t="s">
        <v>332</v>
      </c>
      <c r="D2267" s="9" t="s">
        <v>26</v>
      </c>
      <c r="E2267" s="9" t="s">
        <v>27</v>
      </c>
      <c r="F2267" s="9">
        <v>190371</v>
      </c>
      <c r="G2267" s="9">
        <v>190371</v>
      </c>
      <c r="H2267" s="9">
        <v>1</v>
      </c>
      <c r="I2267" s="10"/>
    </row>
    <row r="2268" spans="1:9" ht="24" customHeight="1" x14ac:dyDescent="0.25">
      <c r="A2268" s="9">
        <v>5113</v>
      </c>
      <c r="B2268" s="9" t="s">
        <v>2336</v>
      </c>
      <c r="C2268" s="9" t="s">
        <v>332</v>
      </c>
      <c r="D2268" s="9" t="s">
        <v>26</v>
      </c>
      <c r="E2268" s="9" t="s">
        <v>27</v>
      </c>
      <c r="F2268" s="9">
        <v>324964</v>
      </c>
      <c r="G2268" s="9">
        <v>324964</v>
      </c>
      <c r="H2268" s="9">
        <v>1</v>
      </c>
      <c r="I2268" s="10"/>
    </row>
    <row r="2269" spans="1:9" ht="24" customHeight="1" x14ac:dyDescent="0.25">
      <c r="A2269" s="9">
        <v>5113</v>
      </c>
      <c r="B2269" s="9" t="s">
        <v>2337</v>
      </c>
      <c r="C2269" s="9" t="s">
        <v>332</v>
      </c>
      <c r="D2269" s="9" t="s">
        <v>26</v>
      </c>
      <c r="E2269" s="9" t="s">
        <v>27</v>
      </c>
      <c r="F2269" s="9">
        <v>67860</v>
      </c>
      <c r="G2269" s="9">
        <v>67860</v>
      </c>
      <c r="H2269" s="9">
        <v>1</v>
      </c>
      <c r="I2269" s="10"/>
    </row>
    <row r="2270" spans="1:9" ht="24" customHeight="1" x14ac:dyDescent="0.25">
      <c r="A2270" s="9">
        <v>5113</v>
      </c>
      <c r="B2270" s="9" t="s">
        <v>2338</v>
      </c>
      <c r="C2270" s="9" t="s">
        <v>332</v>
      </c>
      <c r="D2270" s="9" t="s">
        <v>26</v>
      </c>
      <c r="E2270" s="9" t="s">
        <v>27</v>
      </c>
      <c r="F2270" s="9">
        <v>122358</v>
      </c>
      <c r="G2270" s="9">
        <v>122358</v>
      </c>
      <c r="H2270" s="9">
        <v>1</v>
      </c>
      <c r="I2270" s="10"/>
    </row>
    <row r="2271" spans="1:9" ht="24" customHeight="1" x14ac:dyDescent="0.25">
      <c r="A2271" s="9">
        <v>5113</v>
      </c>
      <c r="B2271" s="9" t="s">
        <v>2339</v>
      </c>
      <c r="C2271" s="9" t="s">
        <v>332</v>
      </c>
      <c r="D2271" s="9" t="s">
        <v>26</v>
      </c>
      <c r="E2271" s="9" t="s">
        <v>27</v>
      </c>
      <c r="F2271" s="9">
        <v>195169</v>
      </c>
      <c r="G2271" s="9">
        <v>195169</v>
      </c>
      <c r="H2271" s="9">
        <v>1</v>
      </c>
      <c r="I2271" s="10"/>
    </row>
    <row r="2272" spans="1:9" ht="24" customHeight="1" x14ac:dyDescent="0.25">
      <c r="A2272" s="9">
        <v>5113</v>
      </c>
      <c r="B2272" s="9" t="s">
        <v>2474</v>
      </c>
      <c r="C2272" s="9" t="s">
        <v>50</v>
      </c>
      <c r="D2272" s="9" t="s">
        <v>65</v>
      </c>
      <c r="E2272" s="9" t="s">
        <v>27</v>
      </c>
      <c r="F2272" s="9">
        <v>926498</v>
      </c>
      <c r="G2272" s="9">
        <v>926498</v>
      </c>
      <c r="H2272" s="9">
        <v>1</v>
      </c>
      <c r="I2272" s="10"/>
    </row>
    <row r="2273" spans="1:9" ht="24" customHeight="1" x14ac:dyDescent="0.25">
      <c r="A2273" s="9">
        <v>5113</v>
      </c>
      <c r="B2273" s="9" t="s">
        <v>2475</v>
      </c>
      <c r="C2273" s="9" t="s">
        <v>50</v>
      </c>
      <c r="D2273" s="9" t="s">
        <v>65</v>
      </c>
      <c r="E2273" s="9" t="s">
        <v>27</v>
      </c>
      <c r="F2273" s="9">
        <v>416651</v>
      </c>
      <c r="G2273" s="9">
        <v>416651</v>
      </c>
      <c r="H2273" s="9">
        <v>1</v>
      </c>
      <c r="I2273" s="10"/>
    </row>
    <row r="2274" spans="1:9" ht="24" customHeight="1" x14ac:dyDescent="0.25">
      <c r="A2274" s="9">
        <v>5113</v>
      </c>
      <c r="B2274" s="9" t="s">
        <v>2476</v>
      </c>
      <c r="C2274" s="9" t="s">
        <v>332</v>
      </c>
      <c r="D2274" s="9" t="s">
        <v>26</v>
      </c>
      <c r="E2274" s="9" t="s">
        <v>27</v>
      </c>
      <c r="F2274" s="9">
        <v>308833</v>
      </c>
      <c r="G2274" s="9">
        <v>308833</v>
      </c>
      <c r="H2274" s="9">
        <v>1</v>
      </c>
      <c r="I2274" s="10"/>
    </row>
    <row r="2275" spans="1:9" ht="24" customHeight="1" x14ac:dyDescent="0.25">
      <c r="A2275" s="9">
        <v>5113</v>
      </c>
      <c r="B2275" s="9" t="s">
        <v>2477</v>
      </c>
      <c r="C2275" s="9" t="s">
        <v>332</v>
      </c>
      <c r="D2275" s="9" t="s">
        <v>26</v>
      </c>
      <c r="E2275" s="9" t="s">
        <v>27</v>
      </c>
      <c r="F2275" s="9">
        <v>138883</v>
      </c>
      <c r="G2275" s="9">
        <v>138883</v>
      </c>
      <c r="H2275" s="9">
        <v>1</v>
      </c>
      <c r="I2275" s="10"/>
    </row>
    <row r="2276" spans="1:9" ht="24" customHeight="1" x14ac:dyDescent="0.25">
      <c r="A2276" s="9">
        <v>5113</v>
      </c>
      <c r="B2276" s="9" t="s">
        <v>2720</v>
      </c>
      <c r="C2276" s="9" t="s">
        <v>50</v>
      </c>
      <c r="D2276" s="9" t="s">
        <v>65</v>
      </c>
      <c r="E2276" s="9" t="s">
        <v>27</v>
      </c>
      <c r="F2276" s="9">
        <v>703850</v>
      </c>
      <c r="G2276" s="9">
        <v>703850</v>
      </c>
      <c r="H2276" s="9">
        <v>1</v>
      </c>
      <c r="I2276" s="10"/>
    </row>
    <row r="2277" spans="1:9" ht="24" customHeight="1" x14ac:dyDescent="0.25">
      <c r="A2277" s="9">
        <v>5113</v>
      </c>
      <c r="B2277" s="9" t="s">
        <v>2721</v>
      </c>
      <c r="C2277" s="9" t="s">
        <v>50</v>
      </c>
      <c r="D2277" s="9" t="s">
        <v>65</v>
      </c>
      <c r="E2277" s="9" t="s">
        <v>27</v>
      </c>
      <c r="F2277" s="9">
        <v>576995</v>
      </c>
      <c r="G2277" s="9">
        <v>576995</v>
      </c>
      <c r="H2277" s="9">
        <v>1</v>
      </c>
      <c r="I2277" s="10"/>
    </row>
    <row r="2278" spans="1:9" ht="24" customHeight="1" x14ac:dyDescent="0.25">
      <c r="A2278" s="9">
        <v>5113</v>
      </c>
      <c r="B2278" s="9" t="s">
        <v>2722</v>
      </c>
      <c r="C2278" s="9" t="s">
        <v>332</v>
      </c>
      <c r="D2278" s="9" t="s">
        <v>26</v>
      </c>
      <c r="E2278" s="9" t="s">
        <v>27</v>
      </c>
      <c r="F2278" s="9">
        <v>211155</v>
      </c>
      <c r="G2278" s="9">
        <v>211155</v>
      </c>
      <c r="H2278" s="9">
        <v>1</v>
      </c>
      <c r="I2278" s="10"/>
    </row>
    <row r="2279" spans="1:9" ht="24" customHeight="1" x14ac:dyDescent="0.25">
      <c r="A2279" s="9">
        <v>5113</v>
      </c>
      <c r="B2279" s="9" t="s">
        <v>2723</v>
      </c>
      <c r="C2279" s="9" t="s">
        <v>332</v>
      </c>
      <c r="D2279" s="9" t="s">
        <v>26</v>
      </c>
      <c r="E2279" s="9" t="s">
        <v>27</v>
      </c>
      <c r="F2279" s="9">
        <v>173098</v>
      </c>
      <c r="G2279" s="9">
        <v>173098</v>
      </c>
      <c r="H2279" s="9">
        <v>1</v>
      </c>
      <c r="I2279" s="10"/>
    </row>
    <row r="2280" spans="1:9" ht="15" customHeight="1" x14ac:dyDescent="0.25">
      <c r="A2280" s="16" t="s">
        <v>1254</v>
      </c>
      <c r="B2280" s="17"/>
      <c r="C2280" s="17"/>
      <c r="D2280" s="17"/>
      <c r="E2280" s="17"/>
      <c r="F2280" s="17"/>
      <c r="G2280" s="17"/>
      <c r="H2280" s="18"/>
    </row>
    <row r="2281" spans="1:9" ht="15" customHeight="1" x14ac:dyDescent="0.25">
      <c r="A2281" s="19" t="s">
        <v>17</v>
      </c>
      <c r="B2281" s="20"/>
      <c r="C2281" s="20"/>
      <c r="D2281" s="20"/>
      <c r="E2281" s="20"/>
      <c r="F2281" s="20"/>
      <c r="G2281" s="20"/>
      <c r="H2281" s="21"/>
    </row>
    <row r="2282" spans="1:9" ht="24" customHeight="1" x14ac:dyDescent="0.25">
      <c r="A2282" s="9">
        <v>4269</v>
      </c>
      <c r="B2282" s="9" t="s">
        <v>1765</v>
      </c>
      <c r="C2282" s="9" t="s">
        <v>1258</v>
      </c>
      <c r="D2282" s="9" t="s">
        <v>32</v>
      </c>
      <c r="E2282" s="9" t="s">
        <v>708</v>
      </c>
      <c r="F2282" s="9">
        <v>2860</v>
      </c>
      <c r="G2282" s="9">
        <f>H2282*F2282</f>
        <v>22439560</v>
      </c>
      <c r="H2282" s="9">
        <v>7846</v>
      </c>
      <c r="I2282" s="10"/>
    </row>
    <row r="2283" spans="1:9" ht="24" customHeight="1" x14ac:dyDescent="0.25">
      <c r="A2283" s="9">
        <v>4269</v>
      </c>
      <c r="B2283" s="9" t="s">
        <v>1766</v>
      </c>
      <c r="C2283" s="9" t="s">
        <v>1767</v>
      </c>
      <c r="D2283" s="9" t="s">
        <v>32</v>
      </c>
      <c r="E2283" s="9" t="s">
        <v>1768</v>
      </c>
      <c r="F2283" s="9">
        <v>2090</v>
      </c>
      <c r="G2283" s="9">
        <f>H2283*F2283</f>
        <v>2558160</v>
      </c>
      <c r="H2283" s="9">
        <v>1224</v>
      </c>
      <c r="I2283" s="10"/>
    </row>
    <row r="2284" spans="1:9" ht="15" customHeight="1" x14ac:dyDescent="0.25">
      <c r="A2284" s="16" t="s">
        <v>2237</v>
      </c>
      <c r="B2284" s="17"/>
      <c r="C2284" s="17"/>
      <c r="D2284" s="17"/>
      <c r="E2284" s="17"/>
      <c r="F2284" s="17"/>
      <c r="G2284" s="17"/>
      <c r="H2284" s="18"/>
    </row>
    <row r="2285" spans="1:9" ht="15" customHeight="1" x14ac:dyDescent="0.25">
      <c r="A2285" s="19" t="s">
        <v>40</v>
      </c>
      <c r="B2285" s="20"/>
      <c r="C2285" s="20"/>
      <c r="D2285" s="20"/>
      <c r="E2285" s="20"/>
      <c r="F2285" s="20"/>
      <c r="G2285" s="20"/>
      <c r="H2285" s="21"/>
    </row>
    <row r="2286" spans="1:9" ht="24" customHeight="1" x14ac:dyDescent="0.25">
      <c r="A2286" s="9">
        <v>4251</v>
      </c>
      <c r="B2286" s="9" t="s">
        <v>2934</v>
      </c>
      <c r="C2286" s="9" t="s">
        <v>1245</v>
      </c>
      <c r="D2286" s="9" t="s">
        <v>65</v>
      </c>
      <c r="E2286" s="9" t="s">
        <v>27</v>
      </c>
      <c r="F2286" s="9">
        <v>9344198.4800000004</v>
      </c>
      <c r="G2286" s="9">
        <v>9344198.4800000004</v>
      </c>
      <c r="H2286" s="9">
        <v>1</v>
      </c>
      <c r="I2286" s="10"/>
    </row>
    <row r="2287" spans="1:9" ht="15" customHeight="1" x14ac:dyDescent="0.25">
      <c r="A2287" s="19" t="s">
        <v>18</v>
      </c>
      <c r="B2287" s="20"/>
      <c r="C2287" s="20"/>
      <c r="D2287" s="20"/>
      <c r="E2287" s="20"/>
      <c r="F2287" s="20"/>
      <c r="G2287" s="20"/>
      <c r="H2287" s="21"/>
    </row>
    <row r="2288" spans="1:9" ht="24" customHeight="1" x14ac:dyDescent="0.25">
      <c r="A2288" s="9">
        <v>4251</v>
      </c>
      <c r="B2288" s="9" t="s">
        <v>2935</v>
      </c>
      <c r="C2288" s="9" t="s">
        <v>50</v>
      </c>
      <c r="D2288" s="9" t="s">
        <v>65</v>
      </c>
      <c r="E2288" s="9" t="s">
        <v>27</v>
      </c>
      <c r="F2288" s="9">
        <v>184228</v>
      </c>
      <c r="G2288" s="9">
        <v>184228</v>
      </c>
      <c r="H2288" s="9">
        <v>1</v>
      </c>
      <c r="I2288" s="10"/>
    </row>
    <row r="2289" spans="1:9" ht="24" customHeight="1" x14ac:dyDescent="0.25">
      <c r="A2289" s="9">
        <v>4251</v>
      </c>
      <c r="B2289" s="9" t="s">
        <v>2936</v>
      </c>
      <c r="C2289" s="9" t="s">
        <v>332</v>
      </c>
      <c r="D2289" s="9" t="s">
        <v>26</v>
      </c>
      <c r="E2289" s="9" t="s">
        <v>27</v>
      </c>
      <c r="F2289" s="9">
        <v>18140</v>
      </c>
      <c r="G2289" s="9">
        <v>18140</v>
      </c>
      <c r="H2289" s="9">
        <v>1</v>
      </c>
      <c r="I2289" s="10"/>
    </row>
    <row r="2290" spans="1:9" ht="24" customHeight="1" x14ac:dyDescent="0.25">
      <c r="A2290" s="9">
        <v>4251</v>
      </c>
      <c r="B2290" s="9" t="s">
        <v>2937</v>
      </c>
      <c r="C2290" s="9" t="s">
        <v>332</v>
      </c>
      <c r="D2290" s="9" t="s">
        <v>26</v>
      </c>
      <c r="E2290" s="9" t="s">
        <v>27</v>
      </c>
      <c r="F2290" s="9">
        <v>37128</v>
      </c>
      <c r="G2290" s="9">
        <v>37128</v>
      </c>
      <c r="H2290" s="9">
        <v>1</v>
      </c>
      <c r="I2290" s="10"/>
    </row>
    <row r="2291" spans="1:9" ht="15" customHeight="1" x14ac:dyDescent="0.25">
      <c r="A2291" s="16" t="s">
        <v>2123</v>
      </c>
      <c r="B2291" s="17"/>
      <c r="C2291" s="17"/>
      <c r="D2291" s="17"/>
      <c r="E2291" s="17"/>
      <c r="F2291" s="17"/>
      <c r="G2291" s="17"/>
      <c r="H2291" s="18"/>
    </row>
    <row r="2292" spans="1:9" ht="15" customHeight="1" x14ac:dyDescent="0.25">
      <c r="A2292" s="19" t="s">
        <v>40</v>
      </c>
      <c r="B2292" s="20"/>
      <c r="C2292" s="20"/>
      <c r="D2292" s="20"/>
      <c r="E2292" s="20"/>
      <c r="F2292" s="20"/>
      <c r="G2292" s="20"/>
      <c r="H2292" s="21"/>
    </row>
    <row r="2293" spans="1:9" ht="24" customHeight="1" x14ac:dyDescent="0.25">
      <c r="A2293" s="9">
        <v>5112</v>
      </c>
      <c r="B2293" s="9" t="s">
        <v>2478</v>
      </c>
      <c r="C2293" s="9" t="s">
        <v>760</v>
      </c>
      <c r="D2293" s="9" t="s">
        <v>65</v>
      </c>
      <c r="E2293" s="9" t="s">
        <v>27</v>
      </c>
      <c r="F2293" s="9">
        <v>21068912.670000002</v>
      </c>
      <c r="G2293" s="9">
        <v>21068912.670000002</v>
      </c>
      <c r="H2293" s="9">
        <v>1</v>
      </c>
      <c r="I2293" s="10"/>
    </row>
    <row r="2294" spans="1:9" ht="15" customHeight="1" x14ac:dyDescent="0.25">
      <c r="A2294" s="19" t="s">
        <v>18</v>
      </c>
      <c r="B2294" s="20"/>
      <c r="C2294" s="20"/>
      <c r="D2294" s="20"/>
      <c r="E2294" s="20"/>
      <c r="F2294" s="20"/>
      <c r="G2294" s="20"/>
      <c r="H2294" s="21"/>
    </row>
    <row r="2295" spans="1:9" ht="24" customHeight="1" x14ac:dyDescent="0.25">
      <c r="A2295" s="9">
        <v>5112</v>
      </c>
      <c r="B2295" s="9" t="s">
        <v>2479</v>
      </c>
      <c r="C2295" s="9" t="s">
        <v>50</v>
      </c>
      <c r="D2295" s="9" t="s">
        <v>65</v>
      </c>
      <c r="E2295" s="9" t="s">
        <v>27</v>
      </c>
      <c r="F2295" s="9">
        <v>374941</v>
      </c>
      <c r="G2295" s="9">
        <v>374941</v>
      </c>
      <c r="H2295" s="9">
        <v>1</v>
      </c>
      <c r="I2295" s="10"/>
    </row>
    <row r="2296" spans="1:9" ht="24" customHeight="1" x14ac:dyDescent="0.25">
      <c r="A2296" s="9">
        <v>5112</v>
      </c>
      <c r="B2296" s="9" t="s">
        <v>2480</v>
      </c>
      <c r="C2296" s="9" t="s">
        <v>332</v>
      </c>
      <c r="D2296" s="9" t="s">
        <v>26</v>
      </c>
      <c r="E2296" s="9" t="s">
        <v>27</v>
      </c>
      <c r="F2296" s="9">
        <v>124980</v>
      </c>
      <c r="G2296" s="9">
        <v>124980</v>
      </c>
      <c r="H2296" s="9">
        <v>1</v>
      </c>
      <c r="I2296" s="10"/>
    </row>
    <row r="2297" spans="1:9" ht="15" customHeight="1" x14ac:dyDescent="0.25">
      <c r="A2297" s="16" t="s">
        <v>223</v>
      </c>
      <c r="B2297" s="17"/>
      <c r="C2297" s="17"/>
      <c r="D2297" s="17"/>
      <c r="E2297" s="17"/>
      <c r="F2297" s="17"/>
      <c r="G2297" s="17"/>
      <c r="H2297" s="18"/>
    </row>
    <row r="2298" spans="1:9" ht="15" customHeight="1" x14ac:dyDescent="0.25">
      <c r="A2298" s="19" t="s">
        <v>18</v>
      </c>
      <c r="B2298" s="20"/>
      <c r="C2298" s="20"/>
      <c r="D2298" s="20"/>
      <c r="E2298" s="20"/>
      <c r="F2298" s="20"/>
      <c r="G2298" s="20"/>
      <c r="H2298" s="21"/>
    </row>
    <row r="2299" spans="1:9" ht="24" customHeight="1" x14ac:dyDescent="0.25">
      <c r="A2299" s="9">
        <v>4239</v>
      </c>
      <c r="B2299" s="9" t="s">
        <v>1280</v>
      </c>
      <c r="C2299" s="9" t="s">
        <v>559</v>
      </c>
      <c r="D2299" s="9" t="s">
        <v>26</v>
      </c>
      <c r="E2299" s="9" t="s">
        <v>27</v>
      </c>
      <c r="F2299" s="9">
        <v>3498000</v>
      </c>
      <c r="G2299" s="9">
        <v>3498000</v>
      </c>
      <c r="H2299" s="9">
        <v>1</v>
      </c>
      <c r="I2299" s="10"/>
    </row>
    <row r="2300" spans="1:9" ht="24" customHeight="1" x14ac:dyDescent="0.25">
      <c r="A2300" s="9">
        <v>4239</v>
      </c>
      <c r="B2300" s="9" t="s">
        <v>1781</v>
      </c>
      <c r="C2300" s="9" t="s">
        <v>1782</v>
      </c>
      <c r="D2300" s="9" t="s">
        <v>32</v>
      </c>
      <c r="E2300" s="9" t="s">
        <v>27</v>
      </c>
      <c r="F2300" s="9">
        <v>3500000</v>
      </c>
      <c r="G2300" s="9">
        <v>3500000</v>
      </c>
      <c r="H2300" s="9">
        <v>1</v>
      </c>
      <c r="I2300" s="10"/>
    </row>
    <row r="2301" spans="1:9" ht="24" customHeight="1" x14ac:dyDescent="0.25">
      <c r="A2301" s="9">
        <v>4239</v>
      </c>
      <c r="B2301" s="9" t="s">
        <v>1783</v>
      </c>
      <c r="C2301" s="9" t="s">
        <v>1784</v>
      </c>
      <c r="D2301" s="9" t="s">
        <v>32</v>
      </c>
      <c r="E2301" s="9" t="s">
        <v>27</v>
      </c>
      <c r="F2301" s="9">
        <v>3000000</v>
      </c>
      <c r="G2301" s="9">
        <v>3000000</v>
      </c>
      <c r="H2301" s="9">
        <v>1</v>
      </c>
      <c r="I2301" s="10"/>
    </row>
    <row r="2302" spans="1:9" ht="24" customHeight="1" x14ac:dyDescent="0.25">
      <c r="A2302" s="9">
        <v>4239</v>
      </c>
      <c r="B2302" s="9" t="s">
        <v>1785</v>
      </c>
      <c r="C2302" s="9" t="s">
        <v>1786</v>
      </c>
      <c r="D2302" s="9" t="s">
        <v>32</v>
      </c>
      <c r="E2302" s="9" t="s">
        <v>27</v>
      </c>
      <c r="F2302" s="9">
        <v>1500000</v>
      </c>
      <c r="G2302" s="9">
        <v>1500000</v>
      </c>
      <c r="H2302" s="9">
        <v>1</v>
      </c>
      <c r="I2302" s="10"/>
    </row>
    <row r="2303" spans="1:9" ht="24" customHeight="1" x14ac:dyDescent="0.25">
      <c r="A2303" s="9">
        <v>4239</v>
      </c>
      <c r="B2303" s="9" t="s">
        <v>2083</v>
      </c>
      <c r="C2303" s="9" t="s">
        <v>2084</v>
      </c>
      <c r="D2303" s="9" t="s">
        <v>26</v>
      </c>
      <c r="E2303" s="9" t="s">
        <v>27</v>
      </c>
      <c r="F2303" s="9">
        <v>1500000</v>
      </c>
      <c r="G2303" s="9">
        <v>1500000</v>
      </c>
      <c r="H2303" s="9">
        <v>1</v>
      </c>
      <c r="I2303" s="10"/>
    </row>
    <row r="2304" spans="1:9" ht="15" customHeight="1" x14ac:dyDescent="0.25">
      <c r="A2304" s="16" t="s">
        <v>105</v>
      </c>
      <c r="B2304" s="17"/>
      <c r="C2304" s="17"/>
      <c r="D2304" s="17"/>
      <c r="E2304" s="17"/>
      <c r="F2304" s="17"/>
      <c r="G2304" s="17"/>
      <c r="H2304" s="18"/>
    </row>
    <row r="2305" spans="1:9" ht="15" customHeight="1" x14ac:dyDescent="0.25">
      <c r="A2305" s="19" t="s">
        <v>18</v>
      </c>
      <c r="B2305" s="20"/>
      <c r="C2305" s="20"/>
      <c r="D2305" s="20"/>
      <c r="E2305" s="20"/>
      <c r="F2305" s="20"/>
      <c r="G2305" s="20"/>
      <c r="H2305" s="21"/>
    </row>
    <row r="2306" spans="1:9" ht="24" customHeight="1" x14ac:dyDescent="0.25">
      <c r="A2306" s="9">
        <v>4239</v>
      </c>
      <c r="B2306" s="9" t="s">
        <v>499</v>
      </c>
      <c r="C2306" s="9" t="s">
        <v>500</v>
      </c>
      <c r="D2306" s="9" t="s">
        <v>26</v>
      </c>
      <c r="E2306" s="9" t="s">
        <v>27</v>
      </c>
      <c r="F2306" s="9">
        <v>1200000</v>
      </c>
      <c r="G2306" s="9">
        <v>1200000</v>
      </c>
      <c r="H2306" s="9">
        <v>1</v>
      </c>
      <c r="I2306" s="10"/>
    </row>
    <row r="2307" spans="1:9" ht="15" customHeight="1" x14ac:dyDescent="0.25">
      <c r="A2307" s="16" t="s">
        <v>96</v>
      </c>
      <c r="B2307" s="17"/>
      <c r="C2307" s="17"/>
      <c r="D2307" s="17"/>
      <c r="E2307" s="17"/>
      <c r="F2307" s="17"/>
      <c r="G2307" s="17"/>
      <c r="H2307" s="18"/>
    </row>
    <row r="2308" spans="1:9" ht="15" customHeight="1" x14ac:dyDescent="0.25">
      <c r="A2308" s="19" t="s">
        <v>18</v>
      </c>
      <c r="B2308" s="20"/>
      <c r="C2308" s="20"/>
      <c r="D2308" s="20"/>
      <c r="E2308" s="20"/>
      <c r="F2308" s="20"/>
      <c r="G2308" s="20"/>
      <c r="H2308" s="21"/>
    </row>
    <row r="2309" spans="1:9" ht="24" customHeight="1" x14ac:dyDescent="0.25">
      <c r="A2309" s="9">
        <v>4239</v>
      </c>
      <c r="B2309" s="9" t="s">
        <v>501</v>
      </c>
      <c r="C2309" s="9" t="s">
        <v>502</v>
      </c>
      <c r="D2309" s="9" t="s">
        <v>26</v>
      </c>
      <c r="E2309" s="9" t="s">
        <v>27</v>
      </c>
      <c r="F2309" s="9">
        <v>500000</v>
      </c>
      <c r="G2309" s="9">
        <v>500000</v>
      </c>
      <c r="H2309" s="9">
        <v>1</v>
      </c>
      <c r="I2309" s="10"/>
    </row>
    <row r="2310" spans="1:9" ht="15" customHeight="1" x14ac:dyDescent="0.25">
      <c r="A2310" s="16" t="s">
        <v>2497</v>
      </c>
      <c r="B2310" s="17"/>
      <c r="C2310" s="17"/>
      <c r="D2310" s="17"/>
      <c r="E2310" s="17"/>
      <c r="F2310" s="17"/>
      <c r="G2310" s="17"/>
      <c r="H2310" s="18"/>
    </row>
    <row r="2311" spans="1:9" ht="15" customHeight="1" x14ac:dyDescent="0.25">
      <c r="A2311" s="19" t="s">
        <v>18</v>
      </c>
      <c r="B2311" s="20"/>
      <c r="C2311" s="20"/>
      <c r="D2311" s="20"/>
      <c r="E2311" s="20"/>
      <c r="F2311" s="20"/>
      <c r="G2311" s="20"/>
      <c r="H2311" s="21"/>
    </row>
    <row r="2312" spans="1:9" ht="24" customHeight="1" x14ac:dyDescent="0.25">
      <c r="A2312" s="9">
        <v>4239</v>
      </c>
      <c r="B2312" s="9" t="s">
        <v>2498</v>
      </c>
      <c r="C2312" s="9" t="s">
        <v>559</v>
      </c>
      <c r="D2312" s="9" t="s">
        <v>32</v>
      </c>
      <c r="E2312" s="9" t="s">
        <v>27</v>
      </c>
      <c r="F2312" s="9">
        <v>450000</v>
      </c>
      <c r="G2312" s="9">
        <v>450000</v>
      </c>
      <c r="H2312" s="9">
        <v>1</v>
      </c>
      <c r="I2312" s="10"/>
    </row>
    <row r="2313" spans="1:9" ht="24" customHeight="1" x14ac:dyDescent="0.25">
      <c r="A2313" s="9">
        <v>4239</v>
      </c>
      <c r="B2313" s="9" t="s">
        <v>2499</v>
      </c>
      <c r="C2313" s="9" t="s">
        <v>559</v>
      </c>
      <c r="D2313" s="9" t="s">
        <v>32</v>
      </c>
      <c r="E2313" s="9" t="s">
        <v>27</v>
      </c>
      <c r="F2313" s="9">
        <v>700000</v>
      </c>
      <c r="G2313" s="9">
        <v>700000</v>
      </c>
      <c r="H2313" s="9">
        <v>1</v>
      </c>
      <c r="I2313" s="10"/>
    </row>
    <row r="2314" spans="1:9" ht="24" customHeight="1" x14ac:dyDescent="0.25">
      <c r="A2314" s="9">
        <v>4239</v>
      </c>
      <c r="B2314" s="9" t="s">
        <v>2500</v>
      </c>
      <c r="C2314" s="9" t="s">
        <v>559</v>
      </c>
      <c r="D2314" s="9" t="s">
        <v>32</v>
      </c>
      <c r="E2314" s="9" t="s">
        <v>27</v>
      </c>
      <c r="F2314" s="9">
        <v>450000</v>
      </c>
      <c r="G2314" s="9">
        <v>450000</v>
      </c>
      <c r="H2314" s="9">
        <v>1</v>
      </c>
      <c r="I2314" s="10"/>
    </row>
    <row r="2315" spans="1:9" ht="24" customHeight="1" x14ac:dyDescent="0.25">
      <c r="A2315" s="9">
        <v>4239</v>
      </c>
      <c r="B2315" s="9" t="s">
        <v>2501</v>
      </c>
      <c r="C2315" s="9" t="s">
        <v>559</v>
      </c>
      <c r="D2315" s="9" t="s">
        <v>32</v>
      </c>
      <c r="E2315" s="9" t="s">
        <v>27</v>
      </c>
      <c r="F2315" s="9">
        <v>500000</v>
      </c>
      <c r="G2315" s="9">
        <v>500000</v>
      </c>
      <c r="H2315" s="9">
        <v>1</v>
      </c>
      <c r="I2315" s="10"/>
    </row>
    <row r="2316" spans="1:9" ht="24" customHeight="1" x14ac:dyDescent="0.25">
      <c r="A2316" s="9">
        <v>4239</v>
      </c>
      <c r="B2316" s="9" t="s">
        <v>2502</v>
      </c>
      <c r="C2316" s="9" t="s">
        <v>559</v>
      </c>
      <c r="D2316" s="9" t="s">
        <v>32</v>
      </c>
      <c r="E2316" s="9" t="s">
        <v>27</v>
      </c>
      <c r="F2316" s="9">
        <v>800000</v>
      </c>
      <c r="G2316" s="9">
        <v>800000</v>
      </c>
      <c r="H2316" s="9">
        <v>1</v>
      </c>
      <c r="I2316" s="10"/>
    </row>
    <row r="2317" spans="1:9" ht="15" customHeight="1" x14ac:dyDescent="0.25">
      <c r="A2317" s="16" t="s">
        <v>2735</v>
      </c>
      <c r="B2317" s="17"/>
      <c r="C2317" s="17"/>
      <c r="D2317" s="17"/>
      <c r="E2317" s="17"/>
      <c r="F2317" s="17"/>
      <c r="G2317" s="17"/>
      <c r="H2317" s="18"/>
    </row>
    <row r="2318" spans="1:9" ht="15" customHeight="1" x14ac:dyDescent="0.25">
      <c r="A2318" s="19" t="s">
        <v>17</v>
      </c>
      <c r="B2318" s="20"/>
      <c r="C2318" s="20"/>
      <c r="D2318" s="20"/>
      <c r="E2318" s="20"/>
      <c r="F2318" s="20"/>
      <c r="G2318" s="20"/>
      <c r="H2318" s="21"/>
    </row>
    <row r="2319" spans="1:9" ht="24" customHeight="1" x14ac:dyDescent="0.25">
      <c r="A2319" s="9">
        <v>5129</v>
      </c>
      <c r="B2319" s="9" t="s">
        <v>2736</v>
      </c>
      <c r="C2319" s="9" t="s">
        <v>2348</v>
      </c>
      <c r="D2319" s="9" t="s">
        <v>32</v>
      </c>
      <c r="E2319" s="9" t="s">
        <v>77</v>
      </c>
      <c r="F2319" s="9">
        <v>170000</v>
      </c>
      <c r="G2319" s="9">
        <f>H2319*F2319</f>
        <v>170000</v>
      </c>
      <c r="H2319" s="9">
        <v>1</v>
      </c>
      <c r="I2319" s="10"/>
    </row>
    <row r="2320" spans="1:9" ht="24" customHeight="1" x14ac:dyDescent="0.25">
      <c r="A2320" s="9">
        <v>5129</v>
      </c>
      <c r="B2320" s="9" t="s">
        <v>2737</v>
      </c>
      <c r="C2320" s="9" t="s">
        <v>2348</v>
      </c>
      <c r="D2320" s="9" t="s">
        <v>32</v>
      </c>
      <c r="E2320" s="9" t="s">
        <v>77</v>
      </c>
      <c r="F2320" s="9">
        <v>235000</v>
      </c>
      <c r="G2320" s="9">
        <f t="shared" ref="G2320:G2326" si="44">H2320*F2320</f>
        <v>470000</v>
      </c>
      <c r="H2320" s="9">
        <v>2</v>
      </c>
      <c r="I2320" s="10"/>
    </row>
    <row r="2321" spans="1:9" ht="24" customHeight="1" x14ac:dyDescent="0.25">
      <c r="A2321" s="9">
        <v>5129</v>
      </c>
      <c r="B2321" s="9" t="s">
        <v>2738</v>
      </c>
      <c r="C2321" s="9" t="s">
        <v>2417</v>
      </c>
      <c r="D2321" s="9" t="s">
        <v>32</v>
      </c>
      <c r="E2321" s="9" t="s">
        <v>77</v>
      </c>
      <c r="F2321" s="9">
        <v>300000</v>
      </c>
      <c r="G2321" s="9">
        <f t="shared" si="44"/>
        <v>2400000</v>
      </c>
      <c r="H2321" s="9">
        <v>8</v>
      </c>
      <c r="I2321" s="10"/>
    </row>
    <row r="2322" spans="1:9" ht="24" customHeight="1" x14ac:dyDescent="0.25">
      <c r="A2322" s="9">
        <v>5129</v>
      </c>
      <c r="B2322" s="9" t="s">
        <v>2739</v>
      </c>
      <c r="C2322" s="9" t="s">
        <v>2417</v>
      </c>
      <c r="D2322" s="9" t="s">
        <v>32</v>
      </c>
      <c r="E2322" s="9" t="s">
        <v>77</v>
      </c>
      <c r="F2322" s="9">
        <v>250000</v>
      </c>
      <c r="G2322" s="9">
        <f t="shared" si="44"/>
        <v>1500000</v>
      </c>
      <c r="H2322" s="9">
        <v>6</v>
      </c>
      <c r="I2322" s="10"/>
    </row>
    <row r="2323" spans="1:9" ht="24" customHeight="1" x14ac:dyDescent="0.25">
      <c r="A2323" s="9">
        <v>5129</v>
      </c>
      <c r="B2323" s="9" t="s">
        <v>2740</v>
      </c>
      <c r="C2323" s="9" t="s">
        <v>1407</v>
      </c>
      <c r="D2323" s="9" t="s">
        <v>32</v>
      </c>
      <c r="E2323" s="9" t="s">
        <v>77</v>
      </c>
      <c r="F2323" s="9">
        <v>270000</v>
      </c>
      <c r="G2323" s="9">
        <f t="shared" si="44"/>
        <v>2700000</v>
      </c>
      <c r="H2323" s="9">
        <v>10</v>
      </c>
      <c r="I2323" s="10"/>
    </row>
    <row r="2324" spans="1:9" ht="24" customHeight="1" x14ac:dyDescent="0.25">
      <c r="A2324" s="9">
        <v>5129</v>
      </c>
      <c r="B2324" s="9" t="s">
        <v>2741</v>
      </c>
      <c r="C2324" s="9" t="s">
        <v>2742</v>
      </c>
      <c r="D2324" s="9" t="s">
        <v>32</v>
      </c>
      <c r="E2324" s="9" t="s">
        <v>77</v>
      </c>
      <c r="F2324" s="9">
        <v>240000</v>
      </c>
      <c r="G2324" s="9">
        <f t="shared" si="44"/>
        <v>2400000</v>
      </c>
      <c r="H2324" s="9">
        <v>10</v>
      </c>
      <c r="I2324" s="10"/>
    </row>
    <row r="2325" spans="1:9" ht="24" customHeight="1" x14ac:dyDescent="0.25">
      <c r="A2325" s="9">
        <v>5129</v>
      </c>
      <c r="B2325" s="9" t="s">
        <v>2743</v>
      </c>
      <c r="C2325" s="9" t="s">
        <v>2744</v>
      </c>
      <c r="D2325" s="9" t="s">
        <v>32</v>
      </c>
      <c r="E2325" s="9" t="s">
        <v>77</v>
      </c>
      <c r="F2325" s="9">
        <v>80000</v>
      </c>
      <c r="G2325" s="9">
        <f t="shared" si="44"/>
        <v>160000</v>
      </c>
      <c r="H2325" s="9">
        <v>2</v>
      </c>
      <c r="I2325" s="10"/>
    </row>
    <row r="2326" spans="1:9" ht="24" customHeight="1" x14ac:dyDescent="0.25">
      <c r="A2326" s="9">
        <v>5129</v>
      </c>
      <c r="B2326" s="9" t="s">
        <v>2745</v>
      </c>
      <c r="C2326" s="9" t="s">
        <v>1500</v>
      </c>
      <c r="D2326" s="9" t="s">
        <v>32</v>
      </c>
      <c r="E2326" s="9" t="s">
        <v>77</v>
      </c>
      <c r="F2326" s="9">
        <v>200000</v>
      </c>
      <c r="G2326" s="9">
        <f t="shared" si="44"/>
        <v>2200000</v>
      </c>
      <c r="H2326" s="9">
        <v>11</v>
      </c>
      <c r="I2326" s="10"/>
    </row>
    <row r="2327" spans="1:9" ht="15" customHeight="1" x14ac:dyDescent="0.25">
      <c r="A2327" s="25" t="s">
        <v>140</v>
      </c>
      <c r="B2327" s="26"/>
      <c r="C2327" s="26"/>
      <c r="D2327" s="26"/>
      <c r="E2327" s="26"/>
      <c r="F2327" s="26"/>
      <c r="G2327" s="26"/>
      <c r="H2327" s="27"/>
    </row>
    <row r="2328" spans="1:9" ht="15" customHeight="1" x14ac:dyDescent="0.25">
      <c r="A2328" s="16" t="s">
        <v>16</v>
      </c>
      <c r="B2328" s="17"/>
      <c r="C2328" s="17"/>
      <c r="D2328" s="17"/>
      <c r="E2328" s="17"/>
      <c r="F2328" s="17"/>
      <c r="G2328" s="17"/>
      <c r="H2328" s="18"/>
    </row>
    <row r="2329" spans="1:9" ht="15" customHeight="1" x14ac:dyDescent="0.25">
      <c r="A2329" s="19" t="s">
        <v>17</v>
      </c>
      <c r="B2329" s="20"/>
      <c r="C2329" s="20"/>
      <c r="D2329" s="20"/>
      <c r="E2329" s="20"/>
      <c r="F2329" s="20"/>
      <c r="G2329" s="20"/>
      <c r="H2329" s="21"/>
    </row>
    <row r="2330" spans="1:9" ht="24" customHeight="1" x14ac:dyDescent="0.25">
      <c r="A2330" s="9">
        <v>4264</v>
      </c>
      <c r="B2330" s="9" t="s">
        <v>279</v>
      </c>
      <c r="C2330" s="9" t="s">
        <v>37</v>
      </c>
      <c r="D2330" s="9" t="s">
        <v>32</v>
      </c>
      <c r="E2330" s="9" t="s">
        <v>33</v>
      </c>
      <c r="F2330" s="9">
        <v>0</v>
      </c>
      <c r="G2330" s="9">
        <f>H2330*F2330</f>
        <v>0</v>
      </c>
      <c r="H2330" s="9">
        <v>3750</v>
      </c>
      <c r="I2330" s="10"/>
    </row>
    <row r="2331" spans="1:9" ht="24" customHeight="1" x14ac:dyDescent="0.25">
      <c r="A2331" s="9">
        <v>4267</v>
      </c>
      <c r="B2331" s="9" t="s">
        <v>303</v>
      </c>
      <c r="C2331" s="9" t="s">
        <v>35</v>
      </c>
      <c r="D2331" s="9" t="s">
        <v>32</v>
      </c>
      <c r="E2331" s="9" t="s">
        <v>33</v>
      </c>
      <c r="F2331" s="9">
        <v>53.32</v>
      </c>
      <c r="G2331" s="9">
        <f>H2331*F2331</f>
        <v>159960</v>
      </c>
      <c r="H2331" s="9">
        <v>3000</v>
      </c>
      <c r="I2331" s="10"/>
    </row>
    <row r="2332" spans="1:9" ht="24" customHeight="1" x14ac:dyDescent="0.25">
      <c r="A2332" s="9">
        <v>5122</v>
      </c>
      <c r="B2332" s="9" t="s">
        <v>2505</v>
      </c>
      <c r="C2332" s="9" t="s">
        <v>1701</v>
      </c>
      <c r="D2332" s="9" t="s">
        <v>32</v>
      </c>
      <c r="E2332" s="9" t="s">
        <v>77</v>
      </c>
      <c r="F2332" s="9">
        <v>230000</v>
      </c>
      <c r="G2332" s="9">
        <f t="shared" ref="G2332:G2334" si="45">H2332*F2332</f>
        <v>2760000</v>
      </c>
      <c r="H2332" s="9">
        <v>12</v>
      </c>
      <c r="I2332" s="10"/>
    </row>
    <row r="2333" spans="1:9" ht="24" customHeight="1" x14ac:dyDescent="0.25">
      <c r="A2333" s="9">
        <v>5122</v>
      </c>
      <c r="B2333" s="9" t="s">
        <v>2506</v>
      </c>
      <c r="C2333" s="9" t="s">
        <v>2507</v>
      </c>
      <c r="D2333" s="9" t="s">
        <v>32</v>
      </c>
      <c r="E2333" s="9" t="s">
        <v>77</v>
      </c>
      <c r="F2333" s="9">
        <v>110000</v>
      </c>
      <c r="G2333" s="9">
        <f t="shared" si="45"/>
        <v>440000</v>
      </c>
      <c r="H2333" s="9">
        <v>4</v>
      </c>
      <c r="I2333" s="10"/>
    </row>
    <row r="2334" spans="1:9" ht="24" customHeight="1" x14ac:dyDescent="0.25">
      <c r="A2334" s="9">
        <v>5122</v>
      </c>
      <c r="B2334" s="9" t="s">
        <v>2508</v>
      </c>
      <c r="C2334" s="9" t="s">
        <v>2344</v>
      </c>
      <c r="D2334" s="9" t="s">
        <v>32</v>
      </c>
      <c r="E2334" s="9" t="s">
        <v>77</v>
      </c>
      <c r="F2334" s="9">
        <v>100000</v>
      </c>
      <c r="G2334" s="9">
        <f t="shared" si="45"/>
        <v>300000</v>
      </c>
      <c r="H2334" s="9">
        <v>3</v>
      </c>
      <c r="I2334" s="10"/>
    </row>
    <row r="2335" spans="1:9" ht="15" customHeight="1" x14ac:dyDescent="0.25">
      <c r="A2335" s="19" t="s">
        <v>18</v>
      </c>
      <c r="B2335" s="20"/>
      <c r="C2335" s="20"/>
      <c r="D2335" s="20"/>
      <c r="E2335" s="20"/>
      <c r="F2335" s="20"/>
      <c r="G2335" s="20"/>
      <c r="H2335" s="21"/>
    </row>
    <row r="2336" spans="1:9" ht="24" customHeight="1" x14ac:dyDescent="0.25">
      <c r="A2336" s="9">
        <v>4214</v>
      </c>
      <c r="B2336" s="9" t="s">
        <v>533</v>
      </c>
      <c r="C2336" s="9" t="s">
        <v>118</v>
      </c>
      <c r="D2336" s="9" t="s">
        <v>32</v>
      </c>
      <c r="E2336" s="9" t="s">
        <v>27</v>
      </c>
      <c r="F2336" s="9">
        <v>72000</v>
      </c>
      <c r="G2336" s="9">
        <v>72000</v>
      </c>
      <c r="H2336" s="9">
        <v>1</v>
      </c>
      <c r="I2336" s="10"/>
    </row>
    <row r="2337" spans="1:9" ht="24" customHeight="1" x14ac:dyDescent="0.25">
      <c r="A2337" s="9">
        <v>4214</v>
      </c>
      <c r="B2337" s="9" t="s">
        <v>534</v>
      </c>
      <c r="C2337" s="9" t="s">
        <v>116</v>
      </c>
      <c r="D2337" s="9" t="s">
        <v>26</v>
      </c>
      <c r="E2337" s="9" t="s">
        <v>27</v>
      </c>
      <c r="F2337" s="9">
        <v>955000</v>
      </c>
      <c r="G2337" s="9">
        <v>955000</v>
      </c>
      <c r="H2337" s="9">
        <v>1</v>
      </c>
      <c r="I2337" s="10"/>
    </row>
    <row r="2338" spans="1:9" ht="24" customHeight="1" x14ac:dyDescent="0.25">
      <c r="A2338" s="9">
        <v>4214</v>
      </c>
      <c r="B2338" s="9" t="s">
        <v>535</v>
      </c>
      <c r="C2338" s="9" t="s">
        <v>536</v>
      </c>
      <c r="D2338" s="9" t="s">
        <v>32</v>
      </c>
      <c r="E2338" s="9" t="s">
        <v>27</v>
      </c>
      <c r="F2338" s="9">
        <v>649920</v>
      </c>
      <c r="G2338" s="9">
        <v>649920</v>
      </c>
      <c r="H2338" s="9">
        <v>1</v>
      </c>
      <c r="I2338" s="10"/>
    </row>
    <row r="2339" spans="1:9" ht="24" customHeight="1" x14ac:dyDescent="0.25">
      <c r="A2339" s="9">
        <v>4252</v>
      </c>
      <c r="B2339" s="9" t="s">
        <v>2509</v>
      </c>
      <c r="C2339" s="9" t="s">
        <v>460</v>
      </c>
      <c r="D2339" s="9" t="s">
        <v>65</v>
      </c>
      <c r="E2339" s="9" t="s">
        <v>27</v>
      </c>
      <c r="F2339" s="9">
        <v>150000</v>
      </c>
      <c r="G2339" s="9">
        <v>150000</v>
      </c>
      <c r="H2339" s="9">
        <v>1</v>
      </c>
      <c r="I2339" s="10"/>
    </row>
    <row r="2340" spans="1:9" ht="24" customHeight="1" x14ac:dyDescent="0.25">
      <c r="A2340" s="9">
        <v>4252</v>
      </c>
      <c r="B2340" s="9" t="s">
        <v>2510</v>
      </c>
      <c r="C2340" s="9" t="s">
        <v>155</v>
      </c>
      <c r="D2340" s="9" t="s">
        <v>65</v>
      </c>
      <c r="E2340" s="9" t="s">
        <v>27</v>
      </c>
      <c r="F2340" s="9">
        <v>100000</v>
      </c>
      <c r="G2340" s="9">
        <v>100000</v>
      </c>
      <c r="H2340" s="9">
        <v>1</v>
      </c>
      <c r="I2340" s="10"/>
    </row>
    <row r="2341" spans="1:9" ht="24" customHeight="1" x14ac:dyDescent="0.25">
      <c r="A2341" s="9">
        <v>4252</v>
      </c>
      <c r="B2341" s="9" t="s">
        <v>2511</v>
      </c>
      <c r="C2341" s="9" t="s">
        <v>110</v>
      </c>
      <c r="D2341" s="9" t="s">
        <v>65</v>
      </c>
      <c r="E2341" s="9" t="s">
        <v>27</v>
      </c>
      <c r="F2341" s="9">
        <v>350000</v>
      </c>
      <c r="G2341" s="9">
        <v>350000</v>
      </c>
      <c r="H2341" s="9">
        <v>1</v>
      </c>
      <c r="I2341" s="10"/>
    </row>
    <row r="2342" spans="1:9" ht="24" customHeight="1" x14ac:dyDescent="0.25">
      <c r="A2342" s="9">
        <v>4252</v>
      </c>
      <c r="B2342" s="9" t="s">
        <v>2512</v>
      </c>
      <c r="C2342" s="9" t="s">
        <v>110</v>
      </c>
      <c r="D2342" s="9" t="s">
        <v>65</v>
      </c>
      <c r="E2342" s="9" t="s">
        <v>27</v>
      </c>
      <c r="F2342" s="9">
        <v>150000</v>
      </c>
      <c r="G2342" s="9">
        <v>150000</v>
      </c>
      <c r="H2342" s="9">
        <v>1</v>
      </c>
      <c r="I2342" s="10"/>
    </row>
    <row r="2343" spans="1:9" ht="24" customHeight="1" x14ac:dyDescent="0.25">
      <c r="A2343" s="9">
        <v>4252</v>
      </c>
      <c r="B2343" s="9" t="s">
        <v>2513</v>
      </c>
      <c r="C2343" s="9" t="s">
        <v>112</v>
      </c>
      <c r="D2343" s="9" t="s">
        <v>65</v>
      </c>
      <c r="E2343" s="9" t="s">
        <v>27</v>
      </c>
      <c r="F2343" s="9">
        <v>1000000</v>
      </c>
      <c r="G2343" s="9">
        <v>1000000</v>
      </c>
      <c r="H2343" s="9">
        <v>1</v>
      </c>
      <c r="I2343" s="10"/>
    </row>
    <row r="2344" spans="1:9" ht="24" customHeight="1" x14ac:dyDescent="0.25">
      <c r="A2344" s="9">
        <v>4261</v>
      </c>
      <c r="B2344" s="9" t="s">
        <v>2514</v>
      </c>
      <c r="C2344" s="9" t="s">
        <v>309</v>
      </c>
      <c r="D2344" s="9" t="s">
        <v>32</v>
      </c>
      <c r="E2344" s="9" t="s">
        <v>27</v>
      </c>
      <c r="F2344" s="9">
        <v>20000</v>
      </c>
      <c r="G2344" s="9">
        <v>20000</v>
      </c>
      <c r="H2344" s="9" t="s">
        <v>83</v>
      </c>
      <c r="I2344" s="10"/>
    </row>
    <row r="2345" spans="1:9" ht="24" customHeight="1" x14ac:dyDescent="0.25">
      <c r="A2345" s="9">
        <v>4261</v>
      </c>
      <c r="B2345" s="9" t="s">
        <v>2515</v>
      </c>
      <c r="C2345" s="9" t="s">
        <v>309</v>
      </c>
      <c r="D2345" s="9" t="s">
        <v>32</v>
      </c>
      <c r="E2345" s="9" t="s">
        <v>27</v>
      </c>
      <c r="F2345" s="9">
        <v>100000</v>
      </c>
      <c r="G2345" s="9">
        <v>100000</v>
      </c>
      <c r="H2345" s="9" t="s">
        <v>83</v>
      </c>
      <c r="I2345" s="10"/>
    </row>
    <row r="2346" spans="1:9" ht="24" customHeight="1" x14ac:dyDescent="0.25">
      <c r="A2346" s="9">
        <v>4261</v>
      </c>
      <c r="B2346" s="9" t="s">
        <v>2516</v>
      </c>
      <c r="C2346" s="9" t="s">
        <v>309</v>
      </c>
      <c r="D2346" s="9" t="s">
        <v>32</v>
      </c>
      <c r="E2346" s="9" t="s">
        <v>27</v>
      </c>
      <c r="F2346" s="9">
        <v>21000</v>
      </c>
      <c r="G2346" s="9">
        <v>21000</v>
      </c>
      <c r="H2346" s="9" t="s">
        <v>83</v>
      </c>
      <c r="I2346" s="10"/>
    </row>
    <row r="2347" spans="1:9" ht="15" customHeight="1" x14ac:dyDescent="0.25">
      <c r="A2347" s="16" t="s">
        <v>968</v>
      </c>
      <c r="B2347" s="17"/>
      <c r="C2347" s="17"/>
      <c r="D2347" s="17"/>
      <c r="E2347" s="17"/>
      <c r="F2347" s="17"/>
      <c r="G2347" s="17"/>
      <c r="H2347" s="18"/>
    </row>
    <row r="2348" spans="1:9" ht="15" customHeight="1" x14ac:dyDescent="0.25">
      <c r="A2348" s="19" t="s">
        <v>40</v>
      </c>
      <c r="B2348" s="20"/>
      <c r="C2348" s="20"/>
      <c r="D2348" s="20"/>
      <c r="E2348" s="20"/>
      <c r="F2348" s="20"/>
      <c r="G2348" s="20"/>
      <c r="H2348" s="21"/>
    </row>
    <row r="2349" spans="1:9" ht="24" customHeight="1" x14ac:dyDescent="0.25">
      <c r="A2349" s="9">
        <v>4251</v>
      </c>
      <c r="B2349" s="9" t="s">
        <v>969</v>
      </c>
      <c r="C2349" s="9" t="s">
        <v>42</v>
      </c>
      <c r="D2349" s="9" t="s">
        <v>65</v>
      </c>
      <c r="E2349" s="9" t="s">
        <v>27</v>
      </c>
      <c r="F2349" s="9">
        <v>0</v>
      </c>
      <c r="G2349" s="9">
        <v>0</v>
      </c>
      <c r="H2349" s="9">
        <v>1</v>
      </c>
      <c r="I2349" s="10"/>
    </row>
    <row r="2350" spans="1:9" ht="24" customHeight="1" x14ac:dyDescent="0.25">
      <c r="A2350" s="9">
        <v>4251</v>
      </c>
      <c r="B2350" s="9" t="s">
        <v>1087</v>
      </c>
      <c r="C2350" s="9" t="s">
        <v>42</v>
      </c>
      <c r="D2350" s="9" t="s">
        <v>65</v>
      </c>
      <c r="E2350" s="9" t="s">
        <v>27</v>
      </c>
      <c r="F2350" s="9">
        <v>0</v>
      </c>
      <c r="G2350" s="9">
        <v>0</v>
      </c>
      <c r="H2350" s="9">
        <v>1</v>
      </c>
      <c r="I2350" s="10"/>
    </row>
    <row r="2351" spans="1:9" ht="24" customHeight="1" x14ac:dyDescent="0.25">
      <c r="A2351" s="9">
        <v>4251</v>
      </c>
      <c r="B2351" s="9" t="s">
        <v>1663</v>
      </c>
      <c r="C2351" s="9" t="s">
        <v>42</v>
      </c>
      <c r="D2351" s="9" t="s">
        <v>65</v>
      </c>
      <c r="E2351" s="9" t="s">
        <v>27</v>
      </c>
      <c r="F2351" s="9">
        <v>34299960</v>
      </c>
      <c r="G2351" s="9">
        <v>34299960</v>
      </c>
      <c r="H2351" s="9">
        <v>1</v>
      </c>
      <c r="I2351" s="10"/>
    </row>
    <row r="2352" spans="1:9" ht="15" customHeight="1" x14ac:dyDescent="0.25">
      <c r="A2352" s="19" t="s">
        <v>18</v>
      </c>
      <c r="B2352" s="20"/>
      <c r="C2352" s="20"/>
      <c r="D2352" s="20"/>
      <c r="E2352" s="20"/>
      <c r="F2352" s="20"/>
      <c r="G2352" s="20"/>
      <c r="H2352" s="21"/>
    </row>
    <row r="2353" spans="1:9" ht="24" customHeight="1" x14ac:dyDescent="0.25">
      <c r="A2353" s="9">
        <v>4251</v>
      </c>
      <c r="B2353" s="9" t="s">
        <v>970</v>
      </c>
      <c r="C2353" s="9" t="s">
        <v>50</v>
      </c>
      <c r="D2353" s="9" t="s">
        <v>65</v>
      </c>
      <c r="E2353" s="9" t="s">
        <v>27</v>
      </c>
      <c r="F2353" s="9">
        <v>0</v>
      </c>
      <c r="G2353" s="9">
        <v>0</v>
      </c>
      <c r="H2353" s="9">
        <v>1</v>
      </c>
      <c r="I2353" s="10"/>
    </row>
    <row r="2354" spans="1:9" ht="24" customHeight="1" x14ac:dyDescent="0.25">
      <c r="A2354" s="9">
        <v>4251</v>
      </c>
      <c r="B2354" s="9" t="s">
        <v>1086</v>
      </c>
      <c r="C2354" s="9" t="s">
        <v>50</v>
      </c>
      <c r="D2354" s="9" t="s">
        <v>65</v>
      </c>
      <c r="E2354" s="9" t="s">
        <v>27</v>
      </c>
      <c r="F2354" s="9">
        <v>0</v>
      </c>
      <c r="G2354" s="9">
        <v>0</v>
      </c>
      <c r="H2354" s="9">
        <v>1</v>
      </c>
      <c r="I2354" s="10"/>
    </row>
    <row r="2355" spans="1:9" ht="24" customHeight="1" x14ac:dyDescent="0.25">
      <c r="A2355" s="9">
        <v>4251</v>
      </c>
      <c r="B2355" s="9" t="s">
        <v>1664</v>
      </c>
      <c r="C2355" s="9" t="s">
        <v>50</v>
      </c>
      <c r="D2355" s="9" t="s">
        <v>65</v>
      </c>
      <c r="E2355" s="9" t="s">
        <v>27</v>
      </c>
      <c r="F2355" s="9">
        <v>700000</v>
      </c>
      <c r="G2355" s="9">
        <v>700000</v>
      </c>
      <c r="H2355" s="9">
        <v>1</v>
      </c>
      <c r="I2355" s="10"/>
    </row>
    <row r="2356" spans="1:9" ht="15" customHeight="1" x14ac:dyDescent="0.25">
      <c r="A2356" s="16" t="s">
        <v>971</v>
      </c>
      <c r="B2356" s="17"/>
      <c r="C2356" s="17"/>
      <c r="D2356" s="17"/>
      <c r="E2356" s="17"/>
      <c r="F2356" s="17"/>
      <c r="G2356" s="17"/>
      <c r="H2356" s="18"/>
    </row>
    <row r="2357" spans="1:9" ht="15" customHeight="1" x14ac:dyDescent="0.25">
      <c r="A2357" s="19" t="s">
        <v>40</v>
      </c>
      <c r="B2357" s="20"/>
      <c r="C2357" s="20"/>
      <c r="D2357" s="20"/>
      <c r="E2357" s="20"/>
      <c r="F2357" s="20"/>
      <c r="G2357" s="20"/>
      <c r="H2357" s="21"/>
    </row>
    <row r="2358" spans="1:9" ht="24" customHeight="1" x14ac:dyDescent="0.25">
      <c r="A2358" s="9">
        <v>4251</v>
      </c>
      <c r="B2358" s="9" t="s">
        <v>972</v>
      </c>
      <c r="C2358" s="9" t="s">
        <v>101</v>
      </c>
      <c r="D2358" s="9" t="s">
        <v>65</v>
      </c>
      <c r="E2358" s="9" t="s">
        <v>27</v>
      </c>
      <c r="F2358" s="9">
        <v>0</v>
      </c>
      <c r="G2358" s="9">
        <v>0</v>
      </c>
      <c r="H2358" s="9">
        <v>1</v>
      </c>
      <c r="I2358" s="10"/>
    </row>
    <row r="2359" spans="1:9" ht="24" customHeight="1" x14ac:dyDescent="0.25">
      <c r="A2359" s="9">
        <v>4251</v>
      </c>
      <c r="B2359" s="9" t="s">
        <v>1085</v>
      </c>
      <c r="C2359" s="9" t="s">
        <v>101</v>
      </c>
      <c r="D2359" s="9" t="s">
        <v>65</v>
      </c>
      <c r="E2359" s="9" t="s">
        <v>27</v>
      </c>
      <c r="F2359" s="9">
        <v>0</v>
      </c>
      <c r="G2359" s="9">
        <v>0</v>
      </c>
      <c r="H2359" s="9">
        <v>1</v>
      </c>
      <c r="I2359" s="10"/>
    </row>
    <row r="2360" spans="1:9" ht="24" customHeight="1" x14ac:dyDescent="0.25">
      <c r="A2360" s="9">
        <v>4251</v>
      </c>
      <c r="B2360" s="9" t="s">
        <v>1971</v>
      </c>
      <c r="C2360" s="9" t="s">
        <v>101</v>
      </c>
      <c r="D2360" s="9" t="s">
        <v>65</v>
      </c>
      <c r="E2360" s="9" t="s">
        <v>27</v>
      </c>
      <c r="F2360" s="9">
        <v>15679416</v>
      </c>
      <c r="G2360" s="9">
        <v>15679416</v>
      </c>
      <c r="H2360" s="9">
        <v>1</v>
      </c>
      <c r="I2360" s="10"/>
    </row>
    <row r="2361" spans="1:9" ht="15" customHeight="1" x14ac:dyDescent="0.25">
      <c r="A2361" s="19" t="s">
        <v>18</v>
      </c>
      <c r="B2361" s="20"/>
      <c r="C2361" s="20"/>
      <c r="D2361" s="20"/>
      <c r="E2361" s="20"/>
      <c r="F2361" s="20"/>
      <c r="G2361" s="20"/>
      <c r="H2361" s="21"/>
    </row>
    <row r="2362" spans="1:9" ht="24" customHeight="1" x14ac:dyDescent="0.25">
      <c r="A2362" s="9">
        <v>4251</v>
      </c>
      <c r="B2362" s="9" t="s">
        <v>973</v>
      </c>
      <c r="C2362" s="9" t="s">
        <v>50</v>
      </c>
      <c r="D2362" s="9" t="s">
        <v>65</v>
      </c>
      <c r="E2362" s="9" t="s">
        <v>27</v>
      </c>
      <c r="F2362" s="9">
        <v>0</v>
      </c>
      <c r="G2362" s="9">
        <v>0</v>
      </c>
      <c r="H2362" s="9">
        <v>1</v>
      </c>
      <c r="I2362" s="10"/>
    </row>
    <row r="2363" spans="1:9" ht="24" customHeight="1" x14ac:dyDescent="0.25">
      <c r="A2363" s="9">
        <v>4251</v>
      </c>
      <c r="B2363" s="9" t="s">
        <v>1084</v>
      </c>
      <c r="C2363" s="9" t="s">
        <v>50</v>
      </c>
      <c r="D2363" s="9" t="s">
        <v>65</v>
      </c>
      <c r="E2363" s="9" t="s">
        <v>27</v>
      </c>
      <c r="F2363" s="9">
        <v>0</v>
      </c>
      <c r="G2363" s="9">
        <v>0</v>
      </c>
      <c r="H2363" s="9">
        <v>1</v>
      </c>
      <c r="I2363" s="10"/>
    </row>
    <row r="2364" spans="1:9" ht="24" customHeight="1" x14ac:dyDescent="0.25">
      <c r="A2364" s="9">
        <v>4251</v>
      </c>
      <c r="B2364" s="9" t="s">
        <v>1972</v>
      </c>
      <c r="C2364" s="9" t="s">
        <v>50</v>
      </c>
      <c r="D2364" s="9" t="s">
        <v>65</v>
      </c>
      <c r="E2364" s="9" t="s">
        <v>27</v>
      </c>
      <c r="F2364" s="9">
        <v>320000</v>
      </c>
      <c r="G2364" s="9">
        <v>320000</v>
      </c>
      <c r="H2364" s="9">
        <v>1</v>
      </c>
      <c r="I2364" s="10"/>
    </row>
    <row r="2365" spans="1:9" ht="15" customHeight="1" x14ac:dyDescent="0.25">
      <c r="A2365" s="16" t="s">
        <v>974</v>
      </c>
      <c r="B2365" s="17"/>
      <c r="C2365" s="17"/>
      <c r="D2365" s="17"/>
      <c r="E2365" s="17"/>
      <c r="F2365" s="17"/>
      <c r="G2365" s="17"/>
      <c r="H2365" s="18"/>
    </row>
    <row r="2366" spans="1:9" ht="15" customHeight="1" x14ac:dyDescent="0.25">
      <c r="A2366" s="19" t="s">
        <v>40</v>
      </c>
      <c r="B2366" s="20"/>
      <c r="C2366" s="20"/>
      <c r="D2366" s="20"/>
      <c r="E2366" s="20"/>
      <c r="F2366" s="20"/>
      <c r="G2366" s="20"/>
      <c r="H2366" s="21"/>
    </row>
    <row r="2367" spans="1:9" ht="24" customHeight="1" x14ac:dyDescent="0.25">
      <c r="A2367" s="9">
        <v>4251</v>
      </c>
      <c r="B2367" s="9" t="s">
        <v>975</v>
      </c>
      <c r="C2367" s="9" t="s">
        <v>258</v>
      </c>
      <c r="D2367" s="9" t="s">
        <v>65</v>
      </c>
      <c r="E2367" s="9" t="s">
        <v>27</v>
      </c>
      <c r="F2367" s="9">
        <v>0</v>
      </c>
      <c r="G2367" s="9">
        <v>0</v>
      </c>
      <c r="H2367" s="9">
        <v>1</v>
      </c>
      <c r="I2367" s="10"/>
    </row>
    <row r="2368" spans="1:9" ht="24" customHeight="1" x14ac:dyDescent="0.25">
      <c r="A2368" s="9">
        <v>4251</v>
      </c>
      <c r="B2368" s="9" t="s">
        <v>1083</v>
      </c>
      <c r="C2368" s="9" t="s">
        <v>258</v>
      </c>
      <c r="D2368" s="9" t="s">
        <v>65</v>
      </c>
      <c r="E2368" s="9" t="s">
        <v>27</v>
      </c>
      <c r="F2368" s="9">
        <v>0</v>
      </c>
      <c r="G2368" s="9">
        <v>0</v>
      </c>
      <c r="H2368" s="9">
        <v>1</v>
      </c>
      <c r="I2368" s="10"/>
    </row>
    <row r="2369" spans="1:9" ht="24" customHeight="1" x14ac:dyDescent="0.25">
      <c r="A2369" s="9">
        <v>4251</v>
      </c>
      <c r="B2369" s="9" t="s">
        <v>1665</v>
      </c>
      <c r="C2369" s="9" t="s">
        <v>258</v>
      </c>
      <c r="D2369" s="9" t="s">
        <v>65</v>
      </c>
      <c r="E2369" s="9" t="s">
        <v>27</v>
      </c>
      <c r="F2369" s="9">
        <v>14699867</v>
      </c>
      <c r="G2369" s="9">
        <v>14699867</v>
      </c>
      <c r="H2369" s="9">
        <v>1</v>
      </c>
      <c r="I2369" s="10"/>
    </row>
    <row r="2370" spans="1:9" ht="15" customHeight="1" x14ac:dyDescent="0.25">
      <c r="A2370" s="19" t="s">
        <v>18</v>
      </c>
      <c r="B2370" s="20"/>
      <c r="C2370" s="20"/>
      <c r="D2370" s="20"/>
      <c r="E2370" s="20"/>
      <c r="F2370" s="20"/>
      <c r="G2370" s="20"/>
      <c r="H2370" s="21"/>
    </row>
    <row r="2371" spans="1:9" ht="24" customHeight="1" x14ac:dyDescent="0.25">
      <c r="A2371" s="9">
        <v>4251</v>
      </c>
      <c r="B2371" s="9" t="s">
        <v>976</v>
      </c>
      <c r="C2371" s="9" t="s">
        <v>50</v>
      </c>
      <c r="D2371" s="9" t="s">
        <v>65</v>
      </c>
      <c r="E2371" s="9" t="s">
        <v>27</v>
      </c>
      <c r="F2371" s="9">
        <v>0</v>
      </c>
      <c r="G2371" s="9">
        <v>0</v>
      </c>
      <c r="H2371" s="9">
        <v>1</v>
      </c>
      <c r="I2371" s="10"/>
    </row>
    <row r="2372" spans="1:9" ht="24" customHeight="1" x14ac:dyDescent="0.25">
      <c r="A2372" s="9">
        <v>4251</v>
      </c>
      <c r="B2372" s="9" t="s">
        <v>1082</v>
      </c>
      <c r="C2372" s="9" t="s">
        <v>50</v>
      </c>
      <c r="D2372" s="9" t="s">
        <v>65</v>
      </c>
      <c r="E2372" s="9" t="s">
        <v>27</v>
      </c>
      <c r="F2372" s="9">
        <v>0</v>
      </c>
      <c r="G2372" s="9">
        <v>0</v>
      </c>
      <c r="H2372" s="9">
        <v>1</v>
      </c>
      <c r="I2372" s="10"/>
    </row>
    <row r="2373" spans="1:9" ht="24" customHeight="1" x14ac:dyDescent="0.25">
      <c r="A2373" s="9">
        <v>4251</v>
      </c>
      <c r="B2373" s="9" t="s">
        <v>1666</v>
      </c>
      <c r="C2373" s="9" t="s">
        <v>50</v>
      </c>
      <c r="D2373" s="9" t="s">
        <v>65</v>
      </c>
      <c r="E2373" s="9" t="s">
        <v>27</v>
      </c>
      <c r="F2373" s="9">
        <v>294000</v>
      </c>
      <c r="G2373" s="9">
        <v>294000</v>
      </c>
      <c r="H2373" s="9">
        <v>1</v>
      </c>
      <c r="I2373" s="10"/>
    </row>
    <row r="2374" spans="1:9" ht="15" customHeight="1" x14ac:dyDescent="0.25">
      <c r="A2374" s="16" t="s">
        <v>537</v>
      </c>
      <c r="B2374" s="17"/>
      <c r="C2374" s="17"/>
      <c r="D2374" s="17"/>
      <c r="E2374" s="17"/>
      <c r="F2374" s="17"/>
      <c r="G2374" s="17"/>
      <c r="H2374" s="18"/>
    </row>
    <row r="2375" spans="1:9" ht="15" customHeight="1" x14ac:dyDescent="0.25">
      <c r="A2375" s="19" t="s">
        <v>40</v>
      </c>
      <c r="B2375" s="20"/>
      <c r="C2375" s="20"/>
      <c r="D2375" s="20"/>
      <c r="E2375" s="20"/>
      <c r="F2375" s="20"/>
      <c r="G2375" s="20"/>
      <c r="H2375" s="21"/>
    </row>
    <row r="2376" spans="1:9" ht="24" customHeight="1" x14ac:dyDescent="0.25">
      <c r="A2376" s="9">
        <v>4251</v>
      </c>
      <c r="B2376" s="9" t="s">
        <v>954</v>
      </c>
      <c r="C2376" s="9" t="s">
        <v>101</v>
      </c>
      <c r="D2376" s="9" t="s">
        <v>65</v>
      </c>
      <c r="E2376" s="9" t="s">
        <v>27</v>
      </c>
      <c r="F2376" s="9">
        <v>0</v>
      </c>
      <c r="G2376" s="9">
        <v>0</v>
      </c>
      <c r="H2376" s="9">
        <v>1</v>
      </c>
      <c r="I2376" s="10"/>
    </row>
    <row r="2377" spans="1:9" ht="24" customHeight="1" x14ac:dyDescent="0.25">
      <c r="A2377" s="9">
        <v>4251</v>
      </c>
      <c r="B2377" s="9" t="s">
        <v>1081</v>
      </c>
      <c r="C2377" s="9" t="s">
        <v>101</v>
      </c>
      <c r="D2377" s="9" t="s">
        <v>65</v>
      </c>
      <c r="E2377" s="9" t="s">
        <v>27</v>
      </c>
      <c r="F2377" s="9">
        <v>0</v>
      </c>
      <c r="G2377" s="9">
        <v>0</v>
      </c>
      <c r="H2377" s="9">
        <v>1</v>
      </c>
      <c r="I2377" s="10"/>
    </row>
    <row r="2378" spans="1:9" ht="24" customHeight="1" x14ac:dyDescent="0.25">
      <c r="A2378" s="9">
        <v>4251</v>
      </c>
      <c r="B2378" s="9" t="s">
        <v>1667</v>
      </c>
      <c r="C2378" s="9" t="s">
        <v>101</v>
      </c>
      <c r="D2378" s="9" t="s">
        <v>65</v>
      </c>
      <c r="E2378" s="9" t="s">
        <v>27</v>
      </c>
      <c r="F2378" s="9">
        <v>6860000</v>
      </c>
      <c r="G2378" s="9">
        <v>6860000</v>
      </c>
      <c r="H2378" s="9">
        <v>1</v>
      </c>
      <c r="I2378" s="10"/>
    </row>
    <row r="2379" spans="1:9" ht="15" customHeight="1" x14ac:dyDescent="0.25">
      <c r="A2379" s="19" t="s">
        <v>18</v>
      </c>
      <c r="B2379" s="20"/>
      <c r="C2379" s="20"/>
      <c r="D2379" s="20"/>
      <c r="E2379" s="20"/>
      <c r="F2379" s="20"/>
      <c r="G2379" s="20"/>
      <c r="H2379" s="21"/>
    </row>
    <row r="2380" spans="1:9" ht="24" customHeight="1" x14ac:dyDescent="0.25">
      <c r="A2380" s="9">
        <v>4861</v>
      </c>
      <c r="B2380" s="9" t="s">
        <v>538</v>
      </c>
      <c r="C2380" s="9" t="s">
        <v>104</v>
      </c>
      <c r="D2380" s="9" t="s">
        <v>65</v>
      </c>
      <c r="E2380" s="9" t="s">
        <v>27</v>
      </c>
      <c r="F2380" s="9">
        <v>0</v>
      </c>
      <c r="G2380" s="9">
        <v>0</v>
      </c>
      <c r="H2380" s="9">
        <v>1</v>
      </c>
      <c r="I2380" s="10"/>
    </row>
    <row r="2381" spans="1:9" ht="24" customHeight="1" x14ac:dyDescent="0.25">
      <c r="A2381" s="9">
        <v>4251</v>
      </c>
      <c r="B2381" s="9" t="s">
        <v>936</v>
      </c>
      <c r="C2381" s="9" t="s">
        <v>104</v>
      </c>
      <c r="D2381" s="9" t="s">
        <v>65</v>
      </c>
      <c r="E2381" s="9" t="s">
        <v>27</v>
      </c>
      <c r="F2381" s="9">
        <v>0</v>
      </c>
      <c r="G2381" s="9">
        <v>0</v>
      </c>
      <c r="H2381" s="9">
        <v>1</v>
      </c>
      <c r="I2381" s="10"/>
    </row>
    <row r="2382" spans="1:9" ht="24" customHeight="1" x14ac:dyDescent="0.25">
      <c r="A2382" s="9">
        <v>4251</v>
      </c>
      <c r="B2382" s="9" t="s">
        <v>953</v>
      </c>
      <c r="C2382" s="9" t="s">
        <v>50</v>
      </c>
      <c r="D2382" s="9" t="s">
        <v>65</v>
      </c>
      <c r="E2382" s="9" t="s">
        <v>27</v>
      </c>
      <c r="F2382" s="9">
        <v>0</v>
      </c>
      <c r="G2382" s="9">
        <v>0</v>
      </c>
      <c r="H2382" s="9">
        <v>1</v>
      </c>
      <c r="I2382" s="10"/>
    </row>
    <row r="2383" spans="1:9" ht="24" customHeight="1" x14ac:dyDescent="0.25">
      <c r="A2383" s="9">
        <v>4251</v>
      </c>
      <c r="B2383" s="9" t="s">
        <v>1079</v>
      </c>
      <c r="C2383" s="9" t="s">
        <v>104</v>
      </c>
      <c r="D2383" s="9" t="s">
        <v>65</v>
      </c>
      <c r="E2383" s="9" t="s">
        <v>27</v>
      </c>
      <c r="F2383" s="9">
        <v>0</v>
      </c>
      <c r="G2383" s="9">
        <v>0</v>
      </c>
      <c r="H2383" s="9">
        <v>1</v>
      </c>
      <c r="I2383" s="10"/>
    </row>
    <row r="2384" spans="1:9" ht="24" customHeight="1" x14ac:dyDescent="0.25">
      <c r="A2384" s="9">
        <v>4251</v>
      </c>
      <c r="B2384" s="9" t="s">
        <v>1080</v>
      </c>
      <c r="C2384" s="9" t="s">
        <v>50</v>
      </c>
      <c r="D2384" s="9" t="s">
        <v>65</v>
      </c>
      <c r="E2384" s="9" t="s">
        <v>27</v>
      </c>
      <c r="F2384" s="9">
        <v>0</v>
      </c>
      <c r="G2384" s="9">
        <v>0</v>
      </c>
      <c r="H2384" s="9">
        <v>1</v>
      </c>
      <c r="I2384" s="10"/>
    </row>
    <row r="2385" spans="1:9" ht="24" customHeight="1" x14ac:dyDescent="0.25">
      <c r="A2385" s="9">
        <v>4251</v>
      </c>
      <c r="B2385" s="9" t="s">
        <v>1668</v>
      </c>
      <c r="C2385" s="9" t="s">
        <v>50</v>
      </c>
      <c r="D2385" s="9" t="s">
        <v>65</v>
      </c>
      <c r="E2385" s="9" t="s">
        <v>27</v>
      </c>
      <c r="F2385" s="9">
        <v>140000</v>
      </c>
      <c r="G2385" s="9">
        <v>140000</v>
      </c>
      <c r="H2385" s="9">
        <v>1</v>
      </c>
      <c r="I2385" s="10"/>
    </row>
    <row r="2386" spans="1:9" ht="24" customHeight="1" x14ac:dyDescent="0.25">
      <c r="A2386" s="9">
        <v>4251</v>
      </c>
      <c r="B2386" s="9" t="s">
        <v>1669</v>
      </c>
      <c r="C2386" s="9" t="s">
        <v>104</v>
      </c>
      <c r="D2386" s="9" t="s">
        <v>65</v>
      </c>
      <c r="E2386" s="9" t="s">
        <v>27</v>
      </c>
      <c r="F2386" s="9">
        <v>6000000</v>
      </c>
      <c r="G2386" s="9">
        <v>6000000</v>
      </c>
      <c r="H2386" s="9">
        <v>1</v>
      </c>
      <c r="I2386" s="10"/>
    </row>
    <row r="2387" spans="1:9" ht="15" customHeight="1" x14ac:dyDescent="0.25">
      <c r="A2387" s="16" t="s">
        <v>578</v>
      </c>
      <c r="B2387" s="17"/>
      <c r="C2387" s="17"/>
      <c r="D2387" s="17"/>
      <c r="E2387" s="17"/>
      <c r="F2387" s="17"/>
      <c r="G2387" s="17"/>
      <c r="H2387" s="18"/>
    </row>
    <row r="2388" spans="1:9" ht="15" customHeight="1" x14ac:dyDescent="0.25">
      <c r="A2388" s="19" t="s">
        <v>18</v>
      </c>
      <c r="B2388" s="20"/>
      <c r="C2388" s="20"/>
      <c r="D2388" s="20"/>
      <c r="E2388" s="20"/>
      <c r="F2388" s="20"/>
      <c r="G2388" s="20"/>
      <c r="H2388" s="21"/>
    </row>
    <row r="2389" spans="1:9" ht="24" customHeight="1" x14ac:dyDescent="0.25">
      <c r="A2389" s="9">
        <v>4213</v>
      </c>
      <c r="B2389" s="9" t="s">
        <v>579</v>
      </c>
      <c r="C2389" s="9" t="s">
        <v>580</v>
      </c>
      <c r="D2389" s="9" t="s">
        <v>65</v>
      </c>
      <c r="E2389" s="9" t="s">
        <v>27</v>
      </c>
      <c r="F2389" s="9">
        <v>148000</v>
      </c>
      <c r="G2389" s="9">
        <v>148000</v>
      </c>
      <c r="H2389" s="9">
        <v>1</v>
      </c>
      <c r="I2389" s="10"/>
    </row>
    <row r="2390" spans="1:9" ht="24" customHeight="1" x14ac:dyDescent="0.25">
      <c r="A2390" s="9">
        <v>4213</v>
      </c>
      <c r="B2390" s="9" t="s">
        <v>581</v>
      </c>
      <c r="C2390" s="9" t="s">
        <v>120</v>
      </c>
      <c r="D2390" s="9" t="s">
        <v>65</v>
      </c>
      <c r="E2390" s="9" t="s">
        <v>27</v>
      </c>
      <c r="F2390" s="9">
        <v>600000</v>
      </c>
      <c r="G2390" s="9">
        <v>600000</v>
      </c>
      <c r="H2390" s="9">
        <v>1</v>
      </c>
      <c r="I2390" s="10"/>
    </row>
    <row r="2391" spans="1:9" ht="15" customHeight="1" x14ac:dyDescent="0.25">
      <c r="A2391" s="16" t="s">
        <v>1749</v>
      </c>
      <c r="B2391" s="17"/>
      <c r="C2391" s="17"/>
      <c r="D2391" s="17"/>
      <c r="E2391" s="17"/>
      <c r="F2391" s="17"/>
      <c r="G2391" s="17"/>
      <c r="H2391" s="18"/>
    </row>
    <row r="2392" spans="1:9" ht="15" customHeight="1" x14ac:dyDescent="0.25">
      <c r="A2392" s="19" t="s">
        <v>17</v>
      </c>
      <c r="B2392" s="20"/>
      <c r="C2392" s="20"/>
      <c r="D2392" s="20"/>
      <c r="E2392" s="20"/>
      <c r="F2392" s="20"/>
      <c r="G2392" s="20"/>
      <c r="H2392" s="21"/>
    </row>
    <row r="2393" spans="1:9" ht="24" customHeight="1" x14ac:dyDescent="0.25">
      <c r="A2393" s="9" t="s">
        <v>1512</v>
      </c>
      <c r="B2393" s="9" t="s">
        <v>1750</v>
      </c>
      <c r="C2393" s="9" t="s">
        <v>1751</v>
      </c>
      <c r="D2393" s="9" t="s">
        <v>32</v>
      </c>
      <c r="E2393" s="9" t="s">
        <v>708</v>
      </c>
      <c r="F2393" s="9">
        <v>1200</v>
      </c>
      <c r="G2393" s="9">
        <f>H2393*F2393</f>
        <v>20784000</v>
      </c>
      <c r="H2393" s="9">
        <v>17320</v>
      </c>
      <c r="I2393" s="10"/>
    </row>
    <row r="2394" spans="1:9" ht="15" customHeight="1" x14ac:dyDescent="0.25">
      <c r="A2394" s="16" t="s">
        <v>2025</v>
      </c>
      <c r="B2394" s="17"/>
      <c r="C2394" s="17"/>
      <c r="D2394" s="17"/>
      <c r="E2394" s="17"/>
      <c r="F2394" s="17"/>
      <c r="G2394" s="17"/>
      <c r="H2394" s="18"/>
    </row>
    <row r="2395" spans="1:9" ht="15" customHeight="1" x14ac:dyDescent="0.25">
      <c r="A2395" s="19" t="s">
        <v>17</v>
      </c>
      <c r="B2395" s="20"/>
      <c r="C2395" s="20"/>
      <c r="D2395" s="20"/>
      <c r="E2395" s="20"/>
      <c r="F2395" s="20"/>
      <c r="G2395" s="20"/>
      <c r="H2395" s="21"/>
    </row>
    <row r="2396" spans="1:9" ht="24" customHeight="1" x14ac:dyDescent="0.25">
      <c r="A2396" s="9">
        <v>5129</v>
      </c>
      <c r="B2396" s="9" t="s">
        <v>2026</v>
      </c>
      <c r="C2396" s="9" t="s">
        <v>2027</v>
      </c>
      <c r="D2396" s="9" t="s">
        <v>32</v>
      </c>
      <c r="E2396" s="9" t="s">
        <v>77</v>
      </c>
      <c r="F2396" s="9">
        <v>356000</v>
      </c>
      <c r="G2396" s="9">
        <f t="shared" ref="G2396:G2400" si="46">H2396*F2396</f>
        <v>1780000</v>
      </c>
      <c r="H2396" s="9">
        <v>5</v>
      </c>
      <c r="I2396" s="10"/>
    </row>
    <row r="2397" spans="1:9" ht="24" customHeight="1" x14ac:dyDescent="0.25">
      <c r="A2397" s="9">
        <v>5129</v>
      </c>
      <c r="B2397" s="9" t="s">
        <v>2028</v>
      </c>
      <c r="C2397" s="9" t="s">
        <v>2029</v>
      </c>
      <c r="D2397" s="9" t="s">
        <v>32</v>
      </c>
      <c r="E2397" s="9" t="s">
        <v>77</v>
      </c>
      <c r="F2397" s="9">
        <v>568000</v>
      </c>
      <c r="G2397" s="9">
        <f t="shared" si="46"/>
        <v>2840000</v>
      </c>
      <c r="H2397" s="9">
        <v>5</v>
      </c>
      <c r="I2397" s="10"/>
    </row>
    <row r="2398" spans="1:9" ht="24" customHeight="1" x14ac:dyDescent="0.25">
      <c r="A2398" s="9">
        <v>5129</v>
      </c>
      <c r="B2398" s="9" t="s">
        <v>2030</v>
      </c>
      <c r="C2398" s="9" t="s">
        <v>2031</v>
      </c>
      <c r="D2398" s="9" t="s">
        <v>32</v>
      </c>
      <c r="E2398" s="9" t="s">
        <v>77</v>
      </c>
      <c r="F2398" s="9">
        <v>2100000</v>
      </c>
      <c r="G2398" s="9">
        <f t="shared" si="46"/>
        <v>10500000</v>
      </c>
      <c r="H2398" s="9">
        <v>5</v>
      </c>
      <c r="I2398" s="10"/>
    </row>
    <row r="2399" spans="1:9" ht="24" customHeight="1" x14ac:dyDescent="0.25">
      <c r="A2399" s="9">
        <v>5129</v>
      </c>
      <c r="B2399" s="9" t="s">
        <v>2032</v>
      </c>
      <c r="C2399" s="9" t="s">
        <v>774</v>
      </c>
      <c r="D2399" s="9" t="s">
        <v>32</v>
      </c>
      <c r="E2399" s="9" t="s">
        <v>77</v>
      </c>
      <c r="F2399" s="9">
        <v>70000</v>
      </c>
      <c r="G2399" s="9">
        <f t="shared" si="46"/>
        <v>4200000</v>
      </c>
      <c r="H2399" s="9">
        <v>60</v>
      </c>
      <c r="I2399" s="10"/>
    </row>
    <row r="2400" spans="1:9" ht="24" customHeight="1" x14ac:dyDescent="0.25">
      <c r="A2400" s="9">
        <v>5129</v>
      </c>
      <c r="B2400" s="9" t="s">
        <v>2033</v>
      </c>
      <c r="C2400" s="9" t="s">
        <v>998</v>
      </c>
      <c r="D2400" s="9" t="s">
        <v>32</v>
      </c>
      <c r="E2400" s="9" t="s">
        <v>77</v>
      </c>
      <c r="F2400" s="9">
        <v>25000</v>
      </c>
      <c r="G2400" s="9">
        <f t="shared" si="46"/>
        <v>675000</v>
      </c>
      <c r="H2400" s="9">
        <v>27</v>
      </c>
      <c r="I2400" s="10"/>
    </row>
    <row r="2401" spans="1:9" ht="15" customHeight="1" x14ac:dyDescent="0.25">
      <c r="A2401" s="16" t="s">
        <v>955</v>
      </c>
      <c r="B2401" s="17"/>
      <c r="C2401" s="17"/>
      <c r="D2401" s="17"/>
      <c r="E2401" s="17"/>
      <c r="F2401" s="17"/>
      <c r="G2401" s="17"/>
      <c r="H2401" s="18"/>
    </row>
    <row r="2402" spans="1:9" ht="15" customHeight="1" x14ac:dyDescent="0.25">
      <c r="A2402" s="19" t="s">
        <v>18</v>
      </c>
      <c r="B2402" s="20"/>
      <c r="C2402" s="20"/>
      <c r="D2402" s="20"/>
      <c r="E2402" s="20"/>
      <c r="F2402" s="20"/>
      <c r="G2402" s="20"/>
      <c r="H2402" s="21"/>
    </row>
    <row r="2403" spans="1:9" ht="24" customHeight="1" x14ac:dyDescent="0.25">
      <c r="A2403" s="9">
        <v>4239</v>
      </c>
      <c r="B2403" s="9" t="s">
        <v>956</v>
      </c>
      <c r="C2403" s="9" t="s">
        <v>957</v>
      </c>
      <c r="D2403" s="9" t="s">
        <v>32</v>
      </c>
      <c r="E2403" s="9" t="s">
        <v>27</v>
      </c>
      <c r="F2403" s="9">
        <v>0</v>
      </c>
      <c r="G2403" s="9">
        <v>0</v>
      </c>
      <c r="H2403" s="9">
        <v>1</v>
      </c>
      <c r="I2403" s="10"/>
    </row>
    <row r="2404" spans="1:9" ht="24" customHeight="1" x14ac:dyDescent="0.25">
      <c r="A2404" s="9">
        <v>4239</v>
      </c>
      <c r="B2404" s="9" t="s">
        <v>958</v>
      </c>
      <c r="C2404" s="9" t="s">
        <v>957</v>
      </c>
      <c r="D2404" s="9" t="s">
        <v>32</v>
      </c>
      <c r="E2404" s="9" t="s">
        <v>27</v>
      </c>
      <c r="F2404" s="9">
        <v>0</v>
      </c>
      <c r="G2404" s="9">
        <v>0</v>
      </c>
      <c r="H2404" s="9">
        <v>1</v>
      </c>
      <c r="I2404" s="10"/>
    </row>
    <row r="2405" spans="1:9" ht="24" customHeight="1" x14ac:dyDescent="0.25">
      <c r="A2405" s="9">
        <v>4239</v>
      </c>
      <c r="B2405" s="9" t="s">
        <v>959</v>
      </c>
      <c r="C2405" s="9" t="s">
        <v>957</v>
      </c>
      <c r="D2405" s="9" t="s">
        <v>32</v>
      </c>
      <c r="E2405" s="9" t="s">
        <v>27</v>
      </c>
      <c r="F2405" s="9">
        <v>0</v>
      </c>
      <c r="G2405" s="9">
        <v>0</v>
      </c>
      <c r="H2405" s="9">
        <v>1</v>
      </c>
      <c r="I2405" s="10"/>
    </row>
    <row r="2406" spans="1:9" ht="24" customHeight="1" x14ac:dyDescent="0.25">
      <c r="A2406" s="9">
        <v>4239</v>
      </c>
      <c r="B2406" s="9" t="s">
        <v>960</v>
      </c>
      <c r="C2406" s="9" t="s">
        <v>957</v>
      </c>
      <c r="D2406" s="9" t="s">
        <v>32</v>
      </c>
      <c r="E2406" s="9" t="s">
        <v>27</v>
      </c>
      <c r="F2406" s="9">
        <v>0</v>
      </c>
      <c r="G2406" s="9">
        <v>0</v>
      </c>
      <c r="H2406" s="9">
        <v>1</v>
      </c>
      <c r="I2406" s="10"/>
    </row>
    <row r="2407" spans="1:9" ht="24" customHeight="1" x14ac:dyDescent="0.25">
      <c r="A2407" s="9">
        <v>4239</v>
      </c>
      <c r="B2407" s="9" t="s">
        <v>961</v>
      </c>
      <c r="C2407" s="9" t="s">
        <v>957</v>
      </c>
      <c r="D2407" s="9" t="s">
        <v>32</v>
      </c>
      <c r="E2407" s="9" t="s">
        <v>27</v>
      </c>
      <c r="F2407" s="9">
        <v>0</v>
      </c>
      <c r="G2407" s="9">
        <v>0</v>
      </c>
      <c r="H2407" s="9">
        <v>1</v>
      </c>
      <c r="I2407" s="10"/>
    </row>
    <row r="2408" spans="1:9" ht="24" customHeight="1" x14ac:dyDescent="0.25">
      <c r="A2408" s="9">
        <v>4239</v>
      </c>
      <c r="B2408" s="9" t="s">
        <v>962</v>
      </c>
      <c r="C2408" s="9" t="s">
        <v>957</v>
      </c>
      <c r="D2408" s="9" t="s">
        <v>32</v>
      </c>
      <c r="E2408" s="9" t="s">
        <v>27</v>
      </c>
      <c r="F2408" s="9">
        <v>0</v>
      </c>
      <c r="G2408" s="9">
        <v>0</v>
      </c>
      <c r="H2408" s="9">
        <v>1</v>
      </c>
      <c r="I2408" s="10"/>
    </row>
    <row r="2409" spans="1:9" ht="24" customHeight="1" x14ac:dyDescent="0.25">
      <c r="A2409" s="9">
        <v>4239</v>
      </c>
      <c r="B2409" s="9" t="s">
        <v>963</v>
      </c>
      <c r="C2409" s="9" t="s">
        <v>957</v>
      </c>
      <c r="D2409" s="9" t="s">
        <v>32</v>
      </c>
      <c r="E2409" s="9" t="s">
        <v>27</v>
      </c>
      <c r="F2409" s="9">
        <v>0</v>
      </c>
      <c r="G2409" s="9">
        <v>0</v>
      </c>
      <c r="H2409" s="9">
        <v>1</v>
      </c>
      <c r="I2409" s="10"/>
    </row>
    <row r="2410" spans="1:9" ht="24" customHeight="1" x14ac:dyDescent="0.25">
      <c r="A2410" s="9">
        <v>4239</v>
      </c>
      <c r="B2410" s="9" t="s">
        <v>964</v>
      </c>
      <c r="C2410" s="9" t="s">
        <v>957</v>
      </c>
      <c r="D2410" s="9" t="s">
        <v>32</v>
      </c>
      <c r="E2410" s="9" t="s">
        <v>27</v>
      </c>
      <c r="F2410" s="9">
        <v>0</v>
      </c>
      <c r="G2410" s="9">
        <v>0</v>
      </c>
      <c r="H2410" s="9">
        <v>1</v>
      </c>
      <c r="I2410" s="10"/>
    </row>
    <row r="2411" spans="1:9" ht="24" customHeight="1" x14ac:dyDescent="0.25">
      <c r="A2411" s="9">
        <v>4239</v>
      </c>
      <c r="B2411" s="9" t="s">
        <v>965</v>
      </c>
      <c r="C2411" s="9" t="s">
        <v>957</v>
      </c>
      <c r="D2411" s="9" t="s">
        <v>32</v>
      </c>
      <c r="E2411" s="9" t="s">
        <v>27</v>
      </c>
      <c r="F2411" s="9">
        <v>0</v>
      </c>
      <c r="G2411" s="9">
        <v>0</v>
      </c>
      <c r="H2411" s="9">
        <v>1</v>
      </c>
      <c r="I2411" s="10"/>
    </row>
    <row r="2412" spans="1:9" ht="24" customHeight="1" x14ac:dyDescent="0.25">
      <c r="A2412" s="9">
        <v>4239</v>
      </c>
      <c r="B2412" s="9" t="s">
        <v>966</v>
      </c>
      <c r="C2412" s="9" t="s">
        <v>957</v>
      </c>
      <c r="D2412" s="9" t="s">
        <v>32</v>
      </c>
      <c r="E2412" s="9" t="s">
        <v>27</v>
      </c>
      <c r="F2412" s="9">
        <v>0</v>
      </c>
      <c r="G2412" s="9">
        <v>0</v>
      </c>
      <c r="H2412" s="9">
        <v>1</v>
      </c>
      <c r="I2412" s="10"/>
    </row>
    <row r="2413" spans="1:9" ht="24" customHeight="1" x14ac:dyDescent="0.25">
      <c r="A2413" s="9">
        <v>4239</v>
      </c>
      <c r="B2413" s="9" t="s">
        <v>967</v>
      </c>
      <c r="C2413" s="9" t="s">
        <v>957</v>
      </c>
      <c r="D2413" s="9" t="s">
        <v>32</v>
      </c>
      <c r="E2413" s="9" t="s">
        <v>27</v>
      </c>
      <c r="F2413" s="9">
        <v>0</v>
      </c>
      <c r="G2413" s="9">
        <v>0</v>
      </c>
      <c r="H2413" s="9">
        <v>1</v>
      </c>
      <c r="I2413" s="10"/>
    </row>
    <row r="2414" spans="1:9" ht="24" customHeight="1" x14ac:dyDescent="0.25">
      <c r="A2414" s="9">
        <v>4239</v>
      </c>
      <c r="B2414" s="9" t="s">
        <v>1088</v>
      </c>
      <c r="C2414" s="9" t="s">
        <v>239</v>
      </c>
      <c r="D2414" s="9" t="s">
        <v>32</v>
      </c>
      <c r="E2414" s="9" t="s">
        <v>27</v>
      </c>
      <c r="F2414" s="9">
        <v>0</v>
      </c>
      <c r="G2414" s="9">
        <v>0</v>
      </c>
      <c r="H2414" s="9">
        <v>1</v>
      </c>
      <c r="I2414" s="10"/>
    </row>
    <row r="2415" spans="1:9" ht="24" customHeight="1" x14ac:dyDescent="0.25">
      <c r="A2415" s="9">
        <v>4239</v>
      </c>
      <c r="B2415" s="9" t="s">
        <v>1089</v>
      </c>
      <c r="C2415" s="9" t="s">
        <v>239</v>
      </c>
      <c r="D2415" s="9" t="s">
        <v>32</v>
      </c>
      <c r="E2415" s="9" t="s">
        <v>27</v>
      </c>
      <c r="F2415" s="9">
        <v>0</v>
      </c>
      <c r="G2415" s="9">
        <v>0</v>
      </c>
      <c r="H2415" s="9">
        <v>1</v>
      </c>
      <c r="I2415" s="10"/>
    </row>
    <row r="2416" spans="1:9" ht="24" customHeight="1" x14ac:dyDescent="0.25">
      <c r="A2416" s="9">
        <v>4239</v>
      </c>
      <c r="B2416" s="9" t="s">
        <v>1090</v>
      </c>
      <c r="C2416" s="9" t="s">
        <v>239</v>
      </c>
      <c r="D2416" s="9" t="s">
        <v>32</v>
      </c>
      <c r="E2416" s="9" t="s">
        <v>27</v>
      </c>
      <c r="F2416" s="9">
        <v>0</v>
      </c>
      <c r="G2416" s="9">
        <v>0</v>
      </c>
      <c r="H2416" s="9">
        <v>1</v>
      </c>
      <c r="I2416" s="10"/>
    </row>
    <row r="2417" spans="1:9" ht="24" customHeight="1" x14ac:dyDescent="0.25">
      <c r="A2417" s="9">
        <v>4239</v>
      </c>
      <c r="B2417" s="9" t="s">
        <v>1091</v>
      </c>
      <c r="C2417" s="9" t="s">
        <v>239</v>
      </c>
      <c r="D2417" s="9" t="s">
        <v>32</v>
      </c>
      <c r="E2417" s="9" t="s">
        <v>27</v>
      </c>
      <c r="F2417" s="9">
        <v>0</v>
      </c>
      <c r="G2417" s="9">
        <v>0</v>
      </c>
      <c r="H2417" s="9">
        <v>1</v>
      </c>
      <c r="I2417" s="10"/>
    </row>
    <row r="2418" spans="1:9" ht="24" customHeight="1" x14ac:dyDescent="0.25">
      <c r="A2418" s="9">
        <v>4239</v>
      </c>
      <c r="B2418" s="9" t="s">
        <v>1092</v>
      </c>
      <c r="C2418" s="9" t="s">
        <v>239</v>
      </c>
      <c r="D2418" s="9" t="s">
        <v>32</v>
      </c>
      <c r="E2418" s="9" t="s">
        <v>27</v>
      </c>
      <c r="F2418" s="9">
        <v>0</v>
      </c>
      <c r="G2418" s="9">
        <v>0</v>
      </c>
      <c r="H2418" s="9">
        <v>1</v>
      </c>
      <c r="I2418" s="10"/>
    </row>
    <row r="2419" spans="1:9" ht="24" customHeight="1" x14ac:dyDescent="0.25">
      <c r="A2419" s="9">
        <v>4239</v>
      </c>
      <c r="B2419" s="9" t="s">
        <v>1093</v>
      </c>
      <c r="C2419" s="9" t="s">
        <v>239</v>
      </c>
      <c r="D2419" s="9" t="s">
        <v>32</v>
      </c>
      <c r="E2419" s="9" t="s">
        <v>27</v>
      </c>
      <c r="F2419" s="9">
        <v>0</v>
      </c>
      <c r="G2419" s="9">
        <v>0</v>
      </c>
      <c r="H2419" s="9">
        <v>1</v>
      </c>
      <c r="I2419" s="10"/>
    </row>
    <row r="2420" spans="1:9" ht="24" customHeight="1" x14ac:dyDescent="0.25">
      <c r="A2420" s="9">
        <v>4239</v>
      </c>
      <c r="B2420" s="9" t="s">
        <v>1094</v>
      </c>
      <c r="C2420" s="9" t="s">
        <v>239</v>
      </c>
      <c r="D2420" s="9" t="s">
        <v>32</v>
      </c>
      <c r="E2420" s="9" t="s">
        <v>27</v>
      </c>
      <c r="F2420" s="9">
        <v>0</v>
      </c>
      <c r="G2420" s="9">
        <v>0</v>
      </c>
      <c r="H2420" s="9">
        <v>1</v>
      </c>
      <c r="I2420" s="10"/>
    </row>
    <row r="2421" spans="1:9" ht="24" customHeight="1" x14ac:dyDescent="0.25">
      <c r="A2421" s="9">
        <v>4239</v>
      </c>
      <c r="B2421" s="9" t="s">
        <v>1095</v>
      </c>
      <c r="C2421" s="9" t="s">
        <v>239</v>
      </c>
      <c r="D2421" s="9" t="s">
        <v>32</v>
      </c>
      <c r="E2421" s="9" t="s">
        <v>27</v>
      </c>
      <c r="F2421" s="9">
        <v>0</v>
      </c>
      <c r="G2421" s="9">
        <v>0</v>
      </c>
      <c r="H2421" s="9">
        <v>1</v>
      </c>
      <c r="I2421" s="10"/>
    </row>
    <row r="2422" spans="1:9" ht="24" customHeight="1" x14ac:dyDescent="0.25">
      <c r="A2422" s="9">
        <v>4239</v>
      </c>
      <c r="B2422" s="9" t="s">
        <v>1096</v>
      </c>
      <c r="C2422" s="9" t="s">
        <v>239</v>
      </c>
      <c r="D2422" s="9" t="s">
        <v>32</v>
      </c>
      <c r="E2422" s="9" t="s">
        <v>27</v>
      </c>
      <c r="F2422" s="9">
        <v>0</v>
      </c>
      <c r="G2422" s="9">
        <v>0</v>
      </c>
      <c r="H2422" s="9">
        <v>1</v>
      </c>
      <c r="I2422" s="10"/>
    </row>
    <row r="2423" spans="1:9" ht="24" customHeight="1" x14ac:dyDescent="0.25">
      <c r="A2423" s="9">
        <v>4239</v>
      </c>
      <c r="B2423" s="9" t="s">
        <v>1097</v>
      </c>
      <c r="C2423" s="9" t="s">
        <v>239</v>
      </c>
      <c r="D2423" s="9" t="s">
        <v>32</v>
      </c>
      <c r="E2423" s="9" t="s">
        <v>27</v>
      </c>
      <c r="F2423" s="9">
        <v>0</v>
      </c>
      <c r="G2423" s="9">
        <v>0</v>
      </c>
      <c r="H2423" s="9">
        <v>1</v>
      </c>
      <c r="I2423" s="10"/>
    </row>
    <row r="2424" spans="1:9" ht="24" customHeight="1" x14ac:dyDescent="0.25">
      <c r="A2424" s="9">
        <v>4239</v>
      </c>
      <c r="B2424" s="9" t="s">
        <v>1098</v>
      </c>
      <c r="C2424" s="9" t="s">
        <v>239</v>
      </c>
      <c r="D2424" s="9" t="s">
        <v>32</v>
      </c>
      <c r="E2424" s="9" t="s">
        <v>27</v>
      </c>
      <c r="F2424" s="9">
        <v>0</v>
      </c>
      <c r="G2424" s="9">
        <v>0</v>
      </c>
      <c r="H2424" s="9">
        <v>1</v>
      </c>
      <c r="I2424" s="10"/>
    </row>
    <row r="2425" spans="1:9" ht="24" customHeight="1" x14ac:dyDescent="0.25">
      <c r="A2425" s="9">
        <v>4239</v>
      </c>
      <c r="B2425" s="9" t="s">
        <v>1674</v>
      </c>
      <c r="C2425" s="9" t="s">
        <v>239</v>
      </c>
      <c r="D2425" s="9" t="s">
        <v>32</v>
      </c>
      <c r="E2425" s="9" t="s">
        <v>27</v>
      </c>
      <c r="F2425" s="9">
        <v>200000</v>
      </c>
      <c r="G2425" s="9">
        <v>200000</v>
      </c>
      <c r="H2425" s="9">
        <v>1</v>
      </c>
      <c r="I2425" s="10"/>
    </row>
    <row r="2426" spans="1:9" ht="24" customHeight="1" x14ac:dyDescent="0.25">
      <c r="A2426" s="9">
        <v>4239</v>
      </c>
      <c r="B2426" s="9" t="s">
        <v>1675</v>
      </c>
      <c r="C2426" s="9" t="s">
        <v>239</v>
      </c>
      <c r="D2426" s="9" t="s">
        <v>32</v>
      </c>
      <c r="E2426" s="9" t="s">
        <v>27</v>
      </c>
      <c r="F2426" s="9">
        <v>700000</v>
      </c>
      <c r="G2426" s="9">
        <v>700000</v>
      </c>
      <c r="H2426" s="9">
        <v>1</v>
      </c>
      <c r="I2426" s="10"/>
    </row>
    <row r="2427" spans="1:9" ht="24" customHeight="1" x14ac:dyDescent="0.25">
      <c r="A2427" s="9">
        <v>4239</v>
      </c>
      <c r="B2427" s="9" t="s">
        <v>1676</v>
      </c>
      <c r="C2427" s="9" t="s">
        <v>239</v>
      </c>
      <c r="D2427" s="9" t="s">
        <v>32</v>
      </c>
      <c r="E2427" s="9" t="s">
        <v>27</v>
      </c>
      <c r="F2427" s="9">
        <v>200000</v>
      </c>
      <c r="G2427" s="9">
        <v>200000</v>
      </c>
      <c r="H2427" s="9">
        <v>1</v>
      </c>
      <c r="I2427" s="10"/>
    </row>
    <row r="2428" spans="1:9" ht="24" customHeight="1" x14ac:dyDescent="0.25">
      <c r="A2428" s="9">
        <v>4239</v>
      </c>
      <c r="B2428" s="9" t="s">
        <v>1677</v>
      </c>
      <c r="C2428" s="9" t="s">
        <v>239</v>
      </c>
      <c r="D2428" s="9" t="s">
        <v>32</v>
      </c>
      <c r="E2428" s="9" t="s">
        <v>27</v>
      </c>
      <c r="F2428" s="9">
        <v>200000</v>
      </c>
      <c r="G2428" s="9">
        <v>200000</v>
      </c>
      <c r="H2428" s="9">
        <v>1</v>
      </c>
      <c r="I2428" s="10"/>
    </row>
    <row r="2429" spans="1:9" ht="24" customHeight="1" x14ac:dyDescent="0.25">
      <c r="A2429" s="9">
        <v>4239</v>
      </c>
      <c r="B2429" s="9" t="s">
        <v>1678</v>
      </c>
      <c r="C2429" s="9" t="s">
        <v>239</v>
      </c>
      <c r="D2429" s="9" t="s">
        <v>32</v>
      </c>
      <c r="E2429" s="9" t="s">
        <v>27</v>
      </c>
      <c r="F2429" s="9">
        <v>1350000</v>
      </c>
      <c r="G2429" s="9">
        <v>1350000</v>
      </c>
      <c r="H2429" s="9">
        <v>1</v>
      </c>
      <c r="I2429" s="10"/>
    </row>
    <row r="2430" spans="1:9" ht="24" customHeight="1" x14ac:dyDescent="0.25">
      <c r="A2430" s="9">
        <v>4239</v>
      </c>
      <c r="B2430" s="9" t="s">
        <v>1679</v>
      </c>
      <c r="C2430" s="9" t="s">
        <v>239</v>
      </c>
      <c r="D2430" s="9" t="s">
        <v>32</v>
      </c>
      <c r="E2430" s="9" t="s">
        <v>27</v>
      </c>
      <c r="F2430" s="9">
        <v>300000</v>
      </c>
      <c r="G2430" s="9">
        <v>300000</v>
      </c>
      <c r="H2430" s="9">
        <v>1</v>
      </c>
      <c r="I2430" s="10"/>
    </row>
    <row r="2431" spans="1:9" ht="24" customHeight="1" x14ac:dyDescent="0.25">
      <c r="A2431" s="9">
        <v>4239</v>
      </c>
      <c r="B2431" s="9" t="s">
        <v>1680</v>
      </c>
      <c r="C2431" s="9" t="s">
        <v>239</v>
      </c>
      <c r="D2431" s="9" t="s">
        <v>32</v>
      </c>
      <c r="E2431" s="9" t="s">
        <v>27</v>
      </c>
      <c r="F2431" s="9">
        <v>300000</v>
      </c>
      <c r="G2431" s="9">
        <v>300000</v>
      </c>
      <c r="H2431" s="9">
        <v>1</v>
      </c>
      <c r="I2431" s="10"/>
    </row>
    <row r="2432" spans="1:9" ht="24" customHeight="1" x14ac:dyDescent="0.25">
      <c r="A2432" s="9">
        <v>4239</v>
      </c>
      <c r="B2432" s="9" t="s">
        <v>1681</v>
      </c>
      <c r="C2432" s="9" t="s">
        <v>239</v>
      </c>
      <c r="D2432" s="9" t="s">
        <v>32</v>
      </c>
      <c r="E2432" s="9" t="s">
        <v>27</v>
      </c>
      <c r="F2432" s="9">
        <v>200000</v>
      </c>
      <c r="G2432" s="9">
        <v>200000</v>
      </c>
      <c r="H2432" s="9">
        <v>1</v>
      </c>
      <c r="I2432" s="10"/>
    </row>
    <row r="2433" spans="1:9" ht="24" customHeight="1" x14ac:dyDescent="0.25">
      <c r="A2433" s="9">
        <v>4239</v>
      </c>
      <c r="B2433" s="9" t="s">
        <v>1682</v>
      </c>
      <c r="C2433" s="9" t="s">
        <v>239</v>
      </c>
      <c r="D2433" s="9" t="s">
        <v>32</v>
      </c>
      <c r="E2433" s="9" t="s">
        <v>27</v>
      </c>
      <c r="F2433" s="9">
        <v>200000</v>
      </c>
      <c r="G2433" s="9">
        <v>200000</v>
      </c>
      <c r="H2433" s="9">
        <v>1</v>
      </c>
      <c r="I2433" s="10"/>
    </row>
    <row r="2434" spans="1:9" ht="24" customHeight="1" x14ac:dyDescent="0.25">
      <c r="A2434" s="9">
        <v>4239</v>
      </c>
      <c r="B2434" s="9" t="s">
        <v>1683</v>
      </c>
      <c r="C2434" s="9" t="s">
        <v>239</v>
      </c>
      <c r="D2434" s="9" t="s">
        <v>32</v>
      </c>
      <c r="E2434" s="9" t="s">
        <v>27</v>
      </c>
      <c r="F2434" s="9">
        <v>200000</v>
      </c>
      <c r="G2434" s="9">
        <v>200000</v>
      </c>
      <c r="H2434" s="9">
        <v>1</v>
      </c>
      <c r="I2434" s="10"/>
    </row>
    <row r="2435" spans="1:9" ht="24" customHeight="1" x14ac:dyDescent="0.25">
      <c r="A2435" s="9">
        <v>4239</v>
      </c>
      <c r="B2435" s="9" t="s">
        <v>1684</v>
      </c>
      <c r="C2435" s="9" t="s">
        <v>239</v>
      </c>
      <c r="D2435" s="9" t="s">
        <v>32</v>
      </c>
      <c r="E2435" s="9" t="s">
        <v>27</v>
      </c>
      <c r="F2435" s="9">
        <v>1150000</v>
      </c>
      <c r="G2435" s="9">
        <v>1150000</v>
      </c>
      <c r="H2435" s="9">
        <v>1</v>
      </c>
      <c r="I2435" s="10"/>
    </row>
    <row r="2436" spans="1:9" ht="15" customHeight="1" x14ac:dyDescent="0.25">
      <c r="A2436" s="16" t="s">
        <v>937</v>
      </c>
      <c r="B2436" s="17"/>
      <c r="C2436" s="17"/>
      <c r="D2436" s="17"/>
      <c r="E2436" s="17"/>
      <c r="F2436" s="17"/>
      <c r="G2436" s="17"/>
      <c r="H2436" s="18"/>
    </row>
    <row r="2437" spans="1:9" ht="15" customHeight="1" x14ac:dyDescent="0.25">
      <c r="A2437" s="19" t="s">
        <v>18</v>
      </c>
      <c r="B2437" s="20"/>
      <c r="C2437" s="20"/>
      <c r="D2437" s="20"/>
      <c r="E2437" s="20"/>
      <c r="F2437" s="20"/>
      <c r="G2437" s="20"/>
      <c r="H2437" s="21"/>
    </row>
    <row r="2438" spans="1:9" ht="24" customHeight="1" x14ac:dyDescent="0.25">
      <c r="A2438" s="9">
        <v>4239</v>
      </c>
      <c r="B2438" s="9" t="s">
        <v>938</v>
      </c>
      <c r="C2438" s="9" t="s">
        <v>559</v>
      </c>
      <c r="D2438" s="9" t="s">
        <v>32</v>
      </c>
      <c r="E2438" s="9" t="s">
        <v>27</v>
      </c>
      <c r="F2438" s="9">
        <v>0</v>
      </c>
      <c r="G2438" s="9">
        <v>0</v>
      </c>
      <c r="H2438" s="9">
        <v>1</v>
      </c>
      <c r="I2438" s="10"/>
    </row>
    <row r="2439" spans="1:9" ht="24" customHeight="1" x14ac:dyDescent="0.25">
      <c r="A2439" s="9">
        <v>4239</v>
      </c>
      <c r="B2439" s="9" t="s">
        <v>939</v>
      </c>
      <c r="C2439" s="9" t="s">
        <v>559</v>
      </c>
      <c r="D2439" s="9" t="s">
        <v>32</v>
      </c>
      <c r="E2439" s="9" t="s">
        <v>27</v>
      </c>
      <c r="F2439" s="9">
        <v>0</v>
      </c>
      <c r="G2439" s="9">
        <v>0</v>
      </c>
      <c r="H2439" s="9">
        <v>1</v>
      </c>
      <c r="I2439" s="10"/>
    </row>
    <row r="2440" spans="1:9" ht="24" customHeight="1" x14ac:dyDescent="0.25">
      <c r="A2440" s="9">
        <v>4239</v>
      </c>
      <c r="B2440" s="9" t="s">
        <v>940</v>
      </c>
      <c r="C2440" s="9" t="s">
        <v>559</v>
      </c>
      <c r="D2440" s="9" t="s">
        <v>32</v>
      </c>
      <c r="E2440" s="9" t="s">
        <v>27</v>
      </c>
      <c r="F2440" s="9">
        <v>0</v>
      </c>
      <c r="G2440" s="9">
        <v>0</v>
      </c>
      <c r="H2440" s="9">
        <v>1</v>
      </c>
      <c r="I2440" s="10"/>
    </row>
    <row r="2441" spans="1:9" ht="24" customHeight="1" x14ac:dyDescent="0.25">
      <c r="A2441" s="9">
        <v>4239</v>
      </c>
      <c r="B2441" s="9" t="s">
        <v>941</v>
      </c>
      <c r="C2441" s="9" t="s">
        <v>559</v>
      </c>
      <c r="D2441" s="9" t="s">
        <v>32</v>
      </c>
      <c r="E2441" s="9" t="s">
        <v>27</v>
      </c>
      <c r="F2441" s="9">
        <v>0</v>
      </c>
      <c r="G2441" s="9">
        <v>0</v>
      </c>
      <c r="H2441" s="9">
        <v>1</v>
      </c>
      <c r="I2441" s="10"/>
    </row>
    <row r="2442" spans="1:9" ht="24" customHeight="1" x14ac:dyDescent="0.25">
      <c r="A2442" s="9">
        <v>4239</v>
      </c>
      <c r="B2442" s="9" t="s">
        <v>942</v>
      </c>
      <c r="C2442" s="9" t="s">
        <v>559</v>
      </c>
      <c r="D2442" s="9" t="s">
        <v>32</v>
      </c>
      <c r="E2442" s="9" t="s">
        <v>27</v>
      </c>
      <c r="F2442" s="9">
        <v>0</v>
      </c>
      <c r="G2442" s="9">
        <v>0</v>
      </c>
      <c r="H2442" s="9">
        <v>1</v>
      </c>
      <c r="I2442" s="10"/>
    </row>
    <row r="2443" spans="1:9" ht="24" customHeight="1" x14ac:dyDescent="0.25">
      <c r="A2443" s="9">
        <v>4239</v>
      </c>
      <c r="B2443" s="9" t="s">
        <v>943</v>
      </c>
      <c r="C2443" s="9" t="s">
        <v>559</v>
      </c>
      <c r="D2443" s="9" t="s">
        <v>32</v>
      </c>
      <c r="E2443" s="9" t="s">
        <v>27</v>
      </c>
      <c r="F2443" s="9">
        <v>0</v>
      </c>
      <c r="G2443" s="9">
        <v>0</v>
      </c>
      <c r="H2443" s="9">
        <v>1</v>
      </c>
      <c r="I2443" s="10"/>
    </row>
    <row r="2444" spans="1:9" ht="24" customHeight="1" x14ac:dyDescent="0.25">
      <c r="A2444" s="9">
        <v>4239</v>
      </c>
      <c r="B2444" s="9" t="s">
        <v>944</v>
      </c>
      <c r="C2444" s="9" t="s">
        <v>559</v>
      </c>
      <c r="D2444" s="9" t="s">
        <v>32</v>
      </c>
      <c r="E2444" s="9" t="s">
        <v>27</v>
      </c>
      <c r="F2444" s="9">
        <v>0</v>
      </c>
      <c r="G2444" s="9">
        <v>0</v>
      </c>
      <c r="H2444" s="9">
        <v>1</v>
      </c>
      <c r="I2444" s="10"/>
    </row>
    <row r="2445" spans="1:9" ht="24" customHeight="1" x14ac:dyDescent="0.25">
      <c r="A2445" s="9">
        <v>4239</v>
      </c>
      <c r="B2445" s="9" t="s">
        <v>1099</v>
      </c>
      <c r="C2445" s="9" t="s">
        <v>559</v>
      </c>
      <c r="D2445" s="9" t="s">
        <v>32</v>
      </c>
      <c r="E2445" s="9" t="s">
        <v>27</v>
      </c>
      <c r="F2445" s="9">
        <v>0</v>
      </c>
      <c r="G2445" s="9">
        <v>0</v>
      </c>
      <c r="H2445" s="9">
        <v>1</v>
      </c>
      <c r="I2445" s="10"/>
    </row>
    <row r="2446" spans="1:9" ht="24" customHeight="1" x14ac:dyDescent="0.25">
      <c r="A2446" s="9">
        <v>4239</v>
      </c>
      <c r="B2446" s="9" t="s">
        <v>1100</v>
      </c>
      <c r="C2446" s="9" t="s">
        <v>559</v>
      </c>
      <c r="D2446" s="9" t="s">
        <v>32</v>
      </c>
      <c r="E2446" s="9" t="s">
        <v>27</v>
      </c>
      <c r="F2446" s="9">
        <v>0</v>
      </c>
      <c r="G2446" s="9">
        <v>0</v>
      </c>
      <c r="H2446" s="9">
        <v>1</v>
      </c>
      <c r="I2446" s="10"/>
    </row>
    <row r="2447" spans="1:9" ht="24" customHeight="1" x14ac:dyDescent="0.25">
      <c r="A2447" s="9">
        <v>4239</v>
      </c>
      <c r="B2447" s="9" t="s">
        <v>1101</v>
      </c>
      <c r="C2447" s="9" t="s">
        <v>559</v>
      </c>
      <c r="D2447" s="9" t="s">
        <v>32</v>
      </c>
      <c r="E2447" s="9" t="s">
        <v>27</v>
      </c>
      <c r="F2447" s="9">
        <v>0</v>
      </c>
      <c r="G2447" s="9">
        <v>0</v>
      </c>
      <c r="H2447" s="9">
        <v>1</v>
      </c>
      <c r="I2447" s="10"/>
    </row>
    <row r="2448" spans="1:9" ht="24" customHeight="1" x14ac:dyDescent="0.25">
      <c r="A2448" s="9">
        <v>4239</v>
      </c>
      <c r="B2448" s="9" t="s">
        <v>1102</v>
      </c>
      <c r="C2448" s="9" t="s">
        <v>559</v>
      </c>
      <c r="D2448" s="9" t="s">
        <v>32</v>
      </c>
      <c r="E2448" s="9" t="s">
        <v>27</v>
      </c>
      <c r="F2448" s="9">
        <v>0</v>
      </c>
      <c r="G2448" s="9">
        <v>0</v>
      </c>
      <c r="H2448" s="9">
        <v>1</v>
      </c>
      <c r="I2448" s="10"/>
    </row>
    <row r="2449" spans="1:9" ht="24" customHeight="1" x14ac:dyDescent="0.25">
      <c r="A2449" s="9">
        <v>4239</v>
      </c>
      <c r="B2449" s="9" t="s">
        <v>1103</v>
      </c>
      <c r="C2449" s="9" t="s">
        <v>559</v>
      </c>
      <c r="D2449" s="9" t="s">
        <v>32</v>
      </c>
      <c r="E2449" s="9" t="s">
        <v>27</v>
      </c>
      <c r="F2449" s="9">
        <v>0</v>
      </c>
      <c r="G2449" s="9">
        <v>0</v>
      </c>
      <c r="H2449" s="9">
        <v>1</v>
      </c>
      <c r="I2449" s="10"/>
    </row>
    <row r="2450" spans="1:9" ht="24" customHeight="1" x14ac:dyDescent="0.25">
      <c r="A2450" s="9">
        <v>4239</v>
      </c>
      <c r="B2450" s="9" t="s">
        <v>1104</v>
      </c>
      <c r="C2450" s="9" t="s">
        <v>559</v>
      </c>
      <c r="D2450" s="9" t="s">
        <v>32</v>
      </c>
      <c r="E2450" s="9" t="s">
        <v>27</v>
      </c>
      <c r="F2450" s="9">
        <v>0</v>
      </c>
      <c r="G2450" s="9">
        <v>0</v>
      </c>
      <c r="H2450" s="9">
        <v>1</v>
      </c>
      <c r="I2450" s="10"/>
    </row>
    <row r="2451" spans="1:9" ht="24" customHeight="1" x14ac:dyDescent="0.25">
      <c r="A2451" s="9">
        <v>4239</v>
      </c>
      <c r="B2451" s="9" t="s">
        <v>1105</v>
      </c>
      <c r="C2451" s="9" t="s">
        <v>559</v>
      </c>
      <c r="D2451" s="9" t="s">
        <v>32</v>
      </c>
      <c r="E2451" s="9" t="s">
        <v>27</v>
      </c>
      <c r="F2451" s="9">
        <v>0</v>
      </c>
      <c r="G2451" s="9">
        <v>0</v>
      </c>
      <c r="H2451" s="9">
        <v>1</v>
      </c>
      <c r="I2451" s="10"/>
    </row>
    <row r="2452" spans="1:9" ht="24" customHeight="1" x14ac:dyDescent="0.25">
      <c r="A2452" s="9">
        <v>4239</v>
      </c>
      <c r="B2452" s="9" t="s">
        <v>1670</v>
      </c>
      <c r="C2452" s="9" t="s">
        <v>559</v>
      </c>
      <c r="D2452" s="9" t="s">
        <v>32</v>
      </c>
      <c r="E2452" s="9" t="s">
        <v>27</v>
      </c>
      <c r="F2452" s="9">
        <v>800000</v>
      </c>
      <c r="G2452" s="9">
        <v>800000</v>
      </c>
      <c r="H2452" s="9">
        <v>1</v>
      </c>
      <c r="I2452" s="10"/>
    </row>
    <row r="2453" spans="1:9" ht="24" customHeight="1" x14ac:dyDescent="0.25">
      <c r="A2453" s="9">
        <v>4239</v>
      </c>
      <c r="B2453" s="9" t="s">
        <v>1671</v>
      </c>
      <c r="C2453" s="9" t="s">
        <v>559</v>
      </c>
      <c r="D2453" s="9" t="s">
        <v>32</v>
      </c>
      <c r="E2453" s="9" t="s">
        <v>27</v>
      </c>
      <c r="F2453" s="9">
        <v>500000</v>
      </c>
      <c r="G2453" s="9">
        <v>500000</v>
      </c>
      <c r="H2453" s="9">
        <v>1</v>
      </c>
      <c r="I2453" s="10"/>
    </row>
    <row r="2454" spans="1:9" ht="24" customHeight="1" x14ac:dyDescent="0.25">
      <c r="A2454" s="9">
        <v>4239</v>
      </c>
      <c r="B2454" s="9" t="s">
        <v>1672</v>
      </c>
      <c r="C2454" s="9" t="s">
        <v>559</v>
      </c>
      <c r="D2454" s="9" t="s">
        <v>32</v>
      </c>
      <c r="E2454" s="9" t="s">
        <v>27</v>
      </c>
      <c r="F2454" s="9">
        <v>1200000</v>
      </c>
      <c r="G2454" s="9">
        <v>1200000</v>
      </c>
      <c r="H2454" s="9">
        <v>1</v>
      </c>
      <c r="I2454" s="10"/>
    </row>
    <row r="2455" spans="1:9" ht="24" customHeight="1" x14ac:dyDescent="0.25">
      <c r="A2455" s="9">
        <v>4239</v>
      </c>
      <c r="B2455" s="9" t="s">
        <v>1673</v>
      </c>
      <c r="C2455" s="9" t="s">
        <v>559</v>
      </c>
      <c r="D2455" s="9" t="s">
        <v>32</v>
      </c>
      <c r="E2455" s="9" t="s">
        <v>27</v>
      </c>
      <c r="F2455" s="9">
        <v>890000</v>
      </c>
      <c r="G2455" s="9">
        <v>890000</v>
      </c>
      <c r="H2455" s="9">
        <v>1</v>
      </c>
      <c r="I2455" s="10"/>
    </row>
    <row r="2456" spans="1:9" ht="15" customHeight="1" x14ac:dyDescent="0.25">
      <c r="A2456" s="16" t="s">
        <v>2034</v>
      </c>
      <c r="B2456" s="17"/>
      <c r="C2456" s="17"/>
      <c r="D2456" s="17"/>
      <c r="E2456" s="17"/>
      <c r="F2456" s="17"/>
      <c r="G2456" s="17"/>
      <c r="H2456" s="18"/>
    </row>
    <row r="2457" spans="1:9" ht="15" customHeight="1" x14ac:dyDescent="0.25">
      <c r="A2457" s="19" t="s">
        <v>17</v>
      </c>
      <c r="B2457" s="20"/>
      <c r="C2457" s="20"/>
      <c r="D2457" s="20"/>
      <c r="E2457" s="20"/>
      <c r="F2457" s="20"/>
      <c r="G2457" s="20"/>
      <c r="H2457" s="21"/>
    </row>
    <row r="2458" spans="1:9" ht="24" customHeight="1" x14ac:dyDescent="0.25">
      <c r="A2458" s="9" t="s">
        <v>1521</v>
      </c>
      <c r="B2458" s="9" t="s">
        <v>2035</v>
      </c>
      <c r="C2458" s="9" t="s">
        <v>2036</v>
      </c>
      <c r="D2458" s="9" t="s">
        <v>32</v>
      </c>
      <c r="E2458" s="9" t="s">
        <v>77</v>
      </c>
      <c r="F2458" s="9">
        <v>15000</v>
      </c>
      <c r="G2458" s="9">
        <f t="shared" ref="G2458:G2461" si="47">H2458*F2458</f>
        <v>1500000</v>
      </c>
      <c r="H2458" s="9">
        <v>100</v>
      </c>
      <c r="I2458" s="10"/>
    </row>
    <row r="2459" spans="1:9" ht="24" customHeight="1" x14ac:dyDescent="0.25">
      <c r="A2459" s="9" t="s">
        <v>1512</v>
      </c>
      <c r="B2459" s="9" t="s">
        <v>2037</v>
      </c>
      <c r="C2459" s="9" t="s">
        <v>2038</v>
      </c>
      <c r="D2459" s="9" t="s">
        <v>32</v>
      </c>
      <c r="E2459" s="9" t="s">
        <v>77</v>
      </c>
      <c r="F2459" s="9">
        <v>10000</v>
      </c>
      <c r="G2459" s="9">
        <f t="shared" si="47"/>
        <v>4500000</v>
      </c>
      <c r="H2459" s="9">
        <v>450</v>
      </c>
      <c r="I2459" s="10"/>
    </row>
    <row r="2460" spans="1:9" ht="24" customHeight="1" x14ac:dyDescent="0.25">
      <c r="A2460" s="9" t="s">
        <v>1512</v>
      </c>
      <c r="B2460" s="9" t="s">
        <v>2039</v>
      </c>
      <c r="C2460" s="9" t="s">
        <v>2040</v>
      </c>
      <c r="D2460" s="9" t="s">
        <v>32</v>
      </c>
      <c r="E2460" s="9" t="s">
        <v>77</v>
      </c>
      <c r="F2460" s="9">
        <v>200</v>
      </c>
      <c r="G2460" s="9">
        <f t="shared" si="47"/>
        <v>992000</v>
      </c>
      <c r="H2460" s="9">
        <v>4960</v>
      </c>
      <c r="I2460" s="10"/>
    </row>
    <row r="2461" spans="1:9" ht="24" customHeight="1" x14ac:dyDescent="0.25">
      <c r="A2461" s="9" t="s">
        <v>1640</v>
      </c>
      <c r="B2461" s="9" t="s">
        <v>2041</v>
      </c>
      <c r="C2461" s="9" t="s">
        <v>2042</v>
      </c>
      <c r="D2461" s="9" t="s">
        <v>32</v>
      </c>
      <c r="E2461" s="9" t="s">
        <v>27</v>
      </c>
      <c r="F2461" s="9">
        <v>1250000</v>
      </c>
      <c r="G2461" s="9">
        <f t="shared" si="47"/>
        <v>1250000</v>
      </c>
      <c r="H2461" s="9" t="s">
        <v>83</v>
      </c>
      <c r="I2461" s="10"/>
    </row>
    <row r="2462" spans="1:9" ht="15" customHeight="1" x14ac:dyDescent="0.25">
      <c r="A2462" s="16" t="s">
        <v>529</v>
      </c>
      <c r="B2462" s="17"/>
      <c r="C2462" s="17"/>
      <c r="D2462" s="17"/>
      <c r="E2462" s="17"/>
      <c r="F2462" s="17"/>
      <c r="G2462" s="17"/>
      <c r="H2462" s="18"/>
    </row>
    <row r="2463" spans="1:9" ht="15" customHeight="1" x14ac:dyDescent="0.25">
      <c r="A2463" s="19" t="s">
        <v>18</v>
      </c>
      <c r="B2463" s="20"/>
      <c r="C2463" s="20"/>
      <c r="D2463" s="20"/>
      <c r="E2463" s="20"/>
      <c r="F2463" s="20"/>
      <c r="G2463" s="20"/>
      <c r="H2463" s="21"/>
    </row>
    <row r="2464" spans="1:9" ht="24" customHeight="1" x14ac:dyDescent="0.25">
      <c r="A2464" s="9">
        <v>4239</v>
      </c>
      <c r="B2464" s="9" t="s">
        <v>530</v>
      </c>
      <c r="C2464" s="9" t="s">
        <v>98</v>
      </c>
      <c r="D2464" s="9" t="s">
        <v>26</v>
      </c>
      <c r="E2464" s="9" t="s">
        <v>27</v>
      </c>
      <c r="F2464" s="9">
        <v>910000</v>
      </c>
      <c r="G2464" s="9">
        <v>910000</v>
      </c>
      <c r="H2464" s="9">
        <v>1</v>
      </c>
      <c r="I2464" s="10"/>
    </row>
    <row r="2465" spans="1:9" ht="15" customHeight="1" x14ac:dyDescent="0.25">
      <c r="A2465" s="16" t="s">
        <v>2047</v>
      </c>
      <c r="B2465" s="17"/>
      <c r="C2465" s="17"/>
      <c r="D2465" s="17"/>
      <c r="E2465" s="17"/>
      <c r="F2465" s="17"/>
      <c r="G2465" s="17"/>
      <c r="H2465" s="18"/>
    </row>
    <row r="2466" spans="1:9" ht="15" customHeight="1" x14ac:dyDescent="0.25">
      <c r="A2466" s="19" t="s">
        <v>17</v>
      </c>
      <c r="B2466" s="20"/>
      <c r="C2466" s="20"/>
      <c r="D2466" s="20"/>
      <c r="E2466" s="20"/>
      <c r="F2466" s="20"/>
      <c r="G2466" s="20"/>
      <c r="H2466" s="21"/>
    </row>
    <row r="2467" spans="1:9" ht="24" customHeight="1" x14ac:dyDescent="0.25">
      <c r="A2467" s="9">
        <v>4269</v>
      </c>
      <c r="B2467" s="9" t="s">
        <v>2048</v>
      </c>
      <c r="C2467" s="9" t="s">
        <v>2049</v>
      </c>
      <c r="D2467" s="9" t="s">
        <v>32</v>
      </c>
      <c r="E2467" s="9" t="s">
        <v>77</v>
      </c>
      <c r="F2467" s="9">
        <v>20000</v>
      </c>
      <c r="G2467" s="9">
        <f t="shared" ref="G2467:G2469" si="48">H2467*F2467</f>
        <v>600000</v>
      </c>
      <c r="H2467" s="9">
        <v>30</v>
      </c>
      <c r="I2467" s="10"/>
    </row>
    <row r="2468" spans="1:9" ht="24" customHeight="1" x14ac:dyDescent="0.25">
      <c r="A2468" s="9">
        <v>4269</v>
      </c>
      <c r="B2468" s="9" t="s">
        <v>2050</v>
      </c>
      <c r="C2468" s="9" t="s">
        <v>2051</v>
      </c>
      <c r="D2468" s="9" t="s">
        <v>32</v>
      </c>
      <c r="E2468" s="9" t="s">
        <v>77</v>
      </c>
      <c r="F2468" s="9">
        <v>7140</v>
      </c>
      <c r="G2468" s="9">
        <f t="shared" si="48"/>
        <v>499800</v>
      </c>
      <c r="H2468" s="9">
        <v>70</v>
      </c>
      <c r="I2468" s="10"/>
    </row>
    <row r="2469" spans="1:9" ht="24" customHeight="1" x14ac:dyDescent="0.25">
      <c r="A2469" s="9">
        <v>4269</v>
      </c>
      <c r="B2469" s="9" t="s">
        <v>2052</v>
      </c>
      <c r="C2469" s="9" t="s">
        <v>2053</v>
      </c>
      <c r="D2469" s="9" t="s">
        <v>32</v>
      </c>
      <c r="E2469" s="9" t="s">
        <v>77</v>
      </c>
      <c r="F2469" s="9">
        <v>7140</v>
      </c>
      <c r="G2469" s="9">
        <f t="shared" si="48"/>
        <v>499800</v>
      </c>
      <c r="H2469" s="9">
        <v>70</v>
      </c>
      <c r="I2469" s="10"/>
    </row>
    <row r="2470" spans="1:9" ht="15" customHeight="1" x14ac:dyDescent="0.25">
      <c r="A2470" s="16" t="s">
        <v>2043</v>
      </c>
      <c r="B2470" s="17"/>
      <c r="C2470" s="17"/>
      <c r="D2470" s="17"/>
      <c r="E2470" s="17"/>
      <c r="F2470" s="17"/>
      <c r="G2470" s="17"/>
      <c r="H2470" s="18"/>
    </row>
    <row r="2471" spans="1:9" ht="15" customHeight="1" x14ac:dyDescent="0.25">
      <c r="A2471" s="19" t="s">
        <v>17</v>
      </c>
      <c r="B2471" s="20"/>
      <c r="C2471" s="20"/>
      <c r="D2471" s="20"/>
      <c r="E2471" s="20"/>
      <c r="F2471" s="20"/>
      <c r="G2471" s="20"/>
      <c r="H2471" s="21"/>
    </row>
    <row r="2472" spans="1:9" ht="24" customHeight="1" x14ac:dyDescent="0.25">
      <c r="A2472" s="9">
        <v>4267</v>
      </c>
      <c r="B2472" s="9" t="s">
        <v>2044</v>
      </c>
      <c r="C2472" s="9" t="s">
        <v>2045</v>
      </c>
      <c r="D2472" s="9" t="s">
        <v>65</v>
      </c>
      <c r="E2472" s="9" t="s">
        <v>77</v>
      </c>
      <c r="F2472" s="9">
        <v>15000</v>
      </c>
      <c r="G2472" s="9">
        <f t="shared" ref="G2472:G2473" si="49">H2472*F2472</f>
        <v>6000000</v>
      </c>
      <c r="H2472" s="9">
        <v>400</v>
      </c>
      <c r="I2472" s="10"/>
    </row>
    <row r="2473" spans="1:9" ht="24" customHeight="1" x14ac:dyDescent="0.25">
      <c r="A2473" s="9">
        <v>4267</v>
      </c>
      <c r="B2473" s="9" t="s">
        <v>2046</v>
      </c>
      <c r="C2473" s="9" t="s">
        <v>1504</v>
      </c>
      <c r="D2473" s="9" t="s">
        <v>65</v>
      </c>
      <c r="E2473" s="9" t="s">
        <v>27</v>
      </c>
      <c r="F2473" s="9">
        <v>2000000</v>
      </c>
      <c r="G2473" s="9">
        <f t="shared" si="49"/>
        <v>2000000</v>
      </c>
      <c r="H2473" s="9" t="s">
        <v>83</v>
      </c>
      <c r="I2473" s="10"/>
    </row>
    <row r="2474" spans="1:9" ht="15" customHeight="1" x14ac:dyDescent="0.25">
      <c r="A2474" s="16" t="s">
        <v>531</v>
      </c>
      <c r="B2474" s="17"/>
      <c r="C2474" s="17"/>
      <c r="D2474" s="17"/>
      <c r="E2474" s="17"/>
      <c r="F2474" s="17"/>
      <c r="G2474" s="17"/>
      <c r="H2474" s="18"/>
    </row>
    <row r="2475" spans="1:9" ht="15" customHeight="1" x14ac:dyDescent="0.25">
      <c r="A2475" s="19" t="s">
        <v>18</v>
      </c>
      <c r="B2475" s="20"/>
      <c r="C2475" s="20"/>
      <c r="D2475" s="20"/>
      <c r="E2475" s="20"/>
      <c r="F2475" s="20"/>
      <c r="G2475" s="20"/>
      <c r="H2475" s="21"/>
    </row>
    <row r="2476" spans="1:9" ht="24" customHeight="1" x14ac:dyDescent="0.25">
      <c r="A2476" s="9">
        <v>4239</v>
      </c>
      <c r="B2476" s="9" t="s">
        <v>532</v>
      </c>
      <c r="C2476" s="9" t="s">
        <v>98</v>
      </c>
      <c r="D2476" s="9" t="s">
        <v>26</v>
      </c>
      <c r="E2476" s="9" t="s">
        <v>27</v>
      </c>
      <c r="F2476" s="9">
        <v>546000</v>
      </c>
      <c r="G2476" s="9">
        <v>546000</v>
      </c>
      <c r="H2476" s="9">
        <v>1</v>
      </c>
      <c r="I2476" s="10"/>
    </row>
    <row r="2477" spans="1:9" ht="15" customHeight="1" x14ac:dyDescent="0.25">
      <c r="A2477" s="25" t="s">
        <v>141</v>
      </c>
      <c r="B2477" s="26"/>
      <c r="C2477" s="26"/>
      <c r="D2477" s="26"/>
      <c r="E2477" s="26"/>
      <c r="F2477" s="26"/>
      <c r="G2477" s="26"/>
      <c r="H2477" s="27"/>
    </row>
    <row r="2478" spans="1:9" ht="15" customHeight="1" x14ac:dyDescent="0.25">
      <c r="A2478" s="16" t="s">
        <v>16</v>
      </c>
      <c r="B2478" s="17"/>
      <c r="C2478" s="17"/>
      <c r="D2478" s="17"/>
      <c r="E2478" s="17"/>
      <c r="F2478" s="17"/>
      <c r="G2478" s="17"/>
      <c r="H2478" s="18"/>
    </row>
    <row r="2479" spans="1:9" x14ac:dyDescent="0.25">
      <c r="A2479" s="19" t="s">
        <v>17</v>
      </c>
      <c r="B2479" s="20"/>
      <c r="C2479" s="20"/>
      <c r="D2479" s="20"/>
      <c r="E2479" s="20"/>
      <c r="F2479" s="20"/>
      <c r="G2479" s="20"/>
      <c r="H2479" s="21"/>
    </row>
    <row r="2480" spans="1:9" ht="24" customHeight="1" x14ac:dyDescent="0.25">
      <c r="A2480" s="9">
        <v>4264</v>
      </c>
      <c r="B2480" s="9" t="s">
        <v>302</v>
      </c>
      <c r="C2480" s="9" t="s">
        <v>37</v>
      </c>
      <c r="D2480" s="9" t="s">
        <v>32</v>
      </c>
      <c r="E2480" s="9" t="s">
        <v>33</v>
      </c>
      <c r="F2480" s="9">
        <v>0</v>
      </c>
      <c r="G2480" s="9">
        <f>H2480*F2480</f>
        <v>0</v>
      </c>
      <c r="H2480" s="9">
        <v>4452</v>
      </c>
      <c r="I2480" s="10"/>
    </row>
    <row r="2481" spans="1:9" ht="24" customHeight="1" x14ac:dyDescent="0.25">
      <c r="A2481" s="9">
        <v>4261</v>
      </c>
      <c r="B2481" s="9" t="s">
        <v>2186</v>
      </c>
      <c r="C2481" s="9" t="s">
        <v>846</v>
      </c>
      <c r="D2481" s="9" t="s">
        <v>32</v>
      </c>
      <c r="E2481" s="9" t="s">
        <v>77</v>
      </c>
      <c r="F2481" s="9">
        <v>200</v>
      </c>
      <c r="G2481" s="9">
        <f t="shared" ref="G2481:G2511" si="50">H2481*F2481</f>
        <v>12000</v>
      </c>
      <c r="H2481" s="9">
        <v>60</v>
      </c>
      <c r="I2481" s="10"/>
    </row>
    <row r="2482" spans="1:9" ht="24" customHeight="1" x14ac:dyDescent="0.25">
      <c r="A2482" s="9">
        <v>4261</v>
      </c>
      <c r="B2482" s="9" t="s">
        <v>2187</v>
      </c>
      <c r="C2482" s="9" t="s">
        <v>1472</v>
      </c>
      <c r="D2482" s="9" t="s">
        <v>32</v>
      </c>
      <c r="E2482" s="9" t="s">
        <v>77</v>
      </c>
      <c r="F2482" s="9">
        <v>3000</v>
      </c>
      <c r="G2482" s="9">
        <f t="shared" si="50"/>
        <v>72000</v>
      </c>
      <c r="H2482" s="9">
        <v>24</v>
      </c>
      <c r="I2482" s="10"/>
    </row>
    <row r="2483" spans="1:9" ht="24" customHeight="1" x14ac:dyDescent="0.25">
      <c r="A2483" s="9">
        <v>4261</v>
      </c>
      <c r="B2483" s="9" t="s">
        <v>2188</v>
      </c>
      <c r="C2483" s="9" t="s">
        <v>1442</v>
      </c>
      <c r="D2483" s="9" t="s">
        <v>32</v>
      </c>
      <c r="E2483" s="9" t="s">
        <v>77</v>
      </c>
      <c r="F2483" s="9">
        <v>120</v>
      </c>
      <c r="G2483" s="9">
        <f t="shared" si="50"/>
        <v>6000</v>
      </c>
      <c r="H2483" s="9">
        <v>50</v>
      </c>
      <c r="I2483" s="10"/>
    </row>
    <row r="2484" spans="1:9" ht="24" customHeight="1" x14ac:dyDescent="0.25">
      <c r="A2484" s="9">
        <v>4261</v>
      </c>
      <c r="B2484" s="9" t="s">
        <v>2189</v>
      </c>
      <c r="C2484" s="9" t="s">
        <v>1424</v>
      </c>
      <c r="D2484" s="9" t="s">
        <v>32</v>
      </c>
      <c r="E2484" s="9" t="s">
        <v>77</v>
      </c>
      <c r="F2484" s="9">
        <v>80</v>
      </c>
      <c r="G2484" s="9">
        <f t="shared" si="50"/>
        <v>2400</v>
      </c>
      <c r="H2484" s="9">
        <v>30</v>
      </c>
      <c r="I2484" s="10"/>
    </row>
    <row r="2485" spans="1:9" ht="24" customHeight="1" x14ac:dyDescent="0.25">
      <c r="A2485" s="9">
        <v>4261</v>
      </c>
      <c r="B2485" s="9" t="s">
        <v>2190</v>
      </c>
      <c r="C2485" s="9" t="s">
        <v>848</v>
      </c>
      <c r="D2485" s="9" t="s">
        <v>32</v>
      </c>
      <c r="E2485" s="9" t="s">
        <v>77</v>
      </c>
      <c r="F2485" s="9">
        <v>80</v>
      </c>
      <c r="G2485" s="9">
        <f t="shared" si="50"/>
        <v>8000</v>
      </c>
      <c r="H2485" s="9">
        <v>100</v>
      </c>
      <c r="I2485" s="10"/>
    </row>
    <row r="2486" spans="1:9" ht="24" customHeight="1" x14ac:dyDescent="0.25">
      <c r="A2486" s="9">
        <v>4261</v>
      </c>
      <c r="B2486" s="9" t="s">
        <v>2191</v>
      </c>
      <c r="C2486" s="9" t="s">
        <v>1437</v>
      </c>
      <c r="D2486" s="9" t="s">
        <v>32</v>
      </c>
      <c r="E2486" s="9" t="s">
        <v>77</v>
      </c>
      <c r="F2486" s="9">
        <v>100</v>
      </c>
      <c r="G2486" s="9">
        <f t="shared" si="50"/>
        <v>10000</v>
      </c>
      <c r="H2486" s="9">
        <v>100</v>
      </c>
      <c r="I2486" s="10"/>
    </row>
    <row r="2487" spans="1:9" ht="24" customHeight="1" x14ac:dyDescent="0.25">
      <c r="A2487" s="9">
        <v>4261</v>
      </c>
      <c r="B2487" s="9" t="s">
        <v>2192</v>
      </c>
      <c r="C2487" s="9" t="s">
        <v>850</v>
      </c>
      <c r="D2487" s="9" t="s">
        <v>32</v>
      </c>
      <c r="E2487" s="9" t="s">
        <v>77</v>
      </c>
      <c r="F2487" s="9">
        <v>40</v>
      </c>
      <c r="G2487" s="9">
        <f t="shared" si="50"/>
        <v>1600</v>
      </c>
      <c r="H2487" s="9">
        <v>40</v>
      </c>
      <c r="I2487" s="10"/>
    </row>
    <row r="2488" spans="1:9" ht="24" customHeight="1" x14ac:dyDescent="0.25">
      <c r="A2488" s="9">
        <v>4261</v>
      </c>
      <c r="B2488" s="9" t="s">
        <v>2193</v>
      </c>
      <c r="C2488" s="9" t="s">
        <v>1426</v>
      </c>
      <c r="D2488" s="9" t="s">
        <v>32</v>
      </c>
      <c r="E2488" s="9" t="s">
        <v>77</v>
      </c>
      <c r="F2488" s="9">
        <v>60</v>
      </c>
      <c r="G2488" s="9">
        <f t="shared" si="50"/>
        <v>900</v>
      </c>
      <c r="H2488" s="9">
        <v>15</v>
      </c>
      <c r="I2488" s="10"/>
    </row>
    <row r="2489" spans="1:9" ht="24" customHeight="1" x14ac:dyDescent="0.25">
      <c r="A2489" s="9">
        <v>4261</v>
      </c>
      <c r="B2489" s="9" t="s">
        <v>2194</v>
      </c>
      <c r="C2489" s="9" t="s">
        <v>2195</v>
      </c>
      <c r="D2489" s="9" t="s">
        <v>32</v>
      </c>
      <c r="E2489" s="9" t="s">
        <v>77</v>
      </c>
      <c r="F2489" s="9">
        <v>200</v>
      </c>
      <c r="G2489" s="9">
        <f t="shared" si="50"/>
        <v>7600</v>
      </c>
      <c r="H2489" s="9">
        <v>38</v>
      </c>
      <c r="I2489" s="10"/>
    </row>
    <row r="2490" spans="1:9" ht="24" customHeight="1" x14ac:dyDescent="0.25">
      <c r="A2490" s="9">
        <v>4261</v>
      </c>
      <c r="B2490" s="9" t="s">
        <v>2196</v>
      </c>
      <c r="C2490" s="9" t="s">
        <v>1798</v>
      </c>
      <c r="D2490" s="9" t="s">
        <v>32</v>
      </c>
      <c r="E2490" s="9" t="s">
        <v>77</v>
      </c>
      <c r="F2490" s="9">
        <v>600</v>
      </c>
      <c r="G2490" s="9">
        <f t="shared" si="50"/>
        <v>6000</v>
      </c>
      <c r="H2490" s="9">
        <v>10</v>
      </c>
      <c r="I2490" s="10"/>
    </row>
    <row r="2491" spans="1:9" ht="24" customHeight="1" x14ac:dyDescent="0.25">
      <c r="A2491" s="9">
        <v>4261</v>
      </c>
      <c r="B2491" s="9" t="s">
        <v>2197</v>
      </c>
      <c r="C2491" s="9" t="s">
        <v>1819</v>
      </c>
      <c r="D2491" s="9" t="s">
        <v>32</v>
      </c>
      <c r="E2491" s="9" t="s">
        <v>77</v>
      </c>
      <c r="F2491" s="9">
        <v>150</v>
      </c>
      <c r="G2491" s="9">
        <f t="shared" si="50"/>
        <v>3000</v>
      </c>
      <c r="H2491" s="9">
        <v>20</v>
      </c>
      <c r="I2491" s="10"/>
    </row>
    <row r="2492" spans="1:9" ht="24" customHeight="1" x14ac:dyDescent="0.25">
      <c r="A2492" s="9">
        <v>4261</v>
      </c>
      <c r="B2492" s="9" t="s">
        <v>2198</v>
      </c>
      <c r="C2492" s="9" t="s">
        <v>852</v>
      </c>
      <c r="D2492" s="9" t="s">
        <v>32</v>
      </c>
      <c r="E2492" s="9" t="s">
        <v>77</v>
      </c>
      <c r="F2492" s="9">
        <v>120</v>
      </c>
      <c r="G2492" s="9">
        <f t="shared" si="50"/>
        <v>3600</v>
      </c>
      <c r="H2492" s="9">
        <v>30</v>
      </c>
      <c r="I2492" s="10"/>
    </row>
    <row r="2493" spans="1:9" ht="24" customHeight="1" x14ac:dyDescent="0.25">
      <c r="A2493" s="9">
        <v>4261</v>
      </c>
      <c r="B2493" s="9" t="s">
        <v>2199</v>
      </c>
      <c r="C2493" s="9" t="s">
        <v>1476</v>
      </c>
      <c r="D2493" s="9" t="s">
        <v>32</v>
      </c>
      <c r="E2493" s="9" t="s">
        <v>77</v>
      </c>
      <c r="F2493" s="9">
        <v>2500</v>
      </c>
      <c r="G2493" s="9">
        <f t="shared" si="50"/>
        <v>7500</v>
      </c>
      <c r="H2493" s="9">
        <v>3</v>
      </c>
      <c r="I2493" s="10"/>
    </row>
    <row r="2494" spans="1:9" ht="24" customHeight="1" x14ac:dyDescent="0.25">
      <c r="A2494" s="9">
        <v>4261</v>
      </c>
      <c r="B2494" s="9" t="s">
        <v>2200</v>
      </c>
      <c r="C2494" s="9" t="s">
        <v>1412</v>
      </c>
      <c r="D2494" s="9" t="s">
        <v>32</v>
      </c>
      <c r="E2494" s="9" t="s">
        <v>909</v>
      </c>
      <c r="F2494" s="9">
        <v>100</v>
      </c>
      <c r="G2494" s="9">
        <f t="shared" si="50"/>
        <v>5000</v>
      </c>
      <c r="H2494" s="9">
        <v>50</v>
      </c>
      <c r="I2494" s="10"/>
    </row>
    <row r="2495" spans="1:9" ht="24" customHeight="1" x14ac:dyDescent="0.25">
      <c r="A2495" s="9">
        <v>4261</v>
      </c>
      <c r="B2495" s="9" t="s">
        <v>2201</v>
      </c>
      <c r="C2495" s="9" t="s">
        <v>856</v>
      </c>
      <c r="D2495" s="9" t="s">
        <v>32</v>
      </c>
      <c r="E2495" s="9" t="s">
        <v>909</v>
      </c>
      <c r="F2495" s="9">
        <v>200</v>
      </c>
      <c r="G2495" s="9">
        <f t="shared" si="50"/>
        <v>10000</v>
      </c>
      <c r="H2495" s="9">
        <v>50</v>
      </c>
      <c r="I2495" s="10"/>
    </row>
    <row r="2496" spans="1:9" ht="24" customHeight="1" x14ac:dyDescent="0.25">
      <c r="A2496" s="9">
        <v>4261</v>
      </c>
      <c r="B2496" s="9" t="s">
        <v>2202</v>
      </c>
      <c r="C2496" s="9" t="s">
        <v>2203</v>
      </c>
      <c r="D2496" s="9" t="s">
        <v>32</v>
      </c>
      <c r="E2496" s="9" t="s">
        <v>909</v>
      </c>
      <c r="F2496" s="9">
        <v>120</v>
      </c>
      <c r="G2496" s="9">
        <f t="shared" si="50"/>
        <v>1200</v>
      </c>
      <c r="H2496" s="9">
        <v>10</v>
      </c>
      <c r="I2496" s="10"/>
    </row>
    <row r="2497" spans="1:9" ht="24" customHeight="1" x14ac:dyDescent="0.25">
      <c r="A2497" s="9">
        <v>4261</v>
      </c>
      <c r="B2497" s="9" t="s">
        <v>2204</v>
      </c>
      <c r="C2497" s="9" t="s">
        <v>1452</v>
      </c>
      <c r="D2497" s="9" t="s">
        <v>32</v>
      </c>
      <c r="E2497" s="9" t="s">
        <v>77</v>
      </c>
      <c r="F2497" s="9">
        <v>600</v>
      </c>
      <c r="G2497" s="9">
        <f t="shared" si="50"/>
        <v>18000</v>
      </c>
      <c r="H2497" s="9">
        <v>30</v>
      </c>
      <c r="I2497" s="10"/>
    </row>
    <row r="2498" spans="1:9" ht="24" customHeight="1" x14ac:dyDescent="0.25">
      <c r="A2498" s="9">
        <v>4261</v>
      </c>
      <c r="B2498" s="9" t="s">
        <v>2205</v>
      </c>
      <c r="C2498" s="9" t="s">
        <v>1421</v>
      </c>
      <c r="D2498" s="9" t="s">
        <v>32</v>
      </c>
      <c r="E2498" s="9" t="s">
        <v>77</v>
      </c>
      <c r="F2498" s="9">
        <v>5</v>
      </c>
      <c r="G2498" s="9">
        <f t="shared" si="50"/>
        <v>10000</v>
      </c>
      <c r="H2498" s="9">
        <v>2000</v>
      </c>
      <c r="I2498" s="10"/>
    </row>
    <row r="2499" spans="1:9" ht="24" customHeight="1" x14ac:dyDescent="0.25">
      <c r="A2499" s="9">
        <v>4261</v>
      </c>
      <c r="B2499" s="9" t="s">
        <v>2206</v>
      </c>
      <c r="C2499" s="9" t="s">
        <v>412</v>
      </c>
      <c r="D2499" s="9" t="s">
        <v>32</v>
      </c>
      <c r="E2499" s="9" t="s">
        <v>77</v>
      </c>
      <c r="F2499" s="9">
        <v>500</v>
      </c>
      <c r="G2499" s="9">
        <f t="shared" si="50"/>
        <v>22500</v>
      </c>
      <c r="H2499" s="9">
        <v>45</v>
      </c>
      <c r="I2499" s="10"/>
    </row>
    <row r="2500" spans="1:9" ht="24" customHeight="1" x14ac:dyDescent="0.25">
      <c r="A2500" s="9">
        <v>4261</v>
      </c>
      <c r="B2500" s="9" t="s">
        <v>2207</v>
      </c>
      <c r="C2500" s="9" t="s">
        <v>868</v>
      </c>
      <c r="D2500" s="9" t="s">
        <v>32</v>
      </c>
      <c r="E2500" s="9" t="s">
        <v>77</v>
      </c>
      <c r="F2500" s="9">
        <v>1500</v>
      </c>
      <c r="G2500" s="9">
        <f t="shared" si="50"/>
        <v>15000</v>
      </c>
      <c r="H2500" s="9">
        <v>10</v>
      </c>
      <c r="I2500" s="10"/>
    </row>
    <row r="2501" spans="1:9" ht="24" customHeight="1" x14ac:dyDescent="0.25">
      <c r="A2501" s="9">
        <v>4261</v>
      </c>
      <c r="B2501" s="9" t="s">
        <v>2208</v>
      </c>
      <c r="C2501" s="9" t="s">
        <v>1838</v>
      </c>
      <c r="D2501" s="9" t="s">
        <v>32</v>
      </c>
      <c r="E2501" s="9" t="s">
        <v>77</v>
      </c>
      <c r="F2501" s="9">
        <v>1300</v>
      </c>
      <c r="G2501" s="9">
        <f t="shared" si="50"/>
        <v>5200</v>
      </c>
      <c r="H2501" s="9">
        <v>4</v>
      </c>
      <c r="I2501" s="10"/>
    </row>
    <row r="2502" spans="1:9" ht="24" customHeight="1" x14ac:dyDescent="0.25">
      <c r="A2502" s="9">
        <v>4261</v>
      </c>
      <c r="B2502" s="9" t="s">
        <v>2209</v>
      </c>
      <c r="C2502" s="9" t="s">
        <v>414</v>
      </c>
      <c r="D2502" s="9" t="s">
        <v>32</v>
      </c>
      <c r="E2502" s="9" t="s">
        <v>706</v>
      </c>
      <c r="F2502" s="9">
        <v>800</v>
      </c>
      <c r="G2502" s="9">
        <f t="shared" si="50"/>
        <v>464000</v>
      </c>
      <c r="H2502" s="9">
        <v>580</v>
      </c>
      <c r="I2502" s="10"/>
    </row>
    <row r="2503" spans="1:9" ht="24" customHeight="1" x14ac:dyDescent="0.25">
      <c r="A2503" s="9">
        <v>4261</v>
      </c>
      <c r="B2503" s="9" t="s">
        <v>2210</v>
      </c>
      <c r="C2503" s="9" t="s">
        <v>1419</v>
      </c>
      <c r="D2503" s="9" t="s">
        <v>32</v>
      </c>
      <c r="E2503" s="9" t="s">
        <v>77</v>
      </c>
      <c r="F2503" s="9">
        <v>150</v>
      </c>
      <c r="G2503" s="9">
        <f t="shared" si="50"/>
        <v>12000</v>
      </c>
      <c r="H2503" s="9">
        <v>80</v>
      </c>
      <c r="I2503" s="10"/>
    </row>
    <row r="2504" spans="1:9" ht="24" customHeight="1" x14ac:dyDescent="0.25">
      <c r="A2504" s="9">
        <v>4261</v>
      </c>
      <c r="B2504" s="9" t="s">
        <v>2211</v>
      </c>
      <c r="C2504" s="9" t="s">
        <v>1482</v>
      </c>
      <c r="D2504" s="9" t="s">
        <v>32</v>
      </c>
      <c r="E2504" s="9" t="s">
        <v>77</v>
      </c>
      <c r="F2504" s="9">
        <v>800</v>
      </c>
      <c r="G2504" s="9">
        <f t="shared" si="50"/>
        <v>16000</v>
      </c>
      <c r="H2504" s="9">
        <v>20</v>
      </c>
      <c r="I2504" s="10"/>
    </row>
    <row r="2505" spans="1:9" ht="24" customHeight="1" x14ac:dyDescent="0.25">
      <c r="A2505" s="9">
        <v>4261</v>
      </c>
      <c r="B2505" s="9" t="s">
        <v>2212</v>
      </c>
      <c r="C2505" s="9" t="s">
        <v>1834</v>
      </c>
      <c r="D2505" s="9" t="s">
        <v>32</v>
      </c>
      <c r="E2505" s="9" t="s">
        <v>77</v>
      </c>
      <c r="F2505" s="9">
        <v>10000</v>
      </c>
      <c r="G2505" s="9">
        <f t="shared" si="50"/>
        <v>70000</v>
      </c>
      <c r="H2505" s="9">
        <v>7</v>
      </c>
      <c r="I2505" s="10"/>
    </row>
    <row r="2506" spans="1:9" ht="24" customHeight="1" x14ac:dyDescent="0.25">
      <c r="A2506" s="9">
        <v>4261</v>
      </c>
      <c r="B2506" s="9" t="s">
        <v>2213</v>
      </c>
      <c r="C2506" s="9" t="s">
        <v>1323</v>
      </c>
      <c r="D2506" s="9" t="s">
        <v>32</v>
      </c>
      <c r="E2506" s="9" t="s">
        <v>1279</v>
      </c>
      <c r="F2506" s="9">
        <v>36000</v>
      </c>
      <c r="G2506" s="9">
        <f t="shared" si="50"/>
        <v>144000</v>
      </c>
      <c r="H2506" s="9">
        <v>4</v>
      </c>
      <c r="I2506" s="10"/>
    </row>
    <row r="2507" spans="1:9" ht="24" customHeight="1" x14ac:dyDescent="0.25">
      <c r="A2507" s="9">
        <v>4261</v>
      </c>
      <c r="B2507" s="9" t="s">
        <v>2214</v>
      </c>
      <c r="C2507" s="9" t="s">
        <v>1323</v>
      </c>
      <c r="D2507" s="9" t="s">
        <v>32</v>
      </c>
      <c r="E2507" s="9" t="s">
        <v>1279</v>
      </c>
      <c r="F2507" s="9">
        <v>12000</v>
      </c>
      <c r="G2507" s="9">
        <f t="shared" si="50"/>
        <v>48000</v>
      </c>
      <c r="H2507" s="9">
        <v>4</v>
      </c>
      <c r="I2507" s="10"/>
    </row>
    <row r="2508" spans="1:9" ht="24" customHeight="1" x14ac:dyDescent="0.25">
      <c r="A2508" s="9">
        <v>4261</v>
      </c>
      <c r="B2508" s="9" t="s">
        <v>2215</v>
      </c>
      <c r="C2508" s="9" t="s">
        <v>1433</v>
      </c>
      <c r="D2508" s="9" t="s">
        <v>32</v>
      </c>
      <c r="E2508" s="9" t="s">
        <v>77</v>
      </c>
      <c r="F2508" s="9">
        <v>500</v>
      </c>
      <c r="G2508" s="9">
        <f t="shared" si="50"/>
        <v>2000</v>
      </c>
      <c r="H2508" s="9">
        <v>4</v>
      </c>
      <c r="I2508" s="10"/>
    </row>
    <row r="2509" spans="1:9" ht="24" customHeight="1" x14ac:dyDescent="0.25">
      <c r="A2509" s="9">
        <v>4261</v>
      </c>
      <c r="B2509" s="9" t="s">
        <v>2216</v>
      </c>
      <c r="C2509" s="9" t="s">
        <v>1478</v>
      </c>
      <c r="D2509" s="9" t="s">
        <v>32</v>
      </c>
      <c r="E2509" s="9" t="s">
        <v>77</v>
      </c>
      <c r="F2509" s="9">
        <v>1000</v>
      </c>
      <c r="G2509" s="9">
        <f t="shared" si="50"/>
        <v>3000</v>
      </c>
      <c r="H2509" s="9">
        <v>3</v>
      </c>
      <c r="I2509" s="10"/>
    </row>
    <row r="2510" spans="1:9" ht="24" customHeight="1" x14ac:dyDescent="0.25">
      <c r="A2510" s="9">
        <v>4261</v>
      </c>
      <c r="B2510" s="9" t="s">
        <v>2217</v>
      </c>
      <c r="C2510" s="9" t="s">
        <v>1485</v>
      </c>
      <c r="D2510" s="9" t="s">
        <v>32</v>
      </c>
      <c r="E2510" s="9" t="s">
        <v>77</v>
      </c>
      <c r="F2510" s="9">
        <v>1200</v>
      </c>
      <c r="G2510" s="9">
        <f t="shared" si="50"/>
        <v>12000</v>
      </c>
      <c r="H2510" s="9">
        <v>10</v>
      </c>
      <c r="I2510" s="10"/>
    </row>
    <row r="2511" spans="1:9" ht="24" customHeight="1" x14ac:dyDescent="0.25">
      <c r="A2511" s="9">
        <v>4261</v>
      </c>
      <c r="B2511" s="9" t="s">
        <v>2218</v>
      </c>
      <c r="C2511" s="9" t="s">
        <v>1435</v>
      </c>
      <c r="D2511" s="9" t="s">
        <v>32</v>
      </c>
      <c r="E2511" s="9" t="s">
        <v>909</v>
      </c>
      <c r="F2511" s="9">
        <v>150</v>
      </c>
      <c r="G2511" s="9">
        <f t="shared" si="50"/>
        <v>1500</v>
      </c>
      <c r="H2511" s="9">
        <v>10</v>
      </c>
      <c r="I2511" s="10"/>
    </row>
    <row r="2512" spans="1:9" ht="21.2" customHeight="1" x14ac:dyDescent="0.25">
      <c r="A2512" s="9">
        <v>4267</v>
      </c>
      <c r="B2512" s="9" t="s">
        <v>2538</v>
      </c>
      <c r="C2512" s="9" t="s">
        <v>2539</v>
      </c>
      <c r="D2512" s="9" t="s">
        <v>65</v>
      </c>
      <c r="E2512" s="9" t="s">
        <v>77</v>
      </c>
      <c r="F2512" s="9">
        <v>40000</v>
      </c>
      <c r="G2512" s="9">
        <f t="shared" ref="G2512" si="51">H2512*F2512</f>
        <v>40000</v>
      </c>
      <c r="H2512" s="9">
        <v>1</v>
      </c>
      <c r="I2512" s="10"/>
    </row>
    <row r="2513" spans="1:9" ht="21.2" customHeight="1" x14ac:dyDescent="0.25">
      <c r="A2513" s="9">
        <v>4267</v>
      </c>
      <c r="B2513" s="9" t="s">
        <v>2540</v>
      </c>
      <c r="C2513" s="9" t="s">
        <v>2539</v>
      </c>
      <c r="D2513" s="9" t="s">
        <v>65</v>
      </c>
      <c r="E2513" s="9" t="s">
        <v>77</v>
      </c>
      <c r="F2513" s="9">
        <v>80000</v>
      </c>
      <c r="G2513" s="9">
        <f>H2513*F2513</f>
        <v>80000</v>
      </c>
      <c r="H2513" s="9">
        <v>1</v>
      </c>
      <c r="I2513" s="10"/>
    </row>
    <row r="2514" spans="1:9" ht="24" customHeight="1" x14ac:dyDescent="0.25">
      <c r="A2514" s="9">
        <v>4267</v>
      </c>
      <c r="B2514" s="9" t="s">
        <v>2541</v>
      </c>
      <c r="C2514" s="9" t="s">
        <v>2542</v>
      </c>
      <c r="D2514" s="9" t="s">
        <v>32</v>
      </c>
      <c r="E2514" s="9" t="s">
        <v>705</v>
      </c>
      <c r="F2514" s="9">
        <v>150</v>
      </c>
      <c r="G2514" s="9">
        <f t="shared" ref="G2514:G2549" si="52">H2514*F2514</f>
        <v>150000</v>
      </c>
      <c r="H2514" s="9">
        <v>1000</v>
      </c>
      <c r="I2514" s="10"/>
    </row>
    <row r="2515" spans="1:9" ht="24" customHeight="1" x14ac:dyDescent="0.25">
      <c r="A2515" s="9">
        <v>4267</v>
      </c>
      <c r="B2515" s="9" t="s">
        <v>2543</v>
      </c>
      <c r="C2515" s="9" t="s">
        <v>2542</v>
      </c>
      <c r="D2515" s="9" t="s">
        <v>32</v>
      </c>
      <c r="E2515" s="9" t="s">
        <v>705</v>
      </c>
      <c r="F2515" s="9">
        <v>400</v>
      </c>
      <c r="G2515" s="9">
        <f t="shared" si="52"/>
        <v>8000</v>
      </c>
      <c r="H2515" s="9">
        <v>20</v>
      </c>
      <c r="I2515" s="10"/>
    </row>
    <row r="2516" spans="1:9" ht="24" customHeight="1" x14ac:dyDescent="0.25">
      <c r="A2516" s="9">
        <v>4267</v>
      </c>
      <c r="B2516" s="9" t="s">
        <v>2544</v>
      </c>
      <c r="C2516" s="9" t="s">
        <v>1908</v>
      </c>
      <c r="D2516" s="9" t="s">
        <v>32</v>
      </c>
      <c r="E2516" s="9" t="s">
        <v>77</v>
      </c>
      <c r="F2516" s="9">
        <v>12</v>
      </c>
      <c r="G2516" s="9">
        <f t="shared" si="52"/>
        <v>180000</v>
      </c>
      <c r="H2516" s="9">
        <v>15000</v>
      </c>
      <c r="I2516" s="10"/>
    </row>
    <row r="2517" spans="1:9" ht="24" customHeight="1" x14ac:dyDescent="0.25">
      <c r="A2517" s="9">
        <v>4267</v>
      </c>
      <c r="B2517" s="9" t="s">
        <v>2545</v>
      </c>
      <c r="C2517" s="9" t="s">
        <v>1908</v>
      </c>
      <c r="D2517" s="9" t="s">
        <v>32</v>
      </c>
      <c r="E2517" s="9" t="s">
        <v>77</v>
      </c>
      <c r="F2517" s="9">
        <v>10</v>
      </c>
      <c r="G2517" s="9">
        <f t="shared" si="52"/>
        <v>50000</v>
      </c>
      <c r="H2517" s="9">
        <v>5000</v>
      </c>
      <c r="I2517" s="10"/>
    </row>
    <row r="2518" spans="1:9" ht="24" customHeight="1" x14ac:dyDescent="0.25">
      <c r="A2518" s="9">
        <v>4267</v>
      </c>
      <c r="B2518" s="9" t="s">
        <v>2546</v>
      </c>
      <c r="C2518" s="9" t="s">
        <v>2547</v>
      </c>
      <c r="D2518" s="9" t="s">
        <v>32</v>
      </c>
      <c r="E2518" s="9" t="s">
        <v>77</v>
      </c>
      <c r="F2518" s="9">
        <v>200000</v>
      </c>
      <c r="G2518" s="9">
        <f t="shared" si="52"/>
        <v>200000</v>
      </c>
      <c r="H2518" s="9">
        <v>1</v>
      </c>
      <c r="I2518" s="10"/>
    </row>
    <row r="2519" spans="1:9" ht="24" customHeight="1" x14ac:dyDescent="0.25">
      <c r="A2519" s="9">
        <v>4267</v>
      </c>
      <c r="B2519" s="9" t="s">
        <v>2548</v>
      </c>
      <c r="C2519" s="9" t="s">
        <v>637</v>
      </c>
      <c r="D2519" s="9" t="s">
        <v>32</v>
      </c>
      <c r="E2519" s="9" t="s">
        <v>77</v>
      </c>
      <c r="F2519" s="9">
        <v>20000</v>
      </c>
      <c r="G2519" s="9">
        <f t="shared" si="52"/>
        <v>40000</v>
      </c>
      <c r="H2519" s="9">
        <v>2</v>
      </c>
      <c r="I2519" s="10"/>
    </row>
    <row r="2520" spans="1:9" ht="24" customHeight="1" x14ac:dyDescent="0.25">
      <c r="A2520" s="9">
        <v>4267</v>
      </c>
      <c r="B2520" s="9" t="s">
        <v>2549</v>
      </c>
      <c r="C2520" s="9" t="s">
        <v>637</v>
      </c>
      <c r="D2520" s="9" t="s">
        <v>32</v>
      </c>
      <c r="E2520" s="9" t="s">
        <v>77</v>
      </c>
      <c r="F2520" s="9">
        <v>2000</v>
      </c>
      <c r="G2520" s="9">
        <f t="shared" si="52"/>
        <v>18000</v>
      </c>
      <c r="H2520" s="9">
        <v>9</v>
      </c>
      <c r="I2520" s="10"/>
    </row>
    <row r="2521" spans="1:9" ht="24" customHeight="1" x14ac:dyDescent="0.25">
      <c r="A2521" s="9">
        <v>4267</v>
      </c>
      <c r="B2521" s="9" t="s">
        <v>2550</v>
      </c>
      <c r="C2521" s="9" t="s">
        <v>2551</v>
      </c>
      <c r="D2521" s="9" t="s">
        <v>32</v>
      </c>
      <c r="E2521" s="9" t="s">
        <v>706</v>
      </c>
      <c r="F2521" s="9">
        <v>1500</v>
      </c>
      <c r="G2521" s="9">
        <f t="shared" si="52"/>
        <v>19500</v>
      </c>
      <c r="H2521" s="9">
        <v>13</v>
      </c>
      <c r="I2521" s="10"/>
    </row>
    <row r="2522" spans="1:9" ht="24" customHeight="1" x14ac:dyDescent="0.25">
      <c r="A2522" s="9">
        <v>4267</v>
      </c>
      <c r="B2522" s="9" t="s">
        <v>2552</v>
      </c>
      <c r="C2522" s="9" t="s">
        <v>1881</v>
      </c>
      <c r="D2522" s="9" t="s">
        <v>32</v>
      </c>
      <c r="E2522" s="9" t="s">
        <v>77</v>
      </c>
      <c r="F2522" s="9">
        <v>120</v>
      </c>
      <c r="G2522" s="9">
        <f t="shared" si="52"/>
        <v>84000</v>
      </c>
      <c r="H2522" s="9">
        <v>700</v>
      </c>
      <c r="I2522" s="10"/>
    </row>
    <row r="2523" spans="1:9" ht="24" customHeight="1" x14ac:dyDescent="0.25">
      <c r="A2523" s="9">
        <v>4267</v>
      </c>
      <c r="B2523" s="9" t="s">
        <v>2553</v>
      </c>
      <c r="C2523" s="9" t="s">
        <v>2554</v>
      </c>
      <c r="D2523" s="9" t="s">
        <v>32</v>
      </c>
      <c r="E2523" s="9" t="s">
        <v>77</v>
      </c>
      <c r="F2523" s="9">
        <v>700</v>
      </c>
      <c r="G2523" s="9">
        <f t="shared" si="52"/>
        <v>140000</v>
      </c>
      <c r="H2523" s="9">
        <v>200</v>
      </c>
      <c r="I2523" s="10"/>
    </row>
    <row r="2524" spans="1:9" ht="24" customHeight="1" x14ac:dyDescent="0.25">
      <c r="A2524" s="9">
        <v>4267</v>
      </c>
      <c r="B2524" s="9" t="s">
        <v>2555</v>
      </c>
      <c r="C2524" s="9" t="s">
        <v>2556</v>
      </c>
      <c r="D2524" s="9" t="s">
        <v>32</v>
      </c>
      <c r="E2524" s="9" t="s">
        <v>77</v>
      </c>
      <c r="F2524" s="9">
        <v>1200</v>
      </c>
      <c r="G2524" s="9">
        <f t="shared" si="52"/>
        <v>7200</v>
      </c>
      <c r="H2524" s="9">
        <v>6</v>
      </c>
      <c r="I2524" s="10"/>
    </row>
    <row r="2525" spans="1:9" ht="24" customHeight="1" x14ac:dyDescent="0.25">
      <c r="A2525" s="9">
        <v>4267</v>
      </c>
      <c r="B2525" s="9" t="s">
        <v>2557</v>
      </c>
      <c r="C2525" s="9" t="s">
        <v>2558</v>
      </c>
      <c r="D2525" s="9" t="s">
        <v>32</v>
      </c>
      <c r="E2525" s="9" t="s">
        <v>77</v>
      </c>
      <c r="F2525" s="9">
        <v>1200</v>
      </c>
      <c r="G2525" s="9">
        <f t="shared" si="52"/>
        <v>28800</v>
      </c>
      <c r="H2525" s="9">
        <v>24</v>
      </c>
      <c r="I2525" s="10"/>
    </row>
    <row r="2526" spans="1:9" ht="24" customHeight="1" x14ac:dyDescent="0.25">
      <c r="A2526" s="9">
        <v>4267</v>
      </c>
      <c r="B2526" s="9" t="s">
        <v>2559</v>
      </c>
      <c r="C2526" s="9" t="s">
        <v>2560</v>
      </c>
      <c r="D2526" s="9" t="s">
        <v>32</v>
      </c>
      <c r="E2526" s="9" t="s">
        <v>77</v>
      </c>
      <c r="F2526" s="9">
        <v>2500</v>
      </c>
      <c r="G2526" s="9">
        <f t="shared" si="52"/>
        <v>5000</v>
      </c>
      <c r="H2526" s="9">
        <v>2</v>
      </c>
      <c r="I2526" s="10"/>
    </row>
    <row r="2527" spans="1:9" ht="24" customHeight="1" x14ac:dyDescent="0.25">
      <c r="A2527" s="9">
        <v>4267</v>
      </c>
      <c r="B2527" s="9" t="s">
        <v>2561</v>
      </c>
      <c r="C2527" s="9" t="s">
        <v>2562</v>
      </c>
      <c r="D2527" s="9" t="s">
        <v>32</v>
      </c>
      <c r="E2527" s="9" t="s">
        <v>77</v>
      </c>
      <c r="F2527" s="9">
        <v>800</v>
      </c>
      <c r="G2527" s="9">
        <f t="shared" si="52"/>
        <v>19200</v>
      </c>
      <c r="H2527" s="9">
        <v>24</v>
      </c>
      <c r="I2527" s="10"/>
    </row>
    <row r="2528" spans="1:9" ht="24" customHeight="1" x14ac:dyDescent="0.25">
      <c r="A2528" s="9">
        <v>4267</v>
      </c>
      <c r="B2528" s="9" t="s">
        <v>2563</v>
      </c>
      <c r="C2528" s="9" t="s">
        <v>2562</v>
      </c>
      <c r="D2528" s="9" t="s">
        <v>32</v>
      </c>
      <c r="E2528" s="9" t="s">
        <v>77</v>
      </c>
      <c r="F2528" s="9">
        <v>2100</v>
      </c>
      <c r="G2528" s="9">
        <f t="shared" si="52"/>
        <v>2100</v>
      </c>
      <c r="H2528" s="9">
        <v>1</v>
      </c>
      <c r="I2528" s="10"/>
    </row>
    <row r="2529" spans="1:9" ht="24" customHeight="1" x14ac:dyDescent="0.25">
      <c r="A2529" s="9">
        <v>4267</v>
      </c>
      <c r="B2529" s="9" t="s">
        <v>2564</v>
      </c>
      <c r="C2529" s="9" t="s">
        <v>2565</v>
      </c>
      <c r="D2529" s="9" t="s">
        <v>32</v>
      </c>
      <c r="E2529" s="9" t="s">
        <v>77</v>
      </c>
      <c r="F2529" s="9">
        <v>400</v>
      </c>
      <c r="G2529" s="9">
        <f t="shared" si="52"/>
        <v>14400</v>
      </c>
      <c r="H2529" s="9">
        <v>36</v>
      </c>
      <c r="I2529" s="10"/>
    </row>
    <row r="2530" spans="1:9" ht="24" customHeight="1" x14ac:dyDescent="0.25">
      <c r="A2530" s="9">
        <v>4267</v>
      </c>
      <c r="B2530" s="9" t="s">
        <v>2566</v>
      </c>
      <c r="C2530" s="9" t="s">
        <v>1894</v>
      </c>
      <c r="D2530" s="9" t="s">
        <v>32</v>
      </c>
      <c r="E2530" s="9" t="s">
        <v>77</v>
      </c>
      <c r="F2530" s="9">
        <v>2000</v>
      </c>
      <c r="G2530" s="9">
        <f t="shared" si="52"/>
        <v>4000</v>
      </c>
      <c r="H2530" s="9">
        <v>2</v>
      </c>
      <c r="I2530" s="10"/>
    </row>
    <row r="2531" spans="1:9" ht="24" customHeight="1" x14ac:dyDescent="0.25">
      <c r="A2531" s="9">
        <v>4267</v>
      </c>
      <c r="B2531" s="9" t="s">
        <v>2567</v>
      </c>
      <c r="C2531" s="9" t="s">
        <v>1894</v>
      </c>
      <c r="D2531" s="9" t="s">
        <v>32</v>
      </c>
      <c r="E2531" s="9" t="s">
        <v>77</v>
      </c>
      <c r="F2531" s="9">
        <v>1400</v>
      </c>
      <c r="G2531" s="9">
        <f t="shared" si="52"/>
        <v>2800</v>
      </c>
      <c r="H2531" s="9">
        <v>2</v>
      </c>
      <c r="I2531" s="10"/>
    </row>
    <row r="2532" spans="1:9" ht="24" customHeight="1" x14ac:dyDescent="0.25">
      <c r="A2532" s="9">
        <v>4267</v>
      </c>
      <c r="B2532" s="9" t="s">
        <v>2568</v>
      </c>
      <c r="C2532" s="9" t="s">
        <v>1923</v>
      </c>
      <c r="D2532" s="9" t="s">
        <v>32</v>
      </c>
      <c r="E2532" s="9" t="s">
        <v>77</v>
      </c>
      <c r="F2532" s="9">
        <v>150</v>
      </c>
      <c r="G2532" s="9">
        <f t="shared" si="52"/>
        <v>105000</v>
      </c>
      <c r="H2532" s="9">
        <v>700</v>
      </c>
      <c r="I2532" s="10"/>
    </row>
    <row r="2533" spans="1:9" ht="24" customHeight="1" x14ac:dyDescent="0.25">
      <c r="A2533" s="9">
        <v>4267</v>
      </c>
      <c r="B2533" s="9" t="s">
        <v>2569</v>
      </c>
      <c r="C2533" s="9" t="s">
        <v>2570</v>
      </c>
      <c r="D2533" s="9" t="s">
        <v>32</v>
      </c>
      <c r="E2533" s="9" t="s">
        <v>708</v>
      </c>
      <c r="F2533" s="9">
        <v>9600</v>
      </c>
      <c r="G2533" s="9">
        <f t="shared" si="52"/>
        <v>19200</v>
      </c>
      <c r="H2533" s="9">
        <v>2</v>
      </c>
      <c r="I2533" s="10"/>
    </row>
    <row r="2534" spans="1:9" ht="24" customHeight="1" x14ac:dyDescent="0.25">
      <c r="A2534" s="9">
        <v>4267</v>
      </c>
      <c r="B2534" s="9" t="s">
        <v>2571</v>
      </c>
      <c r="C2534" s="9" t="s">
        <v>2572</v>
      </c>
      <c r="D2534" s="9" t="s">
        <v>32</v>
      </c>
      <c r="E2534" s="9" t="s">
        <v>77</v>
      </c>
      <c r="F2534" s="9">
        <v>6000</v>
      </c>
      <c r="G2534" s="9">
        <f t="shared" si="52"/>
        <v>24000</v>
      </c>
      <c r="H2534" s="9">
        <v>4</v>
      </c>
      <c r="I2534" s="10"/>
    </row>
    <row r="2535" spans="1:9" ht="24" customHeight="1" x14ac:dyDescent="0.25">
      <c r="A2535" s="9">
        <v>4267</v>
      </c>
      <c r="B2535" s="9" t="s">
        <v>2573</v>
      </c>
      <c r="C2535" s="9" t="s">
        <v>1902</v>
      </c>
      <c r="D2535" s="9" t="s">
        <v>32</v>
      </c>
      <c r="E2535" s="9" t="s">
        <v>77</v>
      </c>
      <c r="F2535" s="9">
        <v>500</v>
      </c>
      <c r="G2535" s="9">
        <f t="shared" si="52"/>
        <v>1000</v>
      </c>
      <c r="H2535" s="9">
        <v>2</v>
      </c>
      <c r="I2535" s="10"/>
    </row>
    <row r="2536" spans="1:9" ht="24" customHeight="1" x14ac:dyDescent="0.25">
      <c r="A2536" s="9">
        <v>4267</v>
      </c>
      <c r="B2536" s="9" t="s">
        <v>2574</v>
      </c>
      <c r="C2536" s="9" t="s">
        <v>1900</v>
      </c>
      <c r="D2536" s="9" t="s">
        <v>32</v>
      </c>
      <c r="E2536" s="9" t="s">
        <v>33</v>
      </c>
      <c r="F2536" s="9">
        <v>200</v>
      </c>
      <c r="G2536" s="9">
        <f t="shared" si="52"/>
        <v>2000</v>
      </c>
      <c r="H2536" s="9">
        <v>10</v>
      </c>
      <c r="I2536" s="10"/>
    </row>
    <row r="2537" spans="1:9" ht="24" customHeight="1" x14ac:dyDescent="0.25">
      <c r="A2537" s="9">
        <v>4267</v>
      </c>
      <c r="B2537" s="9" t="s">
        <v>2575</v>
      </c>
      <c r="C2537" s="9" t="s">
        <v>1879</v>
      </c>
      <c r="D2537" s="9" t="s">
        <v>32</v>
      </c>
      <c r="E2537" s="9" t="s">
        <v>33</v>
      </c>
      <c r="F2537" s="9">
        <v>400</v>
      </c>
      <c r="G2537" s="9">
        <f t="shared" si="52"/>
        <v>4000</v>
      </c>
      <c r="H2537" s="9">
        <v>10</v>
      </c>
      <c r="I2537" s="10"/>
    </row>
    <row r="2538" spans="1:9" ht="24" customHeight="1" x14ac:dyDescent="0.25">
      <c r="A2538" s="9">
        <v>4267</v>
      </c>
      <c r="B2538" s="9" t="s">
        <v>2576</v>
      </c>
      <c r="C2538" s="9" t="s">
        <v>1879</v>
      </c>
      <c r="D2538" s="9" t="s">
        <v>32</v>
      </c>
      <c r="E2538" s="9" t="s">
        <v>33</v>
      </c>
      <c r="F2538" s="9">
        <v>400</v>
      </c>
      <c r="G2538" s="9">
        <f t="shared" si="52"/>
        <v>4000</v>
      </c>
      <c r="H2538" s="9">
        <v>10</v>
      </c>
      <c r="I2538" s="10"/>
    </row>
    <row r="2539" spans="1:9" ht="24" customHeight="1" x14ac:dyDescent="0.25">
      <c r="A2539" s="9">
        <v>4267</v>
      </c>
      <c r="B2539" s="9" t="s">
        <v>2577</v>
      </c>
      <c r="C2539" s="9" t="s">
        <v>1904</v>
      </c>
      <c r="D2539" s="9" t="s">
        <v>32</v>
      </c>
      <c r="E2539" s="9" t="s">
        <v>33</v>
      </c>
      <c r="F2539" s="9">
        <v>1800</v>
      </c>
      <c r="G2539" s="9">
        <f t="shared" si="52"/>
        <v>9000</v>
      </c>
      <c r="H2539" s="9">
        <v>5</v>
      </c>
      <c r="I2539" s="10"/>
    </row>
    <row r="2540" spans="1:9" ht="24" customHeight="1" x14ac:dyDescent="0.25">
      <c r="A2540" s="9">
        <v>4267</v>
      </c>
      <c r="B2540" s="9" t="s">
        <v>2578</v>
      </c>
      <c r="C2540" s="9" t="s">
        <v>1853</v>
      </c>
      <c r="D2540" s="9" t="s">
        <v>32</v>
      </c>
      <c r="E2540" s="9" t="s">
        <v>77</v>
      </c>
      <c r="F2540" s="9">
        <v>1000</v>
      </c>
      <c r="G2540" s="9">
        <f t="shared" si="52"/>
        <v>10000</v>
      </c>
      <c r="H2540" s="9">
        <v>10</v>
      </c>
      <c r="I2540" s="10"/>
    </row>
    <row r="2541" spans="1:9" ht="24" customHeight="1" x14ac:dyDescent="0.25">
      <c r="A2541" s="9">
        <v>4267</v>
      </c>
      <c r="B2541" s="9" t="s">
        <v>2579</v>
      </c>
      <c r="C2541" s="9" t="s">
        <v>1898</v>
      </c>
      <c r="D2541" s="9" t="s">
        <v>32</v>
      </c>
      <c r="E2541" s="9" t="s">
        <v>77</v>
      </c>
      <c r="F2541" s="9">
        <v>1200</v>
      </c>
      <c r="G2541" s="9">
        <f t="shared" si="52"/>
        <v>4800</v>
      </c>
      <c r="H2541" s="9">
        <v>4</v>
      </c>
      <c r="I2541" s="10"/>
    </row>
    <row r="2542" spans="1:9" ht="24" customHeight="1" x14ac:dyDescent="0.25">
      <c r="A2542" s="9">
        <v>4267</v>
      </c>
      <c r="B2542" s="9" t="s">
        <v>2580</v>
      </c>
      <c r="C2542" s="9" t="s">
        <v>1867</v>
      </c>
      <c r="D2542" s="9" t="s">
        <v>32</v>
      </c>
      <c r="E2542" s="9" t="s">
        <v>77</v>
      </c>
      <c r="F2542" s="9">
        <v>2000</v>
      </c>
      <c r="G2542" s="9">
        <f t="shared" si="52"/>
        <v>4000</v>
      </c>
      <c r="H2542" s="9">
        <v>2</v>
      </c>
      <c r="I2542" s="10"/>
    </row>
    <row r="2543" spans="1:9" ht="24" customHeight="1" x14ac:dyDescent="0.25">
      <c r="A2543" s="9">
        <v>4267</v>
      </c>
      <c r="B2543" s="9" t="s">
        <v>2581</v>
      </c>
      <c r="C2543" s="9" t="s">
        <v>2582</v>
      </c>
      <c r="D2543" s="9" t="s">
        <v>32</v>
      </c>
      <c r="E2543" s="9" t="s">
        <v>77</v>
      </c>
      <c r="F2543" s="9">
        <v>500</v>
      </c>
      <c r="G2543" s="9">
        <f t="shared" si="52"/>
        <v>15000</v>
      </c>
      <c r="H2543" s="9">
        <v>30</v>
      </c>
      <c r="I2543" s="10"/>
    </row>
    <row r="2544" spans="1:9" ht="24" customHeight="1" x14ac:dyDescent="0.25">
      <c r="A2544" s="9">
        <v>4267</v>
      </c>
      <c r="B2544" s="9" t="s">
        <v>2583</v>
      </c>
      <c r="C2544" s="9" t="s">
        <v>2582</v>
      </c>
      <c r="D2544" s="9" t="s">
        <v>32</v>
      </c>
      <c r="E2544" s="9" t="s">
        <v>77</v>
      </c>
      <c r="F2544" s="9">
        <v>800</v>
      </c>
      <c r="G2544" s="9">
        <f t="shared" si="52"/>
        <v>24000</v>
      </c>
      <c r="H2544" s="9">
        <v>30</v>
      </c>
      <c r="I2544" s="10"/>
    </row>
    <row r="2545" spans="1:9" ht="24" customHeight="1" x14ac:dyDescent="0.25">
      <c r="A2545" s="9">
        <v>4267</v>
      </c>
      <c r="B2545" s="9" t="s">
        <v>2584</v>
      </c>
      <c r="C2545" s="9" t="s">
        <v>2585</v>
      </c>
      <c r="D2545" s="9" t="s">
        <v>32</v>
      </c>
      <c r="E2545" s="9" t="s">
        <v>77</v>
      </c>
      <c r="F2545" s="9">
        <v>2500</v>
      </c>
      <c r="G2545" s="9">
        <f t="shared" si="52"/>
        <v>25000</v>
      </c>
      <c r="H2545" s="9">
        <v>10</v>
      </c>
      <c r="I2545" s="10"/>
    </row>
    <row r="2546" spans="1:9" ht="24" customHeight="1" x14ac:dyDescent="0.25">
      <c r="A2546" s="9">
        <v>4267</v>
      </c>
      <c r="B2546" s="9" t="s">
        <v>2586</v>
      </c>
      <c r="C2546" s="9" t="s">
        <v>2587</v>
      </c>
      <c r="D2546" s="9" t="s">
        <v>32</v>
      </c>
      <c r="E2546" s="9" t="s">
        <v>77</v>
      </c>
      <c r="F2546" s="9">
        <v>3000</v>
      </c>
      <c r="G2546" s="9">
        <f t="shared" si="52"/>
        <v>6000</v>
      </c>
      <c r="H2546" s="9">
        <v>2</v>
      </c>
      <c r="I2546" s="10"/>
    </row>
    <row r="2547" spans="1:9" ht="24" customHeight="1" x14ac:dyDescent="0.25">
      <c r="A2547" s="9">
        <v>4267</v>
      </c>
      <c r="B2547" s="9" t="s">
        <v>2588</v>
      </c>
      <c r="C2547" s="9" t="s">
        <v>2589</v>
      </c>
      <c r="D2547" s="9" t="s">
        <v>32</v>
      </c>
      <c r="E2547" s="9" t="s">
        <v>77</v>
      </c>
      <c r="F2547" s="9">
        <v>2500</v>
      </c>
      <c r="G2547" s="9">
        <f t="shared" si="52"/>
        <v>5000</v>
      </c>
      <c r="H2547" s="9">
        <v>2</v>
      </c>
      <c r="I2547" s="10"/>
    </row>
    <row r="2548" spans="1:9" ht="24" customHeight="1" x14ac:dyDescent="0.25">
      <c r="A2548" s="9">
        <v>4267</v>
      </c>
      <c r="B2548" s="9" t="s">
        <v>2590</v>
      </c>
      <c r="C2548" s="9" t="s">
        <v>2589</v>
      </c>
      <c r="D2548" s="9" t="s">
        <v>32</v>
      </c>
      <c r="E2548" s="9" t="s">
        <v>77</v>
      </c>
      <c r="F2548" s="9">
        <v>55000</v>
      </c>
      <c r="G2548" s="9">
        <f t="shared" si="52"/>
        <v>55000</v>
      </c>
      <c r="H2548" s="9">
        <v>1</v>
      </c>
      <c r="I2548" s="10"/>
    </row>
    <row r="2549" spans="1:9" ht="24" customHeight="1" x14ac:dyDescent="0.25">
      <c r="A2549" s="9">
        <v>4267</v>
      </c>
      <c r="B2549" s="9" t="s">
        <v>2591</v>
      </c>
      <c r="C2549" s="9" t="s">
        <v>2592</v>
      </c>
      <c r="D2549" s="9" t="s">
        <v>32</v>
      </c>
      <c r="E2549" s="9" t="s">
        <v>77</v>
      </c>
      <c r="F2549" s="9">
        <v>90000</v>
      </c>
      <c r="G2549" s="9">
        <f t="shared" si="52"/>
        <v>90000</v>
      </c>
      <c r="H2549" s="9">
        <v>1</v>
      </c>
      <c r="I2549" s="10"/>
    </row>
    <row r="2550" spans="1:9" x14ac:dyDescent="0.25">
      <c r="A2550" s="19" t="s">
        <v>18</v>
      </c>
      <c r="B2550" s="20"/>
      <c r="C2550" s="20"/>
      <c r="D2550" s="20"/>
      <c r="E2550" s="20"/>
      <c r="F2550" s="20"/>
      <c r="G2550" s="20"/>
      <c r="H2550" s="21"/>
    </row>
    <row r="2551" spans="1:9" ht="24" customHeight="1" x14ac:dyDescent="0.25">
      <c r="A2551" s="9">
        <v>4214</v>
      </c>
      <c r="B2551" s="9" t="s">
        <v>394</v>
      </c>
      <c r="C2551" s="9" t="s">
        <v>118</v>
      </c>
      <c r="D2551" s="9" t="s">
        <v>32</v>
      </c>
      <c r="E2551" s="9" t="s">
        <v>27</v>
      </c>
      <c r="F2551" s="9">
        <v>59952</v>
      </c>
      <c r="G2551" s="9">
        <v>59952</v>
      </c>
      <c r="H2551" s="9">
        <v>1</v>
      </c>
      <c r="I2551" s="10"/>
    </row>
    <row r="2552" spans="1:9" ht="24" customHeight="1" x14ac:dyDescent="0.25">
      <c r="A2552" s="9">
        <v>4214</v>
      </c>
      <c r="B2552" s="9" t="s">
        <v>395</v>
      </c>
      <c r="C2552" s="9" t="s">
        <v>176</v>
      </c>
      <c r="D2552" s="9" t="s">
        <v>32</v>
      </c>
      <c r="E2552" s="9" t="s">
        <v>27</v>
      </c>
      <c r="F2552" s="9">
        <v>688800</v>
      </c>
      <c r="G2552" s="9">
        <v>688800</v>
      </c>
      <c r="H2552" s="9">
        <v>1</v>
      </c>
      <c r="I2552" s="10"/>
    </row>
    <row r="2553" spans="1:9" ht="24" customHeight="1" x14ac:dyDescent="0.25">
      <c r="A2553" s="9">
        <v>4214</v>
      </c>
      <c r="B2553" s="9" t="s">
        <v>396</v>
      </c>
      <c r="C2553" s="9" t="s">
        <v>116</v>
      </c>
      <c r="D2553" s="9" t="s">
        <v>26</v>
      </c>
      <c r="E2553" s="9" t="s">
        <v>27</v>
      </c>
      <c r="F2553" s="9">
        <v>1000000</v>
      </c>
      <c r="G2553" s="9">
        <v>1000000</v>
      </c>
      <c r="H2553" s="9">
        <v>1</v>
      </c>
      <c r="I2553" s="10"/>
    </row>
    <row r="2554" spans="1:9" ht="24" customHeight="1" x14ac:dyDescent="0.25">
      <c r="A2554" s="9">
        <v>4252</v>
      </c>
      <c r="B2554" s="9" t="s">
        <v>397</v>
      </c>
      <c r="C2554" s="9" t="s">
        <v>112</v>
      </c>
      <c r="D2554" s="9" t="s">
        <v>65</v>
      </c>
      <c r="E2554" s="9" t="s">
        <v>27</v>
      </c>
      <c r="F2554" s="9">
        <v>730000</v>
      </c>
      <c r="G2554" s="9">
        <v>730000</v>
      </c>
      <c r="H2554" s="9">
        <v>1</v>
      </c>
      <c r="I2554" s="10"/>
    </row>
    <row r="2555" spans="1:9" ht="24" customHeight="1" x14ac:dyDescent="0.25">
      <c r="A2555" s="9">
        <v>4252</v>
      </c>
      <c r="B2555" s="9" t="s">
        <v>398</v>
      </c>
      <c r="C2555" s="9" t="s">
        <v>155</v>
      </c>
      <c r="D2555" s="9" t="s">
        <v>65</v>
      </c>
      <c r="E2555" s="9" t="s">
        <v>27</v>
      </c>
      <c r="F2555" s="9">
        <v>200000</v>
      </c>
      <c r="G2555" s="9">
        <v>200000</v>
      </c>
      <c r="H2555" s="9">
        <v>1</v>
      </c>
      <c r="I2555" s="10"/>
    </row>
    <row r="2556" spans="1:9" ht="24" customHeight="1" x14ac:dyDescent="0.25">
      <c r="A2556" s="9">
        <v>4252</v>
      </c>
      <c r="B2556" s="9" t="s">
        <v>399</v>
      </c>
      <c r="C2556" s="9" t="s">
        <v>110</v>
      </c>
      <c r="D2556" s="9" t="s">
        <v>65</v>
      </c>
      <c r="E2556" s="9" t="s">
        <v>27</v>
      </c>
      <c r="F2556" s="9">
        <v>200000</v>
      </c>
      <c r="G2556" s="9">
        <v>200000</v>
      </c>
      <c r="H2556" s="9">
        <v>1</v>
      </c>
      <c r="I2556" s="10"/>
    </row>
    <row r="2557" spans="1:9" ht="24" customHeight="1" x14ac:dyDescent="0.25">
      <c r="A2557" s="9">
        <v>4252</v>
      </c>
      <c r="B2557" s="9" t="s">
        <v>400</v>
      </c>
      <c r="C2557" s="9" t="s">
        <v>110</v>
      </c>
      <c r="D2557" s="9" t="s">
        <v>65</v>
      </c>
      <c r="E2557" s="9" t="s">
        <v>27</v>
      </c>
      <c r="F2557" s="9">
        <v>200000</v>
      </c>
      <c r="G2557" s="9">
        <v>200000</v>
      </c>
      <c r="H2557" s="9">
        <v>1</v>
      </c>
      <c r="I2557" s="10"/>
    </row>
    <row r="2558" spans="1:9" ht="15" customHeight="1" x14ac:dyDescent="0.25">
      <c r="A2558" s="16" t="s">
        <v>2271</v>
      </c>
      <c r="B2558" s="17"/>
      <c r="C2558" s="17"/>
      <c r="D2558" s="17"/>
      <c r="E2558" s="17"/>
      <c r="F2558" s="17"/>
      <c r="G2558" s="17"/>
      <c r="H2558" s="18"/>
    </row>
    <row r="2559" spans="1:9" ht="15" customHeight="1" x14ac:dyDescent="0.25">
      <c r="A2559" s="19" t="s">
        <v>40</v>
      </c>
      <c r="B2559" s="20"/>
      <c r="C2559" s="20"/>
      <c r="D2559" s="20"/>
      <c r="E2559" s="20"/>
      <c r="F2559" s="20"/>
      <c r="G2559" s="20"/>
      <c r="H2559" s="21"/>
    </row>
    <row r="2560" spans="1:9" ht="24" customHeight="1" x14ac:dyDescent="0.25">
      <c r="A2560" s="9">
        <v>4251</v>
      </c>
      <c r="B2560" s="9" t="s">
        <v>2272</v>
      </c>
      <c r="C2560" s="9" t="s">
        <v>42</v>
      </c>
      <c r="D2560" s="9" t="s">
        <v>65</v>
      </c>
      <c r="E2560" s="9" t="s">
        <v>27</v>
      </c>
      <c r="F2560" s="9">
        <v>19593000</v>
      </c>
      <c r="G2560" s="9">
        <v>19593000</v>
      </c>
      <c r="H2560" s="9">
        <v>1</v>
      </c>
      <c r="I2560" s="10"/>
    </row>
    <row r="2561" spans="1:9" ht="15" customHeight="1" x14ac:dyDescent="0.25">
      <c r="A2561" s="19" t="s">
        <v>18</v>
      </c>
      <c r="B2561" s="20"/>
      <c r="C2561" s="20"/>
      <c r="D2561" s="20"/>
      <c r="E2561" s="20"/>
      <c r="F2561" s="20"/>
      <c r="G2561" s="20"/>
      <c r="H2561" s="21"/>
    </row>
    <row r="2562" spans="1:9" ht="24" customHeight="1" x14ac:dyDescent="0.25">
      <c r="A2562" s="9">
        <v>4251</v>
      </c>
      <c r="B2562" s="9" t="s">
        <v>2273</v>
      </c>
      <c r="C2562" s="9" t="s">
        <v>50</v>
      </c>
      <c r="D2562" s="9" t="s">
        <v>65</v>
      </c>
      <c r="E2562" s="9" t="s">
        <v>27</v>
      </c>
      <c r="F2562" s="9">
        <v>392000</v>
      </c>
      <c r="G2562" s="9">
        <v>392000</v>
      </c>
      <c r="H2562" s="9">
        <v>1</v>
      </c>
      <c r="I2562" s="10"/>
    </row>
    <row r="2563" spans="1:9" ht="15" customHeight="1" x14ac:dyDescent="0.25">
      <c r="A2563" s="16" t="s">
        <v>99</v>
      </c>
      <c r="B2563" s="17"/>
      <c r="C2563" s="17"/>
      <c r="D2563" s="17"/>
      <c r="E2563" s="17"/>
      <c r="F2563" s="17"/>
      <c r="G2563" s="17"/>
      <c r="H2563" s="18"/>
    </row>
    <row r="2564" spans="1:9" ht="15" customHeight="1" x14ac:dyDescent="0.25">
      <c r="A2564" s="19" t="s">
        <v>40</v>
      </c>
      <c r="B2564" s="20"/>
      <c r="C2564" s="20"/>
      <c r="D2564" s="20"/>
      <c r="E2564" s="20"/>
      <c r="F2564" s="20"/>
      <c r="G2564" s="20"/>
      <c r="H2564" s="21"/>
    </row>
    <row r="2565" spans="1:9" ht="24" customHeight="1" x14ac:dyDescent="0.25">
      <c r="A2565" s="9">
        <v>4861</v>
      </c>
      <c r="B2565" s="9" t="s">
        <v>404</v>
      </c>
      <c r="C2565" s="9" t="s">
        <v>101</v>
      </c>
      <c r="D2565" s="9" t="s">
        <v>65</v>
      </c>
      <c r="E2565" s="9" t="s">
        <v>27</v>
      </c>
      <c r="F2565" s="9">
        <v>7000000</v>
      </c>
      <c r="G2565" s="9">
        <v>7000000</v>
      </c>
      <c r="H2565" s="9">
        <v>1</v>
      </c>
      <c r="I2565" s="10"/>
    </row>
    <row r="2566" spans="1:9" ht="15" customHeight="1" x14ac:dyDescent="0.25">
      <c r="A2566" s="19" t="s">
        <v>18</v>
      </c>
      <c r="B2566" s="20"/>
      <c r="C2566" s="20"/>
      <c r="D2566" s="20"/>
      <c r="E2566" s="20"/>
      <c r="F2566" s="20"/>
      <c r="G2566" s="20"/>
      <c r="H2566" s="21"/>
    </row>
    <row r="2567" spans="1:9" ht="24" customHeight="1" x14ac:dyDescent="0.25">
      <c r="A2567" s="9">
        <v>4861</v>
      </c>
      <c r="B2567" s="9" t="s">
        <v>405</v>
      </c>
      <c r="C2567" s="9" t="s">
        <v>104</v>
      </c>
      <c r="D2567" s="9" t="s">
        <v>65</v>
      </c>
      <c r="E2567" s="9" t="s">
        <v>27</v>
      </c>
      <c r="F2567" s="9">
        <v>6000000</v>
      </c>
      <c r="G2567" s="9">
        <v>6000000</v>
      </c>
      <c r="H2567" s="9">
        <v>1</v>
      </c>
      <c r="I2567" s="10"/>
    </row>
    <row r="2568" spans="1:9" ht="24" customHeight="1" x14ac:dyDescent="0.25">
      <c r="A2568" s="9">
        <v>4861</v>
      </c>
      <c r="B2568" s="9" t="s">
        <v>1008</v>
      </c>
      <c r="C2568" s="9" t="s">
        <v>50</v>
      </c>
      <c r="D2568" s="9" t="s">
        <v>65</v>
      </c>
      <c r="E2568" s="9" t="s">
        <v>27</v>
      </c>
      <c r="F2568" s="9">
        <v>0</v>
      </c>
      <c r="G2568" s="9">
        <v>0</v>
      </c>
      <c r="H2568" s="9">
        <v>1</v>
      </c>
      <c r="I2568" s="10"/>
    </row>
    <row r="2569" spans="1:9" ht="15" customHeight="1" x14ac:dyDescent="0.25">
      <c r="A2569" s="16" t="s">
        <v>1982</v>
      </c>
      <c r="B2569" s="17"/>
      <c r="C2569" s="17"/>
      <c r="D2569" s="17"/>
      <c r="E2569" s="17"/>
      <c r="F2569" s="17"/>
      <c r="G2569" s="17"/>
      <c r="H2569" s="18"/>
    </row>
    <row r="2570" spans="1:9" ht="15" customHeight="1" x14ac:dyDescent="0.25">
      <c r="A2570" s="19" t="s">
        <v>40</v>
      </c>
      <c r="B2570" s="20"/>
      <c r="C2570" s="20"/>
      <c r="D2570" s="20"/>
      <c r="E2570" s="20"/>
      <c r="F2570" s="20"/>
      <c r="G2570" s="20"/>
      <c r="H2570" s="21"/>
    </row>
    <row r="2571" spans="1:9" ht="24" customHeight="1" x14ac:dyDescent="0.25">
      <c r="A2571" s="9">
        <v>5113</v>
      </c>
      <c r="B2571" s="9" t="s">
        <v>1988</v>
      </c>
      <c r="C2571" s="9" t="s">
        <v>101</v>
      </c>
      <c r="D2571" s="9" t="s">
        <v>65</v>
      </c>
      <c r="E2571" s="9" t="s">
        <v>27</v>
      </c>
      <c r="F2571" s="9">
        <v>17061586</v>
      </c>
      <c r="G2571" s="9">
        <v>17061586</v>
      </c>
      <c r="H2571" s="9">
        <v>1</v>
      </c>
      <c r="I2571" s="10"/>
    </row>
    <row r="2572" spans="1:9" ht="24" customHeight="1" x14ac:dyDescent="0.25">
      <c r="A2572" s="9">
        <v>5113</v>
      </c>
      <c r="B2572" s="9" t="s">
        <v>1989</v>
      </c>
      <c r="C2572" s="9" t="s">
        <v>101</v>
      </c>
      <c r="D2572" s="9" t="s">
        <v>65</v>
      </c>
      <c r="E2572" s="9" t="s">
        <v>27</v>
      </c>
      <c r="F2572" s="9">
        <v>19040796</v>
      </c>
      <c r="G2572" s="9">
        <v>19040796</v>
      </c>
      <c r="H2572" s="9">
        <v>1</v>
      </c>
      <c r="I2572" s="10"/>
    </row>
    <row r="2573" spans="1:9" ht="24" customHeight="1" x14ac:dyDescent="0.25">
      <c r="A2573" s="9">
        <v>5113</v>
      </c>
      <c r="B2573" s="9" t="s">
        <v>1990</v>
      </c>
      <c r="C2573" s="9" t="s">
        <v>101</v>
      </c>
      <c r="D2573" s="9" t="s">
        <v>65</v>
      </c>
      <c r="E2573" s="9" t="s">
        <v>27</v>
      </c>
      <c r="F2573" s="9">
        <v>14023836</v>
      </c>
      <c r="G2573" s="9">
        <v>14023836</v>
      </c>
      <c r="H2573" s="9">
        <v>1</v>
      </c>
      <c r="I2573" s="10"/>
    </row>
    <row r="2574" spans="1:9" ht="24" customHeight="1" x14ac:dyDescent="0.25">
      <c r="A2574" s="9">
        <v>5113</v>
      </c>
      <c r="B2574" s="9" t="s">
        <v>1991</v>
      </c>
      <c r="C2574" s="9" t="s">
        <v>101</v>
      </c>
      <c r="D2574" s="9" t="s">
        <v>65</v>
      </c>
      <c r="E2574" s="9" t="s">
        <v>27</v>
      </c>
      <c r="F2574" s="9">
        <v>16729899</v>
      </c>
      <c r="G2574" s="9">
        <v>16729899</v>
      </c>
      <c r="H2574" s="9">
        <v>1</v>
      </c>
      <c r="I2574" s="10"/>
    </row>
    <row r="2575" spans="1:9" ht="24" customHeight="1" x14ac:dyDescent="0.25">
      <c r="A2575" s="9">
        <v>5113</v>
      </c>
      <c r="B2575" s="9" t="s">
        <v>1992</v>
      </c>
      <c r="C2575" s="9" t="s">
        <v>101</v>
      </c>
      <c r="D2575" s="9" t="s">
        <v>65</v>
      </c>
      <c r="E2575" s="9" t="s">
        <v>27</v>
      </c>
      <c r="F2575" s="9">
        <v>16844345</v>
      </c>
      <c r="G2575" s="9">
        <v>16844345</v>
      </c>
      <c r="H2575" s="9">
        <v>1</v>
      </c>
      <c r="I2575" s="10"/>
    </row>
    <row r="2576" spans="1:9" ht="15" customHeight="1" x14ac:dyDescent="0.25">
      <c r="A2576" s="19" t="s">
        <v>18</v>
      </c>
      <c r="B2576" s="20"/>
      <c r="C2576" s="20"/>
      <c r="D2576" s="20"/>
      <c r="E2576" s="20"/>
      <c r="F2576" s="20"/>
      <c r="G2576" s="20"/>
      <c r="H2576" s="21"/>
    </row>
    <row r="2577" spans="1:9" ht="24" customHeight="1" x14ac:dyDescent="0.25">
      <c r="A2577" s="9">
        <v>5113</v>
      </c>
      <c r="B2577" s="9" t="s">
        <v>1983</v>
      </c>
      <c r="C2577" s="9" t="s">
        <v>50</v>
      </c>
      <c r="D2577" s="9" t="s">
        <v>65</v>
      </c>
      <c r="E2577" s="9" t="s">
        <v>27</v>
      </c>
      <c r="F2577" s="9">
        <v>334068</v>
      </c>
      <c r="G2577" s="9">
        <v>334068</v>
      </c>
      <c r="H2577" s="9">
        <v>1</v>
      </c>
      <c r="I2577" s="10"/>
    </row>
    <row r="2578" spans="1:9" ht="24" customHeight="1" x14ac:dyDescent="0.25">
      <c r="A2578" s="9">
        <v>5113</v>
      </c>
      <c r="B2578" s="9" t="s">
        <v>1984</v>
      </c>
      <c r="C2578" s="9" t="s">
        <v>50</v>
      </c>
      <c r="D2578" s="9" t="s">
        <v>65</v>
      </c>
      <c r="E2578" s="9" t="s">
        <v>27</v>
      </c>
      <c r="F2578" s="9">
        <v>372828</v>
      </c>
      <c r="G2578" s="9">
        <v>372828</v>
      </c>
      <c r="H2578" s="9">
        <v>1</v>
      </c>
      <c r="I2578" s="10"/>
    </row>
    <row r="2579" spans="1:9" ht="24" customHeight="1" x14ac:dyDescent="0.25">
      <c r="A2579" s="9">
        <v>5113</v>
      </c>
      <c r="B2579" s="9" t="s">
        <v>1985</v>
      </c>
      <c r="C2579" s="9" t="s">
        <v>50</v>
      </c>
      <c r="D2579" s="9" t="s">
        <v>65</v>
      </c>
      <c r="E2579" s="9" t="s">
        <v>27</v>
      </c>
      <c r="F2579" s="9">
        <v>227496</v>
      </c>
      <c r="G2579" s="9">
        <v>227496</v>
      </c>
      <c r="H2579" s="9">
        <v>1</v>
      </c>
      <c r="I2579" s="10"/>
    </row>
    <row r="2580" spans="1:9" ht="24" customHeight="1" x14ac:dyDescent="0.25">
      <c r="A2580" s="9">
        <v>5113</v>
      </c>
      <c r="B2580" s="9" t="s">
        <v>1986</v>
      </c>
      <c r="C2580" s="9" t="s">
        <v>50</v>
      </c>
      <c r="D2580" s="9" t="s">
        <v>65</v>
      </c>
      <c r="E2580" s="9" t="s">
        <v>27</v>
      </c>
      <c r="F2580" s="9">
        <v>327576</v>
      </c>
      <c r="G2580" s="9">
        <v>327576</v>
      </c>
      <c r="H2580" s="9">
        <v>1</v>
      </c>
      <c r="I2580" s="10"/>
    </row>
    <row r="2581" spans="1:9" ht="24" customHeight="1" x14ac:dyDescent="0.25">
      <c r="A2581" s="9">
        <v>5113</v>
      </c>
      <c r="B2581" s="9" t="s">
        <v>1987</v>
      </c>
      <c r="C2581" s="9" t="s">
        <v>50</v>
      </c>
      <c r="D2581" s="9" t="s">
        <v>65</v>
      </c>
      <c r="E2581" s="9" t="s">
        <v>27</v>
      </c>
      <c r="F2581" s="9">
        <v>329820</v>
      </c>
      <c r="G2581" s="9">
        <v>329820</v>
      </c>
      <c r="H2581" s="9">
        <v>1</v>
      </c>
      <c r="I2581" s="10"/>
    </row>
    <row r="2582" spans="1:9" ht="24" customHeight="1" x14ac:dyDescent="0.25">
      <c r="A2582" s="9">
        <v>5113</v>
      </c>
      <c r="B2582" s="9" t="s">
        <v>1993</v>
      </c>
      <c r="C2582" s="9" t="s">
        <v>332</v>
      </c>
      <c r="D2582" s="9" t="s">
        <v>26</v>
      </c>
      <c r="E2582" s="9" t="s">
        <v>27</v>
      </c>
      <c r="F2582" s="9">
        <v>100224</v>
      </c>
      <c r="G2582" s="9">
        <v>100224</v>
      </c>
      <c r="H2582" s="9">
        <v>1</v>
      </c>
      <c r="I2582" s="10"/>
    </row>
    <row r="2583" spans="1:9" ht="24" customHeight="1" x14ac:dyDescent="0.25">
      <c r="A2583" s="9">
        <v>5113</v>
      </c>
      <c r="B2583" s="9" t="s">
        <v>1994</v>
      </c>
      <c r="C2583" s="9" t="s">
        <v>332</v>
      </c>
      <c r="D2583" s="9" t="s">
        <v>26</v>
      </c>
      <c r="E2583" s="9" t="s">
        <v>27</v>
      </c>
      <c r="F2583" s="9">
        <v>111852</v>
      </c>
      <c r="G2583" s="9">
        <v>111852</v>
      </c>
      <c r="H2583" s="9">
        <v>1</v>
      </c>
      <c r="I2583" s="10"/>
    </row>
    <row r="2584" spans="1:9" ht="24" customHeight="1" x14ac:dyDescent="0.25">
      <c r="A2584" s="9">
        <v>5113</v>
      </c>
      <c r="B2584" s="9" t="s">
        <v>1995</v>
      </c>
      <c r="C2584" s="9" t="s">
        <v>332</v>
      </c>
      <c r="D2584" s="9" t="s">
        <v>26</v>
      </c>
      <c r="E2584" s="9" t="s">
        <v>27</v>
      </c>
      <c r="F2584" s="9">
        <v>82284</v>
      </c>
      <c r="G2584" s="9">
        <v>82284</v>
      </c>
      <c r="H2584" s="9">
        <v>1</v>
      </c>
      <c r="I2584" s="10"/>
    </row>
    <row r="2585" spans="1:9" ht="24" customHeight="1" x14ac:dyDescent="0.25">
      <c r="A2585" s="9">
        <v>5113</v>
      </c>
      <c r="B2585" s="9" t="s">
        <v>1996</v>
      </c>
      <c r="C2585" s="9" t="s">
        <v>332</v>
      </c>
      <c r="D2585" s="9" t="s">
        <v>26</v>
      </c>
      <c r="E2585" s="9" t="s">
        <v>27</v>
      </c>
      <c r="F2585" s="9">
        <v>98268</v>
      </c>
      <c r="G2585" s="9">
        <v>98268</v>
      </c>
      <c r="H2585" s="9">
        <v>1</v>
      </c>
      <c r="I2585" s="10"/>
    </row>
    <row r="2586" spans="1:9" ht="24" customHeight="1" x14ac:dyDescent="0.25">
      <c r="A2586" s="9">
        <v>5113</v>
      </c>
      <c r="B2586" s="9" t="s">
        <v>1997</v>
      </c>
      <c r="C2586" s="9" t="s">
        <v>332</v>
      </c>
      <c r="D2586" s="9" t="s">
        <v>26</v>
      </c>
      <c r="E2586" s="9" t="s">
        <v>27</v>
      </c>
      <c r="F2586" s="9">
        <v>98940</v>
      </c>
      <c r="G2586" s="9">
        <v>98940</v>
      </c>
      <c r="H2586" s="9">
        <v>1</v>
      </c>
      <c r="I2586" s="10"/>
    </row>
    <row r="2587" spans="1:9" ht="15" customHeight="1" x14ac:dyDescent="0.25">
      <c r="A2587" s="16" t="s">
        <v>2274</v>
      </c>
      <c r="B2587" s="17"/>
      <c r="C2587" s="17"/>
      <c r="D2587" s="17"/>
      <c r="E2587" s="17"/>
      <c r="F2587" s="17"/>
      <c r="G2587" s="17"/>
      <c r="H2587" s="18"/>
    </row>
    <row r="2588" spans="1:9" ht="15" customHeight="1" x14ac:dyDescent="0.25">
      <c r="A2588" s="19" t="s">
        <v>17</v>
      </c>
      <c r="B2588" s="20"/>
      <c r="C2588" s="20"/>
      <c r="D2588" s="20"/>
      <c r="E2588" s="20"/>
      <c r="F2588" s="20"/>
      <c r="G2588" s="20"/>
      <c r="H2588" s="21"/>
    </row>
    <row r="2589" spans="1:9" ht="24" customHeight="1" x14ac:dyDescent="0.25">
      <c r="A2589" s="9" t="s">
        <v>1512</v>
      </c>
      <c r="B2589" s="9" t="s">
        <v>2275</v>
      </c>
      <c r="C2589" s="9" t="s">
        <v>2276</v>
      </c>
      <c r="D2589" s="9" t="s">
        <v>32</v>
      </c>
      <c r="E2589" s="9" t="s">
        <v>77</v>
      </c>
      <c r="F2589" s="9">
        <v>1300</v>
      </c>
      <c r="G2589" s="9">
        <f>H2589*F2589</f>
        <v>52000</v>
      </c>
      <c r="H2589" s="9">
        <v>40</v>
      </c>
      <c r="I2589" s="10"/>
    </row>
    <row r="2590" spans="1:9" ht="24" customHeight="1" x14ac:dyDescent="0.25">
      <c r="A2590" s="9" t="s">
        <v>1512</v>
      </c>
      <c r="B2590" s="9" t="s">
        <v>2277</v>
      </c>
      <c r="C2590" s="9" t="s">
        <v>2276</v>
      </c>
      <c r="D2590" s="9" t="s">
        <v>32</v>
      </c>
      <c r="E2590" s="9" t="s">
        <v>77</v>
      </c>
      <c r="F2590" s="9">
        <v>700</v>
      </c>
      <c r="G2590" s="9">
        <f t="shared" ref="G2590:G2599" si="53">H2590*F2590</f>
        <v>28000</v>
      </c>
      <c r="H2590" s="9">
        <v>40</v>
      </c>
      <c r="I2590" s="10"/>
    </row>
    <row r="2591" spans="1:9" ht="24" customHeight="1" x14ac:dyDescent="0.25">
      <c r="A2591" s="9" t="s">
        <v>1512</v>
      </c>
      <c r="B2591" s="9" t="s">
        <v>2278</v>
      </c>
      <c r="C2591" s="9" t="s">
        <v>2279</v>
      </c>
      <c r="D2591" s="9" t="s">
        <v>32</v>
      </c>
      <c r="E2591" s="9" t="s">
        <v>706</v>
      </c>
      <c r="F2591" s="9">
        <v>3500</v>
      </c>
      <c r="G2591" s="9">
        <f t="shared" si="53"/>
        <v>70000</v>
      </c>
      <c r="H2591" s="9">
        <v>20</v>
      </c>
      <c r="I2591" s="10"/>
    </row>
    <row r="2592" spans="1:9" ht="24" customHeight="1" x14ac:dyDescent="0.25">
      <c r="A2592" s="9" t="s">
        <v>1512</v>
      </c>
      <c r="B2592" s="9" t="s">
        <v>2280</v>
      </c>
      <c r="C2592" s="9" t="s">
        <v>1258</v>
      </c>
      <c r="D2592" s="9" t="s">
        <v>32</v>
      </c>
      <c r="E2592" s="9" t="s">
        <v>708</v>
      </c>
      <c r="F2592" s="9">
        <v>2700</v>
      </c>
      <c r="G2592" s="9">
        <f t="shared" si="53"/>
        <v>3375000</v>
      </c>
      <c r="H2592" s="9">
        <v>1250</v>
      </c>
      <c r="I2592" s="10"/>
    </row>
    <row r="2593" spans="1:9" ht="24" customHeight="1" x14ac:dyDescent="0.25">
      <c r="A2593" s="9" t="s">
        <v>1512</v>
      </c>
      <c r="B2593" s="9" t="s">
        <v>2281</v>
      </c>
      <c r="C2593" s="9" t="s">
        <v>1258</v>
      </c>
      <c r="D2593" s="9" t="s">
        <v>32</v>
      </c>
      <c r="E2593" s="9" t="s">
        <v>708</v>
      </c>
      <c r="F2593" s="9">
        <v>2500</v>
      </c>
      <c r="G2593" s="9">
        <f t="shared" si="53"/>
        <v>875000</v>
      </c>
      <c r="H2593" s="9">
        <v>350</v>
      </c>
      <c r="I2593" s="10"/>
    </row>
    <row r="2594" spans="1:9" ht="24" customHeight="1" x14ac:dyDescent="0.25">
      <c r="A2594" s="9" t="s">
        <v>1512</v>
      </c>
      <c r="B2594" s="9" t="s">
        <v>2282</v>
      </c>
      <c r="C2594" s="9" t="s">
        <v>2283</v>
      </c>
      <c r="D2594" s="9" t="s">
        <v>32</v>
      </c>
      <c r="E2594" s="9" t="s">
        <v>1756</v>
      </c>
      <c r="F2594" s="9">
        <v>170000</v>
      </c>
      <c r="G2594" s="9">
        <f t="shared" si="53"/>
        <v>118999.99999999999</v>
      </c>
      <c r="H2594" s="9">
        <v>0.7</v>
      </c>
      <c r="I2594" s="10"/>
    </row>
    <row r="2595" spans="1:9" ht="24" customHeight="1" x14ac:dyDescent="0.25">
      <c r="A2595" s="9" t="s">
        <v>1512</v>
      </c>
      <c r="B2595" s="9" t="s">
        <v>2284</v>
      </c>
      <c r="C2595" s="9" t="s">
        <v>2283</v>
      </c>
      <c r="D2595" s="9" t="s">
        <v>32</v>
      </c>
      <c r="E2595" s="9" t="s">
        <v>1756</v>
      </c>
      <c r="F2595" s="9">
        <v>170000</v>
      </c>
      <c r="G2595" s="9">
        <f t="shared" si="53"/>
        <v>118999.99999999999</v>
      </c>
      <c r="H2595" s="9">
        <v>0.7</v>
      </c>
      <c r="I2595" s="10"/>
    </row>
    <row r="2596" spans="1:9" ht="24" customHeight="1" x14ac:dyDescent="0.25">
      <c r="A2596" s="9" t="s">
        <v>1512</v>
      </c>
      <c r="B2596" s="9" t="s">
        <v>2285</v>
      </c>
      <c r="C2596" s="9" t="s">
        <v>2286</v>
      </c>
      <c r="D2596" s="9" t="s">
        <v>32</v>
      </c>
      <c r="E2596" s="9" t="s">
        <v>706</v>
      </c>
      <c r="F2596" s="9">
        <v>850</v>
      </c>
      <c r="G2596" s="9">
        <f t="shared" si="53"/>
        <v>51000</v>
      </c>
      <c r="H2596" s="9">
        <v>60</v>
      </c>
      <c r="I2596" s="10"/>
    </row>
    <row r="2597" spans="1:9" ht="24" customHeight="1" x14ac:dyDescent="0.25">
      <c r="A2597" s="9" t="s">
        <v>1512</v>
      </c>
      <c r="B2597" s="9" t="s">
        <v>2287</v>
      </c>
      <c r="C2597" s="9" t="s">
        <v>2288</v>
      </c>
      <c r="D2597" s="9" t="s">
        <v>32</v>
      </c>
      <c r="E2597" s="9" t="s">
        <v>706</v>
      </c>
      <c r="F2597" s="9">
        <v>850</v>
      </c>
      <c r="G2597" s="9">
        <f t="shared" si="53"/>
        <v>85000</v>
      </c>
      <c r="H2597" s="9">
        <v>100</v>
      </c>
      <c r="I2597" s="10"/>
    </row>
    <row r="2598" spans="1:9" ht="24" customHeight="1" x14ac:dyDescent="0.25">
      <c r="A2598" s="9" t="s">
        <v>1512</v>
      </c>
      <c r="B2598" s="9" t="s">
        <v>2289</v>
      </c>
      <c r="C2598" s="9" t="s">
        <v>2290</v>
      </c>
      <c r="D2598" s="9" t="s">
        <v>32</v>
      </c>
      <c r="E2598" s="9" t="s">
        <v>77</v>
      </c>
      <c r="F2598" s="9">
        <v>25</v>
      </c>
      <c r="G2598" s="9">
        <f t="shared" si="53"/>
        <v>126000</v>
      </c>
      <c r="H2598" s="9">
        <v>5040</v>
      </c>
      <c r="I2598" s="10"/>
    </row>
    <row r="2599" spans="1:9" ht="24" customHeight="1" x14ac:dyDescent="0.25">
      <c r="A2599" s="9" t="s">
        <v>1512</v>
      </c>
      <c r="B2599" s="9" t="s">
        <v>2291</v>
      </c>
      <c r="C2599" s="9" t="s">
        <v>2290</v>
      </c>
      <c r="D2599" s="9" t="s">
        <v>32</v>
      </c>
      <c r="E2599" s="9" t="s">
        <v>77</v>
      </c>
      <c r="F2599" s="9">
        <v>20</v>
      </c>
      <c r="G2599" s="9">
        <f t="shared" si="53"/>
        <v>100000</v>
      </c>
      <c r="H2599" s="9">
        <v>5000</v>
      </c>
      <c r="I2599" s="10"/>
    </row>
    <row r="2600" spans="1:9" ht="15" customHeight="1" x14ac:dyDescent="0.25">
      <c r="A2600" s="16" t="s">
        <v>237</v>
      </c>
      <c r="B2600" s="17"/>
      <c r="C2600" s="17"/>
      <c r="D2600" s="17"/>
      <c r="E2600" s="17"/>
      <c r="F2600" s="17"/>
      <c r="G2600" s="17"/>
      <c r="H2600" s="18"/>
    </row>
    <row r="2601" spans="1:9" ht="15" customHeight="1" x14ac:dyDescent="0.25">
      <c r="A2601" s="19" t="s">
        <v>18</v>
      </c>
      <c r="B2601" s="20"/>
      <c r="C2601" s="20"/>
      <c r="D2601" s="20"/>
      <c r="E2601" s="20"/>
      <c r="F2601" s="20"/>
      <c r="G2601" s="20"/>
      <c r="H2601" s="21"/>
    </row>
    <row r="2602" spans="1:9" ht="24" customHeight="1" x14ac:dyDescent="0.25">
      <c r="A2602" s="9">
        <v>4239</v>
      </c>
      <c r="B2602" s="9" t="s">
        <v>834</v>
      </c>
      <c r="C2602" s="9" t="s">
        <v>239</v>
      </c>
      <c r="D2602" s="9" t="s">
        <v>32</v>
      </c>
      <c r="E2602" s="9" t="s">
        <v>27</v>
      </c>
      <c r="F2602" s="9">
        <v>570000</v>
      </c>
      <c r="G2602" s="9">
        <v>570000</v>
      </c>
      <c r="H2602" s="9">
        <v>1</v>
      </c>
      <c r="I2602" s="10"/>
    </row>
    <row r="2603" spans="1:9" ht="24" customHeight="1" x14ac:dyDescent="0.25">
      <c r="A2603" s="9">
        <v>4239</v>
      </c>
      <c r="B2603" s="9" t="s">
        <v>835</v>
      </c>
      <c r="C2603" s="9" t="s">
        <v>239</v>
      </c>
      <c r="D2603" s="9" t="s">
        <v>32</v>
      </c>
      <c r="E2603" s="9" t="s">
        <v>27</v>
      </c>
      <c r="F2603" s="9">
        <v>264911</v>
      </c>
      <c r="G2603" s="9">
        <v>264911</v>
      </c>
      <c r="H2603" s="9">
        <v>1</v>
      </c>
      <c r="I2603" s="10"/>
    </row>
    <row r="2604" spans="1:9" ht="24" customHeight="1" x14ac:dyDescent="0.25">
      <c r="A2604" s="9">
        <v>4239</v>
      </c>
      <c r="B2604" s="9" t="s">
        <v>836</v>
      </c>
      <c r="C2604" s="9" t="s">
        <v>239</v>
      </c>
      <c r="D2604" s="9" t="s">
        <v>32</v>
      </c>
      <c r="E2604" s="9" t="s">
        <v>27</v>
      </c>
      <c r="F2604" s="9">
        <v>264911</v>
      </c>
      <c r="G2604" s="9">
        <v>264911</v>
      </c>
      <c r="H2604" s="9">
        <v>1</v>
      </c>
      <c r="I2604" s="10"/>
    </row>
    <row r="2605" spans="1:9" ht="24" customHeight="1" x14ac:dyDescent="0.25">
      <c r="A2605" s="9">
        <v>4239</v>
      </c>
      <c r="B2605" s="9" t="s">
        <v>837</v>
      </c>
      <c r="C2605" s="9" t="s">
        <v>239</v>
      </c>
      <c r="D2605" s="9" t="s">
        <v>32</v>
      </c>
      <c r="E2605" s="9" t="s">
        <v>27</v>
      </c>
      <c r="F2605" s="9">
        <v>701931</v>
      </c>
      <c r="G2605" s="9">
        <v>701931</v>
      </c>
      <c r="H2605" s="9">
        <v>1</v>
      </c>
      <c r="I2605" s="10"/>
    </row>
    <row r="2606" spans="1:9" ht="24" customHeight="1" x14ac:dyDescent="0.25">
      <c r="A2606" s="9">
        <v>4239</v>
      </c>
      <c r="B2606" s="9" t="s">
        <v>838</v>
      </c>
      <c r="C2606" s="9" t="s">
        <v>239</v>
      </c>
      <c r="D2606" s="9" t="s">
        <v>32</v>
      </c>
      <c r="E2606" s="9" t="s">
        <v>27</v>
      </c>
      <c r="F2606" s="9">
        <v>196890</v>
      </c>
      <c r="G2606" s="9">
        <v>196890</v>
      </c>
      <c r="H2606" s="9">
        <v>1</v>
      </c>
      <c r="I2606" s="10"/>
    </row>
    <row r="2607" spans="1:9" ht="24" customHeight="1" x14ac:dyDescent="0.25">
      <c r="A2607" s="9">
        <v>4239</v>
      </c>
      <c r="B2607" s="9" t="s">
        <v>839</v>
      </c>
      <c r="C2607" s="9" t="s">
        <v>239</v>
      </c>
      <c r="D2607" s="9" t="s">
        <v>32</v>
      </c>
      <c r="E2607" s="9" t="s">
        <v>27</v>
      </c>
      <c r="F2607" s="9">
        <v>236411</v>
      </c>
      <c r="G2607" s="9">
        <v>236411</v>
      </c>
      <c r="H2607" s="9">
        <v>1</v>
      </c>
      <c r="I2607" s="10"/>
    </row>
    <row r="2608" spans="1:9" ht="24" customHeight="1" x14ac:dyDescent="0.25">
      <c r="A2608" s="9">
        <v>4239</v>
      </c>
      <c r="B2608" s="9" t="s">
        <v>840</v>
      </c>
      <c r="C2608" s="9" t="s">
        <v>239</v>
      </c>
      <c r="D2608" s="9" t="s">
        <v>32</v>
      </c>
      <c r="E2608" s="9" t="s">
        <v>27</v>
      </c>
      <c r="F2608" s="9">
        <v>258800</v>
      </c>
      <c r="G2608" s="9">
        <v>258800</v>
      </c>
      <c r="H2608" s="9">
        <v>1</v>
      </c>
      <c r="I2608" s="10"/>
    </row>
    <row r="2609" spans="1:9" ht="24" customHeight="1" x14ac:dyDescent="0.25">
      <c r="A2609" s="9">
        <v>4239</v>
      </c>
      <c r="B2609" s="9" t="s">
        <v>841</v>
      </c>
      <c r="C2609" s="9" t="s">
        <v>239</v>
      </c>
      <c r="D2609" s="9" t="s">
        <v>32</v>
      </c>
      <c r="E2609" s="9" t="s">
        <v>27</v>
      </c>
      <c r="F2609" s="9">
        <v>196890</v>
      </c>
      <c r="G2609" s="9">
        <v>196890</v>
      </c>
      <c r="H2609" s="9">
        <v>1</v>
      </c>
      <c r="I2609" s="10"/>
    </row>
    <row r="2610" spans="1:9" ht="24" customHeight="1" x14ac:dyDescent="0.25">
      <c r="A2610" s="9">
        <v>4239</v>
      </c>
      <c r="B2610" s="9" t="s">
        <v>1000</v>
      </c>
      <c r="C2610" s="9" t="s">
        <v>239</v>
      </c>
      <c r="D2610" s="9" t="s">
        <v>32</v>
      </c>
      <c r="E2610" s="9" t="s">
        <v>27</v>
      </c>
      <c r="F2610" s="9">
        <v>1517900</v>
      </c>
      <c r="G2610" s="9">
        <v>1517900</v>
      </c>
      <c r="H2610" s="9">
        <v>1</v>
      </c>
      <c r="I2610" s="10"/>
    </row>
    <row r="2611" spans="1:9" ht="24" customHeight="1" x14ac:dyDescent="0.25">
      <c r="A2611" s="9">
        <v>4239</v>
      </c>
      <c r="B2611" s="9" t="s">
        <v>1001</v>
      </c>
      <c r="C2611" s="9" t="s">
        <v>239</v>
      </c>
      <c r="D2611" s="9" t="s">
        <v>32</v>
      </c>
      <c r="E2611" s="9" t="s">
        <v>27</v>
      </c>
      <c r="F2611" s="9">
        <v>243901</v>
      </c>
      <c r="G2611" s="9">
        <v>243901</v>
      </c>
      <c r="H2611" s="9">
        <v>1</v>
      </c>
      <c r="I2611" s="10"/>
    </row>
    <row r="2612" spans="1:9" ht="24" customHeight="1" x14ac:dyDescent="0.25">
      <c r="A2612" s="9">
        <v>4239</v>
      </c>
      <c r="B2612" s="9" t="s">
        <v>1002</v>
      </c>
      <c r="C2612" s="9" t="s">
        <v>239</v>
      </c>
      <c r="D2612" s="9" t="s">
        <v>32</v>
      </c>
      <c r="E2612" s="9" t="s">
        <v>27</v>
      </c>
      <c r="F2612" s="9">
        <v>629000</v>
      </c>
      <c r="G2612" s="9">
        <v>629000</v>
      </c>
      <c r="H2612" s="9">
        <v>1</v>
      </c>
      <c r="I2612" s="10"/>
    </row>
    <row r="2613" spans="1:9" ht="24" customHeight="1" x14ac:dyDescent="0.25">
      <c r="A2613" s="9">
        <v>4239</v>
      </c>
      <c r="B2613" s="9" t="s">
        <v>1003</v>
      </c>
      <c r="C2613" s="9" t="s">
        <v>239</v>
      </c>
      <c r="D2613" s="9" t="s">
        <v>32</v>
      </c>
      <c r="E2613" s="9" t="s">
        <v>27</v>
      </c>
      <c r="F2613" s="9">
        <v>677000</v>
      </c>
      <c r="G2613" s="9">
        <v>677000</v>
      </c>
      <c r="H2613" s="9">
        <v>1</v>
      </c>
      <c r="I2613" s="10"/>
    </row>
    <row r="2614" spans="1:9" ht="24" customHeight="1" x14ac:dyDescent="0.25">
      <c r="A2614" s="9">
        <v>4239</v>
      </c>
      <c r="B2614" s="9" t="s">
        <v>1004</v>
      </c>
      <c r="C2614" s="9" t="s">
        <v>239</v>
      </c>
      <c r="D2614" s="9" t="s">
        <v>32</v>
      </c>
      <c r="E2614" s="9" t="s">
        <v>27</v>
      </c>
      <c r="F2614" s="9">
        <v>341901</v>
      </c>
      <c r="G2614" s="9">
        <v>341901</v>
      </c>
      <c r="H2614" s="9">
        <v>1</v>
      </c>
      <c r="I2614" s="10"/>
    </row>
    <row r="2615" spans="1:9" ht="24" customHeight="1" x14ac:dyDescent="0.25">
      <c r="A2615" s="9">
        <v>4239</v>
      </c>
      <c r="B2615" s="9" t="s">
        <v>1005</v>
      </c>
      <c r="C2615" s="9" t="s">
        <v>239</v>
      </c>
      <c r="D2615" s="9" t="s">
        <v>32</v>
      </c>
      <c r="E2615" s="9" t="s">
        <v>27</v>
      </c>
      <c r="F2615" s="9">
        <v>194900</v>
      </c>
      <c r="G2615" s="9">
        <v>194900</v>
      </c>
      <c r="H2615" s="9">
        <v>1</v>
      </c>
      <c r="I2615" s="10"/>
    </row>
    <row r="2616" spans="1:9" ht="24" customHeight="1" x14ac:dyDescent="0.25">
      <c r="A2616" s="9">
        <v>4239</v>
      </c>
      <c r="B2616" s="9" t="s">
        <v>1006</v>
      </c>
      <c r="C2616" s="9" t="s">
        <v>239</v>
      </c>
      <c r="D2616" s="9" t="s">
        <v>32</v>
      </c>
      <c r="E2616" s="9" t="s">
        <v>27</v>
      </c>
      <c r="F2616" s="9">
        <v>1098888</v>
      </c>
      <c r="G2616" s="9">
        <v>1098888</v>
      </c>
      <c r="H2616" s="9">
        <v>1</v>
      </c>
      <c r="I2616" s="10"/>
    </row>
    <row r="2617" spans="1:9" ht="24" customHeight="1" x14ac:dyDescent="0.25">
      <c r="A2617" s="9">
        <v>4239</v>
      </c>
      <c r="B2617" s="9" t="s">
        <v>1007</v>
      </c>
      <c r="C2617" s="9" t="s">
        <v>239</v>
      </c>
      <c r="D2617" s="9" t="s">
        <v>32</v>
      </c>
      <c r="E2617" s="9" t="s">
        <v>27</v>
      </c>
      <c r="F2617" s="9">
        <v>748888</v>
      </c>
      <c r="G2617" s="9">
        <v>748888</v>
      </c>
      <c r="H2617" s="9">
        <v>1</v>
      </c>
      <c r="I2617" s="10"/>
    </row>
    <row r="2618" spans="1:9" ht="15" customHeight="1" x14ac:dyDescent="0.25">
      <c r="A2618" s="16" t="s">
        <v>3106</v>
      </c>
      <c r="B2618" s="17"/>
      <c r="C2618" s="17"/>
      <c r="D2618" s="17"/>
      <c r="E2618" s="17"/>
      <c r="F2618" s="17"/>
      <c r="G2618" s="17"/>
      <c r="H2618" s="18"/>
    </row>
    <row r="2619" spans="1:9" ht="15" customHeight="1" x14ac:dyDescent="0.25">
      <c r="A2619" s="19" t="s">
        <v>17</v>
      </c>
      <c r="B2619" s="20"/>
      <c r="C2619" s="20"/>
      <c r="D2619" s="20"/>
      <c r="E2619" s="20"/>
      <c r="F2619" s="20"/>
      <c r="G2619" s="20"/>
      <c r="H2619" s="21"/>
    </row>
    <row r="2620" spans="1:9" ht="24" customHeight="1" x14ac:dyDescent="0.25">
      <c r="A2620" s="9">
        <v>5129</v>
      </c>
      <c r="B2620" s="9" t="s">
        <v>3107</v>
      </c>
      <c r="C2620" s="9" t="s">
        <v>2365</v>
      </c>
      <c r="D2620" s="9" t="s">
        <v>32</v>
      </c>
      <c r="E2620" s="9" t="s">
        <v>77</v>
      </c>
      <c r="F2620" s="9">
        <v>80000</v>
      </c>
      <c r="G2620" s="9">
        <f>H2620*F2620</f>
        <v>800000</v>
      </c>
      <c r="H2620" s="9">
        <v>10</v>
      </c>
      <c r="I2620" s="10"/>
    </row>
    <row r="2621" spans="1:9" ht="24" customHeight="1" x14ac:dyDescent="0.25">
      <c r="A2621" s="9">
        <v>5129</v>
      </c>
      <c r="B2621" s="9" t="s">
        <v>3108</v>
      </c>
      <c r="C2621" s="9" t="s">
        <v>774</v>
      </c>
      <c r="D2621" s="9" t="s">
        <v>32</v>
      </c>
      <c r="E2621" s="9" t="s">
        <v>77</v>
      </c>
      <c r="F2621" s="9">
        <v>120000</v>
      </c>
      <c r="G2621" s="9">
        <f>H2621*F2621</f>
        <v>1200000</v>
      </c>
      <c r="H2621" s="9">
        <v>10</v>
      </c>
      <c r="I2621" s="10"/>
    </row>
    <row r="2622" spans="1:9" ht="15" customHeight="1" x14ac:dyDescent="0.25">
      <c r="A2622" s="16" t="s">
        <v>3091</v>
      </c>
      <c r="B2622" s="17"/>
      <c r="C2622" s="17"/>
      <c r="D2622" s="17"/>
      <c r="E2622" s="17"/>
      <c r="F2622" s="17"/>
      <c r="G2622" s="17"/>
      <c r="H2622" s="18"/>
    </row>
    <row r="2623" spans="1:9" ht="15" customHeight="1" x14ac:dyDescent="0.25">
      <c r="A2623" s="19" t="s">
        <v>18</v>
      </c>
      <c r="B2623" s="20"/>
      <c r="C2623" s="20"/>
      <c r="D2623" s="20"/>
      <c r="E2623" s="20"/>
      <c r="F2623" s="20"/>
      <c r="G2623" s="20"/>
      <c r="H2623" s="21"/>
    </row>
    <row r="2624" spans="1:9" ht="24" customHeight="1" x14ac:dyDescent="0.25">
      <c r="A2624" s="9">
        <v>4213</v>
      </c>
      <c r="B2624" s="9" t="s">
        <v>3092</v>
      </c>
      <c r="C2624" s="9" t="s">
        <v>289</v>
      </c>
      <c r="D2624" s="9" t="s">
        <v>65</v>
      </c>
      <c r="E2624" s="9" t="s">
        <v>27</v>
      </c>
      <c r="F2624" s="9">
        <v>2200000</v>
      </c>
      <c r="G2624" s="9">
        <v>2200000</v>
      </c>
      <c r="H2624" s="9">
        <v>1</v>
      </c>
      <c r="I2624" s="10"/>
    </row>
    <row r="2625" spans="1:9" ht="15" customHeight="1" x14ac:dyDescent="0.25">
      <c r="A2625" s="16" t="s">
        <v>223</v>
      </c>
      <c r="B2625" s="17"/>
      <c r="C2625" s="17"/>
      <c r="D2625" s="17"/>
      <c r="E2625" s="17"/>
      <c r="F2625" s="17"/>
      <c r="G2625" s="17"/>
      <c r="H2625" s="18"/>
    </row>
    <row r="2626" spans="1:9" ht="15" customHeight="1" x14ac:dyDescent="0.25">
      <c r="A2626" s="19" t="s">
        <v>18</v>
      </c>
      <c r="B2626" s="20"/>
      <c r="C2626" s="20"/>
      <c r="D2626" s="20"/>
      <c r="E2626" s="20"/>
      <c r="F2626" s="20"/>
      <c r="G2626" s="20"/>
      <c r="H2626" s="21"/>
    </row>
    <row r="2627" spans="1:9" ht="24" customHeight="1" x14ac:dyDescent="0.25">
      <c r="A2627" s="9">
        <v>4239</v>
      </c>
      <c r="B2627" s="9" t="s">
        <v>811</v>
      </c>
      <c r="C2627" s="9" t="s">
        <v>225</v>
      </c>
      <c r="D2627" s="9" t="s">
        <v>32</v>
      </c>
      <c r="E2627" s="9" t="s">
        <v>27</v>
      </c>
      <c r="F2627" s="9">
        <v>0</v>
      </c>
      <c r="G2627" s="9">
        <v>0</v>
      </c>
      <c r="H2627" s="9">
        <v>1</v>
      </c>
      <c r="I2627" s="10"/>
    </row>
    <row r="2628" spans="1:9" ht="24" customHeight="1" x14ac:dyDescent="0.25">
      <c r="A2628" s="9">
        <v>4239</v>
      </c>
      <c r="B2628" s="9" t="s">
        <v>812</v>
      </c>
      <c r="C2628" s="9" t="s">
        <v>225</v>
      </c>
      <c r="D2628" s="9" t="s">
        <v>32</v>
      </c>
      <c r="E2628" s="9" t="s">
        <v>27</v>
      </c>
      <c r="F2628" s="9">
        <v>0</v>
      </c>
      <c r="G2628" s="9">
        <v>0</v>
      </c>
      <c r="H2628" s="9">
        <v>1</v>
      </c>
      <c r="I2628" s="10"/>
    </row>
    <row r="2629" spans="1:9" ht="24" customHeight="1" x14ac:dyDescent="0.25">
      <c r="A2629" s="9">
        <v>4239</v>
      </c>
      <c r="B2629" s="9" t="s">
        <v>813</v>
      </c>
      <c r="C2629" s="9" t="s">
        <v>225</v>
      </c>
      <c r="D2629" s="9" t="s">
        <v>32</v>
      </c>
      <c r="E2629" s="9" t="s">
        <v>27</v>
      </c>
      <c r="F2629" s="9">
        <v>0</v>
      </c>
      <c r="G2629" s="9">
        <v>0</v>
      </c>
      <c r="H2629" s="9">
        <v>1</v>
      </c>
      <c r="I2629" s="10"/>
    </row>
    <row r="2630" spans="1:9" ht="24" customHeight="1" x14ac:dyDescent="0.25">
      <c r="A2630" s="9">
        <v>4239</v>
      </c>
      <c r="B2630" s="9" t="s">
        <v>814</v>
      </c>
      <c r="C2630" s="9" t="s">
        <v>225</v>
      </c>
      <c r="D2630" s="9" t="s">
        <v>32</v>
      </c>
      <c r="E2630" s="9" t="s">
        <v>27</v>
      </c>
      <c r="F2630" s="9">
        <v>0</v>
      </c>
      <c r="G2630" s="9">
        <v>0</v>
      </c>
      <c r="H2630" s="9">
        <v>1</v>
      </c>
      <c r="I2630" s="10"/>
    </row>
    <row r="2631" spans="1:9" ht="24" customHeight="1" x14ac:dyDescent="0.25">
      <c r="A2631" s="9">
        <v>4239</v>
      </c>
      <c r="B2631" s="9" t="s">
        <v>815</v>
      </c>
      <c r="C2631" s="9" t="s">
        <v>225</v>
      </c>
      <c r="D2631" s="9" t="s">
        <v>32</v>
      </c>
      <c r="E2631" s="9" t="s">
        <v>27</v>
      </c>
      <c r="F2631" s="9">
        <v>0</v>
      </c>
      <c r="G2631" s="9">
        <v>0</v>
      </c>
      <c r="H2631" s="9">
        <v>1</v>
      </c>
      <c r="I2631" s="10"/>
    </row>
    <row r="2632" spans="1:9" ht="24" customHeight="1" x14ac:dyDescent="0.25">
      <c r="A2632" s="9">
        <v>4239</v>
      </c>
      <c r="B2632" s="9" t="s">
        <v>816</v>
      </c>
      <c r="C2632" s="9" t="s">
        <v>225</v>
      </c>
      <c r="D2632" s="9" t="s">
        <v>32</v>
      </c>
      <c r="E2632" s="9" t="s">
        <v>27</v>
      </c>
      <c r="F2632" s="9">
        <v>0</v>
      </c>
      <c r="G2632" s="9">
        <v>0</v>
      </c>
      <c r="H2632" s="9">
        <v>1</v>
      </c>
      <c r="I2632" s="10"/>
    </row>
    <row r="2633" spans="1:9" ht="24" customHeight="1" x14ac:dyDescent="0.25">
      <c r="A2633" s="9">
        <v>4239</v>
      </c>
      <c r="B2633" s="9" t="s">
        <v>817</v>
      </c>
      <c r="C2633" s="9" t="s">
        <v>225</v>
      </c>
      <c r="D2633" s="9" t="s">
        <v>32</v>
      </c>
      <c r="E2633" s="9" t="s">
        <v>27</v>
      </c>
      <c r="F2633" s="9">
        <v>0</v>
      </c>
      <c r="G2633" s="9">
        <v>0</v>
      </c>
      <c r="H2633" s="9">
        <v>1</v>
      </c>
      <c r="I2633" s="10"/>
    </row>
    <row r="2634" spans="1:9" ht="24" customHeight="1" x14ac:dyDescent="0.25">
      <c r="A2634" s="9">
        <v>4239</v>
      </c>
      <c r="B2634" s="9" t="s">
        <v>818</v>
      </c>
      <c r="C2634" s="9" t="s">
        <v>225</v>
      </c>
      <c r="D2634" s="9" t="s">
        <v>32</v>
      </c>
      <c r="E2634" s="9" t="s">
        <v>27</v>
      </c>
      <c r="F2634" s="9">
        <v>0</v>
      </c>
      <c r="G2634" s="9">
        <v>0</v>
      </c>
      <c r="H2634" s="9">
        <v>1</v>
      </c>
      <c r="I2634" s="10"/>
    </row>
    <row r="2635" spans="1:9" ht="24" customHeight="1" x14ac:dyDescent="0.25">
      <c r="A2635" s="9">
        <v>4239</v>
      </c>
      <c r="B2635" s="9" t="s">
        <v>999</v>
      </c>
      <c r="C2635" s="9" t="s">
        <v>559</v>
      </c>
      <c r="D2635" s="9" t="s">
        <v>26</v>
      </c>
      <c r="E2635" s="9" t="s">
        <v>27</v>
      </c>
      <c r="F2635" s="9">
        <v>0</v>
      </c>
      <c r="G2635" s="9">
        <v>0</v>
      </c>
      <c r="H2635" s="9">
        <v>1</v>
      </c>
      <c r="I2635" s="10"/>
    </row>
    <row r="2636" spans="1:9" ht="24" customHeight="1" x14ac:dyDescent="0.25">
      <c r="A2636" s="9">
        <v>4239</v>
      </c>
      <c r="B2636" s="9" t="s">
        <v>1045</v>
      </c>
      <c r="C2636" s="9" t="s">
        <v>225</v>
      </c>
      <c r="D2636" s="9" t="s">
        <v>26</v>
      </c>
      <c r="E2636" s="9" t="s">
        <v>27</v>
      </c>
      <c r="F2636" s="9">
        <v>850000</v>
      </c>
      <c r="G2636" s="9">
        <v>850000</v>
      </c>
      <c r="H2636" s="9">
        <v>1</v>
      </c>
      <c r="I2636" s="10"/>
    </row>
    <row r="2637" spans="1:9" ht="24" customHeight="1" x14ac:dyDescent="0.25">
      <c r="A2637" s="9">
        <v>4239</v>
      </c>
      <c r="B2637" s="9" t="s">
        <v>1046</v>
      </c>
      <c r="C2637" s="9" t="s">
        <v>225</v>
      </c>
      <c r="D2637" s="9" t="s">
        <v>26</v>
      </c>
      <c r="E2637" s="9" t="s">
        <v>27</v>
      </c>
      <c r="F2637" s="9">
        <v>900000</v>
      </c>
      <c r="G2637" s="9">
        <v>900000</v>
      </c>
      <c r="H2637" s="9">
        <v>1</v>
      </c>
      <c r="I2637" s="10"/>
    </row>
    <row r="2638" spans="1:9" ht="24" customHeight="1" x14ac:dyDescent="0.25">
      <c r="A2638" s="9">
        <v>4239</v>
      </c>
      <c r="B2638" s="9" t="s">
        <v>1047</v>
      </c>
      <c r="C2638" s="9" t="s">
        <v>225</v>
      </c>
      <c r="D2638" s="9" t="s">
        <v>26</v>
      </c>
      <c r="E2638" s="9" t="s">
        <v>27</v>
      </c>
      <c r="F2638" s="9">
        <v>200000</v>
      </c>
      <c r="G2638" s="9">
        <v>200000</v>
      </c>
      <c r="H2638" s="9">
        <v>1</v>
      </c>
      <c r="I2638" s="10"/>
    </row>
    <row r="2639" spans="1:9" ht="24" customHeight="1" x14ac:dyDescent="0.25">
      <c r="A2639" s="9">
        <v>4239</v>
      </c>
      <c r="B2639" s="9" t="s">
        <v>1690</v>
      </c>
      <c r="C2639" s="9" t="s">
        <v>559</v>
      </c>
      <c r="D2639" s="9" t="s">
        <v>32</v>
      </c>
      <c r="E2639" s="9" t="s">
        <v>27</v>
      </c>
      <c r="F2639" s="9">
        <v>750000</v>
      </c>
      <c r="G2639" s="9">
        <v>750000</v>
      </c>
      <c r="H2639" s="9">
        <v>1</v>
      </c>
      <c r="I2639" s="10"/>
    </row>
    <row r="2640" spans="1:9" ht="24" customHeight="1" x14ac:dyDescent="0.25">
      <c r="A2640" s="9">
        <v>4239</v>
      </c>
      <c r="B2640" s="9" t="s">
        <v>1691</v>
      </c>
      <c r="C2640" s="9" t="s">
        <v>559</v>
      </c>
      <c r="D2640" s="9" t="s">
        <v>32</v>
      </c>
      <c r="E2640" s="9" t="s">
        <v>27</v>
      </c>
      <c r="F2640" s="9">
        <v>300000</v>
      </c>
      <c r="G2640" s="9">
        <v>300000</v>
      </c>
      <c r="H2640" s="9">
        <v>1</v>
      </c>
      <c r="I2640" s="10"/>
    </row>
    <row r="2641" spans="1:9" ht="24" customHeight="1" x14ac:dyDescent="0.25">
      <c r="A2641" s="9">
        <v>4239</v>
      </c>
      <c r="B2641" s="9" t="s">
        <v>1692</v>
      </c>
      <c r="C2641" s="9" t="s">
        <v>559</v>
      </c>
      <c r="D2641" s="9" t="s">
        <v>32</v>
      </c>
      <c r="E2641" s="9" t="s">
        <v>27</v>
      </c>
      <c r="F2641" s="9">
        <v>300000</v>
      </c>
      <c r="G2641" s="9">
        <v>300000</v>
      </c>
      <c r="H2641" s="9">
        <v>1</v>
      </c>
      <c r="I2641" s="10"/>
    </row>
    <row r="2642" spans="1:9" ht="24" customHeight="1" x14ac:dyDescent="0.25">
      <c r="A2642" s="9">
        <v>4239</v>
      </c>
      <c r="B2642" s="9" t="s">
        <v>1693</v>
      </c>
      <c r="C2642" s="9" t="s">
        <v>559</v>
      </c>
      <c r="D2642" s="9" t="s">
        <v>32</v>
      </c>
      <c r="E2642" s="9" t="s">
        <v>27</v>
      </c>
      <c r="F2642" s="9">
        <v>120000</v>
      </c>
      <c r="G2642" s="9">
        <v>120000</v>
      </c>
      <c r="H2642" s="9">
        <v>1</v>
      </c>
      <c r="I2642" s="10"/>
    </row>
    <row r="2643" spans="1:9" ht="24" customHeight="1" x14ac:dyDescent="0.25">
      <c r="A2643" s="9">
        <v>4239</v>
      </c>
      <c r="B2643" s="9" t="s">
        <v>1694</v>
      </c>
      <c r="C2643" s="9" t="s">
        <v>559</v>
      </c>
      <c r="D2643" s="9" t="s">
        <v>32</v>
      </c>
      <c r="E2643" s="9" t="s">
        <v>27</v>
      </c>
      <c r="F2643" s="9">
        <v>650000</v>
      </c>
      <c r="G2643" s="9">
        <v>650000</v>
      </c>
      <c r="H2643" s="9">
        <v>1</v>
      </c>
      <c r="I2643" s="10"/>
    </row>
    <row r="2644" spans="1:9" ht="24" customHeight="1" x14ac:dyDescent="0.25">
      <c r="A2644" s="9">
        <v>4239</v>
      </c>
      <c r="B2644" s="9" t="s">
        <v>1695</v>
      </c>
      <c r="C2644" s="9" t="s">
        <v>559</v>
      </c>
      <c r="D2644" s="9" t="s">
        <v>32</v>
      </c>
      <c r="E2644" s="9" t="s">
        <v>27</v>
      </c>
      <c r="F2644" s="9">
        <v>670000</v>
      </c>
      <c r="G2644" s="9">
        <v>670000</v>
      </c>
      <c r="H2644" s="9">
        <v>1</v>
      </c>
      <c r="I2644" s="10"/>
    </row>
    <row r="2645" spans="1:9" ht="24" customHeight="1" x14ac:dyDescent="0.25">
      <c r="A2645" s="9">
        <v>4239</v>
      </c>
      <c r="B2645" s="9" t="s">
        <v>1696</v>
      </c>
      <c r="C2645" s="9" t="s">
        <v>559</v>
      </c>
      <c r="D2645" s="9" t="s">
        <v>32</v>
      </c>
      <c r="E2645" s="9" t="s">
        <v>27</v>
      </c>
      <c r="F2645" s="9">
        <v>430000</v>
      </c>
      <c r="G2645" s="9">
        <v>430000</v>
      </c>
      <c r="H2645" s="9">
        <v>1</v>
      </c>
      <c r="I2645" s="10"/>
    </row>
    <row r="2646" spans="1:9" ht="24" customHeight="1" x14ac:dyDescent="0.25">
      <c r="A2646" s="9">
        <v>4239</v>
      </c>
      <c r="B2646" s="9" t="s">
        <v>2185</v>
      </c>
      <c r="C2646" s="9" t="s">
        <v>559</v>
      </c>
      <c r="D2646" s="9" t="s">
        <v>26</v>
      </c>
      <c r="E2646" s="9" t="s">
        <v>27</v>
      </c>
      <c r="F2646" s="9">
        <v>750000</v>
      </c>
      <c r="G2646" s="9">
        <v>750000</v>
      </c>
      <c r="H2646" s="9">
        <v>1</v>
      </c>
      <c r="I2646" s="10"/>
    </row>
    <row r="2647" spans="1:9" ht="24" customHeight="1" x14ac:dyDescent="0.25">
      <c r="A2647" s="9">
        <v>4239</v>
      </c>
      <c r="B2647" s="9" t="s">
        <v>2517</v>
      </c>
      <c r="C2647" s="9" t="s">
        <v>559</v>
      </c>
      <c r="D2647" s="9" t="s">
        <v>32</v>
      </c>
      <c r="E2647" s="9" t="s">
        <v>27</v>
      </c>
      <c r="F2647" s="9">
        <v>750000</v>
      </c>
      <c r="G2647" s="9">
        <v>750000</v>
      </c>
      <c r="H2647" s="9">
        <v>1</v>
      </c>
      <c r="I2647" s="10"/>
    </row>
    <row r="2648" spans="1:9" ht="15" customHeight="1" x14ac:dyDescent="0.25">
      <c r="A2648" s="19" t="s">
        <v>17</v>
      </c>
      <c r="B2648" s="20"/>
      <c r="C2648" s="20"/>
      <c r="D2648" s="20"/>
      <c r="E2648" s="20"/>
      <c r="F2648" s="20"/>
      <c r="G2648" s="20"/>
      <c r="H2648" s="21"/>
    </row>
    <row r="2649" spans="1:9" ht="24" customHeight="1" x14ac:dyDescent="0.25">
      <c r="A2649" s="9">
        <v>4269</v>
      </c>
      <c r="B2649" s="9" t="s">
        <v>3093</v>
      </c>
      <c r="C2649" s="9" t="s">
        <v>1967</v>
      </c>
      <c r="D2649" s="9" t="s">
        <v>32</v>
      </c>
      <c r="E2649" s="9" t="s">
        <v>77</v>
      </c>
      <c r="F2649" s="9">
        <v>10750</v>
      </c>
      <c r="G2649" s="9">
        <f>H2649*F2649</f>
        <v>1720000</v>
      </c>
      <c r="H2649" s="9">
        <v>160</v>
      </c>
      <c r="I2649" s="10"/>
    </row>
    <row r="2650" spans="1:9" ht="24" customHeight="1" x14ac:dyDescent="0.25">
      <c r="A2650" s="9">
        <v>4269</v>
      </c>
      <c r="B2650" s="9" t="s">
        <v>3094</v>
      </c>
      <c r="C2650" s="9" t="s">
        <v>85</v>
      </c>
      <c r="D2650" s="9" t="s">
        <v>32</v>
      </c>
      <c r="E2650" s="9" t="s">
        <v>77</v>
      </c>
      <c r="F2650" s="9">
        <v>12000</v>
      </c>
      <c r="G2650" s="9">
        <f t="shared" ref="G2650:G2653" si="54">H2650*F2650</f>
        <v>180000</v>
      </c>
      <c r="H2650" s="9">
        <v>15</v>
      </c>
      <c r="I2650" s="10"/>
    </row>
    <row r="2651" spans="1:9" ht="24" customHeight="1" x14ac:dyDescent="0.25">
      <c r="A2651" s="9">
        <v>4269</v>
      </c>
      <c r="B2651" s="9" t="s">
        <v>3095</v>
      </c>
      <c r="C2651" s="9" t="s">
        <v>3096</v>
      </c>
      <c r="D2651" s="9" t="s">
        <v>32</v>
      </c>
      <c r="E2651" s="9" t="s">
        <v>77</v>
      </c>
      <c r="F2651" s="9">
        <v>18000</v>
      </c>
      <c r="G2651" s="9">
        <f t="shared" si="54"/>
        <v>126000</v>
      </c>
      <c r="H2651" s="9">
        <v>7</v>
      </c>
      <c r="I2651" s="10"/>
    </row>
    <row r="2652" spans="1:9" ht="24" customHeight="1" x14ac:dyDescent="0.25">
      <c r="A2652" s="9">
        <v>4269</v>
      </c>
      <c r="B2652" s="9" t="s">
        <v>3097</v>
      </c>
      <c r="C2652" s="9" t="s">
        <v>3098</v>
      </c>
      <c r="D2652" s="9" t="s">
        <v>65</v>
      </c>
      <c r="E2652" s="9" t="s">
        <v>77</v>
      </c>
      <c r="F2652" s="9">
        <v>25500</v>
      </c>
      <c r="G2652" s="9">
        <f t="shared" si="54"/>
        <v>204000</v>
      </c>
      <c r="H2652" s="9">
        <v>8</v>
      </c>
      <c r="I2652" s="10"/>
    </row>
    <row r="2653" spans="1:9" ht="24" customHeight="1" x14ac:dyDescent="0.25">
      <c r="A2653" s="9">
        <v>4269</v>
      </c>
      <c r="B2653" s="9" t="s">
        <v>3099</v>
      </c>
      <c r="C2653" s="9" t="s">
        <v>3098</v>
      </c>
      <c r="D2653" s="9" t="s">
        <v>65</v>
      </c>
      <c r="E2653" s="9" t="s">
        <v>77</v>
      </c>
      <c r="F2653" s="9">
        <v>28000</v>
      </c>
      <c r="G2653" s="9">
        <f t="shared" si="54"/>
        <v>140000</v>
      </c>
      <c r="H2653" s="9">
        <v>5</v>
      </c>
      <c r="I2653" s="10"/>
    </row>
    <row r="2654" spans="1:9" ht="15" customHeight="1" x14ac:dyDescent="0.25">
      <c r="A2654" s="16" t="s">
        <v>105</v>
      </c>
      <c r="B2654" s="17"/>
      <c r="C2654" s="17"/>
      <c r="D2654" s="17"/>
      <c r="E2654" s="17"/>
      <c r="F2654" s="17"/>
      <c r="G2654" s="17"/>
      <c r="H2654" s="18"/>
    </row>
    <row r="2655" spans="1:9" ht="15" customHeight="1" x14ac:dyDescent="0.25">
      <c r="A2655" s="19" t="s">
        <v>18</v>
      </c>
      <c r="B2655" s="20"/>
      <c r="C2655" s="20"/>
      <c r="D2655" s="20"/>
      <c r="E2655" s="20"/>
      <c r="F2655" s="20"/>
      <c r="G2655" s="20"/>
      <c r="H2655" s="21"/>
    </row>
    <row r="2656" spans="1:9" ht="24" customHeight="1" x14ac:dyDescent="0.25">
      <c r="A2656" s="9">
        <v>4239</v>
      </c>
      <c r="B2656" s="9" t="s">
        <v>401</v>
      </c>
      <c r="C2656" s="9" t="s">
        <v>98</v>
      </c>
      <c r="D2656" s="9" t="s">
        <v>26</v>
      </c>
      <c r="E2656" s="9" t="s">
        <v>27</v>
      </c>
      <c r="F2656" s="9">
        <v>350000</v>
      </c>
      <c r="G2656" s="9">
        <v>350000</v>
      </c>
      <c r="H2656" s="9">
        <v>1</v>
      </c>
      <c r="I2656" s="10"/>
    </row>
    <row r="2657" spans="1:9" ht="15" customHeight="1" x14ac:dyDescent="0.25">
      <c r="A2657" s="16" t="s">
        <v>402</v>
      </c>
      <c r="B2657" s="17"/>
      <c r="C2657" s="17"/>
      <c r="D2657" s="17"/>
      <c r="E2657" s="17"/>
      <c r="F2657" s="17"/>
      <c r="G2657" s="17"/>
      <c r="H2657" s="18"/>
    </row>
    <row r="2658" spans="1:9" ht="15" customHeight="1" x14ac:dyDescent="0.25">
      <c r="A2658" s="19" t="s">
        <v>18</v>
      </c>
      <c r="B2658" s="20"/>
      <c r="C2658" s="20"/>
      <c r="D2658" s="20"/>
      <c r="E2658" s="20"/>
      <c r="F2658" s="20"/>
      <c r="G2658" s="20"/>
      <c r="H2658" s="21"/>
    </row>
    <row r="2659" spans="1:9" ht="24" customHeight="1" x14ac:dyDescent="0.25">
      <c r="A2659" s="9">
        <v>4239</v>
      </c>
      <c r="B2659" s="9" t="s">
        <v>403</v>
      </c>
      <c r="C2659" s="9" t="s">
        <v>98</v>
      </c>
      <c r="D2659" s="9" t="s">
        <v>26</v>
      </c>
      <c r="E2659" s="9" t="s">
        <v>27</v>
      </c>
      <c r="F2659" s="9">
        <v>1000000</v>
      </c>
      <c r="G2659" s="9">
        <v>1000000</v>
      </c>
      <c r="H2659" s="9">
        <v>1</v>
      </c>
      <c r="I2659" s="10"/>
    </row>
    <row r="2660" spans="1:9" ht="15" customHeight="1" x14ac:dyDescent="0.25">
      <c r="A2660" s="25" t="s">
        <v>142</v>
      </c>
      <c r="B2660" s="26"/>
      <c r="C2660" s="26"/>
      <c r="D2660" s="26"/>
      <c r="E2660" s="26"/>
      <c r="F2660" s="26"/>
      <c r="G2660" s="26"/>
      <c r="H2660" s="27"/>
    </row>
    <row r="2661" spans="1:9" ht="15" customHeight="1" x14ac:dyDescent="0.25">
      <c r="A2661" s="16" t="s">
        <v>7</v>
      </c>
      <c r="B2661" s="17"/>
      <c r="C2661" s="17"/>
      <c r="D2661" s="17"/>
      <c r="E2661" s="17"/>
      <c r="F2661" s="17"/>
      <c r="G2661" s="17"/>
      <c r="H2661" s="18"/>
    </row>
    <row r="2662" spans="1:9" ht="15" customHeight="1" x14ac:dyDescent="0.25">
      <c r="A2662" s="19" t="s">
        <v>17</v>
      </c>
      <c r="B2662" s="20"/>
      <c r="C2662" s="20"/>
      <c r="D2662" s="20"/>
      <c r="E2662" s="20"/>
      <c r="F2662" s="20"/>
      <c r="G2662" s="20"/>
      <c r="H2662" s="21"/>
    </row>
    <row r="2663" spans="1:9" ht="24" customHeight="1" x14ac:dyDescent="0.25">
      <c r="A2663" s="9">
        <v>4267</v>
      </c>
      <c r="B2663" s="9" t="s">
        <v>270</v>
      </c>
      <c r="C2663" s="9" t="s">
        <v>35</v>
      </c>
      <c r="D2663" s="9" t="s">
        <v>32</v>
      </c>
      <c r="E2663" s="9" t="s">
        <v>33</v>
      </c>
      <c r="F2663" s="9">
        <v>76.319999999999993</v>
      </c>
      <c r="G2663" s="9">
        <f>F2663*H2663</f>
        <v>953999.99999999988</v>
      </c>
      <c r="H2663" s="9">
        <v>12500</v>
      </c>
      <c r="I2663" s="10"/>
    </row>
    <row r="2664" spans="1:9" ht="24" customHeight="1" x14ac:dyDescent="0.25">
      <c r="A2664" s="9">
        <v>4264</v>
      </c>
      <c r="B2664" s="9" t="s">
        <v>299</v>
      </c>
      <c r="C2664" s="9" t="s">
        <v>37</v>
      </c>
      <c r="D2664" s="9" t="s">
        <v>32</v>
      </c>
      <c r="E2664" s="9" t="s">
        <v>33</v>
      </c>
      <c r="F2664" s="9">
        <v>0</v>
      </c>
      <c r="G2664" s="9">
        <v>0</v>
      </c>
      <c r="H2664" s="9">
        <v>18000</v>
      </c>
      <c r="I2664" s="10"/>
    </row>
    <row r="2665" spans="1:9" ht="24" customHeight="1" x14ac:dyDescent="0.25">
      <c r="A2665" s="9">
        <v>4261</v>
      </c>
      <c r="B2665" s="9" t="s">
        <v>1601</v>
      </c>
      <c r="C2665" s="9" t="s">
        <v>414</v>
      </c>
      <c r="D2665" s="9" t="s">
        <v>32</v>
      </c>
      <c r="E2665" s="9" t="s">
        <v>706</v>
      </c>
      <c r="F2665" s="9">
        <v>600</v>
      </c>
      <c r="G2665" s="9">
        <f>F2665*H2665</f>
        <v>1200000</v>
      </c>
      <c r="H2665" s="13">
        <v>2000</v>
      </c>
    </row>
    <row r="2666" spans="1:9" ht="24" customHeight="1" x14ac:dyDescent="0.25">
      <c r="A2666" s="9">
        <v>4261</v>
      </c>
      <c r="B2666" s="9" t="s">
        <v>2107</v>
      </c>
      <c r="C2666" s="9" t="s">
        <v>1323</v>
      </c>
      <c r="D2666" s="9" t="s">
        <v>32</v>
      </c>
      <c r="E2666" s="9" t="s">
        <v>1279</v>
      </c>
      <c r="F2666" s="9">
        <v>23330</v>
      </c>
      <c r="G2666" s="9">
        <f t="shared" ref="G2666:G2670" si="55">F2666*H2666</f>
        <v>233300</v>
      </c>
      <c r="H2666" s="13">
        <v>10</v>
      </c>
    </row>
    <row r="2667" spans="1:9" ht="24" customHeight="1" x14ac:dyDescent="0.25">
      <c r="A2667" s="9">
        <v>4261</v>
      </c>
      <c r="B2667" s="9" t="s">
        <v>2108</v>
      </c>
      <c r="C2667" s="9" t="s">
        <v>1323</v>
      </c>
      <c r="D2667" s="9" t="s">
        <v>32</v>
      </c>
      <c r="E2667" s="9" t="s">
        <v>1279</v>
      </c>
      <c r="F2667" s="9">
        <v>36000</v>
      </c>
      <c r="G2667" s="9">
        <f t="shared" si="55"/>
        <v>1440000</v>
      </c>
      <c r="H2667" s="13">
        <v>40</v>
      </c>
    </row>
    <row r="2668" spans="1:9" ht="24" customHeight="1" x14ac:dyDescent="0.25">
      <c r="A2668" s="9">
        <v>4269</v>
      </c>
      <c r="B2668" s="9" t="s">
        <v>2242</v>
      </c>
      <c r="C2668" s="9" t="s">
        <v>89</v>
      </c>
      <c r="D2668" s="9" t="s">
        <v>32</v>
      </c>
      <c r="E2668" s="9" t="s">
        <v>77</v>
      </c>
      <c r="F2668" s="9">
        <v>1000</v>
      </c>
      <c r="G2668" s="9">
        <f t="shared" si="55"/>
        <v>500000</v>
      </c>
      <c r="H2668" s="13">
        <v>500</v>
      </c>
    </row>
    <row r="2669" spans="1:9" ht="24" customHeight="1" x14ac:dyDescent="0.25">
      <c r="A2669" s="9">
        <v>4269</v>
      </c>
      <c r="B2669" s="9" t="s">
        <v>2243</v>
      </c>
      <c r="C2669" s="9" t="s">
        <v>89</v>
      </c>
      <c r="D2669" s="9" t="s">
        <v>32</v>
      </c>
      <c r="E2669" s="9" t="s">
        <v>77</v>
      </c>
      <c r="F2669" s="9">
        <v>200</v>
      </c>
      <c r="G2669" s="9">
        <f t="shared" si="55"/>
        <v>200000</v>
      </c>
      <c r="H2669" s="13">
        <v>1000</v>
      </c>
    </row>
    <row r="2670" spans="1:9" ht="24" customHeight="1" x14ac:dyDescent="0.25">
      <c r="A2670" s="9">
        <v>4269</v>
      </c>
      <c r="B2670" s="9" t="s">
        <v>2244</v>
      </c>
      <c r="C2670" s="9" t="s">
        <v>89</v>
      </c>
      <c r="D2670" s="9" t="s">
        <v>32</v>
      </c>
      <c r="E2670" s="9" t="s">
        <v>77</v>
      </c>
      <c r="F2670" s="9">
        <v>30000</v>
      </c>
      <c r="G2670" s="9">
        <f t="shared" si="55"/>
        <v>300000</v>
      </c>
      <c r="H2670" s="13">
        <v>10</v>
      </c>
    </row>
    <row r="2671" spans="1:9" ht="24" customHeight="1" x14ac:dyDescent="0.25">
      <c r="A2671" s="9">
        <v>4234</v>
      </c>
      <c r="B2671" s="9" t="s">
        <v>2246</v>
      </c>
      <c r="C2671" s="9" t="s">
        <v>309</v>
      </c>
      <c r="D2671" s="9" t="s">
        <v>32</v>
      </c>
      <c r="E2671" s="9" t="s">
        <v>77</v>
      </c>
      <c r="F2671" s="9">
        <v>50</v>
      </c>
      <c r="G2671" s="9">
        <f>F2671*H2671</f>
        <v>71600</v>
      </c>
      <c r="H2671" s="13">
        <v>1432</v>
      </c>
    </row>
    <row r="2672" spans="1:9" ht="24" customHeight="1" x14ac:dyDescent="0.25">
      <c r="A2672" s="9">
        <v>4267</v>
      </c>
      <c r="B2672" s="9" t="s">
        <v>2486</v>
      </c>
      <c r="C2672" s="9" t="s">
        <v>2487</v>
      </c>
      <c r="D2672" s="9" t="s">
        <v>32</v>
      </c>
      <c r="E2672" s="9" t="s">
        <v>33</v>
      </c>
      <c r="F2672" s="9">
        <v>500</v>
      </c>
      <c r="G2672" s="9">
        <f t="shared" ref="G2672:G2673" si="56">F2672*H2672</f>
        <v>210500</v>
      </c>
      <c r="H2672" s="13">
        <v>421</v>
      </c>
    </row>
    <row r="2673" spans="1:9" ht="24" customHeight="1" x14ac:dyDescent="0.25">
      <c r="A2673" s="9">
        <v>4267</v>
      </c>
      <c r="B2673" s="9" t="s">
        <v>2488</v>
      </c>
      <c r="C2673" s="9" t="s">
        <v>35</v>
      </c>
      <c r="D2673" s="9" t="s">
        <v>32</v>
      </c>
      <c r="E2673" s="9" t="s">
        <v>33</v>
      </c>
      <c r="F2673" s="9">
        <v>500</v>
      </c>
      <c r="G2673" s="9">
        <f t="shared" si="56"/>
        <v>210500</v>
      </c>
      <c r="H2673" s="13">
        <v>421</v>
      </c>
    </row>
    <row r="2674" spans="1:9" ht="24" customHeight="1" x14ac:dyDescent="0.25">
      <c r="A2674" s="9">
        <v>4269</v>
      </c>
      <c r="B2674" s="9" t="s">
        <v>2880</v>
      </c>
      <c r="C2674" s="9" t="s">
        <v>89</v>
      </c>
      <c r="D2674" s="9" t="s">
        <v>32</v>
      </c>
      <c r="E2674" s="9" t="s">
        <v>77</v>
      </c>
      <c r="F2674" s="9">
        <v>500</v>
      </c>
      <c r="G2674" s="9">
        <f>F2674*H2674</f>
        <v>500000</v>
      </c>
      <c r="H2674" s="13">
        <v>1000</v>
      </c>
    </row>
    <row r="2675" spans="1:9" ht="24" customHeight="1" x14ac:dyDescent="0.25">
      <c r="A2675" s="9">
        <v>5122</v>
      </c>
      <c r="B2675" s="9" t="s">
        <v>3008</v>
      </c>
      <c r="C2675" s="9" t="s">
        <v>2348</v>
      </c>
      <c r="D2675" s="9" t="s">
        <v>32</v>
      </c>
      <c r="E2675" s="9" t="s">
        <v>77</v>
      </c>
      <c r="F2675" s="9">
        <v>539000</v>
      </c>
      <c r="G2675" s="9">
        <f t="shared" ref="G2675:G2678" si="57">F2675*H2675</f>
        <v>539000</v>
      </c>
      <c r="H2675" s="13">
        <v>1</v>
      </c>
    </row>
    <row r="2676" spans="1:9" ht="24" customHeight="1" x14ac:dyDescent="0.25">
      <c r="A2676" s="9">
        <v>5122</v>
      </c>
      <c r="B2676" s="9" t="s">
        <v>3009</v>
      </c>
      <c r="C2676" s="9" t="s">
        <v>3010</v>
      </c>
      <c r="D2676" s="9" t="s">
        <v>32</v>
      </c>
      <c r="E2676" s="9" t="s">
        <v>77</v>
      </c>
      <c r="F2676" s="9">
        <v>141000</v>
      </c>
      <c r="G2676" s="9">
        <f t="shared" si="57"/>
        <v>282000</v>
      </c>
      <c r="H2676" s="13">
        <v>2</v>
      </c>
    </row>
    <row r="2677" spans="1:9" ht="24" customHeight="1" x14ac:dyDescent="0.25">
      <c r="A2677" s="9">
        <v>5122</v>
      </c>
      <c r="B2677" s="9" t="s">
        <v>3011</v>
      </c>
      <c r="C2677" s="9" t="s">
        <v>2348</v>
      </c>
      <c r="D2677" s="9" t="s">
        <v>32</v>
      </c>
      <c r="E2677" s="9" t="s">
        <v>77</v>
      </c>
      <c r="F2677" s="9">
        <v>529000</v>
      </c>
      <c r="G2677" s="9">
        <f t="shared" si="57"/>
        <v>529000</v>
      </c>
      <c r="H2677" s="13">
        <v>1</v>
      </c>
    </row>
    <row r="2678" spans="1:9" ht="24" customHeight="1" x14ac:dyDescent="0.25">
      <c r="A2678" s="9">
        <v>5122</v>
      </c>
      <c r="B2678" s="9" t="s">
        <v>3012</v>
      </c>
      <c r="C2678" s="9" t="s">
        <v>3013</v>
      </c>
      <c r="D2678" s="9" t="s">
        <v>32</v>
      </c>
      <c r="E2678" s="9" t="s">
        <v>77</v>
      </c>
      <c r="F2678" s="9">
        <v>60000</v>
      </c>
      <c r="G2678" s="9">
        <f t="shared" si="57"/>
        <v>60000</v>
      </c>
      <c r="H2678" s="13">
        <v>1</v>
      </c>
    </row>
    <row r="2679" spans="1:9" ht="15" customHeight="1" x14ac:dyDescent="0.25">
      <c r="A2679" s="19" t="s">
        <v>18</v>
      </c>
      <c r="B2679" s="20"/>
      <c r="C2679" s="20"/>
      <c r="D2679" s="20"/>
      <c r="E2679" s="20"/>
      <c r="F2679" s="20"/>
      <c r="G2679" s="20"/>
      <c r="H2679" s="21"/>
    </row>
    <row r="2680" spans="1:9" ht="24" customHeight="1" x14ac:dyDescent="0.25">
      <c r="A2680" s="9">
        <v>4213</v>
      </c>
      <c r="B2680" s="9" t="s">
        <v>292</v>
      </c>
      <c r="C2680" s="9" t="s">
        <v>120</v>
      </c>
      <c r="D2680" s="9" t="s">
        <v>65</v>
      </c>
      <c r="E2680" s="9" t="s">
        <v>27</v>
      </c>
      <c r="F2680" s="9">
        <v>300000</v>
      </c>
      <c r="G2680" s="9">
        <v>300000</v>
      </c>
      <c r="H2680" s="9">
        <v>1</v>
      </c>
      <c r="I2680" s="10"/>
    </row>
    <row r="2681" spans="1:9" ht="24" customHeight="1" x14ac:dyDescent="0.25">
      <c r="A2681" s="9">
        <v>4213</v>
      </c>
      <c r="B2681" s="9" t="s">
        <v>293</v>
      </c>
      <c r="C2681" s="9" t="s">
        <v>120</v>
      </c>
      <c r="D2681" s="9" t="s">
        <v>65</v>
      </c>
      <c r="E2681" s="9" t="s">
        <v>27</v>
      </c>
      <c r="F2681" s="9">
        <v>0</v>
      </c>
      <c r="G2681" s="9">
        <v>0</v>
      </c>
      <c r="H2681" s="9">
        <v>1</v>
      </c>
      <c r="I2681" s="10"/>
    </row>
    <row r="2682" spans="1:9" ht="24" customHeight="1" x14ac:dyDescent="0.25">
      <c r="A2682" s="9">
        <v>4214</v>
      </c>
      <c r="B2682" s="9" t="s">
        <v>294</v>
      </c>
      <c r="C2682" s="9" t="s">
        <v>118</v>
      </c>
      <c r="D2682" s="9" t="s">
        <v>32</v>
      </c>
      <c r="E2682" s="9" t="s">
        <v>27</v>
      </c>
      <c r="F2682" s="9">
        <v>228000</v>
      </c>
      <c r="G2682" s="9">
        <v>228000</v>
      </c>
      <c r="H2682" s="9">
        <v>1</v>
      </c>
      <c r="I2682" s="10"/>
    </row>
    <row r="2683" spans="1:9" ht="24" customHeight="1" x14ac:dyDescent="0.25">
      <c r="A2683" s="9">
        <v>4214</v>
      </c>
      <c r="B2683" s="9" t="s">
        <v>295</v>
      </c>
      <c r="C2683" s="9" t="s">
        <v>116</v>
      </c>
      <c r="D2683" s="9" t="s">
        <v>26</v>
      </c>
      <c r="E2683" s="9" t="s">
        <v>27</v>
      </c>
      <c r="F2683" s="9">
        <v>3000000</v>
      </c>
      <c r="G2683" s="9">
        <v>3000000</v>
      </c>
      <c r="H2683" s="9">
        <v>1</v>
      </c>
      <c r="I2683" s="10"/>
    </row>
    <row r="2684" spans="1:9" ht="24" customHeight="1" x14ac:dyDescent="0.25">
      <c r="A2684" s="9">
        <v>4214</v>
      </c>
      <c r="B2684" s="9" t="s">
        <v>296</v>
      </c>
      <c r="C2684" s="9" t="s">
        <v>176</v>
      </c>
      <c r="D2684" s="9" t="s">
        <v>32</v>
      </c>
      <c r="E2684" s="9" t="s">
        <v>27</v>
      </c>
      <c r="F2684" s="9">
        <v>3278514</v>
      </c>
      <c r="G2684" s="9">
        <v>3278514</v>
      </c>
      <c r="H2684" s="9">
        <v>1</v>
      </c>
      <c r="I2684" s="10"/>
    </row>
    <row r="2685" spans="1:9" ht="24" customHeight="1" x14ac:dyDescent="0.25">
      <c r="A2685" s="9">
        <v>4234</v>
      </c>
      <c r="B2685" s="9" t="s">
        <v>308</v>
      </c>
      <c r="C2685" s="9" t="s">
        <v>309</v>
      </c>
      <c r="D2685" s="9" t="s">
        <v>32</v>
      </c>
      <c r="E2685" s="9" t="s">
        <v>77</v>
      </c>
      <c r="F2685" s="9">
        <v>580</v>
      </c>
      <c r="G2685" s="9">
        <f>H2685*F2685</f>
        <v>34800</v>
      </c>
      <c r="H2685" s="9">
        <v>60</v>
      </c>
      <c r="I2685" s="10"/>
    </row>
    <row r="2686" spans="1:9" ht="24" customHeight="1" x14ac:dyDescent="0.25">
      <c r="A2686" s="9">
        <v>4234</v>
      </c>
      <c r="B2686" s="9" t="s">
        <v>310</v>
      </c>
      <c r="C2686" s="9" t="s">
        <v>309</v>
      </c>
      <c r="D2686" s="9" t="s">
        <v>32</v>
      </c>
      <c r="E2686" s="9" t="s">
        <v>77</v>
      </c>
      <c r="F2686" s="9">
        <v>2300</v>
      </c>
      <c r="G2686" s="9">
        <f t="shared" ref="G2686:G2690" si="58">H2686*F2686</f>
        <v>138000</v>
      </c>
      <c r="H2686" s="9">
        <v>60</v>
      </c>
      <c r="I2686" s="10"/>
    </row>
    <row r="2687" spans="1:9" ht="24" customHeight="1" x14ac:dyDescent="0.25">
      <c r="A2687" s="9">
        <v>4234</v>
      </c>
      <c r="B2687" s="9" t="s">
        <v>311</v>
      </c>
      <c r="C2687" s="9" t="s">
        <v>309</v>
      </c>
      <c r="D2687" s="9" t="s">
        <v>32</v>
      </c>
      <c r="E2687" s="9" t="s">
        <v>77</v>
      </c>
      <c r="F2687" s="9">
        <v>600</v>
      </c>
      <c r="G2687" s="9">
        <f t="shared" si="58"/>
        <v>42000</v>
      </c>
      <c r="H2687" s="9">
        <v>70</v>
      </c>
      <c r="I2687" s="10"/>
    </row>
    <row r="2688" spans="1:9" ht="24" customHeight="1" x14ac:dyDescent="0.25">
      <c r="A2688" s="9">
        <v>4234</v>
      </c>
      <c r="B2688" s="9" t="s">
        <v>312</v>
      </c>
      <c r="C2688" s="9" t="s">
        <v>309</v>
      </c>
      <c r="D2688" s="9" t="s">
        <v>32</v>
      </c>
      <c r="E2688" s="9" t="s">
        <v>77</v>
      </c>
      <c r="F2688" s="9">
        <v>0</v>
      </c>
      <c r="G2688" s="9">
        <f t="shared" si="58"/>
        <v>0</v>
      </c>
      <c r="H2688" s="9">
        <v>80</v>
      </c>
      <c r="I2688" s="10"/>
    </row>
    <row r="2689" spans="1:9" ht="24" customHeight="1" x14ac:dyDescent="0.25">
      <c r="A2689" s="9">
        <v>4234</v>
      </c>
      <c r="B2689" s="9" t="s">
        <v>313</v>
      </c>
      <c r="C2689" s="9" t="s">
        <v>309</v>
      </c>
      <c r="D2689" s="9" t="s">
        <v>32</v>
      </c>
      <c r="E2689" s="9" t="s">
        <v>77</v>
      </c>
      <c r="F2689" s="9">
        <v>0</v>
      </c>
      <c r="G2689" s="9">
        <v>0</v>
      </c>
      <c r="H2689" s="9">
        <v>8950</v>
      </c>
      <c r="I2689" s="10"/>
    </row>
    <row r="2690" spans="1:9" ht="24" customHeight="1" x14ac:dyDescent="0.25">
      <c r="A2690" s="9">
        <v>4234</v>
      </c>
      <c r="B2690" s="9" t="s">
        <v>314</v>
      </c>
      <c r="C2690" s="9" t="s">
        <v>309</v>
      </c>
      <c r="D2690" s="9" t="s">
        <v>32</v>
      </c>
      <c r="E2690" s="9" t="s">
        <v>77</v>
      </c>
      <c r="F2690" s="9">
        <v>1200</v>
      </c>
      <c r="G2690" s="9">
        <f t="shared" si="58"/>
        <v>72000</v>
      </c>
      <c r="H2690" s="9">
        <v>60</v>
      </c>
      <c r="I2690" s="10"/>
    </row>
    <row r="2691" spans="1:9" ht="24" customHeight="1" x14ac:dyDescent="0.25">
      <c r="A2691" s="9">
        <v>4234</v>
      </c>
      <c r="B2691" s="9" t="s">
        <v>315</v>
      </c>
      <c r="C2691" s="9" t="s">
        <v>309</v>
      </c>
      <c r="D2691" s="9" t="s">
        <v>32</v>
      </c>
      <c r="E2691" s="9" t="s">
        <v>77</v>
      </c>
      <c r="F2691" s="9">
        <v>0</v>
      </c>
      <c r="G2691" s="9">
        <v>0</v>
      </c>
      <c r="H2691" s="9">
        <v>25</v>
      </c>
      <c r="I2691" s="10"/>
    </row>
    <row r="2692" spans="1:9" ht="24" customHeight="1" x14ac:dyDescent="0.25">
      <c r="A2692" s="9">
        <v>4252</v>
      </c>
      <c r="B2692" s="9" t="s">
        <v>544</v>
      </c>
      <c r="C2692" s="9" t="s">
        <v>460</v>
      </c>
      <c r="D2692" s="9" t="s">
        <v>65</v>
      </c>
      <c r="E2692" s="9" t="s">
        <v>27</v>
      </c>
      <c r="F2692" s="9">
        <v>0</v>
      </c>
      <c r="G2692" s="9">
        <v>0</v>
      </c>
      <c r="H2692" s="9">
        <v>1</v>
      </c>
      <c r="I2692" s="10"/>
    </row>
    <row r="2693" spans="1:9" ht="24" customHeight="1" x14ac:dyDescent="0.25">
      <c r="A2693" s="9">
        <v>4252</v>
      </c>
      <c r="B2693" s="9" t="s">
        <v>545</v>
      </c>
      <c r="C2693" s="9" t="s">
        <v>219</v>
      </c>
      <c r="D2693" s="9" t="s">
        <v>65</v>
      </c>
      <c r="E2693" s="9" t="s">
        <v>27</v>
      </c>
      <c r="F2693" s="9">
        <v>0</v>
      </c>
      <c r="G2693" s="9">
        <v>0</v>
      </c>
      <c r="H2693" s="9">
        <v>1</v>
      </c>
      <c r="I2693" s="10"/>
    </row>
    <row r="2694" spans="1:9" ht="24" customHeight="1" x14ac:dyDescent="0.25">
      <c r="A2694" s="9">
        <v>4252</v>
      </c>
      <c r="B2694" s="9" t="s">
        <v>546</v>
      </c>
      <c r="C2694" s="9" t="s">
        <v>112</v>
      </c>
      <c r="D2694" s="9" t="s">
        <v>65</v>
      </c>
      <c r="E2694" s="9" t="s">
        <v>27</v>
      </c>
      <c r="F2694" s="9">
        <v>0</v>
      </c>
      <c r="G2694" s="9">
        <v>0</v>
      </c>
      <c r="H2694" s="9">
        <v>1</v>
      </c>
      <c r="I2694" s="10"/>
    </row>
    <row r="2695" spans="1:9" ht="24" customHeight="1" x14ac:dyDescent="0.25">
      <c r="A2695" s="9">
        <v>4252</v>
      </c>
      <c r="B2695" s="9" t="s">
        <v>547</v>
      </c>
      <c r="C2695" s="9" t="s">
        <v>112</v>
      </c>
      <c r="D2695" s="9" t="s">
        <v>65</v>
      </c>
      <c r="E2695" s="9" t="s">
        <v>27</v>
      </c>
      <c r="F2695" s="9">
        <v>0</v>
      </c>
      <c r="G2695" s="9">
        <v>0</v>
      </c>
      <c r="H2695" s="9">
        <v>1</v>
      </c>
      <c r="I2695" s="10"/>
    </row>
    <row r="2696" spans="1:9" ht="24" customHeight="1" x14ac:dyDescent="0.25">
      <c r="A2696" s="9">
        <v>4252</v>
      </c>
      <c r="B2696" s="9" t="s">
        <v>548</v>
      </c>
      <c r="C2696" s="9" t="s">
        <v>155</v>
      </c>
      <c r="D2696" s="9" t="s">
        <v>65</v>
      </c>
      <c r="E2696" s="9" t="s">
        <v>27</v>
      </c>
      <c r="F2696" s="9">
        <v>0</v>
      </c>
      <c r="G2696" s="9">
        <v>0</v>
      </c>
      <c r="H2696" s="9">
        <v>1</v>
      </c>
      <c r="I2696" s="10"/>
    </row>
    <row r="2697" spans="1:9" ht="24" customHeight="1" x14ac:dyDescent="0.25">
      <c r="A2697" s="9">
        <v>4252</v>
      </c>
      <c r="B2697" s="9" t="s">
        <v>549</v>
      </c>
      <c r="C2697" s="9" t="s">
        <v>155</v>
      </c>
      <c r="D2697" s="9" t="s">
        <v>65</v>
      </c>
      <c r="E2697" s="9" t="s">
        <v>27</v>
      </c>
      <c r="F2697" s="9">
        <v>0</v>
      </c>
      <c r="G2697" s="9">
        <v>0</v>
      </c>
      <c r="H2697" s="9">
        <v>1</v>
      </c>
      <c r="I2697" s="10"/>
    </row>
    <row r="2698" spans="1:9" ht="24" customHeight="1" x14ac:dyDescent="0.25">
      <c r="A2698" s="9">
        <v>4252</v>
      </c>
      <c r="B2698" s="9" t="s">
        <v>1129</v>
      </c>
      <c r="C2698" s="9" t="s">
        <v>460</v>
      </c>
      <c r="D2698" s="9" t="s">
        <v>65</v>
      </c>
      <c r="E2698" s="9" t="s">
        <v>27</v>
      </c>
      <c r="F2698" s="9">
        <v>0</v>
      </c>
      <c r="G2698" s="9">
        <v>0</v>
      </c>
      <c r="H2698" s="9">
        <v>1</v>
      </c>
      <c r="I2698" s="10"/>
    </row>
    <row r="2699" spans="1:9" ht="24" customHeight="1" x14ac:dyDescent="0.25">
      <c r="A2699" s="9">
        <v>4252</v>
      </c>
      <c r="B2699" s="9" t="s">
        <v>1130</v>
      </c>
      <c r="C2699" s="9" t="s">
        <v>219</v>
      </c>
      <c r="D2699" s="9" t="s">
        <v>65</v>
      </c>
      <c r="E2699" s="9" t="s">
        <v>27</v>
      </c>
      <c r="F2699" s="9">
        <v>0</v>
      </c>
      <c r="G2699" s="9">
        <v>0</v>
      </c>
      <c r="H2699" s="9">
        <v>1</v>
      </c>
      <c r="I2699" s="10"/>
    </row>
    <row r="2700" spans="1:9" ht="24" customHeight="1" x14ac:dyDescent="0.25">
      <c r="A2700" s="9">
        <v>4252</v>
      </c>
      <c r="B2700" s="9" t="s">
        <v>1133</v>
      </c>
      <c r="C2700" s="9" t="s">
        <v>155</v>
      </c>
      <c r="D2700" s="9" t="s">
        <v>65</v>
      </c>
      <c r="E2700" s="9" t="s">
        <v>27</v>
      </c>
      <c r="F2700" s="9">
        <v>0</v>
      </c>
      <c r="G2700" s="9">
        <v>0</v>
      </c>
      <c r="H2700" s="9">
        <v>1</v>
      </c>
      <c r="I2700" s="10"/>
    </row>
    <row r="2701" spans="1:9" ht="24" customHeight="1" x14ac:dyDescent="0.25">
      <c r="A2701" s="9">
        <v>4252</v>
      </c>
      <c r="B2701" s="9" t="s">
        <v>1134</v>
      </c>
      <c r="C2701" s="9" t="s">
        <v>155</v>
      </c>
      <c r="D2701" s="9" t="s">
        <v>65</v>
      </c>
      <c r="E2701" s="9" t="s">
        <v>27</v>
      </c>
      <c r="F2701" s="9">
        <v>0</v>
      </c>
      <c r="G2701" s="9">
        <v>0</v>
      </c>
      <c r="H2701" s="9">
        <v>1</v>
      </c>
      <c r="I2701" s="10"/>
    </row>
    <row r="2702" spans="1:9" ht="24" customHeight="1" x14ac:dyDescent="0.25">
      <c r="A2702" s="9">
        <v>4252</v>
      </c>
      <c r="B2702" s="9" t="s">
        <v>1138</v>
      </c>
      <c r="C2702" s="9" t="s">
        <v>112</v>
      </c>
      <c r="D2702" s="9" t="s">
        <v>65</v>
      </c>
      <c r="E2702" s="9" t="s">
        <v>27</v>
      </c>
      <c r="F2702" s="9">
        <v>0</v>
      </c>
      <c r="G2702" s="9">
        <v>0</v>
      </c>
      <c r="H2702" s="9">
        <v>1</v>
      </c>
      <c r="I2702" s="10"/>
    </row>
    <row r="2703" spans="1:9" ht="24" customHeight="1" x14ac:dyDescent="0.25">
      <c r="A2703" s="9">
        <v>4252</v>
      </c>
      <c r="B2703" s="9" t="s">
        <v>1139</v>
      </c>
      <c r="C2703" s="9" t="s">
        <v>112</v>
      </c>
      <c r="D2703" s="9" t="s">
        <v>65</v>
      </c>
      <c r="E2703" s="9" t="s">
        <v>27</v>
      </c>
      <c r="F2703" s="9">
        <v>0</v>
      </c>
      <c r="G2703" s="9">
        <v>0</v>
      </c>
      <c r="H2703" s="9">
        <v>1</v>
      </c>
      <c r="I2703" s="10"/>
    </row>
    <row r="2704" spans="1:9" ht="24" customHeight="1" x14ac:dyDescent="0.25">
      <c r="A2704" s="9">
        <v>4252</v>
      </c>
      <c r="B2704" s="9" t="s">
        <v>1378</v>
      </c>
      <c r="C2704" s="9" t="s">
        <v>219</v>
      </c>
      <c r="D2704" s="9" t="s">
        <v>65</v>
      </c>
      <c r="E2704" s="9" t="s">
        <v>27</v>
      </c>
      <c r="F2704" s="9">
        <v>350000</v>
      </c>
      <c r="G2704" s="9">
        <v>350000</v>
      </c>
      <c r="H2704" s="9">
        <v>1</v>
      </c>
      <c r="I2704" s="10"/>
    </row>
    <row r="2705" spans="1:9" ht="24" customHeight="1" x14ac:dyDescent="0.25">
      <c r="A2705" s="9">
        <v>4252</v>
      </c>
      <c r="B2705" s="9" t="s">
        <v>1379</v>
      </c>
      <c r="C2705" s="9" t="s">
        <v>460</v>
      </c>
      <c r="D2705" s="9" t="s">
        <v>65</v>
      </c>
      <c r="E2705" s="9" t="s">
        <v>27</v>
      </c>
      <c r="F2705" s="9">
        <v>500000</v>
      </c>
      <c r="G2705" s="9">
        <v>500000</v>
      </c>
      <c r="H2705" s="9">
        <v>1</v>
      </c>
      <c r="I2705" s="10"/>
    </row>
    <row r="2706" spans="1:9" ht="24" customHeight="1" x14ac:dyDescent="0.25">
      <c r="A2706" s="9">
        <v>4252</v>
      </c>
      <c r="B2706" s="9" t="s">
        <v>1384</v>
      </c>
      <c r="C2706" s="9" t="s">
        <v>112</v>
      </c>
      <c r="D2706" s="9" t="s">
        <v>65</v>
      </c>
      <c r="E2706" s="9" t="s">
        <v>27</v>
      </c>
      <c r="F2706" s="9">
        <v>1000000</v>
      </c>
      <c r="G2706" s="9">
        <v>1000000</v>
      </c>
      <c r="H2706" s="9">
        <v>1</v>
      </c>
      <c r="I2706" s="10"/>
    </row>
    <row r="2707" spans="1:9" ht="24" customHeight="1" x14ac:dyDescent="0.25">
      <c r="A2707" s="9">
        <v>4252</v>
      </c>
      <c r="B2707" s="9" t="s">
        <v>1385</v>
      </c>
      <c r="C2707" s="9" t="s">
        <v>112</v>
      </c>
      <c r="D2707" s="9" t="s">
        <v>65</v>
      </c>
      <c r="E2707" s="9" t="s">
        <v>27</v>
      </c>
      <c r="F2707" s="9">
        <v>500000</v>
      </c>
      <c r="G2707" s="9">
        <v>500000</v>
      </c>
      <c r="H2707" s="9">
        <v>1</v>
      </c>
      <c r="I2707" s="10"/>
    </row>
    <row r="2708" spans="1:9" ht="24" customHeight="1" x14ac:dyDescent="0.25">
      <c r="A2708" s="9">
        <v>4241</v>
      </c>
      <c r="B2708" s="9" t="s">
        <v>2100</v>
      </c>
      <c r="C2708" s="9" t="s">
        <v>122</v>
      </c>
      <c r="D2708" s="9" t="s">
        <v>26</v>
      </c>
      <c r="E2708" s="9" t="s">
        <v>27</v>
      </c>
      <c r="F2708" s="9">
        <v>40000</v>
      </c>
      <c r="G2708" s="9">
        <v>40000</v>
      </c>
      <c r="H2708" s="9" t="s">
        <v>83</v>
      </c>
      <c r="I2708" s="10"/>
    </row>
    <row r="2709" spans="1:9" ht="24" customHeight="1" x14ac:dyDescent="0.25">
      <c r="A2709" s="9">
        <v>4252</v>
      </c>
      <c r="B2709" s="9" t="s">
        <v>2101</v>
      </c>
      <c r="C2709" s="9" t="s">
        <v>460</v>
      </c>
      <c r="D2709" s="9" t="s">
        <v>65</v>
      </c>
      <c r="E2709" s="9" t="s">
        <v>27</v>
      </c>
      <c r="F2709" s="9">
        <v>300000</v>
      </c>
      <c r="G2709" s="9">
        <v>300000</v>
      </c>
      <c r="H2709" s="9" t="s">
        <v>83</v>
      </c>
      <c r="I2709" s="10"/>
    </row>
    <row r="2710" spans="1:9" ht="15" customHeight="1" x14ac:dyDescent="0.25">
      <c r="A2710" s="16" t="s">
        <v>60</v>
      </c>
      <c r="B2710" s="17"/>
      <c r="C2710" s="17"/>
      <c r="D2710" s="17"/>
      <c r="E2710" s="17"/>
      <c r="F2710" s="17"/>
      <c r="G2710" s="17"/>
      <c r="H2710" s="18"/>
    </row>
    <row r="2711" spans="1:9" ht="15" customHeight="1" x14ac:dyDescent="0.25">
      <c r="A2711" s="19" t="s">
        <v>40</v>
      </c>
      <c r="B2711" s="20"/>
      <c r="C2711" s="20"/>
      <c r="D2711" s="20"/>
      <c r="E2711" s="20"/>
      <c r="F2711" s="20"/>
      <c r="G2711" s="20"/>
      <c r="H2711" s="21"/>
    </row>
    <row r="2712" spans="1:9" ht="24" customHeight="1" x14ac:dyDescent="0.25">
      <c r="A2712" s="9">
        <v>5134</v>
      </c>
      <c r="B2712" s="9" t="s">
        <v>882</v>
      </c>
      <c r="C2712" s="9" t="s">
        <v>62</v>
      </c>
      <c r="D2712" s="9" t="s">
        <v>65</v>
      </c>
      <c r="E2712" s="9" t="s">
        <v>27</v>
      </c>
      <c r="F2712" s="9">
        <v>0</v>
      </c>
      <c r="G2712" s="9">
        <v>0</v>
      </c>
      <c r="H2712" s="9">
        <v>1</v>
      </c>
      <c r="I2712" s="10"/>
    </row>
    <row r="2713" spans="1:9" ht="24" customHeight="1" x14ac:dyDescent="0.25">
      <c r="A2713" s="9">
        <v>5134</v>
      </c>
      <c r="B2713" s="9" t="s">
        <v>883</v>
      </c>
      <c r="C2713" s="9" t="s">
        <v>62</v>
      </c>
      <c r="D2713" s="9" t="s">
        <v>65</v>
      </c>
      <c r="E2713" s="9" t="s">
        <v>27</v>
      </c>
      <c r="F2713" s="9">
        <v>0</v>
      </c>
      <c r="G2713" s="9">
        <v>0</v>
      </c>
      <c r="H2713" s="9">
        <v>1</v>
      </c>
      <c r="I2713" s="10"/>
    </row>
    <row r="2714" spans="1:9" ht="24" customHeight="1" x14ac:dyDescent="0.25">
      <c r="A2714" s="9">
        <v>5134</v>
      </c>
      <c r="B2714" s="9" t="s">
        <v>1135</v>
      </c>
      <c r="C2714" s="9" t="s">
        <v>62</v>
      </c>
      <c r="D2714" s="9" t="s">
        <v>65</v>
      </c>
      <c r="E2714" s="9" t="s">
        <v>27</v>
      </c>
      <c r="F2714" s="9">
        <v>0</v>
      </c>
      <c r="G2714" s="9">
        <v>0</v>
      </c>
      <c r="H2714" s="9">
        <v>1</v>
      </c>
      <c r="I2714" s="10"/>
    </row>
    <row r="2715" spans="1:9" ht="24" customHeight="1" x14ac:dyDescent="0.25">
      <c r="A2715" s="9">
        <v>5134</v>
      </c>
      <c r="B2715" s="9" t="s">
        <v>1136</v>
      </c>
      <c r="C2715" s="9" t="s">
        <v>62</v>
      </c>
      <c r="D2715" s="9" t="s">
        <v>65</v>
      </c>
      <c r="E2715" s="9" t="s">
        <v>27</v>
      </c>
      <c r="F2715" s="9">
        <v>0</v>
      </c>
      <c r="G2715" s="9">
        <v>0</v>
      </c>
      <c r="H2715" s="9">
        <v>1</v>
      </c>
      <c r="I2715" s="10"/>
    </row>
    <row r="2716" spans="1:9" ht="24" customHeight="1" x14ac:dyDescent="0.25">
      <c r="A2716" s="9">
        <v>5134</v>
      </c>
      <c r="B2716" s="9" t="s">
        <v>1382</v>
      </c>
      <c r="C2716" s="9" t="s">
        <v>62</v>
      </c>
      <c r="D2716" s="9" t="s">
        <v>65</v>
      </c>
      <c r="E2716" s="9" t="s">
        <v>27</v>
      </c>
      <c r="F2716" s="9">
        <v>700000</v>
      </c>
      <c r="G2716" s="9">
        <v>700000</v>
      </c>
      <c r="H2716" s="9">
        <v>1</v>
      </c>
      <c r="I2716" s="10"/>
    </row>
    <row r="2717" spans="1:9" ht="24" customHeight="1" x14ac:dyDescent="0.25">
      <c r="A2717" s="9">
        <v>5134</v>
      </c>
      <c r="B2717" s="9" t="s">
        <v>1383</v>
      </c>
      <c r="C2717" s="9" t="s">
        <v>62</v>
      </c>
      <c r="D2717" s="9" t="s">
        <v>65</v>
      </c>
      <c r="E2717" s="9" t="s">
        <v>27</v>
      </c>
      <c r="F2717" s="9">
        <v>400000</v>
      </c>
      <c r="G2717" s="9">
        <v>400000</v>
      </c>
      <c r="H2717" s="9">
        <v>1</v>
      </c>
      <c r="I2717" s="10"/>
    </row>
    <row r="2718" spans="1:9" ht="24" customHeight="1" x14ac:dyDescent="0.25">
      <c r="A2718" s="9">
        <v>5134</v>
      </c>
      <c r="B2718" s="9" t="s">
        <v>1697</v>
      </c>
      <c r="C2718" s="9" t="s">
        <v>62</v>
      </c>
      <c r="D2718" s="9" t="s">
        <v>65</v>
      </c>
      <c r="E2718" s="9" t="s">
        <v>27</v>
      </c>
      <c r="F2718" s="9">
        <v>300000</v>
      </c>
      <c r="G2718" s="9">
        <v>300000</v>
      </c>
      <c r="H2718" s="9">
        <v>1</v>
      </c>
      <c r="I2718" s="10"/>
    </row>
    <row r="2719" spans="1:9" ht="24" customHeight="1" x14ac:dyDescent="0.25">
      <c r="A2719" s="9">
        <v>5134</v>
      </c>
      <c r="B2719" s="9" t="s">
        <v>2382</v>
      </c>
      <c r="C2719" s="9" t="s">
        <v>62</v>
      </c>
      <c r="D2719" s="9" t="s">
        <v>65</v>
      </c>
      <c r="E2719" s="9" t="s">
        <v>27</v>
      </c>
      <c r="F2719" s="9">
        <v>150000</v>
      </c>
      <c r="G2719" s="9">
        <v>150000</v>
      </c>
      <c r="H2719" s="9">
        <v>1</v>
      </c>
      <c r="I2719" s="10"/>
    </row>
    <row r="2720" spans="1:9" ht="15" customHeight="1" x14ac:dyDescent="0.25">
      <c r="A2720" s="19" t="s">
        <v>18</v>
      </c>
      <c r="B2720" s="20"/>
      <c r="C2720" s="20"/>
      <c r="D2720" s="20"/>
      <c r="E2720" s="20"/>
      <c r="F2720" s="20"/>
      <c r="G2720" s="20"/>
      <c r="H2720" s="21"/>
    </row>
    <row r="2721" spans="1:9" ht="24" customHeight="1" x14ac:dyDescent="0.25">
      <c r="A2721" s="9">
        <v>5134</v>
      </c>
      <c r="B2721" s="9" t="s">
        <v>2383</v>
      </c>
      <c r="C2721" s="9" t="s">
        <v>206</v>
      </c>
      <c r="D2721" s="9" t="s">
        <v>65</v>
      </c>
      <c r="E2721" s="9" t="s">
        <v>27</v>
      </c>
      <c r="F2721" s="9">
        <v>179000</v>
      </c>
      <c r="G2721" s="9">
        <v>179000</v>
      </c>
      <c r="H2721" s="9">
        <v>1</v>
      </c>
      <c r="I2721" s="10"/>
    </row>
    <row r="2722" spans="1:9" ht="15" customHeight="1" x14ac:dyDescent="0.25">
      <c r="A2722" s="16" t="s">
        <v>758</v>
      </c>
      <c r="B2722" s="17"/>
      <c r="C2722" s="17"/>
      <c r="D2722" s="17"/>
      <c r="E2722" s="17"/>
      <c r="F2722" s="17"/>
      <c r="G2722" s="17"/>
      <c r="H2722" s="18"/>
    </row>
    <row r="2723" spans="1:9" ht="15" customHeight="1" x14ac:dyDescent="0.25">
      <c r="A2723" s="19" t="s">
        <v>40</v>
      </c>
      <c r="B2723" s="20"/>
      <c r="C2723" s="20"/>
      <c r="D2723" s="20"/>
      <c r="E2723" s="20"/>
      <c r="F2723" s="20"/>
      <c r="G2723" s="20"/>
      <c r="H2723" s="21"/>
    </row>
    <row r="2724" spans="1:9" ht="24" customHeight="1" x14ac:dyDescent="0.25">
      <c r="A2724" s="9">
        <v>5112</v>
      </c>
      <c r="B2724" s="9" t="s">
        <v>759</v>
      </c>
      <c r="C2724" s="9" t="s">
        <v>760</v>
      </c>
      <c r="D2724" s="9" t="s">
        <v>65</v>
      </c>
      <c r="E2724" s="9" t="s">
        <v>27</v>
      </c>
      <c r="F2724" s="9">
        <v>0</v>
      </c>
      <c r="G2724" s="9">
        <v>0</v>
      </c>
      <c r="H2724" s="9">
        <v>1</v>
      </c>
      <c r="I2724" s="10"/>
    </row>
    <row r="2725" spans="1:9" ht="24" customHeight="1" x14ac:dyDescent="0.25">
      <c r="A2725" s="9">
        <v>5112</v>
      </c>
      <c r="B2725" s="9" t="s">
        <v>761</v>
      </c>
      <c r="C2725" s="9" t="s">
        <v>760</v>
      </c>
      <c r="D2725" s="9" t="s">
        <v>65</v>
      </c>
      <c r="E2725" s="9" t="s">
        <v>27</v>
      </c>
      <c r="F2725" s="9">
        <v>0</v>
      </c>
      <c r="G2725" s="9">
        <v>0</v>
      </c>
      <c r="H2725" s="9">
        <v>1</v>
      </c>
      <c r="I2725" s="10"/>
    </row>
    <row r="2726" spans="1:9" ht="24" customHeight="1" x14ac:dyDescent="0.25">
      <c r="A2726" s="9">
        <v>5112</v>
      </c>
      <c r="B2726" s="9" t="s">
        <v>762</v>
      </c>
      <c r="C2726" s="9" t="s">
        <v>760</v>
      </c>
      <c r="D2726" s="9" t="s">
        <v>65</v>
      </c>
      <c r="E2726" s="9" t="s">
        <v>27</v>
      </c>
      <c r="F2726" s="9">
        <v>0</v>
      </c>
      <c r="G2726" s="9">
        <v>0</v>
      </c>
      <c r="H2726" s="9">
        <v>1</v>
      </c>
      <c r="I2726" s="10"/>
    </row>
    <row r="2727" spans="1:9" ht="24" customHeight="1" x14ac:dyDescent="0.25">
      <c r="A2727" s="9">
        <v>5112</v>
      </c>
      <c r="B2727" s="9" t="s">
        <v>1123</v>
      </c>
      <c r="C2727" s="9" t="s">
        <v>760</v>
      </c>
      <c r="D2727" s="9" t="s">
        <v>65</v>
      </c>
      <c r="E2727" s="9" t="s">
        <v>27</v>
      </c>
      <c r="F2727" s="9">
        <v>0</v>
      </c>
      <c r="G2727" s="9">
        <v>0</v>
      </c>
      <c r="H2727" s="9">
        <v>1</v>
      </c>
      <c r="I2727" s="10"/>
    </row>
    <row r="2728" spans="1:9" ht="24" customHeight="1" x14ac:dyDescent="0.25">
      <c r="A2728" s="9">
        <v>5112</v>
      </c>
      <c r="B2728" s="9" t="s">
        <v>1124</v>
      </c>
      <c r="C2728" s="9" t="s">
        <v>760</v>
      </c>
      <c r="D2728" s="9" t="s">
        <v>65</v>
      </c>
      <c r="E2728" s="9" t="s">
        <v>27</v>
      </c>
      <c r="F2728" s="9">
        <v>0</v>
      </c>
      <c r="G2728" s="9">
        <v>0</v>
      </c>
      <c r="H2728" s="9">
        <v>1</v>
      </c>
      <c r="I2728" s="10"/>
    </row>
    <row r="2729" spans="1:9" ht="24" customHeight="1" x14ac:dyDescent="0.25">
      <c r="A2729" s="9">
        <v>5112</v>
      </c>
      <c r="B2729" s="9" t="s">
        <v>1125</v>
      </c>
      <c r="C2729" s="9" t="s">
        <v>760</v>
      </c>
      <c r="D2729" s="9" t="s">
        <v>65</v>
      </c>
      <c r="E2729" s="9" t="s">
        <v>27</v>
      </c>
      <c r="F2729" s="9">
        <v>0</v>
      </c>
      <c r="G2729" s="9">
        <v>0</v>
      </c>
      <c r="H2729" s="9">
        <v>1</v>
      </c>
      <c r="I2729" s="10"/>
    </row>
    <row r="2730" spans="1:9" ht="24" customHeight="1" x14ac:dyDescent="0.25">
      <c r="A2730" s="9">
        <v>5112</v>
      </c>
      <c r="B2730" s="9" t="s">
        <v>1386</v>
      </c>
      <c r="C2730" s="9" t="s">
        <v>1387</v>
      </c>
      <c r="D2730" s="9" t="s">
        <v>65</v>
      </c>
      <c r="E2730" s="9" t="s">
        <v>27</v>
      </c>
      <c r="F2730" s="9">
        <v>63902570</v>
      </c>
      <c r="G2730" s="9">
        <v>63902.57</v>
      </c>
      <c r="H2730" s="9">
        <v>1</v>
      </c>
      <c r="I2730" s="10"/>
    </row>
    <row r="2731" spans="1:9" ht="24" customHeight="1" x14ac:dyDescent="0.25">
      <c r="A2731" s="9">
        <v>5112</v>
      </c>
      <c r="B2731" s="9" t="s">
        <v>1388</v>
      </c>
      <c r="C2731" s="9" t="s">
        <v>1387</v>
      </c>
      <c r="D2731" s="9" t="s">
        <v>65</v>
      </c>
      <c r="E2731" s="9" t="s">
        <v>27</v>
      </c>
      <c r="F2731" s="9">
        <v>55406000</v>
      </c>
      <c r="G2731" s="9">
        <v>55406</v>
      </c>
      <c r="H2731" s="9">
        <v>1</v>
      </c>
      <c r="I2731" s="10"/>
    </row>
    <row r="2732" spans="1:9" ht="24" customHeight="1" x14ac:dyDescent="0.25">
      <c r="A2732" s="9">
        <v>5112</v>
      </c>
      <c r="B2732" s="9" t="s">
        <v>1389</v>
      </c>
      <c r="C2732" s="9" t="s">
        <v>1387</v>
      </c>
      <c r="D2732" s="9" t="s">
        <v>65</v>
      </c>
      <c r="E2732" s="9" t="s">
        <v>27</v>
      </c>
      <c r="F2732" s="9">
        <v>63374630</v>
      </c>
      <c r="G2732" s="9">
        <v>63374.63</v>
      </c>
      <c r="H2732" s="9">
        <v>1</v>
      </c>
      <c r="I2732" s="10"/>
    </row>
    <row r="2733" spans="1:9" ht="15" customHeight="1" x14ac:dyDescent="0.25">
      <c r="A2733" s="19" t="s">
        <v>18</v>
      </c>
      <c r="B2733" s="20"/>
      <c r="C2733" s="20"/>
      <c r="D2733" s="20"/>
      <c r="E2733" s="20"/>
      <c r="F2733" s="20"/>
      <c r="G2733" s="20"/>
      <c r="H2733" s="21"/>
    </row>
    <row r="2734" spans="1:9" ht="24" customHeight="1" x14ac:dyDescent="0.25">
      <c r="A2734" s="9">
        <v>5112</v>
      </c>
      <c r="B2734" s="9" t="s">
        <v>763</v>
      </c>
      <c r="C2734" s="9" t="s">
        <v>50</v>
      </c>
      <c r="D2734" s="9" t="s">
        <v>65</v>
      </c>
      <c r="E2734" s="9" t="s">
        <v>27</v>
      </c>
      <c r="F2734" s="9">
        <v>0</v>
      </c>
      <c r="G2734" s="9">
        <v>0</v>
      </c>
      <c r="H2734" s="9">
        <v>1</v>
      </c>
      <c r="I2734" s="10"/>
    </row>
    <row r="2735" spans="1:9" ht="24" customHeight="1" x14ac:dyDescent="0.25">
      <c r="A2735" s="9">
        <v>5112</v>
      </c>
      <c r="B2735" s="9" t="s">
        <v>764</v>
      </c>
      <c r="C2735" s="9" t="s">
        <v>50</v>
      </c>
      <c r="D2735" s="9" t="s">
        <v>65</v>
      </c>
      <c r="E2735" s="9" t="s">
        <v>27</v>
      </c>
      <c r="F2735" s="9">
        <v>0</v>
      </c>
      <c r="G2735" s="9">
        <v>0</v>
      </c>
      <c r="H2735" s="9">
        <v>1</v>
      </c>
      <c r="I2735" s="10"/>
    </row>
    <row r="2736" spans="1:9" ht="24" customHeight="1" x14ac:dyDescent="0.25">
      <c r="A2736" s="9">
        <v>5112</v>
      </c>
      <c r="B2736" s="9" t="s">
        <v>765</v>
      </c>
      <c r="C2736" s="9" t="s">
        <v>332</v>
      </c>
      <c r="D2736" s="9" t="s">
        <v>26</v>
      </c>
      <c r="E2736" s="9" t="s">
        <v>27</v>
      </c>
      <c r="F2736" s="9">
        <v>0</v>
      </c>
      <c r="G2736" s="9">
        <v>0</v>
      </c>
      <c r="H2736" s="9">
        <v>1</v>
      </c>
      <c r="I2736" s="10"/>
    </row>
    <row r="2737" spans="1:9" ht="24" customHeight="1" x14ac:dyDescent="0.25">
      <c r="A2737" s="9">
        <v>5112</v>
      </c>
      <c r="B2737" s="9" t="s">
        <v>766</v>
      </c>
      <c r="C2737" s="9" t="s">
        <v>332</v>
      </c>
      <c r="D2737" s="9" t="s">
        <v>26</v>
      </c>
      <c r="E2737" s="9" t="s">
        <v>27</v>
      </c>
      <c r="F2737" s="9">
        <v>0</v>
      </c>
      <c r="G2737" s="9">
        <v>0</v>
      </c>
      <c r="H2737" s="9">
        <v>1</v>
      </c>
      <c r="I2737" s="10"/>
    </row>
    <row r="2738" spans="1:9" ht="24" customHeight="1" x14ac:dyDescent="0.25">
      <c r="A2738" s="9">
        <v>5112</v>
      </c>
      <c r="B2738" s="9" t="s">
        <v>767</v>
      </c>
      <c r="C2738" s="9" t="s">
        <v>50</v>
      </c>
      <c r="D2738" s="9" t="s">
        <v>65</v>
      </c>
      <c r="E2738" s="9" t="s">
        <v>27</v>
      </c>
      <c r="F2738" s="9">
        <v>0</v>
      </c>
      <c r="G2738" s="9">
        <v>0</v>
      </c>
      <c r="H2738" s="9">
        <v>1</v>
      </c>
      <c r="I2738" s="10"/>
    </row>
    <row r="2739" spans="1:9" ht="24" customHeight="1" x14ac:dyDescent="0.25">
      <c r="A2739" s="9">
        <v>5112</v>
      </c>
      <c r="B2739" s="9" t="s">
        <v>768</v>
      </c>
      <c r="C2739" s="9" t="s">
        <v>332</v>
      </c>
      <c r="D2739" s="9" t="s">
        <v>26</v>
      </c>
      <c r="E2739" s="9" t="s">
        <v>27</v>
      </c>
      <c r="F2739" s="9">
        <v>0</v>
      </c>
      <c r="G2739" s="9">
        <v>0</v>
      </c>
      <c r="H2739" s="9">
        <v>1</v>
      </c>
      <c r="I2739" s="10"/>
    </row>
    <row r="2740" spans="1:9" ht="24" customHeight="1" x14ac:dyDescent="0.25">
      <c r="A2740" s="9">
        <v>5112</v>
      </c>
      <c r="B2740" s="9" t="s">
        <v>1126</v>
      </c>
      <c r="C2740" s="9" t="s">
        <v>50</v>
      </c>
      <c r="D2740" s="9" t="s">
        <v>65</v>
      </c>
      <c r="E2740" s="9" t="s">
        <v>27</v>
      </c>
      <c r="F2740" s="9">
        <v>0</v>
      </c>
      <c r="G2740" s="9">
        <v>0</v>
      </c>
      <c r="H2740" s="9">
        <v>1</v>
      </c>
      <c r="I2740" s="10"/>
    </row>
    <row r="2741" spans="1:9" ht="24" customHeight="1" x14ac:dyDescent="0.25">
      <c r="A2741" s="9">
        <v>5112</v>
      </c>
      <c r="B2741" s="9" t="s">
        <v>1127</v>
      </c>
      <c r="C2741" s="9" t="s">
        <v>50</v>
      </c>
      <c r="D2741" s="9" t="s">
        <v>65</v>
      </c>
      <c r="E2741" s="9" t="s">
        <v>27</v>
      </c>
      <c r="F2741" s="9">
        <v>0</v>
      </c>
      <c r="G2741" s="9">
        <v>0</v>
      </c>
      <c r="H2741" s="9">
        <v>1</v>
      </c>
      <c r="I2741" s="10"/>
    </row>
    <row r="2742" spans="1:9" ht="24" customHeight="1" x14ac:dyDescent="0.25">
      <c r="A2742" s="9">
        <v>5112</v>
      </c>
      <c r="B2742" s="9" t="s">
        <v>1128</v>
      </c>
      <c r="C2742" s="9" t="s">
        <v>50</v>
      </c>
      <c r="D2742" s="9" t="s">
        <v>65</v>
      </c>
      <c r="E2742" s="9" t="s">
        <v>27</v>
      </c>
      <c r="F2742" s="9">
        <v>0</v>
      </c>
      <c r="G2742" s="9">
        <v>0</v>
      </c>
      <c r="H2742" s="9">
        <v>1</v>
      </c>
      <c r="I2742" s="10"/>
    </row>
    <row r="2743" spans="1:9" ht="24" customHeight="1" x14ac:dyDescent="0.25">
      <c r="A2743" s="9">
        <v>5112</v>
      </c>
      <c r="B2743" s="9" t="s">
        <v>1390</v>
      </c>
      <c r="C2743" s="9" t="s">
        <v>332</v>
      </c>
      <c r="D2743" s="9" t="s">
        <v>26</v>
      </c>
      <c r="E2743" s="9" t="s">
        <v>27</v>
      </c>
      <c r="F2743" s="9">
        <v>245880</v>
      </c>
      <c r="G2743" s="9">
        <v>245880</v>
      </c>
      <c r="H2743" s="9">
        <v>1</v>
      </c>
      <c r="I2743" s="10"/>
    </row>
    <row r="2744" spans="1:9" ht="24" customHeight="1" x14ac:dyDescent="0.25">
      <c r="A2744" s="9">
        <v>5112</v>
      </c>
      <c r="B2744" s="9" t="s">
        <v>1391</v>
      </c>
      <c r="C2744" s="9" t="s">
        <v>50</v>
      </c>
      <c r="D2744" s="9" t="s">
        <v>65</v>
      </c>
      <c r="E2744" s="9" t="s">
        <v>27</v>
      </c>
      <c r="F2744" s="9">
        <v>1106450</v>
      </c>
      <c r="G2744" s="9">
        <v>1106450</v>
      </c>
      <c r="H2744" s="9">
        <v>1</v>
      </c>
      <c r="I2744" s="10"/>
    </row>
    <row r="2745" spans="1:9" ht="24" customHeight="1" x14ac:dyDescent="0.25">
      <c r="A2745" s="9">
        <v>5112</v>
      </c>
      <c r="B2745" s="9" t="s">
        <v>1392</v>
      </c>
      <c r="C2745" s="9" t="s">
        <v>332</v>
      </c>
      <c r="D2745" s="9" t="s">
        <v>26</v>
      </c>
      <c r="E2745" s="9" t="s">
        <v>27</v>
      </c>
      <c r="F2745" s="9">
        <v>243770</v>
      </c>
      <c r="G2745" s="9">
        <v>243770</v>
      </c>
      <c r="H2745" s="9">
        <v>1</v>
      </c>
      <c r="I2745" s="10"/>
    </row>
    <row r="2746" spans="1:9" ht="24" customHeight="1" x14ac:dyDescent="0.25">
      <c r="A2746" s="9">
        <v>5112</v>
      </c>
      <c r="B2746" s="9" t="s">
        <v>1393</v>
      </c>
      <c r="C2746" s="9" t="s">
        <v>50</v>
      </c>
      <c r="D2746" s="9" t="s">
        <v>65</v>
      </c>
      <c r="E2746" s="9" t="s">
        <v>27</v>
      </c>
      <c r="F2746" s="9">
        <v>1096950</v>
      </c>
      <c r="G2746" s="9">
        <v>1096950</v>
      </c>
      <c r="H2746" s="9">
        <v>1</v>
      </c>
      <c r="I2746" s="10"/>
    </row>
    <row r="2747" spans="1:9" ht="24" customHeight="1" x14ac:dyDescent="0.25">
      <c r="A2747" s="9">
        <v>5112</v>
      </c>
      <c r="B2747" s="9" t="s">
        <v>1394</v>
      </c>
      <c r="C2747" s="9" t="s">
        <v>50</v>
      </c>
      <c r="D2747" s="9" t="s">
        <v>65</v>
      </c>
      <c r="E2747" s="9" t="s">
        <v>27</v>
      </c>
      <c r="F2747" s="9">
        <v>1059460</v>
      </c>
      <c r="G2747" s="9">
        <v>1059460</v>
      </c>
      <c r="H2747" s="9">
        <v>1</v>
      </c>
      <c r="I2747" s="10"/>
    </row>
    <row r="2748" spans="1:9" ht="24" customHeight="1" x14ac:dyDescent="0.25">
      <c r="A2748" s="9">
        <v>5112</v>
      </c>
      <c r="B2748" s="9" t="s">
        <v>1395</v>
      </c>
      <c r="C2748" s="9" t="s">
        <v>332</v>
      </c>
      <c r="D2748" s="9" t="s">
        <v>26</v>
      </c>
      <c r="E2748" s="9" t="s">
        <v>27</v>
      </c>
      <c r="F2748" s="9">
        <v>211890</v>
      </c>
      <c r="G2748" s="9">
        <v>211890</v>
      </c>
      <c r="H2748" s="9">
        <v>1</v>
      </c>
      <c r="I2748" s="10"/>
    </row>
    <row r="2749" spans="1:9" ht="15" customHeight="1" x14ac:dyDescent="0.25">
      <c r="A2749" s="16" t="s">
        <v>39</v>
      </c>
      <c r="B2749" s="17"/>
      <c r="C2749" s="17"/>
      <c r="D2749" s="17"/>
      <c r="E2749" s="17"/>
      <c r="F2749" s="17"/>
      <c r="G2749" s="17"/>
      <c r="H2749" s="18"/>
    </row>
    <row r="2750" spans="1:9" ht="15" customHeight="1" x14ac:dyDescent="0.25">
      <c r="A2750" s="19" t="s">
        <v>40</v>
      </c>
      <c r="B2750" s="20"/>
      <c r="C2750" s="20"/>
      <c r="D2750" s="20"/>
      <c r="E2750" s="20"/>
      <c r="F2750" s="20"/>
      <c r="G2750" s="20"/>
      <c r="H2750" s="21"/>
    </row>
    <row r="2751" spans="1:9" ht="24" customHeight="1" x14ac:dyDescent="0.25">
      <c r="A2751" s="9">
        <v>4251</v>
      </c>
      <c r="B2751" s="9" t="s">
        <v>756</v>
      </c>
      <c r="C2751" s="9" t="s">
        <v>42</v>
      </c>
      <c r="D2751" s="9" t="s">
        <v>48</v>
      </c>
      <c r="E2751" s="9" t="s">
        <v>27</v>
      </c>
      <c r="F2751" s="9">
        <v>83700000</v>
      </c>
      <c r="G2751" s="9">
        <v>83700000</v>
      </c>
      <c r="H2751" s="9">
        <v>1</v>
      </c>
      <c r="I2751" s="10"/>
    </row>
    <row r="2752" spans="1:9" ht="15" customHeight="1" x14ac:dyDescent="0.25">
      <c r="A2752" s="19" t="s">
        <v>18</v>
      </c>
      <c r="B2752" s="20"/>
      <c r="C2752" s="20"/>
      <c r="D2752" s="20"/>
      <c r="E2752" s="20"/>
      <c r="F2752" s="20"/>
      <c r="G2752" s="20"/>
      <c r="H2752" s="21"/>
    </row>
    <row r="2753" spans="1:9" ht="24" customHeight="1" x14ac:dyDescent="0.25">
      <c r="A2753" s="9">
        <v>4251</v>
      </c>
      <c r="B2753" s="9" t="s">
        <v>757</v>
      </c>
      <c r="C2753" s="9" t="s">
        <v>50</v>
      </c>
      <c r="D2753" s="9" t="s">
        <v>48</v>
      </c>
      <c r="E2753" s="9" t="s">
        <v>27</v>
      </c>
      <c r="F2753" s="9">
        <v>435000</v>
      </c>
      <c r="G2753" s="9">
        <v>435000</v>
      </c>
      <c r="H2753" s="9">
        <v>1</v>
      </c>
      <c r="I2753" s="10"/>
    </row>
    <row r="2754" spans="1:9" ht="15" customHeight="1" x14ac:dyDescent="0.25">
      <c r="A2754" s="16" t="s">
        <v>550</v>
      </c>
      <c r="B2754" s="17"/>
      <c r="C2754" s="17"/>
      <c r="D2754" s="17"/>
      <c r="E2754" s="17"/>
      <c r="F2754" s="17"/>
      <c r="G2754" s="17"/>
      <c r="H2754" s="18"/>
    </row>
    <row r="2755" spans="1:9" ht="15" customHeight="1" x14ac:dyDescent="0.25">
      <c r="A2755" s="19" t="s">
        <v>40</v>
      </c>
      <c r="B2755" s="20"/>
      <c r="C2755" s="20"/>
      <c r="D2755" s="20"/>
      <c r="E2755" s="20"/>
      <c r="F2755" s="20"/>
      <c r="G2755" s="20"/>
      <c r="H2755" s="21"/>
    </row>
    <row r="2756" spans="1:9" ht="24" customHeight="1" x14ac:dyDescent="0.25">
      <c r="A2756" s="9">
        <v>4251</v>
      </c>
      <c r="B2756" s="9" t="s">
        <v>551</v>
      </c>
      <c r="C2756" s="9" t="s">
        <v>258</v>
      </c>
      <c r="D2756" s="9" t="s">
        <v>65</v>
      </c>
      <c r="E2756" s="9" t="s">
        <v>27</v>
      </c>
      <c r="F2756" s="9">
        <v>15500000</v>
      </c>
      <c r="G2756" s="9">
        <v>15500000</v>
      </c>
      <c r="H2756" s="9">
        <v>1</v>
      </c>
      <c r="I2756" s="10"/>
    </row>
    <row r="2757" spans="1:9" ht="15" customHeight="1" x14ac:dyDescent="0.25">
      <c r="A2757" s="19" t="s">
        <v>18</v>
      </c>
      <c r="B2757" s="20"/>
      <c r="C2757" s="20"/>
      <c r="D2757" s="20"/>
      <c r="E2757" s="20"/>
      <c r="F2757" s="20"/>
      <c r="G2757" s="20"/>
      <c r="H2757" s="21"/>
    </row>
    <row r="2758" spans="1:9" ht="24" customHeight="1" x14ac:dyDescent="0.25">
      <c r="A2758" s="9">
        <v>4251</v>
      </c>
      <c r="B2758" s="9" t="s">
        <v>552</v>
      </c>
      <c r="C2758" s="9" t="s">
        <v>50</v>
      </c>
      <c r="D2758" s="9" t="s">
        <v>65</v>
      </c>
      <c r="E2758" s="9" t="s">
        <v>27</v>
      </c>
      <c r="F2758" s="9">
        <v>292000</v>
      </c>
      <c r="G2758" s="9">
        <v>292000</v>
      </c>
      <c r="H2758" s="9">
        <v>1</v>
      </c>
      <c r="I2758" s="10"/>
    </row>
    <row r="2759" spans="1:9" ht="15" customHeight="1" x14ac:dyDescent="0.25">
      <c r="A2759" s="16" t="s">
        <v>945</v>
      </c>
      <c r="B2759" s="17"/>
      <c r="C2759" s="17"/>
      <c r="D2759" s="17"/>
      <c r="E2759" s="17"/>
      <c r="F2759" s="17"/>
      <c r="G2759" s="17"/>
      <c r="H2759" s="18"/>
    </row>
    <row r="2760" spans="1:9" ht="15" customHeight="1" x14ac:dyDescent="0.25">
      <c r="A2760" s="19" t="s">
        <v>40</v>
      </c>
      <c r="B2760" s="20"/>
      <c r="C2760" s="20"/>
      <c r="D2760" s="20"/>
      <c r="E2760" s="20"/>
      <c r="F2760" s="20"/>
      <c r="G2760" s="20"/>
      <c r="H2760" s="21"/>
    </row>
    <row r="2761" spans="1:9" ht="24" customHeight="1" x14ac:dyDescent="0.25">
      <c r="A2761" s="9">
        <v>4251</v>
      </c>
      <c r="B2761" s="9" t="s">
        <v>2102</v>
      </c>
      <c r="C2761" s="9" t="s">
        <v>258</v>
      </c>
      <c r="D2761" s="9" t="s">
        <v>65</v>
      </c>
      <c r="E2761" s="9" t="s">
        <v>27</v>
      </c>
      <c r="F2761" s="9">
        <v>30432000</v>
      </c>
      <c r="G2761" s="9">
        <v>30432000</v>
      </c>
      <c r="H2761" s="9">
        <v>1</v>
      </c>
      <c r="I2761" s="10"/>
    </row>
    <row r="2762" spans="1:9" ht="15" customHeight="1" x14ac:dyDescent="0.25">
      <c r="A2762" s="19" t="s">
        <v>18</v>
      </c>
      <c r="B2762" s="20"/>
      <c r="C2762" s="20"/>
      <c r="D2762" s="20"/>
      <c r="E2762" s="20"/>
      <c r="F2762" s="20"/>
      <c r="G2762" s="20"/>
      <c r="H2762" s="21"/>
    </row>
    <row r="2763" spans="1:9" ht="24" customHeight="1" x14ac:dyDescent="0.25">
      <c r="A2763" s="9">
        <v>4251</v>
      </c>
      <c r="B2763" s="9" t="s">
        <v>2103</v>
      </c>
      <c r="C2763" s="9" t="s">
        <v>50</v>
      </c>
      <c r="D2763" s="9" t="s">
        <v>65</v>
      </c>
      <c r="E2763" s="9" t="s">
        <v>27</v>
      </c>
      <c r="F2763" s="9">
        <v>568000</v>
      </c>
      <c r="G2763" s="9">
        <v>568000</v>
      </c>
      <c r="H2763" s="9">
        <v>1</v>
      </c>
      <c r="I2763" s="10"/>
    </row>
    <row r="2764" spans="1:9" ht="15" customHeight="1" x14ac:dyDescent="0.25">
      <c r="A2764" s="16" t="s">
        <v>99</v>
      </c>
      <c r="B2764" s="17"/>
      <c r="C2764" s="17"/>
      <c r="D2764" s="17"/>
      <c r="E2764" s="17"/>
      <c r="F2764" s="17"/>
      <c r="G2764" s="17"/>
      <c r="H2764" s="18"/>
    </row>
    <row r="2765" spans="1:9" ht="15" customHeight="1" x14ac:dyDescent="0.25">
      <c r="A2765" s="19" t="s">
        <v>40</v>
      </c>
      <c r="B2765" s="20"/>
      <c r="C2765" s="20"/>
      <c r="D2765" s="20"/>
      <c r="E2765" s="20"/>
      <c r="F2765" s="20"/>
      <c r="G2765" s="20"/>
      <c r="H2765" s="21"/>
    </row>
    <row r="2766" spans="1:9" ht="24" customHeight="1" x14ac:dyDescent="0.25">
      <c r="A2766" s="9">
        <v>4861</v>
      </c>
      <c r="B2766" s="9" t="s">
        <v>284</v>
      </c>
      <c r="C2766" s="9" t="s">
        <v>101</v>
      </c>
      <c r="D2766" s="9" t="s">
        <v>65</v>
      </c>
      <c r="E2766" s="9" t="s">
        <v>27</v>
      </c>
      <c r="F2766" s="9">
        <v>19630000</v>
      </c>
      <c r="G2766" s="9">
        <v>19630000</v>
      </c>
      <c r="H2766" s="9">
        <v>1</v>
      </c>
      <c r="I2766" s="10"/>
    </row>
    <row r="2767" spans="1:9" ht="15" customHeight="1" x14ac:dyDescent="0.25">
      <c r="A2767" s="19" t="s">
        <v>18</v>
      </c>
      <c r="B2767" s="20"/>
      <c r="C2767" s="20"/>
      <c r="D2767" s="20"/>
      <c r="E2767" s="20"/>
      <c r="F2767" s="20"/>
      <c r="G2767" s="20"/>
      <c r="H2767" s="21"/>
    </row>
    <row r="2768" spans="1:9" ht="24" customHeight="1" x14ac:dyDescent="0.25">
      <c r="A2768" s="9">
        <v>4861</v>
      </c>
      <c r="B2768" s="9" t="s">
        <v>285</v>
      </c>
      <c r="C2768" s="9" t="s">
        <v>50</v>
      </c>
      <c r="D2768" s="9" t="s">
        <v>65</v>
      </c>
      <c r="E2768" s="9" t="s">
        <v>27</v>
      </c>
      <c r="F2768" s="9">
        <v>130000</v>
      </c>
      <c r="G2768" s="9">
        <v>130000</v>
      </c>
      <c r="H2768" s="9">
        <v>1</v>
      </c>
      <c r="I2768" s="10"/>
    </row>
    <row r="2769" spans="1:9" ht="24" customHeight="1" x14ac:dyDescent="0.25">
      <c r="A2769" s="9">
        <v>4861</v>
      </c>
      <c r="B2769" s="9" t="s">
        <v>286</v>
      </c>
      <c r="C2769" s="9" t="s">
        <v>104</v>
      </c>
      <c r="D2769" s="9" t="s">
        <v>65</v>
      </c>
      <c r="E2769" s="9" t="s">
        <v>27</v>
      </c>
      <c r="F2769" s="9">
        <v>30000000</v>
      </c>
      <c r="G2769" s="9">
        <v>30000000</v>
      </c>
      <c r="H2769" s="9">
        <v>1</v>
      </c>
      <c r="I2769" s="10"/>
    </row>
    <row r="2770" spans="1:9" ht="15" customHeight="1" x14ac:dyDescent="0.25">
      <c r="A2770" s="16" t="s">
        <v>769</v>
      </c>
      <c r="B2770" s="17"/>
      <c r="C2770" s="17"/>
      <c r="D2770" s="17"/>
      <c r="E2770" s="17"/>
      <c r="F2770" s="17"/>
      <c r="G2770" s="17"/>
      <c r="H2770" s="18"/>
    </row>
    <row r="2771" spans="1:9" ht="15" customHeight="1" x14ac:dyDescent="0.25">
      <c r="A2771" s="19" t="s">
        <v>40</v>
      </c>
      <c r="B2771" s="20"/>
      <c r="C2771" s="20"/>
      <c r="D2771" s="20"/>
      <c r="E2771" s="20"/>
      <c r="F2771" s="20"/>
      <c r="G2771" s="20"/>
      <c r="H2771" s="21"/>
    </row>
    <row r="2772" spans="1:9" ht="24" customHeight="1" x14ac:dyDescent="0.25">
      <c r="A2772" s="9">
        <v>4251</v>
      </c>
      <c r="B2772" s="9" t="s">
        <v>770</v>
      </c>
      <c r="C2772" s="9" t="s">
        <v>755</v>
      </c>
      <c r="D2772" s="9" t="s">
        <v>65</v>
      </c>
      <c r="E2772" s="9" t="s">
        <v>27</v>
      </c>
      <c r="F2772" s="9">
        <v>0</v>
      </c>
      <c r="G2772" s="9">
        <v>0</v>
      </c>
      <c r="H2772" s="9">
        <v>1</v>
      </c>
      <c r="I2772" s="10"/>
    </row>
    <row r="2773" spans="1:9" ht="24" customHeight="1" x14ac:dyDescent="0.25">
      <c r="A2773" s="9">
        <v>4251</v>
      </c>
      <c r="B2773" s="9" t="s">
        <v>1131</v>
      </c>
      <c r="C2773" s="9" t="s">
        <v>755</v>
      </c>
      <c r="D2773" s="9" t="s">
        <v>65</v>
      </c>
      <c r="E2773" s="9" t="s">
        <v>27</v>
      </c>
      <c r="F2773" s="9">
        <v>0</v>
      </c>
      <c r="G2773" s="9">
        <v>0</v>
      </c>
      <c r="H2773" s="9">
        <v>1</v>
      </c>
      <c r="I2773" s="10"/>
    </row>
    <row r="2774" spans="1:9" ht="24" customHeight="1" x14ac:dyDescent="0.25">
      <c r="A2774" s="9">
        <v>4251</v>
      </c>
      <c r="B2774" s="9" t="s">
        <v>1380</v>
      </c>
      <c r="C2774" s="9" t="s">
        <v>755</v>
      </c>
      <c r="D2774" s="9" t="s">
        <v>65</v>
      </c>
      <c r="E2774" s="9" t="s">
        <v>27</v>
      </c>
      <c r="F2774" s="9">
        <v>14706000</v>
      </c>
      <c r="G2774" s="9">
        <v>14706000</v>
      </c>
      <c r="H2774" s="9">
        <v>1</v>
      </c>
      <c r="I2774" s="10"/>
    </row>
    <row r="2775" spans="1:9" ht="15" customHeight="1" x14ac:dyDescent="0.25">
      <c r="A2775" s="19" t="s">
        <v>18</v>
      </c>
      <c r="B2775" s="20"/>
      <c r="C2775" s="20"/>
      <c r="D2775" s="20"/>
      <c r="E2775" s="20"/>
      <c r="F2775" s="20"/>
      <c r="G2775" s="20"/>
      <c r="H2775" s="21"/>
    </row>
    <row r="2776" spans="1:9" ht="24" customHeight="1" x14ac:dyDescent="0.25">
      <c r="A2776" s="9">
        <v>4251</v>
      </c>
      <c r="B2776" s="9" t="s">
        <v>771</v>
      </c>
      <c r="C2776" s="9" t="s">
        <v>50</v>
      </c>
      <c r="D2776" s="9" t="s">
        <v>65</v>
      </c>
      <c r="E2776" s="9" t="s">
        <v>27</v>
      </c>
      <c r="F2776" s="9">
        <v>0</v>
      </c>
      <c r="G2776" s="9">
        <v>0</v>
      </c>
      <c r="H2776" s="9">
        <v>1</v>
      </c>
      <c r="I2776" s="10"/>
    </row>
    <row r="2777" spans="1:9" ht="24" customHeight="1" x14ac:dyDescent="0.25">
      <c r="A2777" s="9">
        <v>4251</v>
      </c>
      <c r="B2777" s="9" t="s">
        <v>1132</v>
      </c>
      <c r="C2777" s="9" t="s">
        <v>50</v>
      </c>
      <c r="D2777" s="9" t="s">
        <v>65</v>
      </c>
      <c r="E2777" s="9" t="s">
        <v>27</v>
      </c>
      <c r="F2777" s="9">
        <v>0</v>
      </c>
      <c r="G2777" s="9">
        <v>0</v>
      </c>
      <c r="H2777" s="9">
        <v>1</v>
      </c>
      <c r="I2777" s="10"/>
    </row>
    <row r="2778" spans="1:9" ht="24" customHeight="1" x14ac:dyDescent="0.25">
      <c r="A2778" s="9">
        <v>4251</v>
      </c>
      <c r="B2778" s="9" t="s">
        <v>1381</v>
      </c>
      <c r="C2778" s="9" t="s">
        <v>50</v>
      </c>
      <c r="D2778" s="9" t="s">
        <v>65</v>
      </c>
      <c r="E2778" s="9" t="s">
        <v>27</v>
      </c>
      <c r="F2778" s="9">
        <v>294000</v>
      </c>
      <c r="G2778" s="9">
        <v>294000</v>
      </c>
      <c r="H2778" s="9">
        <v>1</v>
      </c>
      <c r="I2778" s="10"/>
    </row>
    <row r="2779" spans="1:9" ht="15" customHeight="1" x14ac:dyDescent="0.25">
      <c r="A2779" s="16" t="s">
        <v>297</v>
      </c>
      <c r="B2779" s="17"/>
      <c r="C2779" s="17"/>
      <c r="D2779" s="17"/>
      <c r="E2779" s="17"/>
      <c r="F2779" s="17"/>
      <c r="G2779" s="17"/>
      <c r="H2779" s="18"/>
    </row>
    <row r="2780" spans="1:9" ht="15" customHeight="1" x14ac:dyDescent="0.25">
      <c r="A2780" s="19" t="s">
        <v>18</v>
      </c>
      <c r="B2780" s="20"/>
      <c r="C2780" s="20"/>
      <c r="D2780" s="20"/>
      <c r="E2780" s="20"/>
      <c r="F2780" s="20"/>
      <c r="G2780" s="20"/>
      <c r="H2780" s="21"/>
    </row>
    <row r="2781" spans="1:9" ht="24" customHeight="1" x14ac:dyDescent="0.25">
      <c r="A2781" s="9">
        <v>4213</v>
      </c>
      <c r="B2781" s="9" t="s">
        <v>298</v>
      </c>
      <c r="C2781" s="9" t="s">
        <v>120</v>
      </c>
      <c r="D2781" s="9" t="s">
        <v>65</v>
      </c>
      <c r="E2781" s="9" t="s">
        <v>27</v>
      </c>
      <c r="F2781" s="9">
        <v>2500000</v>
      </c>
      <c r="G2781" s="9">
        <v>2500000</v>
      </c>
      <c r="H2781" s="9">
        <v>1</v>
      </c>
      <c r="I2781" s="10"/>
    </row>
    <row r="2782" spans="1:9" ht="15" customHeight="1" x14ac:dyDescent="0.25">
      <c r="A2782" s="16" t="s">
        <v>788</v>
      </c>
      <c r="B2782" s="17"/>
      <c r="C2782" s="17"/>
      <c r="D2782" s="17"/>
      <c r="E2782" s="17"/>
      <c r="F2782" s="17"/>
      <c r="G2782" s="17"/>
      <c r="H2782" s="18"/>
    </row>
    <row r="2783" spans="1:9" ht="15" customHeight="1" x14ac:dyDescent="0.25">
      <c r="A2783" s="19" t="s">
        <v>40</v>
      </c>
      <c r="B2783" s="20"/>
      <c r="C2783" s="20"/>
      <c r="D2783" s="20"/>
      <c r="E2783" s="20"/>
      <c r="F2783" s="20"/>
      <c r="G2783" s="20"/>
      <c r="H2783" s="21"/>
    </row>
    <row r="2784" spans="1:9" ht="24" customHeight="1" x14ac:dyDescent="0.25">
      <c r="A2784" s="9">
        <v>4251</v>
      </c>
      <c r="B2784" s="9" t="s">
        <v>2104</v>
      </c>
      <c r="C2784" s="9" t="s">
        <v>2105</v>
      </c>
      <c r="D2784" s="9" t="s">
        <v>65</v>
      </c>
      <c r="E2784" s="9" t="s">
        <v>27</v>
      </c>
      <c r="F2784" s="9">
        <v>34315560</v>
      </c>
      <c r="G2784" s="9">
        <v>34315560</v>
      </c>
      <c r="H2784" s="9">
        <v>1</v>
      </c>
      <c r="I2784" s="10"/>
    </row>
    <row r="2785" spans="1:9" ht="24" customHeight="1" x14ac:dyDescent="0.25">
      <c r="A2785" s="9">
        <v>4251</v>
      </c>
      <c r="B2785" s="9" t="s">
        <v>2495</v>
      </c>
      <c r="C2785" s="9" t="s">
        <v>760</v>
      </c>
      <c r="D2785" s="9" t="s">
        <v>65</v>
      </c>
      <c r="E2785" s="9" t="s">
        <v>27</v>
      </c>
      <c r="F2785" s="9">
        <v>24559080</v>
      </c>
      <c r="G2785" s="9">
        <v>24559080</v>
      </c>
      <c r="H2785" s="9">
        <v>1</v>
      </c>
      <c r="I2785" s="10"/>
    </row>
    <row r="2786" spans="1:9" ht="15" customHeight="1" x14ac:dyDescent="0.25">
      <c r="A2786" s="19" t="s">
        <v>18</v>
      </c>
      <c r="B2786" s="20"/>
      <c r="C2786" s="20"/>
      <c r="D2786" s="20"/>
      <c r="E2786" s="20"/>
      <c r="F2786" s="20"/>
      <c r="G2786" s="20"/>
      <c r="H2786" s="21"/>
    </row>
    <row r="2787" spans="1:9" ht="24" customHeight="1" x14ac:dyDescent="0.25">
      <c r="A2787" s="9">
        <v>4251</v>
      </c>
      <c r="B2787" s="9" t="s">
        <v>2106</v>
      </c>
      <c r="C2787" s="9" t="s">
        <v>50</v>
      </c>
      <c r="D2787" s="9" t="s">
        <v>65</v>
      </c>
      <c r="E2787" s="9" t="s">
        <v>27</v>
      </c>
      <c r="F2787" s="9">
        <v>684440</v>
      </c>
      <c r="G2787" s="9">
        <v>684440</v>
      </c>
      <c r="H2787" s="9">
        <v>1</v>
      </c>
      <c r="I2787" s="10"/>
    </row>
    <row r="2788" spans="1:9" ht="24" customHeight="1" x14ac:dyDescent="0.25">
      <c r="A2788" s="9">
        <v>4251</v>
      </c>
      <c r="B2788" s="9" t="s">
        <v>2496</v>
      </c>
      <c r="C2788" s="9" t="s">
        <v>50</v>
      </c>
      <c r="D2788" s="9" t="s">
        <v>65</v>
      </c>
      <c r="E2788" s="9" t="s">
        <v>27</v>
      </c>
      <c r="F2788" s="9">
        <v>440920</v>
      </c>
      <c r="G2788" s="9">
        <v>440920</v>
      </c>
      <c r="H2788" s="9">
        <v>1</v>
      </c>
      <c r="I2788" s="10"/>
    </row>
    <row r="2789" spans="1:9" ht="15" customHeight="1" x14ac:dyDescent="0.25">
      <c r="A2789" s="19" t="s">
        <v>17</v>
      </c>
      <c r="B2789" s="20"/>
      <c r="C2789" s="20"/>
      <c r="D2789" s="20"/>
      <c r="E2789" s="20"/>
      <c r="F2789" s="20"/>
      <c r="G2789" s="20"/>
      <c r="H2789" s="21"/>
    </row>
    <row r="2790" spans="1:9" ht="24" customHeight="1" x14ac:dyDescent="0.25">
      <c r="A2790" s="9">
        <v>5129</v>
      </c>
      <c r="B2790" s="9" t="s">
        <v>2731</v>
      </c>
      <c r="C2790" s="9" t="s">
        <v>998</v>
      </c>
      <c r="D2790" s="9" t="s">
        <v>32</v>
      </c>
      <c r="E2790" s="9" t="s">
        <v>77</v>
      </c>
      <c r="F2790" s="9">
        <v>257700</v>
      </c>
      <c r="G2790" s="9">
        <f>H2790*F2790</f>
        <v>2834700</v>
      </c>
      <c r="H2790" s="9">
        <v>11</v>
      </c>
      <c r="I2790" s="10"/>
    </row>
    <row r="2791" spans="1:9" ht="24" customHeight="1" x14ac:dyDescent="0.25">
      <c r="A2791" s="9">
        <v>5129</v>
      </c>
      <c r="B2791" s="9" t="s">
        <v>2732</v>
      </c>
      <c r="C2791" s="9" t="s">
        <v>2733</v>
      </c>
      <c r="D2791" s="9" t="s">
        <v>32</v>
      </c>
      <c r="E2791" s="9" t="s">
        <v>77</v>
      </c>
      <c r="F2791" s="9">
        <v>550000</v>
      </c>
      <c r="G2791" s="9">
        <f t="shared" ref="G2791:G2792" si="59">H2791*F2791</f>
        <v>2750000</v>
      </c>
      <c r="H2791" s="9">
        <v>5</v>
      </c>
      <c r="I2791" s="10"/>
    </row>
    <row r="2792" spans="1:9" ht="24" customHeight="1" x14ac:dyDescent="0.25">
      <c r="A2792" s="9">
        <v>5129</v>
      </c>
      <c r="B2792" s="9" t="s">
        <v>2734</v>
      </c>
      <c r="C2792" s="9" t="s">
        <v>2733</v>
      </c>
      <c r="D2792" s="9" t="s">
        <v>32</v>
      </c>
      <c r="E2792" s="9" t="s">
        <v>77</v>
      </c>
      <c r="F2792" s="9">
        <v>350000</v>
      </c>
      <c r="G2792" s="9">
        <f t="shared" si="59"/>
        <v>4550000</v>
      </c>
      <c r="H2792" s="9">
        <v>13</v>
      </c>
      <c r="I2792" s="10"/>
    </row>
    <row r="2793" spans="1:9" ht="15" customHeight="1" x14ac:dyDescent="0.25">
      <c r="A2793" s="16" t="s">
        <v>2237</v>
      </c>
      <c r="B2793" s="17"/>
      <c r="C2793" s="17"/>
      <c r="D2793" s="17"/>
      <c r="E2793" s="17"/>
      <c r="F2793" s="17"/>
      <c r="G2793" s="17"/>
      <c r="H2793" s="18"/>
    </row>
    <row r="2794" spans="1:9" ht="15" customHeight="1" x14ac:dyDescent="0.25">
      <c r="A2794" s="19" t="s">
        <v>40</v>
      </c>
      <c r="B2794" s="20"/>
      <c r="C2794" s="20"/>
      <c r="D2794" s="20"/>
      <c r="E2794" s="20"/>
      <c r="F2794" s="20"/>
      <c r="G2794" s="20"/>
      <c r="H2794" s="21"/>
    </row>
    <row r="2795" spans="1:9" ht="24" customHeight="1" x14ac:dyDescent="0.25">
      <c r="A2795" s="9">
        <v>5113</v>
      </c>
      <c r="B2795" s="9" t="s">
        <v>2238</v>
      </c>
      <c r="C2795" s="9" t="s">
        <v>1245</v>
      </c>
      <c r="D2795" s="9" t="s">
        <v>65</v>
      </c>
      <c r="E2795" s="9" t="s">
        <v>27</v>
      </c>
      <c r="F2795" s="9">
        <v>19179834</v>
      </c>
      <c r="G2795" s="9">
        <v>19179834</v>
      </c>
      <c r="H2795" s="9">
        <v>1</v>
      </c>
      <c r="I2795" s="10"/>
    </row>
    <row r="2796" spans="1:9" ht="15" customHeight="1" x14ac:dyDescent="0.25">
      <c r="A2796" s="19" t="s">
        <v>18</v>
      </c>
      <c r="B2796" s="20"/>
      <c r="C2796" s="20"/>
      <c r="D2796" s="20"/>
      <c r="E2796" s="20"/>
      <c r="F2796" s="20"/>
      <c r="G2796" s="20"/>
      <c r="H2796" s="21"/>
    </row>
    <row r="2797" spans="1:9" ht="24" customHeight="1" x14ac:dyDescent="0.25">
      <c r="A2797" s="9">
        <v>5113</v>
      </c>
      <c r="B2797" s="9" t="s">
        <v>2239</v>
      </c>
      <c r="C2797" s="9" t="s">
        <v>332</v>
      </c>
      <c r="D2797" s="9" t="s">
        <v>26</v>
      </c>
      <c r="E2797" s="9" t="s">
        <v>27</v>
      </c>
      <c r="F2797" s="9">
        <v>113375</v>
      </c>
      <c r="G2797" s="9">
        <v>113375</v>
      </c>
      <c r="H2797" s="9">
        <v>1</v>
      </c>
      <c r="I2797" s="10"/>
    </row>
    <row r="2798" spans="1:9" ht="24" customHeight="1" x14ac:dyDescent="0.25">
      <c r="A2798" s="9">
        <v>5113</v>
      </c>
      <c r="B2798" s="9" t="s">
        <v>2240</v>
      </c>
      <c r="C2798" s="9" t="s">
        <v>50</v>
      </c>
      <c r="D2798" s="9" t="s">
        <v>65</v>
      </c>
      <c r="E2798" s="9" t="s">
        <v>27</v>
      </c>
      <c r="F2798" s="9">
        <v>377918</v>
      </c>
      <c r="G2798" s="9">
        <v>377918</v>
      </c>
      <c r="H2798" s="9">
        <v>1</v>
      </c>
      <c r="I2798" s="10"/>
    </row>
    <row r="2799" spans="1:9" ht="24" customHeight="1" x14ac:dyDescent="0.25">
      <c r="A2799" s="9">
        <v>4251</v>
      </c>
      <c r="B2799" s="9" t="s">
        <v>2764</v>
      </c>
      <c r="C2799" s="9" t="s">
        <v>332</v>
      </c>
      <c r="D2799" s="9" t="s">
        <v>26</v>
      </c>
      <c r="E2799" s="9" t="s">
        <v>27</v>
      </c>
      <c r="F2799" s="9">
        <v>113375</v>
      </c>
      <c r="G2799" s="9">
        <v>113375</v>
      </c>
      <c r="H2799" s="9">
        <v>1</v>
      </c>
      <c r="I2799" s="10"/>
    </row>
    <row r="2800" spans="1:9" ht="15" customHeight="1" x14ac:dyDescent="0.25">
      <c r="A2800" s="16" t="s">
        <v>2225</v>
      </c>
      <c r="B2800" s="17"/>
      <c r="C2800" s="17"/>
      <c r="D2800" s="17"/>
      <c r="E2800" s="17"/>
      <c r="F2800" s="17"/>
      <c r="G2800" s="17"/>
      <c r="H2800" s="18"/>
    </row>
    <row r="2801" spans="1:9" ht="15" customHeight="1" x14ac:dyDescent="0.25">
      <c r="A2801" s="19" t="s">
        <v>17</v>
      </c>
      <c r="B2801" s="20"/>
      <c r="C2801" s="20"/>
      <c r="D2801" s="20"/>
      <c r="E2801" s="20"/>
      <c r="F2801" s="20"/>
      <c r="G2801" s="20"/>
      <c r="H2801" s="21"/>
    </row>
    <row r="2802" spans="1:9" ht="24" customHeight="1" x14ac:dyDescent="0.25">
      <c r="A2802" s="9">
        <v>4269</v>
      </c>
      <c r="B2802" s="9" t="s">
        <v>2241</v>
      </c>
      <c r="C2802" s="9" t="s">
        <v>1751</v>
      </c>
      <c r="D2802" s="9" t="s">
        <v>32</v>
      </c>
      <c r="E2802" s="9" t="s">
        <v>708</v>
      </c>
      <c r="F2802" s="9">
        <v>1120</v>
      </c>
      <c r="G2802" s="9">
        <v>4995200</v>
      </c>
      <c r="H2802" s="9">
        <v>4460</v>
      </c>
      <c r="I2802" s="10"/>
    </row>
    <row r="2803" spans="1:9" ht="15" customHeight="1" x14ac:dyDescent="0.25">
      <c r="A2803" s="16" t="s">
        <v>1254</v>
      </c>
      <c r="B2803" s="17"/>
      <c r="C2803" s="17"/>
      <c r="D2803" s="17"/>
      <c r="E2803" s="17"/>
      <c r="F2803" s="17"/>
      <c r="G2803" s="17"/>
      <c r="H2803" s="18"/>
    </row>
    <row r="2804" spans="1:9" ht="15" customHeight="1" x14ac:dyDescent="0.25">
      <c r="A2804" s="19" t="s">
        <v>17</v>
      </c>
      <c r="B2804" s="20"/>
      <c r="C2804" s="20"/>
      <c r="D2804" s="20"/>
      <c r="E2804" s="20"/>
      <c r="F2804" s="20"/>
      <c r="G2804" s="20"/>
      <c r="H2804" s="21"/>
    </row>
    <row r="2805" spans="1:9" ht="24" customHeight="1" x14ac:dyDescent="0.25">
      <c r="A2805" s="9">
        <v>4269</v>
      </c>
      <c r="B2805" s="9" t="s">
        <v>2489</v>
      </c>
      <c r="C2805" s="9" t="s">
        <v>1256</v>
      </c>
      <c r="D2805" s="9" t="s">
        <v>32</v>
      </c>
      <c r="E2805" s="9" t="s">
        <v>708</v>
      </c>
      <c r="F2805" s="9">
        <v>2900</v>
      </c>
      <c r="G2805" s="9">
        <f>H2805*F2805</f>
        <v>26759750</v>
      </c>
      <c r="H2805" s="9">
        <v>9227.5</v>
      </c>
      <c r="I2805" s="10"/>
    </row>
    <row r="2806" spans="1:9" ht="24" customHeight="1" x14ac:dyDescent="0.25">
      <c r="A2806" s="9">
        <v>4269</v>
      </c>
      <c r="B2806" s="9" t="s">
        <v>2490</v>
      </c>
      <c r="C2806" s="9" t="s">
        <v>2491</v>
      </c>
      <c r="D2806" s="9" t="s">
        <v>32</v>
      </c>
      <c r="E2806" s="9" t="s">
        <v>1756</v>
      </c>
      <c r="F2806" s="9">
        <v>130000</v>
      </c>
      <c r="G2806" s="9">
        <f t="shared" ref="G2806:G2809" si="60">H2806*F2806</f>
        <v>520000</v>
      </c>
      <c r="H2806" s="9">
        <v>4</v>
      </c>
      <c r="I2806" s="10"/>
    </row>
    <row r="2807" spans="1:9" ht="24" customHeight="1" x14ac:dyDescent="0.25">
      <c r="A2807" s="9">
        <v>4269</v>
      </c>
      <c r="B2807" s="9" t="s">
        <v>2492</v>
      </c>
      <c r="C2807" s="9" t="s">
        <v>1256</v>
      </c>
      <c r="D2807" s="9" t="s">
        <v>32</v>
      </c>
      <c r="E2807" s="9" t="s">
        <v>708</v>
      </c>
      <c r="F2807" s="9">
        <v>2350</v>
      </c>
      <c r="G2807" s="9">
        <f t="shared" si="60"/>
        <v>2498050</v>
      </c>
      <c r="H2807" s="9">
        <v>1063</v>
      </c>
      <c r="I2807" s="10"/>
    </row>
    <row r="2808" spans="1:9" ht="24" customHeight="1" x14ac:dyDescent="0.25">
      <c r="A2808" s="9">
        <v>4269</v>
      </c>
      <c r="B2808" s="9" t="s">
        <v>2493</v>
      </c>
      <c r="C2808" s="9" t="s">
        <v>2491</v>
      </c>
      <c r="D2808" s="9" t="s">
        <v>32</v>
      </c>
      <c r="E2808" s="9" t="s">
        <v>1756</v>
      </c>
      <c r="F2808" s="9">
        <v>130000</v>
      </c>
      <c r="G2808" s="9">
        <f t="shared" si="60"/>
        <v>130000</v>
      </c>
      <c r="H2808" s="9">
        <v>1</v>
      </c>
      <c r="I2808" s="10"/>
    </row>
    <row r="2809" spans="1:9" ht="24" customHeight="1" x14ac:dyDescent="0.25">
      <c r="A2809" s="9">
        <v>4269</v>
      </c>
      <c r="B2809" s="9" t="s">
        <v>2494</v>
      </c>
      <c r="C2809" s="9" t="s">
        <v>1256</v>
      </c>
      <c r="D2809" s="9" t="s">
        <v>32</v>
      </c>
      <c r="E2809" s="9" t="s">
        <v>708</v>
      </c>
      <c r="F2809" s="9">
        <v>1800</v>
      </c>
      <c r="G2809" s="9">
        <f t="shared" si="60"/>
        <v>1080000</v>
      </c>
      <c r="H2809" s="9">
        <v>600</v>
      </c>
      <c r="I2809" s="10"/>
    </row>
    <row r="2810" spans="1:9" ht="15" customHeight="1" x14ac:dyDescent="0.25">
      <c r="A2810" s="16" t="s">
        <v>2237</v>
      </c>
      <c r="B2810" s="17"/>
      <c r="C2810" s="17"/>
      <c r="D2810" s="17"/>
      <c r="E2810" s="17"/>
      <c r="F2810" s="17"/>
      <c r="G2810" s="17"/>
      <c r="H2810" s="18"/>
    </row>
    <row r="2811" spans="1:9" ht="15" customHeight="1" x14ac:dyDescent="0.25">
      <c r="A2811" s="19" t="s">
        <v>40</v>
      </c>
      <c r="B2811" s="20"/>
      <c r="C2811" s="20"/>
      <c r="D2811" s="20"/>
      <c r="E2811" s="20"/>
      <c r="F2811" s="20"/>
      <c r="G2811" s="20"/>
      <c r="H2811" s="21"/>
    </row>
    <row r="2812" spans="1:9" ht="24.4" customHeight="1" x14ac:dyDescent="0.25">
      <c r="A2812" s="9">
        <v>4251</v>
      </c>
      <c r="B2812" s="9" t="s">
        <v>2729</v>
      </c>
      <c r="C2812" s="9" t="s">
        <v>1245</v>
      </c>
      <c r="D2812" s="9" t="s">
        <v>65</v>
      </c>
      <c r="E2812" s="9" t="s">
        <v>27</v>
      </c>
      <c r="F2812" s="9">
        <v>19179830</v>
      </c>
      <c r="G2812" s="9">
        <v>19179830</v>
      </c>
      <c r="H2812" s="9" t="s">
        <v>83</v>
      </c>
      <c r="I2812" s="10"/>
    </row>
    <row r="2813" spans="1:9" ht="15" customHeight="1" x14ac:dyDescent="0.25">
      <c r="A2813" s="19" t="s">
        <v>18</v>
      </c>
      <c r="B2813" s="20"/>
      <c r="C2813" s="20"/>
      <c r="D2813" s="20"/>
      <c r="E2813" s="20"/>
      <c r="F2813" s="20"/>
      <c r="G2813" s="20"/>
      <c r="H2813" s="21"/>
    </row>
    <row r="2814" spans="1:9" ht="24.4" customHeight="1" x14ac:dyDescent="0.25">
      <c r="A2814" s="9">
        <v>4251</v>
      </c>
      <c r="B2814" s="9" t="s">
        <v>2730</v>
      </c>
      <c r="C2814" s="9" t="s">
        <v>50</v>
      </c>
      <c r="D2814" s="9" t="s">
        <v>65</v>
      </c>
      <c r="E2814" s="9" t="s">
        <v>27</v>
      </c>
      <c r="F2814" s="9">
        <v>377918</v>
      </c>
      <c r="G2814" s="9">
        <v>377918</v>
      </c>
      <c r="H2814" s="9" t="s">
        <v>83</v>
      </c>
      <c r="I2814" s="10"/>
    </row>
    <row r="2815" spans="1:9" ht="15" customHeight="1" x14ac:dyDescent="0.25">
      <c r="A2815" s="16" t="s">
        <v>287</v>
      </c>
      <c r="B2815" s="17"/>
      <c r="C2815" s="17"/>
      <c r="D2815" s="17"/>
      <c r="E2815" s="17"/>
      <c r="F2815" s="17"/>
      <c r="G2815" s="17"/>
      <c r="H2815" s="18"/>
    </row>
    <row r="2816" spans="1:9" ht="15" customHeight="1" x14ac:dyDescent="0.25">
      <c r="A2816" s="19" t="s">
        <v>18</v>
      </c>
      <c r="B2816" s="20"/>
      <c r="C2816" s="20"/>
      <c r="D2816" s="20"/>
      <c r="E2816" s="20"/>
      <c r="F2816" s="20"/>
      <c r="G2816" s="20"/>
      <c r="H2816" s="21"/>
    </row>
    <row r="2817" spans="1:9" ht="24" customHeight="1" x14ac:dyDescent="0.25">
      <c r="A2817" s="9">
        <v>4213</v>
      </c>
      <c r="B2817" s="9" t="s">
        <v>288</v>
      </c>
      <c r="C2817" s="9" t="s">
        <v>289</v>
      </c>
      <c r="D2817" s="9" t="s">
        <v>65</v>
      </c>
      <c r="E2817" s="9" t="s">
        <v>27</v>
      </c>
      <c r="F2817" s="9">
        <v>2475000</v>
      </c>
      <c r="G2817" s="9">
        <v>2475000</v>
      </c>
      <c r="H2817" s="9">
        <v>1</v>
      </c>
      <c r="I2817" s="10"/>
    </row>
    <row r="2818" spans="1:9" ht="24" customHeight="1" x14ac:dyDescent="0.25">
      <c r="A2818" s="9">
        <v>4213</v>
      </c>
      <c r="B2818" s="9" t="s">
        <v>290</v>
      </c>
      <c r="C2818" s="9" t="s">
        <v>289</v>
      </c>
      <c r="D2818" s="9" t="s">
        <v>65</v>
      </c>
      <c r="E2818" s="9" t="s">
        <v>27</v>
      </c>
      <c r="F2818" s="9">
        <v>2475000</v>
      </c>
      <c r="G2818" s="9">
        <v>2475000</v>
      </c>
      <c r="H2818" s="9">
        <v>1</v>
      </c>
      <c r="I2818" s="10"/>
    </row>
    <row r="2819" spans="1:9" ht="24" customHeight="1" x14ac:dyDescent="0.25">
      <c r="A2819" s="9">
        <v>4213</v>
      </c>
      <c r="B2819" s="9" t="s">
        <v>291</v>
      </c>
      <c r="C2819" s="9" t="s">
        <v>289</v>
      </c>
      <c r="D2819" s="9" t="s">
        <v>65</v>
      </c>
      <c r="E2819" s="9" t="s">
        <v>27</v>
      </c>
      <c r="F2819" s="9">
        <v>2475000</v>
      </c>
      <c r="G2819" s="9">
        <v>2475000</v>
      </c>
      <c r="H2819" s="9">
        <v>1</v>
      </c>
      <c r="I2819" s="10"/>
    </row>
    <row r="2820" spans="1:9" ht="15" customHeight="1" x14ac:dyDescent="0.25">
      <c r="A2820" s="16" t="s">
        <v>772</v>
      </c>
      <c r="B2820" s="17"/>
      <c r="C2820" s="17"/>
      <c r="D2820" s="17"/>
      <c r="E2820" s="17"/>
      <c r="F2820" s="17"/>
      <c r="G2820" s="17"/>
      <c r="H2820" s="18"/>
    </row>
    <row r="2821" spans="1:9" ht="15" customHeight="1" x14ac:dyDescent="0.25">
      <c r="A2821" s="19" t="s">
        <v>17</v>
      </c>
      <c r="B2821" s="20"/>
      <c r="C2821" s="20"/>
      <c r="D2821" s="20"/>
      <c r="E2821" s="20"/>
      <c r="F2821" s="20"/>
      <c r="G2821" s="20"/>
      <c r="H2821" s="21"/>
    </row>
    <row r="2822" spans="1:9" ht="24" customHeight="1" x14ac:dyDescent="0.25">
      <c r="A2822" s="9">
        <v>5129</v>
      </c>
      <c r="B2822" s="9" t="s">
        <v>773</v>
      </c>
      <c r="C2822" s="9" t="s">
        <v>774</v>
      </c>
      <c r="D2822" s="9" t="s">
        <v>32</v>
      </c>
      <c r="E2822" s="9" t="s">
        <v>77</v>
      </c>
      <c r="F2822" s="9">
        <v>0</v>
      </c>
      <c r="G2822" s="9">
        <f>H2822*F2822</f>
        <v>0</v>
      </c>
      <c r="H2822" s="9">
        <v>67</v>
      </c>
      <c r="I2822" s="10"/>
    </row>
    <row r="2823" spans="1:9" ht="24" customHeight="1" x14ac:dyDescent="0.25">
      <c r="A2823" s="9">
        <v>5129</v>
      </c>
      <c r="B2823" s="9" t="s">
        <v>819</v>
      </c>
      <c r="C2823" s="9" t="s">
        <v>774</v>
      </c>
      <c r="D2823" s="9" t="s">
        <v>32</v>
      </c>
      <c r="E2823" s="9" t="s">
        <v>77</v>
      </c>
      <c r="F2823" s="9">
        <v>0</v>
      </c>
      <c r="G2823" s="9">
        <f>H2823*F2823</f>
        <v>0</v>
      </c>
      <c r="H2823" s="9">
        <v>83</v>
      </c>
      <c r="I2823" s="10"/>
    </row>
    <row r="2824" spans="1:9" ht="24" customHeight="1" x14ac:dyDescent="0.25">
      <c r="A2824" s="9">
        <v>5129</v>
      </c>
      <c r="B2824" s="9" t="s">
        <v>1137</v>
      </c>
      <c r="C2824" s="9" t="s">
        <v>774</v>
      </c>
      <c r="D2824" s="9" t="s">
        <v>32</v>
      </c>
      <c r="E2824" s="9" t="s">
        <v>77</v>
      </c>
      <c r="F2824" s="9">
        <v>0</v>
      </c>
      <c r="G2824" s="9">
        <f>H2824*F2824</f>
        <v>0</v>
      </c>
      <c r="H2824" s="9">
        <v>83</v>
      </c>
      <c r="I2824" s="10"/>
    </row>
    <row r="2825" spans="1:9" ht="15" customHeight="1" x14ac:dyDescent="0.25">
      <c r="A2825" s="16" t="s">
        <v>1112</v>
      </c>
      <c r="B2825" s="17"/>
      <c r="C2825" s="17"/>
      <c r="D2825" s="17"/>
      <c r="E2825" s="17"/>
      <c r="F2825" s="17"/>
      <c r="G2825" s="17"/>
      <c r="H2825" s="18"/>
    </row>
    <row r="2826" spans="1:9" ht="15" customHeight="1" x14ac:dyDescent="0.25">
      <c r="A2826" s="19" t="s">
        <v>18</v>
      </c>
      <c r="B2826" s="20"/>
      <c r="C2826" s="20"/>
      <c r="D2826" s="20"/>
      <c r="E2826" s="20"/>
      <c r="F2826" s="20"/>
      <c r="G2826" s="20"/>
      <c r="H2826" s="21"/>
    </row>
    <row r="2827" spans="1:9" ht="24" customHeight="1" x14ac:dyDescent="0.25">
      <c r="A2827" s="9">
        <v>4239</v>
      </c>
      <c r="B2827" s="9" t="s">
        <v>1113</v>
      </c>
      <c r="C2827" s="9" t="s">
        <v>239</v>
      </c>
      <c r="D2827" s="9" t="s">
        <v>32</v>
      </c>
      <c r="E2827" s="9" t="s">
        <v>27</v>
      </c>
      <c r="F2827" s="9">
        <v>0</v>
      </c>
      <c r="G2827" s="9">
        <v>0</v>
      </c>
      <c r="H2827" s="9">
        <v>1</v>
      </c>
      <c r="I2827" s="10"/>
    </row>
    <row r="2828" spans="1:9" ht="24" customHeight="1" x14ac:dyDescent="0.25">
      <c r="A2828" s="9">
        <v>4239</v>
      </c>
      <c r="B2828" s="9" t="s">
        <v>1114</v>
      </c>
      <c r="C2828" s="9" t="s">
        <v>239</v>
      </c>
      <c r="D2828" s="9" t="s">
        <v>32</v>
      </c>
      <c r="E2828" s="9" t="s">
        <v>27</v>
      </c>
      <c r="F2828" s="9">
        <v>0</v>
      </c>
      <c r="G2828" s="9">
        <v>0</v>
      </c>
      <c r="H2828" s="9">
        <v>1</v>
      </c>
      <c r="I2828" s="10"/>
    </row>
    <row r="2829" spans="1:9" ht="24" customHeight="1" x14ac:dyDescent="0.25">
      <c r="A2829" s="9">
        <v>4239</v>
      </c>
      <c r="B2829" s="9" t="s">
        <v>1115</v>
      </c>
      <c r="C2829" s="9" t="s">
        <v>239</v>
      </c>
      <c r="D2829" s="9" t="s">
        <v>32</v>
      </c>
      <c r="E2829" s="9" t="s">
        <v>27</v>
      </c>
      <c r="F2829" s="9">
        <v>0</v>
      </c>
      <c r="G2829" s="9">
        <v>0</v>
      </c>
      <c r="H2829" s="9">
        <v>1</v>
      </c>
      <c r="I2829" s="10"/>
    </row>
    <row r="2830" spans="1:9" ht="24" customHeight="1" x14ac:dyDescent="0.25">
      <c r="A2830" s="9">
        <v>4239</v>
      </c>
      <c r="B2830" s="9" t="s">
        <v>1116</v>
      </c>
      <c r="C2830" s="9" t="s">
        <v>239</v>
      </c>
      <c r="D2830" s="9" t="s">
        <v>32</v>
      </c>
      <c r="E2830" s="9" t="s">
        <v>27</v>
      </c>
      <c r="F2830" s="9">
        <v>0</v>
      </c>
      <c r="G2830" s="9">
        <v>0</v>
      </c>
      <c r="H2830" s="9">
        <v>1</v>
      </c>
      <c r="I2830" s="10"/>
    </row>
    <row r="2831" spans="1:9" ht="24" customHeight="1" x14ac:dyDescent="0.25">
      <c r="A2831" s="9">
        <v>4239</v>
      </c>
      <c r="B2831" s="9" t="s">
        <v>1117</v>
      </c>
      <c r="C2831" s="9" t="s">
        <v>239</v>
      </c>
      <c r="D2831" s="9" t="s">
        <v>32</v>
      </c>
      <c r="E2831" s="9" t="s">
        <v>27</v>
      </c>
      <c r="F2831" s="9">
        <v>0</v>
      </c>
      <c r="G2831" s="9">
        <v>0</v>
      </c>
      <c r="H2831" s="9">
        <v>1</v>
      </c>
      <c r="I2831" s="10"/>
    </row>
    <row r="2832" spans="1:9" ht="24" customHeight="1" x14ac:dyDescent="0.25">
      <c r="A2832" s="9">
        <v>4239</v>
      </c>
      <c r="B2832" s="9" t="s">
        <v>1118</v>
      </c>
      <c r="C2832" s="9" t="s">
        <v>239</v>
      </c>
      <c r="D2832" s="9" t="s">
        <v>32</v>
      </c>
      <c r="E2832" s="9" t="s">
        <v>27</v>
      </c>
      <c r="F2832" s="9">
        <v>0</v>
      </c>
      <c r="G2832" s="9">
        <v>0</v>
      </c>
      <c r="H2832" s="9">
        <v>1</v>
      </c>
      <c r="I2832" s="10"/>
    </row>
    <row r="2833" spans="1:9" ht="24" customHeight="1" x14ac:dyDescent="0.25">
      <c r="A2833" s="9">
        <v>4239</v>
      </c>
      <c r="B2833" s="9" t="s">
        <v>1119</v>
      </c>
      <c r="C2833" s="9" t="s">
        <v>239</v>
      </c>
      <c r="D2833" s="9" t="s">
        <v>32</v>
      </c>
      <c r="E2833" s="9" t="s">
        <v>27</v>
      </c>
      <c r="F2833" s="9">
        <v>0</v>
      </c>
      <c r="G2833" s="9">
        <v>0</v>
      </c>
      <c r="H2833" s="9">
        <v>1</v>
      </c>
      <c r="I2833" s="10"/>
    </row>
    <row r="2834" spans="1:9" ht="24" customHeight="1" x14ac:dyDescent="0.25">
      <c r="A2834" s="9">
        <v>4239</v>
      </c>
      <c r="B2834" s="9" t="s">
        <v>1120</v>
      </c>
      <c r="C2834" s="9" t="s">
        <v>239</v>
      </c>
      <c r="D2834" s="9" t="s">
        <v>32</v>
      </c>
      <c r="E2834" s="9" t="s">
        <v>27</v>
      </c>
      <c r="F2834" s="9">
        <v>0</v>
      </c>
      <c r="G2834" s="9">
        <v>0</v>
      </c>
      <c r="H2834" s="9">
        <v>1</v>
      </c>
      <c r="I2834" s="10"/>
    </row>
    <row r="2835" spans="1:9" ht="24" customHeight="1" x14ac:dyDescent="0.25">
      <c r="A2835" s="9">
        <v>4239</v>
      </c>
      <c r="B2835" s="9" t="s">
        <v>1121</v>
      </c>
      <c r="C2835" s="9" t="s">
        <v>239</v>
      </c>
      <c r="D2835" s="9" t="s">
        <v>32</v>
      </c>
      <c r="E2835" s="9" t="s">
        <v>27</v>
      </c>
      <c r="F2835" s="9">
        <v>0</v>
      </c>
      <c r="G2835" s="9">
        <v>0</v>
      </c>
      <c r="H2835" s="9">
        <v>1</v>
      </c>
      <c r="I2835" s="10"/>
    </row>
    <row r="2836" spans="1:9" ht="24" customHeight="1" x14ac:dyDescent="0.25">
      <c r="A2836" s="9">
        <v>4239</v>
      </c>
      <c r="B2836" s="9" t="s">
        <v>1122</v>
      </c>
      <c r="C2836" s="9" t="s">
        <v>239</v>
      </c>
      <c r="D2836" s="9" t="s">
        <v>32</v>
      </c>
      <c r="E2836" s="9" t="s">
        <v>27</v>
      </c>
      <c r="F2836" s="9">
        <v>0</v>
      </c>
      <c r="G2836" s="9">
        <v>0</v>
      </c>
      <c r="H2836" s="9">
        <v>1</v>
      </c>
      <c r="I2836" s="10"/>
    </row>
    <row r="2837" spans="1:9" ht="24" customHeight="1" x14ac:dyDescent="0.25">
      <c r="A2837" s="9">
        <v>4239</v>
      </c>
      <c r="B2837" s="9" t="s">
        <v>2003</v>
      </c>
      <c r="C2837" s="9" t="s">
        <v>239</v>
      </c>
      <c r="D2837" s="9" t="s">
        <v>32</v>
      </c>
      <c r="E2837" s="9" t="s">
        <v>27</v>
      </c>
      <c r="F2837" s="9">
        <v>900000</v>
      </c>
      <c r="G2837" s="9">
        <v>900000</v>
      </c>
      <c r="H2837" s="9">
        <v>1</v>
      </c>
      <c r="I2837" s="10"/>
    </row>
    <row r="2838" spans="1:9" ht="24" customHeight="1" x14ac:dyDescent="0.25">
      <c r="A2838" s="9">
        <v>4239</v>
      </c>
      <c r="B2838" s="9" t="s">
        <v>2004</v>
      </c>
      <c r="C2838" s="9" t="s">
        <v>239</v>
      </c>
      <c r="D2838" s="9" t="s">
        <v>32</v>
      </c>
      <c r="E2838" s="9" t="s">
        <v>27</v>
      </c>
      <c r="F2838" s="9">
        <v>1083200</v>
      </c>
      <c r="G2838" s="9">
        <v>1083200</v>
      </c>
      <c r="H2838" s="9">
        <v>1</v>
      </c>
      <c r="I2838" s="10"/>
    </row>
    <row r="2839" spans="1:9" ht="24" customHeight="1" x14ac:dyDescent="0.25">
      <c r="A2839" s="9">
        <v>4239</v>
      </c>
      <c r="B2839" s="9" t="s">
        <v>2005</v>
      </c>
      <c r="C2839" s="9" t="s">
        <v>239</v>
      </c>
      <c r="D2839" s="9" t="s">
        <v>32</v>
      </c>
      <c r="E2839" s="9" t="s">
        <v>27</v>
      </c>
      <c r="F2839" s="9">
        <v>1126600</v>
      </c>
      <c r="G2839" s="9">
        <v>1126600</v>
      </c>
      <c r="H2839" s="9">
        <v>1</v>
      </c>
      <c r="I2839" s="10"/>
    </row>
    <row r="2840" spans="1:9" ht="24" customHeight="1" x14ac:dyDescent="0.25">
      <c r="A2840" s="9">
        <v>4239</v>
      </c>
      <c r="B2840" s="9" t="s">
        <v>2006</v>
      </c>
      <c r="C2840" s="9" t="s">
        <v>239</v>
      </c>
      <c r="D2840" s="9" t="s">
        <v>32</v>
      </c>
      <c r="E2840" s="9" t="s">
        <v>27</v>
      </c>
      <c r="F2840" s="9">
        <v>352000</v>
      </c>
      <c r="G2840" s="9">
        <v>352000</v>
      </c>
      <c r="H2840" s="9">
        <v>1</v>
      </c>
      <c r="I2840" s="10"/>
    </row>
    <row r="2841" spans="1:9" ht="24" customHeight="1" x14ac:dyDescent="0.25">
      <c r="A2841" s="9">
        <v>4239</v>
      </c>
      <c r="B2841" s="9" t="s">
        <v>2007</v>
      </c>
      <c r="C2841" s="9" t="s">
        <v>239</v>
      </c>
      <c r="D2841" s="9" t="s">
        <v>32</v>
      </c>
      <c r="E2841" s="9" t="s">
        <v>27</v>
      </c>
      <c r="F2841" s="9">
        <v>220400</v>
      </c>
      <c r="G2841" s="9">
        <v>220400</v>
      </c>
      <c r="H2841" s="9">
        <v>1</v>
      </c>
      <c r="I2841" s="10"/>
    </row>
    <row r="2842" spans="1:9" ht="24" customHeight="1" x14ac:dyDescent="0.25">
      <c r="A2842" s="9">
        <v>4239</v>
      </c>
      <c r="B2842" s="9" t="s">
        <v>2008</v>
      </c>
      <c r="C2842" s="9" t="s">
        <v>239</v>
      </c>
      <c r="D2842" s="9" t="s">
        <v>32</v>
      </c>
      <c r="E2842" s="9" t="s">
        <v>27</v>
      </c>
      <c r="F2842" s="9">
        <v>700400</v>
      </c>
      <c r="G2842" s="9">
        <v>700400</v>
      </c>
      <c r="H2842" s="9">
        <v>1</v>
      </c>
      <c r="I2842" s="10"/>
    </row>
    <row r="2843" spans="1:9" ht="24" customHeight="1" x14ac:dyDescent="0.25">
      <c r="A2843" s="9">
        <v>4239</v>
      </c>
      <c r="B2843" s="9" t="s">
        <v>2009</v>
      </c>
      <c r="C2843" s="9" t="s">
        <v>239</v>
      </c>
      <c r="D2843" s="9" t="s">
        <v>32</v>
      </c>
      <c r="E2843" s="9" t="s">
        <v>27</v>
      </c>
      <c r="F2843" s="9">
        <v>410000</v>
      </c>
      <c r="G2843" s="9">
        <v>410000</v>
      </c>
      <c r="H2843" s="9">
        <v>1</v>
      </c>
      <c r="I2843" s="10"/>
    </row>
    <row r="2844" spans="1:9" ht="24" customHeight="1" x14ac:dyDescent="0.25">
      <c r="A2844" s="9">
        <v>4239</v>
      </c>
      <c r="B2844" s="9" t="s">
        <v>2010</v>
      </c>
      <c r="C2844" s="9" t="s">
        <v>239</v>
      </c>
      <c r="D2844" s="9" t="s">
        <v>32</v>
      </c>
      <c r="E2844" s="9" t="s">
        <v>27</v>
      </c>
      <c r="F2844" s="9">
        <v>1000000</v>
      </c>
      <c r="G2844" s="9">
        <v>1000000</v>
      </c>
      <c r="H2844" s="9">
        <v>1</v>
      </c>
      <c r="I2844" s="10"/>
    </row>
    <row r="2845" spans="1:9" ht="24" customHeight="1" x14ac:dyDescent="0.25">
      <c r="A2845" s="9">
        <v>4239</v>
      </c>
      <c r="B2845" s="9" t="s">
        <v>2011</v>
      </c>
      <c r="C2845" s="9" t="s">
        <v>239</v>
      </c>
      <c r="D2845" s="9" t="s">
        <v>32</v>
      </c>
      <c r="E2845" s="9" t="s">
        <v>27</v>
      </c>
      <c r="F2845" s="9">
        <v>220400</v>
      </c>
      <c r="G2845" s="9">
        <v>220400</v>
      </c>
      <c r="H2845" s="9">
        <v>1</v>
      </c>
      <c r="I2845" s="10"/>
    </row>
    <row r="2846" spans="1:9" ht="24" customHeight="1" x14ac:dyDescent="0.25">
      <c r="A2846" s="9">
        <v>4239</v>
      </c>
      <c r="B2846" s="9" t="s">
        <v>2012</v>
      </c>
      <c r="C2846" s="9" t="s">
        <v>239</v>
      </c>
      <c r="D2846" s="9" t="s">
        <v>32</v>
      </c>
      <c r="E2846" s="9" t="s">
        <v>27</v>
      </c>
      <c r="F2846" s="9">
        <v>362600</v>
      </c>
      <c r="G2846" s="9">
        <v>362600</v>
      </c>
      <c r="H2846" s="9">
        <v>1</v>
      </c>
      <c r="I2846" s="10"/>
    </row>
    <row r="2847" spans="1:9" ht="24" customHeight="1" x14ac:dyDescent="0.25">
      <c r="A2847" s="9">
        <v>4239</v>
      </c>
      <c r="B2847" s="9" t="s">
        <v>2245</v>
      </c>
      <c r="C2847" s="9" t="s">
        <v>239</v>
      </c>
      <c r="D2847" s="9" t="s">
        <v>32</v>
      </c>
      <c r="E2847" s="9" t="s">
        <v>27</v>
      </c>
      <c r="F2847" s="9">
        <v>0</v>
      </c>
      <c r="G2847" s="9">
        <v>0</v>
      </c>
      <c r="H2847" s="9">
        <v>1</v>
      </c>
      <c r="I2847" s="10"/>
    </row>
    <row r="2848" spans="1:9" ht="15" customHeight="1" x14ac:dyDescent="0.25">
      <c r="A2848" s="16" t="s">
        <v>1106</v>
      </c>
      <c r="B2848" s="17"/>
      <c r="C2848" s="17"/>
      <c r="D2848" s="17"/>
      <c r="E2848" s="17"/>
      <c r="F2848" s="17"/>
      <c r="G2848" s="17"/>
      <c r="H2848" s="18"/>
    </row>
    <row r="2849" spans="1:9" ht="15" customHeight="1" x14ac:dyDescent="0.25">
      <c r="A2849" s="19" t="s">
        <v>18</v>
      </c>
      <c r="B2849" s="20"/>
      <c r="C2849" s="20"/>
      <c r="D2849" s="20"/>
      <c r="E2849" s="20"/>
      <c r="F2849" s="20"/>
      <c r="G2849" s="20"/>
      <c r="H2849" s="21"/>
    </row>
    <row r="2850" spans="1:9" ht="24" customHeight="1" x14ac:dyDescent="0.25">
      <c r="A2850" s="9">
        <v>4239</v>
      </c>
      <c r="B2850" s="9" t="s">
        <v>1107</v>
      </c>
      <c r="C2850" s="9" t="s">
        <v>225</v>
      </c>
      <c r="D2850" s="9" t="s">
        <v>26</v>
      </c>
      <c r="E2850" s="9" t="s">
        <v>27</v>
      </c>
      <c r="F2850" s="9">
        <v>0</v>
      </c>
      <c r="G2850" s="9">
        <v>0</v>
      </c>
      <c r="H2850" s="9">
        <v>1</v>
      </c>
      <c r="I2850" s="10"/>
    </row>
    <row r="2851" spans="1:9" ht="24" customHeight="1" x14ac:dyDescent="0.25">
      <c r="A2851" s="9">
        <v>4239</v>
      </c>
      <c r="B2851" s="9" t="s">
        <v>1108</v>
      </c>
      <c r="C2851" s="9" t="s">
        <v>225</v>
      </c>
      <c r="D2851" s="9" t="s">
        <v>26</v>
      </c>
      <c r="E2851" s="9" t="s">
        <v>27</v>
      </c>
      <c r="F2851" s="9">
        <v>0</v>
      </c>
      <c r="G2851" s="9">
        <v>0</v>
      </c>
      <c r="H2851" s="9">
        <v>1</v>
      </c>
      <c r="I2851" s="10"/>
    </row>
    <row r="2852" spans="1:9" ht="24" customHeight="1" x14ac:dyDescent="0.25">
      <c r="A2852" s="9">
        <v>4239</v>
      </c>
      <c r="B2852" s="9" t="s">
        <v>1109</v>
      </c>
      <c r="C2852" s="9" t="s">
        <v>225</v>
      </c>
      <c r="D2852" s="9" t="s">
        <v>26</v>
      </c>
      <c r="E2852" s="9" t="s">
        <v>27</v>
      </c>
      <c r="F2852" s="9">
        <v>0</v>
      </c>
      <c r="G2852" s="9">
        <v>0</v>
      </c>
      <c r="H2852" s="9">
        <v>1</v>
      </c>
      <c r="I2852" s="10"/>
    </row>
    <row r="2853" spans="1:9" ht="24" customHeight="1" x14ac:dyDescent="0.25">
      <c r="A2853" s="9">
        <v>4239</v>
      </c>
      <c r="B2853" s="9" t="s">
        <v>1110</v>
      </c>
      <c r="C2853" s="9" t="s">
        <v>225</v>
      </c>
      <c r="D2853" s="9" t="s">
        <v>26</v>
      </c>
      <c r="E2853" s="9" t="s">
        <v>27</v>
      </c>
      <c r="F2853" s="9">
        <v>0</v>
      </c>
      <c r="G2853" s="9">
        <v>0</v>
      </c>
      <c r="H2853" s="9">
        <v>1</v>
      </c>
      <c r="I2853" s="10"/>
    </row>
    <row r="2854" spans="1:9" ht="24" customHeight="1" x14ac:dyDescent="0.25">
      <c r="A2854" s="9">
        <v>4239</v>
      </c>
      <c r="B2854" s="9" t="s">
        <v>1111</v>
      </c>
      <c r="C2854" s="9" t="s">
        <v>225</v>
      </c>
      <c r="D2854" s="9" t="s">
        <v>26</v>
      </c>
      <c r="E2854" s="9" t="s">
        <v>27</v>
      </c>
      <c r="F2854" s="9">
        <v>0</v>
      </c>
      <c r="G2854" s="9">
        <v>0</v>
      </c>
      <c r="H2854" s="9">
        <v>1</v>
      </c>
      <c r="I2854" s="10"/>
    </row>
    <row r="2855" spans="1:9" ht="24" customHeight="1" x14ac:dyDescent="0.25">
      <c r="A2855" s="9">
        <v>4239</v>
      </c>
      <c r="B2855" s="9" t="s">
        <v>1396</v>
      </c>
      <c r="C2855" s="9" t="s">
        <v>225</v>
      </c>
      <c r="D2855" s="9" t="s">
        <v>26</v>
      </c>
      <c r="E2855" s="9" t="s">
        <v>27</v>
      </c>
      <c r="F2855" s="9">
        <v>1960000</v>
      </c>
      <c r="G2855" s="9">
        <v>1960000</v>
      </c>
      <c r="H2855" s="9">
        <v>1</v>
      </c>
      <c r="I2855" s="10"/>
    </row>
    <row r="2856" spans="1:9" ht="24" customHeight="1" x14ac:dyDescent="0.25">
      <c r="A2856" s="9">
        <v>4239</v>
      </c>
      <c r="B2856" s="9" t="s">
        <v>1397</v>
      </c>
      <c r="C2856" s="9" t="s">
        <v>225</v>
      </c>
      <c r="D2856" s="9" t="s">
        <v>26</v>
      </c>
      <c r="E2856" s="9" t="s">
        <v>27</v>
      </c>
      <c r="F2856" s="9">
        <v>1470000</v>
      </c>
      <c r="G2856" s="9">
        <v>1470000</v>
      </c>
      <c r="H2856" s="9">
        <v>1</v>
      </c>
      <c r="I2856" s="10"/>
    </row>
    <row r="2857" spans="1:9" ht="24" customHeight="1" x14ac:dyDescent="0.25">
      <c r="A2857" s="9">
        <v>4239</v>
      </c>
      <c r="B2857" s="9" t="s">
        <v>1398</v>
      </c>
      <c r="C2857" s="9" t="s">
        <v>225</v>
      </c>
      <c r="D2857" s="9" t="s">
        <v>26</v>
      </c>
      <c r="E2857" s="9" t="s">
        <v>27</v>
      </c>
      <c r="F2857" s="9">
        <v>2460000</v>
      </c>
      <c r="G2857" s="9">
        <v>2460000</v>
      </c>
      <c r="H2857" s="9">
        <v>1</v>
      </c>
      <c r="I2857" s="10"/>
    </row>
    <row r="2858" spans="1:9" ht="24" customHeight="1" x14ac:dyDescent="0.25">
      <c r="A2858" s="9">
        <v>4239</v>
      </c>
      <c r="B2858" s="9" t="s">
        <v>1399</v>
      </c>
      <c r="C2858" s="9" t="s">
        <v>225</v>
      </c>
      <c r="D2858" s="9" t="s">
        <v>26</v>
      </c>
      <c r="E2858" s="9" t="s">
        <v>27</v>
      </c>
      <c r="F2858" s="9">
        <v>930000</v>
      </c>
      <c r="G2858" s="9">
        <v>930000</v>
      </c>
      <c r="H2858" s="9">
        <v>1</v>
      </c>
      <c r="I2858" s="10"/>
    </row>
    <row r="2859" spans="1:9" ht="24" customHeight="1" x14ac:dyDescent="0.25">
      <c r="A2859" s="9">
        <v>4239</v>
      </c>
      <c r="B2859" s="9" t="s">
        <v>1400</v>
      </c>
      <c r="C2859" s="9" t="s">
        <v>225</v>
      </c>
      <c r="D2859" s="9" t="s">
        <v>26</v>
      </c>
      <c r="E2859" s="9" t="s">
        <v>27</v>
      </c>
      <c r="F2859" s="9">
        <v>1470000</v>
      </c>
      <c r="G2859" s="9">
        <v>1470000</v>
      </c>
      <c r="H2859" s="9">
        <v>1</v>
      </c>
      <c r="I2859" s="10"/>
    </row>
    <row r="2860" spans="1:9" ht="24" customHeight="1" x14ac:dyDescent="0.25">
      <c r="A2860" s="9">
        <v>4239</v>
      </c>
      <c r="B2860" s="9" t="s">
        <v>2001</v>
      </c>
      <c r="C2860" s="9" t="s">
        <v>559</v>
      </c>
      <c r="D2860" s="9" t="s">
        <v>32</v>
      </c>
      <c r="E2860" s="9" t="s">
        <v>27</v>
      </c>
      <c r="F2860" s="9">
        <v>1470000</v>
      </c>
      <c r="G2860" s="9">
        <v>1470000</v>
      </c>
      <c r="H2860" s="9">
        <v>1</v>
      </c>
      <c r="I2860" s="10"/>
    </row>
    <row r="2861" spans="1:9" ht="24" customHeight="1" x14ac:dyDescent="0.25">
      <c r="A2861" s="9">
        <v>4239</v>
      </c>
      <c r="B2861" s="9" t="s">
        <v>2002</v>
      </c>
      <c r="C2861" s="9" t="s">
        <v>559</v>
      </c>
      <c r="D2861" s="9" t="s">
        <v>32</v>
      </c>
      <c r="E2861" s="9" t="s">
        <v>27</v>
      </c>
      <c r="F2861" s="9">
        <v>2500000</v>
      </c>
      <c r="G2861" s="9">
        <v>2500000</v>
      </c>
      <c r="H2861" s="9">
        <v>1</v>
      </c>
      <c r="I2861" s="10"/>
    </row>
    <row r="2862" spans="1:9" ht="15" customHeight="1" x14ac:dyDescent="0.25">
      <c r="A2862" s="16" t="s">
        <v>306</v>
      </c>
      <c r="B2862" s="17"/>
      <c r="C2862" s="17"/>
      <c r="D2862" s="17"/>
      <c r="E2862" s="17"/>
      <c r="F2862" s="17"/>
      <c r="G2862" s="17"/>
      <c r="H2862" s="18"/>
    </row>
    <row r="2863" spans="1:9" ht="15" customHeight="1" x14ac:dyDescent="0.25">
      <c r="A2863" s="19" t="s">
        <v>18</v>
      </c>
      <c r="B2863" s="20"/>
      <c r="C2863" s="20"/>
      <c r="D2863" s="20"/>
      <c r="E2863" s="20"/>
      <c r="F2863" s="20"/>
      <c r="G2863" s="20"/>
      <c r="H2863" s="21"/>
    </row>
    <row r="2864" spans="1:9" ht="24" customHeight="1" x14ac:dyDescent="0.25">
      <c r="A2864" s="9">
        <v>4239</v>
      </c>
      <c r="B2864" s="9" t="s">
        <v>307</v>
      </c>
      <c r="C2864" s="9" t="s">
        <v>98</v>
      </c>
      <c r="D2864" s="9" t="s">
        <v>26</v>
      </c>
      <c r="E2864" s="9" t="s">
        <v>27</v>
      </c>
      <c r="F2864" s="9">
        <v>2150000</v>
      </c>
      <c r="G2864" s="9">
        <v>2150000</v>
      </c>
      <c r="H2864" s="9">
        <v>1</v>
      </c>
      <c r="I2864" s="10"/>
    </row>
    <row r="2865" spans="1:9" ht="15" customHeight="1" x14ac:dyDescent="0.25">
      <c r="A2865" s="16" t="s">
        <v>2767</v>
      </c>
      <c r="B2865" s="17"/>
      <c r="C2865" s="17"/>
      <c r="D2865" s="17"/>
      <c r="E2865" s="17"/>
      <c r="F2865" s="17"/>
      <c r="G2865" s="17"/>
      <c r="H2865" s="18"/>
    </row>
    <row r="2866" spans="1:9" ht="15" customHeight="1" x14ac:dyDescent="0.25">
      <c r="A2866" s="19" t="s">
        <v>18</v>
      </c>
      <c r="B2866" s="20"/>
      <c r="C2866" s="20"/>
      <c r="D2866" s="20"/>
      <c r="E2866" s="20"/>
      <c r="F2866" s="20"/>
      <c r="G2866" s="20"/>
      <c r="H2866" s="21"/>
    </row>
    <row r="2867" spans="1:9" ht="24" customHeight="1" x14ac:dyDescent="0.25">
      <c r="A2867" s="9">
        <v>4239</v>
      </c>
      <c r="B2867" s="9" t="s">
        <v>2768</v>
      </c>
      <c r="C2867" s="9" t="s">
        <v>559</v>
      </c>
      <c r="D2867" s="9" t="s">
        <v>32</v>
      </c>
      <c r="E2867" s="9" t="s">
        <v>27</v>
      </c>
      <c r="F2867" s="9">
        <v>576000</v>
      </c>
      <c r="G2867" s="9">
        <v>576000</v>
      </c>
      <c r="H2867" s="9">
        <v>1</v>
      </c>
      <c r="I2867" s="10"/>
    </row>
    <row r="2868" spans="1:9" ht="15" customHeight="1" x14ac:dyDescent="0.25">
      <c r="A2868" s="16" t="s">
        <v>304</v>
      </c>
      <c r="B2868" s="17"/>
      <c r="C2868" s="17"/>
      <c r="D2868" s="17"/>
      <c r="E2868" s="17"/>
      <c r="F2868" s="17"/>
      <c r="G2868" s="17"/>
      <c r="H2868" s="18"/>
    </row>
    <row r="2869" spans="1:9" ht="15" customHeight="1" x14ac:dyDescent="0.25">
      <c r="A2869" s="19" t="s">
        <v>18</v>
      </c>
      <c r="B2869" s="20"/>
      <c r="C2869" s="20"/>
      <c r="D2869" s="20"/>
      <c r="E2869" s="20"/>
      <c r="F2869" s="20"/>
      <c r="G2869" s="20"/>
      <c r="H2869" s="21"/>
    </row>
    <row r="2870" spans="1:9" ht="24" customHeight="1" x14ac:dyDescent="0.25">
      <c r="A2870" s="9">
        <v>4239</v>
      </c>
      <c r="B2870" s="9" t="s">
        <v>305</v>
      </c>
      <c r="C2870" s="9" t="s">
        <v>98</v>
      </c>
      <c r="D2870" s="9" t="s">
        <v>26</v>
      </c>
      <c r="E2870" s="9" t="s">
        <v>27</v>
      </c>
      <c r="F2870" s="9">
        <v>1365000</v>
      </c>
      <c r="G2870" s="9">
        <v>1365000</v>
      </c>
      <c r="H2870" s="9">
        <v>1</v>
      </c>
      <c r="I2870" s="10"/>
    </row>
    <row r="2871" spans="1:9" ht="15" customHeight="1" x14ac:dyDescent="0.25">
      <c r="A2871" s="16" t="s">
        <v>2765</v>
      </c>
      <c r="B2871" s="17"/>
      <c r="C2871" s="17"/>
      <c r="D2871" s="17"/>
      <c r="E2871" s="17"/>
      <c r="F2871" s="17"/>
      <c r="G2871" s="17"/>
      <c r="H2871" s="18"/>
    </row>
    <row r="2872" spans="1:9" ht="15" customHeight="1" x14ac:dyDescent="0.25">
      <c r="A2872" s="19" t="s">
        <v>18</v>
      </c>
      <c r="B2872" s="20"/>
      <c r="C2872" s="20"/>
      <c r="D2872" s="20"/>
      <c r="E2872" s="20"/>
      <c r="F2872" s="20"/>
      <c r="G2872" s="20"/>
      <c r="H2872" s="21"/>
    </row>
    <row r="2873" spans="1:9" ht="24" customHeight="1" x14ac:dyDescent="0.25">
      <c r="A2873" s="9">
        <v>4239</v>
      </c>
      <c r="B2873" s="9" t="s">
        <v>2766</v>
      </c>
      <c r="C2873" s="9" t="s">
        <v>559</v>
      </c>
      <c r="D2873" s="9" t="s">
        <v>32</v>
      </c>
      <c r="E2873" s="9" t="s">
        <v>27</v>
      </c>
      <c r="F2873" s="9">
        <v>700000</v>
      </c>
      <c r="G2873" s="9">
        <v>700000</v>
      </c>
      <c r="H2873" s="9">
        <v>1</v>
      </c>
      <c r="I2873" s="10"/>
    </row>
    <row r="2874" spans="1:9" ht="15" customHeight="1" x14ac:dyDescent="0.25">
      <c r="A2874" s="25" t="s">
        <v>143</v>
      </c>
      <c r="B2874" s="26"/>
      <c r="C2874" s="26"/>
      <c r="D2874" s="26"/>
      <c r="E2874" s="26"/>
      <c r="F2874" s="26"/>
      <c r="G2874" s="26"/>
      <c r="H2874" s="27"/>
    </row>
    <row r="2875" spans="1:9" ht="15" customHeight="1" x14ac:dyDescent="0.25">
      <c r="A2875" s="16" t="s">
        <v>7</v>
      </c>
      <c r="B2875" s="17"/>
      <c r="C2875" s="17"/>
      <c r="D2875" s="17"/>
      <c r="E2875" s="17"/>
      <c r="F2875" s="17"/>
      <c r="G2875" s="17"/>
      <c r="H2875" s="18"/>
    </row>
    <row r="2876" spans="1:9" x14ac:dyDescent="0.25">
      <c r="A2876" s="19" t="s">
        <v>17</v>
      </c>
      <c r="B2876" s="20"/>
      <c r="C2876" s="20"/>
      <c r="D2876" s="20"/>
      <c r="E2876" s="20"/>
      <c r="F2876" s="20"/>
      <c r="G2876" s="20"/>
      <c r="H2876" s="21"/>
    </row>
    <row r="2877" spans="1:9" ht="24" customHeight="1" x14ac:dyDescent="0.25">
      <c r="A2877" s="9">
        <v>4264</v>
      </c>
      <c r="B2877" s="9" t="s">
        <v>36</v>
      </c>
      <c r="C2877" s="9" t="s">
        <v>37</v>
      </c>
      <c r="D2877" s="9" t="s">
        <v>32</v>
      </c>
      <c r="E2877" s="9" t="s">
        <v>33</v>
      </c>
      <c r="F2877" s="9">
        <v>0</v>
      </c>
      <c r="G2877" s="9">
        <f>H2877*F2877</f>
        <v>0</v>
      </c>
      <c r="H2877" s="9">
        <v>11280</v>
      </c>
      <c r="I2877" s="10"/>
    </row>
    <row r="2878" spans="1:9" ht="24" customHeight="1" x14ac:dyDescent="0.25">
      <c r="A2878" s="9">
        <v>4267</v>
      </c>
      <c r="B2878" s="9" t="s">
        <v>266</v>
      </c>
      <c r="C2878" s="9" t="s">
        <v>35</v>
      </c>
      <c r="D2878" s="9" t="s">
        <v>32</v>
      </c>
      <c r="E2878" s="9" t="s">
        <v>33</v>
      </c>
      <c r="F2878" s="9">
        <v>65.84</v>
      </c>
      <c r="G2878" s="9">
        <f t="shared" ref="G2878:G2879" si="61">H2878*F2878</f>
        <v>98760</v>
      </c>
      <c r="H2878" s="9">
        <v>1500</v>
      </c>
      <c r="I2878" s="10"/>
    </row>
    <row r="2879" spans="1:9" ht="24" customHeight="1" x14ac:dyDescent="0.25">
      <c r="A2879" s="9">
        <v>4267</v>
      </c>
      <c r="B2879" s="9" t="s">
        <v>267</v>
      </c>
      <c r="C2879" s="9" t="s">
        <v>35</v>
      </c>
      <c r="D2879" s="9" t="s">
        <v>32</v>
      </c>
      <c r="E2879" s="9" t="s">
        <v>33</v>
      </c>
      <c r="F2879" s="9">
        <v>0</v>
      </c>
      <c r="G2879" s="9">
        <f t="shared" si="61"/>
        <v>0</v>
      </c>
      <c r="H2879" s="9">
        <v>250</v>
      </c>
      <c r="I2879" s="10"/>
    </row>
    <row r="2880" spans="1:9" ht="24" customHeight="1" x14ac:dyDescent="0.25">
      <c r="A2880" s="9">
        <v>4261</v>
      </c>
      <c r="B2880" s="9" t="s">
        <v>1405</v>
      </c>
      <c r="C2880" s="9" t="s">
        <v>1323</v>
      </c>
      <c r="D2880" s="9" t="s">
        <v>32</v>
      </c>
      <c r="E2880" s="9" t="s">
        <v>1279</v>
      </c>
      <c r="F2880" s="9">
        <v>0</v>
      </c>
      <c r="G2880" s="9">
        <f t="shared" ref="G2880" si="62">H2880*F2880</f>
        <v>0</v>
      </c>
      <c r="H2880" s="9">
        <v>20</v>
      </c>
      <c r="I2880" s="10"/>
    </row>
    <row r="2881" spans="1:9" x14ac:dyDescent="0.25">
      <c r="A2881" s="19" t="s">
        <v>18</v>
      </c>
      <c r="B2881" s="20"/>
      <c r="C2881" s="20"/>
      <c r="D2881" s="20"/>
      <c r="E2881" s="20"/>
      <c r="F2881" s="20"/>
      <c r="G2881" s="20"/>
      <c r="H2881" s="21"/>
    </row>
    <row r="2882" spans="1:9" ht="24" customHeight="1" x14ac:dyDescent="0.25">
      <c r="A2882" s="9">
        <v>4214</v>
      </c>
      <c r="B2882" s="9" t="s">
        <v>432</v>
      </c>
      <c r="C2882" s="9" t="s">
        <v>176</v>
      </c>
      <c r="D2882" s="9" t="s">
        <v>32</v>
      </c>
      <c r="E2882" s="9" t="s">
        <v>27</v>
      </c>
      <c r="F2882" s="9">
        <v>4093200</v>
      </c>
      <c r="G2882" s="9">
        <v>4093200</v>
      </c>
      <c r="H2882" s="9">
        <v>1</v>
      </c>
      <c r="I2882" s="10"/>
    </row>
    <row r="2883" spans="1:9" ht="24" customHeight="1" x14ac:dyDescent="0.25">
      <c r="A2883" s="9">
        <v>4214</v>
      </c>
      <c r="B2883" s="9" t="s">
        <v>433</v>
      </c>
      <c r="C2883" s="9" t="s">
        <v>118</v>
      </c>
      <c r="D2883" s="9" t="s">
        <v>32</v>
      </c>
      <c r="E2883" s="9" t="s">
        <v>27</v>
      </c>
      <c r="F2883" s="9">
        <v>227952</v>
      </c>
      <c r="G2883" s="9">
        <v>227952</v>
      </c>
      <c r="H2883" s="9">
        <v>1</v>
      </c>
      <c r="I2883" s="10"/>
    </row>
    <row r="2884" spans="1:9" ht="24" customHeight="1" x14ac:dyDescent="0.25">
      <c r="A2884" s="9">
        <v>4214</v>
      </c>
      <c r="B2884" s="9" t="s">
        <v>434</v>
      </c>
      <c r="C2884" s="9" t="s">
        <v>116</v>
      </c>
      <c r="D2884" s="9" t="s">
        <v>26</v>
      </c>
      <c r="E2884" s="9" t="s">
        <v>27</v>
      </c>
      <c r="F2884" s="9">
        <v>4727200</v>
      </c>
      <c r="G2884" s="9">
        <v>4727200</v>
      </c>
      <c r="H2884" s="9">
        <v>1</v>
      </c>
      <c r="I2884" s="10"/>
    </row>
    <row r="2885" spans="1:9" ht="24" customHeight="1" x14ac:dyDescent="0.25">
      <c r="A2885" s="9">
        <v>4252</v>
      </c>
      <c r="B2885" s="9" t="s">
        <v>437</v>
      </c>
      <c r="C2885" s="9" t="s">
        <v>155</v>
      </c>
      <c r="D2885" s="9" t="s">
        <v>48</v>
      </c>
      <c r="E2885" s="9" t="s">
        <v>27</v>
      </c>
      <c r="F2885" s="9">
        <v>0</v>
      </c>
      <c r="G2885" s="9">
        <v>0</v>
      </c>
      <c r="H2885" s="9">
        <v>1</v>
      </c>
      <c r="I2885" s="10"/>
    </row>
    <row r="2886" spans="1:9" ht="24" customHeight="1" x14ac:dyDescent="0.25">
      <c r="A2886" s="9">
        <v>4252</v>
      </c>
      <c r="B2886" s="9" t="s">
        <v>438</v>
      </c>
      <c r="C2886" s="9" t="s">
        <v>110</v>
      </c>
      <c r="D2886" s="9" t="s">
        <v>48</v>
      </c>
      <c r="E2886" s="9" t="s">
        <v>27</v>
      </c>
      <c r="F2886" s="9">
        <v>0</v>
      </c>
      <c r="G2886" s="9">
        <v>0</v>
      </c>
      <c r="H2886" s="9">
        <v>1</v>
      </c>
      <c r="I2886" s="10"/>
    </row>
    <row r="2887" spans="1:9" ht="24" customHeight="1" x14ac:dyDescent="0.25">
      <c r="A2887" s="9">
        <v>4252</v>
      </c>
      <c r="B2887" s="9" t="s">
        <v>439</v>
      </c>
      <c r="C2887" s="9" t="s">
        <v>440</v>
      </c>
      <c r="D2887" s="9" t="s">
        <v>48</v>
      </c>
      <c r="E2887" s="9" t="s">
        <v>27</v>
      </c>
      <c r="F2887" s="9">
        <v>0</v>
      </c>
      <c r="G2887" s="9">
        <v>0</v>
      </c>
      <c r="H2887" s="9">
        <v>1</v>
      </c>
      <c r="I2887" s="10"/>
    </row>
    <row r="2888" spans="1:9" ht="24" customHeight="1" x14ac:dyDescent="0.25">
      <c r="A2888" s="9">
        <v>4252</v>
      </c>
      <c r="B2888" s="9" t="s">
        <v>441</v>
      </c>
      <c r="C2888" s="9" t="s">
        <v>423</v>
      </c>
      <c r="D2888" s="9" t="s">
        <v>48</v>
      </c>
      <c r="E2888" s="9" t="s">
        <v>27</v>
      </c>
      <c r="F2888" s="9">
        <v>0</v>
      </c>
      <c r="G2888" s="9">
        <v>0</v>
      </c>
      <c r="H2888" s="9">
        <v>1</v>
      </c>
      <c r="I2888" s="10"/>
    </row>
    <row r="2889" spans="1:9" ht="24" customHeight="1" x14ac:dyDescent="0.25">
      <c r="A2889" s="9">
        <v>4252</v>
      </c>
      <c r="B2889" s="9" t="s">
        <v>442</v>
      </c>
      <c r="C2889" s="9" t="s">
        <v>443</v>
      </c>
      <c r="D2889" s="9" t="s">
        <v>48</v>
      </c>
      <c r="E2889" s="9" t="s">
        <v>27</v>
      </c>
      <c r="F2889" s="9">
        <v>0</v>
      </c>
      <c r="G2889" s="9">
        <v>0</v>
      </c>
      <c r="H2889" s="9">
        <v>1</v>
      </c>
      <c r="I2889" s="10"/>
    </row>
    <row r="2890" spans="1:9" ht="24" customHeight="1" x14ac:dyDescent="0.25">
      <c r="A2890" s="9">
        <v>4252</v>
      </c>
      <c r="B2890" s="9" t="s">
        <v>587</v>
      </c>
      <c r="C2890" s="9" t="s">
        <v>588</v>
      </c>
      <c r="D2890" s="9" t="s">
        <v>65</v>
      </c>
      <c r="E2890" s="9" t="s">
        <v>27</v>
      </c>
      <c r="F2890" s="9">
        <v>900000</v>
      </c>
      <c r="G2890" s="9">
        <v>900000</v>
      </c>
      <c r="H2890" s="9">
        <v>1</v>
      </c>
      <c r="I2890" s="10"/>
    </row>
    <row r="2891" spans="1:9" ht="24" customHeight="1" x14ac:dyDescent="0.25">
      <c r="A2891" s="9">
        <v>4214</v>
      </c>
      <c r="B2891" s="9" t="s">
        <v>589</v>
      </c>
      <c r="C2891" s="9" t="s">
        <v>590</v>
      </c>
      <c r="D2891" s="9" t="s">
        <v>32</v>
      </c>
      <c r="E2891" s="9" t="s">
        <v>27</v>
      </c>
      <c r="F2891" s="9">
        <v>180000</v>
      </c>
      <c r="G2891" s="9">
        <v>180000</v>
      </c>
      <c r="H2891" s="9">
        <v>1</v>
      </c>
      <c r="I2891" s="10"/>
    </row>
    <row r="2892" spans="1:9" ht="24" customHeight="1" x14ac:dyDescent="0.25">
      <c r="A2892" s="9">
        <v>4252</v>
      </c>
      <c r="B2892" s="9" t="s">
        <v>591</v>
      </c>
      <c r="C2892" s="9" t="s">
        <v>477</v>
      </c>
      <c r="D2892" s="9" t="s">
        <v>65</v>
      </c>
      <c r="E2892" s="9" t="s">
        <v>27</v>
      </c>
      <c r="F2892" s="9">
        <v>240000</v>
      </c>
      <c r="G2892" s="9">
        <v>240000</v>
      </c>
      <c r="H2892" s="9">
        <v>1</v>
      </c>
      <c r="I2892" s="10"/>
    </row>
    <row r="2893" spans="1:9" ht="24" customHeight="1" x14ac:dyDescent="0.25">
      <c r="A2893" s="9">
        <v>4213</v>
      </c>
      <c r="B2893" s="9" t="s">
        <v>810</v>
      </c>
      <c r="C2893" s="9" t="s">
        <v>120</v>
      </c>
      <c r="D2893" s="9" t="s">
        <v>65</v>
      </c>
      <c r="E2893" s="9" t="s">
        <v>27</v>
      </c>
      <c r="F2893" s="9">
        <v>870000</v>
      </c>
      <c r="G2893" s="9">
        <v>870000</v>
      </c>
      <c r="H2893" s="9">
        <v>1</v>
      </c>
      <c r="I2893" s="10"/>
    </row>
    <row r="2894" spans="1:9" ht="24" customHeight="1" x14ac:dyDescent="0.25">
      <c r="A2894" s="9">
        <v>4252</v>
      </c>
      <c r="B2894" s="9" t="s">
        <v>948</v>
      </c>
      <c r="C2894" s="9" t="s">
        <v>110</v>
      </c>
      <c r="D2894" s="9" t="s">
        <v>65</v>
      </c>
      <c r="E2894" s="9" t="s">
        <v>27</v>
      </c>
      <c r="F2894" s="9">
        <v>0</v>
      </c>
      <c r="G2894" s="9">
        <v>0</v>
      </c>
      <c r="H2894" s="9">
        <v>1</v>
      </c>
      <c r="I2894" s="10"/>
    </row>
    <row r="2895" spans="1:9" ht="24" customHeight="1" x14ac:dyDescent="0.25">
      <c r="A2895" s="9">
        <v>4252</v>
      </c>
      <c r="B2895" s="9" t="s">
        <v>949</v>
      </c>
      <c r="C2895" s="9" t="s">
        <v>155</v>
      </c>
      <c r="D2895" s="9" t="s">
        <v>65</v>
      </c>
      <c r="E2895" s="9" t="s">
        <v>27</v>
      </c>
      <c r="F2895" s="9">
        <v>0</v>
      </c>
      <c r="G2895" s="9">
        <v>0</v>
      </c>
      <c r="H2895" s="9">
        <v>1</v>
      </c>
      <c r="I2895" s="10"/>
    </row>
    <row r="2896" spans="1:9" ht="24" customHeight="1" x14ac:dyDescent="0.25">
      <c r="A2896" s="9">
        <v>4252</v>
      </c>
      <c r="B2896" s="9" t="s">
        <v>950</v>
      </c>
      <c r="C2896" s="9" t="s">
        <v>440</v>
      </c>
      <c r="D2896" s="9" t="s">
        <v>65</v>
      </c>
      <c r="E2896" s="9" t="s">
        <v>27</v>
      </c>
      <c r="F2896" s="9">
        <v>0</v>
      </c>
      <c r="G2896" s="9">
        <v>0</v>
      </c>
      <c r="H2896" s="9">
        <v>1</v>
      </c>
      <c r="I2896" s="10"/>
    </row>
    <row r="2897" spans="1:9" ht="24" customHeight="1" x14ac:dyDescent="0.25">
      <c r="A2897" s="9">
        <v>4252</v>
      </c>
      <c r="B2897" s="9" t="s">
        <v>951</v>
      </c>
      <c r="C2897" s="9" t="s">
        <v>423</v>
      </c>
      <c r="D2897" s="9" t="s">
        <v>65</v>
      </c>
      <c r="E2897" s="9" t="s">
        <v>27</v>
      </c>
      <c r="F2897" s="9">
        <v>0</v>
      </c>
      <c r="G2897" s="9">
        <v>0</v>
      </c>
      <c r="H2897" s="9">
        <v>1</v>
      </c>
      <c r="I2897" s="10"/>
    </row>
    <row r="2898" spans="1:9" ht="24" customHeight="1" x14ac:dyDescent="0.25">
      <c r="A2898" s="9">
        <v>4252</v>
      </c>
      <c r="B2898" s="9" t="s">
        <v>952</v>
      </c>
      <c r="C2898" s="9" t="s">
        <v>443</v>
      </c>
      <c r="D2898" s="9" t="s">
        <v>65</v>
      </c>
      <c r="E2898" s="9" t="s">
        <v>27</v>
      </c>
      <c r="F2898" s="9">
        <v>0</v>
      </c>
      <c r="G2898" s="9">
        <v>0</v>
      </c>
      <c r="H2898" s="9">
        <v>1</v>
      </c>
      <c r="I2898" s="10"/>
    </row>
    <row r="2899" spans="1:9" ht="24" customHeight="1" x14ac:dyDescent="0.25">
      <c r="A2899" s="9">
        <v>4252</v>
      </c>
      <c r="B2899" s="9" t="s">
        <v>1026</v>
      </c>
      <c r="C2899" s="9" t="s">
        <v>423</v>
      </c>
      <c r="D2899" s="9" t="s">
        <v>65</v>
      </c>
      <c r="E2899" s="9" t="s">
        <v>27</v>
      </c>
      <c r="F2899" s="9">
        <v>920000</v>
      </c>
      <c r="G2899" s="9">
        <v>920000</v>
      </c>
      <c r="H2899" s="9">
        <v>1</v>
      </c>
      <c r="I2899" s="10"/>
    </row>
    <row r="2900" spans="1:9" ht="24" customHeight="1" x14ac:dyDescent="0.25">
      <c r="A2900" s="9">
        <v>4252</v>
      </c>
      <c r="B2900" s="9" t="s">
        <v>1027</v>
      </c>
      <c r="C2900" s="9" t="s">
        <v>443</v>
      </c>
      <c r="D2900" s="9" t="s">
        <v>65</v>
      </c>
      <c r="E2900" s="9" t="s">
        <v>27</v>
      </c>
      <c r="F2900" s="9">
        <v>730000</v>
      </c>
      <c r="G2900" s="9">
        <v>730000</v>
      </c>
      <c r="H2900" s="9">
        <v>1</v>
      </c>
      <c r="I2900" s="10"/>
    </row>
    <row r="2901" spans="1:9" ht="24" customHeight="1" x14ac:dyDescent="0.25">
      <c r="A2901" s="9">
        <v>4252</v>
      </c>
      <c r="B2901" s="9" t="s">
        <v>1028</v>
      </c>
      <c r="C2901" s="9" t="s">
        <v>440</v>
      </c>
      <c r="D2901" s="9" t="s">
        <v>65</v>
      </c>
      <c r="E2901" s="9" t="s">
        <v>27</v>
      </c>
      <c r="F2901" s="9">
        <v>190000</v>
      </c>
      <c r="G2901" s="9">
        <v>190000</v>
      </c>
      <c r="H2901" s="9">
        <v>1</v>
      </c>
      <c r="I2901" s="10"/>
    </row>
    <row r="2902" spans="1:9" ht="24" customHeight="1" x14ac:dyDescent="0.25">
      <c r="A2902" s="9">
        <v>4241</v>
      </c>
      <c r="B2902" s="9" t="s">
        <v>1313</v>
      </c>
      <c r="C2902" s="9" t="s">
        <v>122</v>
      </c>
      <c r="D2902" s="9" t="s">
        <v>26</v>
      </c>
      <c r="E2902" s="9" t="s">
        <v>27</v>
      </c>
      <c r="F2902" s="9">
        <v>56000</v>
      </c>
      <c r="G2902" s="9">
        <v>56000</v>
      </c>
      <c r="H2902" s="9">
        <v>1</v>
      </c>
      <c r="I2902" s="10"/>
    </row>
    <row r="2903" spans="1:9" ht="15" customHeight="1" x14ac:dyDescent="0.25">
      <c r="A2903" s="16" t="s">
        <v>60</v>
      </c>
      <c r="B2903" s="17"/>
      <c r="C2903" s="17"/>
      <c r="D2903" s="17"/>
      <c r="E2903" s="17"/>
      <c r="F2903" s="17"/>
      <c r="G2903" s="17"/>
      <c r="H2903" s="18"/>
    </row>
    <row r="2904" spans="1:9" x14ac:dyDescent="0.25">
      <c r="A2904" s="19" t="s">
        <v>40</v>
      </c>
      <c r="B2904" s="20"/>
      <c r="C2904" s="20"/>
      <c r="D2904" s="20"/>
      <c r="E2904" s="20"/>
      <c r="F2904" s="20"/>
      <c r="G2904" s="20"/>
      <c r="H2904" s="21"/>
    </row>
    <row r="2905" spans="1:9" ht="24" customHeight="1" x14ac:dyDescent="0.25">
      <c r="A2905" s="9">
        <v>5134</v>
      </c>
      <c r="B2905" s="9" t="s">
        <v>2426</v>
      </c>
      <c r="C2905" s="9" t="s">
        <v>62</v>
      </c>
      <c r="D2905" s="9" t="s">
        <v>65</v>
      </c>
      <c r="E2905" s="9" t="s">
        <v>27</v>
      </c>
      <c r="F2905" s="9">
        <v>810000</v>
      </c>
      <c r="G2905" s="9">
        <v>810000</v>
      </c>
      <c r="H2905" s="9">
        <v>1</v>
      </c>
      <c r="I2905" s="10"/>
    </row>
    <row r="2906" spans="1:9" ht="24" customHeight="1" x14ac:dyDescent="0.25">
      <c r="A2906" s="9">
        <v>5134</v>
      </c>
      <c r="B2906" s="9" t="s">
        <v>2427</v>
      </c>
      <c r="C2906" s="9" t="s">
        <v>62</v>
      </c>
      <c r="D2906" s="9" t="s">
        <v>65</v>
      </c>
      <c r="E2906" s="9" t="s">
        <v>27</v>
      </c>
      <c r="F2906" s="9">
        <v>810000</v>
      </c>
      <c r="G2906" s="9">
        <v>810000</v>
      </c>
      <c r="H2906" s="9">
        <v>1</v>
      </c>
      <c r="I2906" s="10"/>
    </row>
    <row r="2907" spans="1:9" ht="24" customHeight="1" x14ac:dyDescent="0.25">
      <c r="A2907" s="9">
        <v>5134</v>
      </c>
      <c r="B2907" s="9" t="s">
        <v>2428</v>
      </c>
      <c r="C2907" s="9" t="s">
        <v>62</v>
      </c>
      <c r="D2907" s="9" t="s">
        <v>65</v>
      </c>
      <c r="E2907" s="9" t="s">
        <v>27</v>
      </c>
      <c r="F2907" s="9">
        <v>810000</v>
      </c>
      <c r="G2907" s="9">
        <v>810000</v>
      </c>
      <c r="H2907" s="9">
        <v>1</v>
      </c>
      <c r="I2907" s="10"/>
    </row>
    <row r="2908" spans="1:9" ht="24" customHeight="1" x14ac:dyDescent="0.25">
      <c r="A2908" s="9">
        <v>5134</v>
      </c>
      <c r="B2908" s="9" t="s">
        <v>2429</v>
      </c>
      <c r="C2908" s="9" t="s">
        <v>62</v>
      </c>
      <c r="D2908" s="9" t="s">
        <v>65</v>
      </c>
      <c r="E2908" s="9" t="s">
        <v>27</v>
      </c>
      <c r="F2908" s="9">
        <v>810000</v>
      </c>
      <c r="G2908" s="9">
        <v>810000</v>
      </c>
      <c r="H2908" s="9">
        <v>1</v>
      </c>
      <c r="I2908" s="10"/>
    </row>
    <row r="2909" spans="1:9" ht="24" customHeight="1" x14ac:dyDescent="0.25">
      <c r="A2909" s="9">
        <v>5134</v>
      </c>
      <c r="B2909" s="9" t="s">
        <v>2430</v>
      </c>
      <c r="C2909" s="9" t="s">
        <v>62</v>
      </c>
      <c r="D2909" s="9" t="s">
        <v>65</v>
      </c>
      <c r="E2909" s="9" t="s">
        <v>27</v>
      </c>
      <c r="F2909" s="9">
        <v>810000</v>
      </c>
      <c r="G2909" s="9">
        <v>810000</v>
      </c>
      <c r="H2909" s="9">
        <v>1</v>
      </c>
      <c r="I2909" s="10"/>
    </row>
    <row r="2910" spans="1:9" ht="24" customHeight="1" x14ac:dyDescent="0.25">
      <c r="A2910" s="9">
        <v>5134</v>
      </c>
      <c r="B2910" s="9" t="s">
        <v>2431</v>
      </c>
      <c r="C2910" s="9" t="s">
        <v>62</v>
      </c>
      <c r="D2910" s="9" t="s">
        <v>65</v>
      </c>
      <c r="E2910" s="9" t="s">
        <v>27</v>
      </c>
      <c r="F2910" s="9">
        <v>810000</v>
      </c>
      <c r="G2910" s="9">
        <v>810000</v>
      </c>
      <c r="H2910" s="9">
        <v>1</v>
      </c>
      <c r="I2910" s="10"/>
    </row>
    <row r="2911" spans="1:9" ht="24" customHeight="1" x14ac:dyDescent="0.25">
      <c r="A2911" s="9">
        <v>5134</v>
      </c>
      <c r="B2911" s="9" t="s">
        <v>2432</v>
      </c>
      <c r="C2911" s="9" t="s">
        <v>62</v>
      </c>
      <c r="D2911" s="9" t="s">
        <v>65</v>
      </c>
      <c r="E2911" s="9" t="s">
        <v>27</v>
      </c>
      <c r="F2911" s="9">
        <v>810000</v>
      </c>
      <c r="G2911" s="9">
        <v>810000</v>
      </c>
      <c r="H2911" s="9">
        <v>1</v>
      </c>
      <c r="I2911" s="10"/>
    </row>
    <row r="2912" spans="1:9" ht="24" customHeight="1" x14ac:dyDescent="0.25">
      <c r="A2912" s="9">
        <v>5134</v>
      </c>
      <c r="B2912" s="9" t="s">
        <v>2433</v>
      </c>
      <c r="C2912" s="9" t="s">
        <v>62</v>
      </c>
      <c r="D2912" s="9" t="s">
        <v>65</v>
      </c>
      <c r="E2912" s="9" t="s">
        <v>27</v>
      </c>
      <c r="F2912" s="9">
        <v>810000</v>
      </c>
      <c r="G2912" s="9">
        <v>810000</v>
      </c>
      <c r="H2912" s="9">
        <v>1</v>
      </c>
      <c r="I2912" s="10"/>
    </row>
    <row r="2913" spans="1:9" ht="24" customHeight="1" x14ac:dyDescent="0.25">
      <c r="A2913" s="9">
        <v>5134</v>
      </c>
      <c r="B2913" s="9" t="s">
        <v>2434</v>
      </c>
      <c r="C2913" s="9" t="s">
        <v>62</v>
      </c>
      <c r="D2913" s="9" t="s">
        <v>65</v>
      </c>
      <c r="E2913" s="9" t="s">
        <v>27</v>
      </c>
      <c r="F2913" s="9">
        <v>810000</v>
      </c>
      <c r="G2913" s="9">
        <v>810000</v>
      </c>
      <c r="H2913" s="9">
        <v>1</v>
      </c>
      <c r="I2913" s="10"/>
    </row>
    <row r="2914" spans="1:9" ht="24" customHeight="1" x14ac:dyDescent="0.25">
      <c r="A2914" s="9">
        <v>5134</v>
      </c>
      <c r="B2914" s="9" t="s">
        <v>2435</v>
      </c>
      <c r="C2914" s="9" t="s">
        <v>62</v>
      </c>
      <c r="D2914" s="9" t="s">
        <v>65</v>
      </c>
      <c r="E2914" s="9" t="s">
        <v>27</v>
      </c>
      <c r="F2914" s="9">
        <v>810000</v>
      </c>
      <c r="G2914" s="9">
        <v>810000</v>
      </c>
      <c r="H2914" s="9">
        <v>1</v>
      </c>
      <c r="I2914" s="10"/>
    </row>
    <row r="2915" spans="1:9" ht="24" customHeight="1" x14ac:dyDescent="0.25">
      <c r="A2915" s="9">
        <v>5134</v>
      </c>
      <c r="B2915" s="9" t="s">
        <v>2784</v>
      </c>
      <c r="C2915" s="9" t="s">
        <v>62</v>
      </c>
      <c r="D2915" s="9" t="s">
        <v>65</v>
      </c>
      <c r="E2915" s="9" t="s">
        <v>27</v>
      </c>
      <c r="F2915" s="9">
        <v>8100000</v>
      </c>
      <c r="G2915" s="9">
        <v>8100000</v>
      </c>
      <c r="H2915" s="9">
        <v>1</v>
      </c>
      <c r="I2915" s="10"/>
    </row>
    <row r="2916" spans="1:9" ht="15" customHeight="1" x14ac:dyDescent="0.25">
      <c r="A2916" s="16" t="s">
        <v>750</v>
      </c>
      <c r="B2916" s="17"/>
      <c r="C2916" s="17"/>
      <c r="D2916" s="17"/>
      <c r="E2916" s="17"/>
      <c r="F2916" s="17"/>
      <c r="G2916" s="17"/>
      <c r="H2916" s="18"/>
    </row>
    <row r="2917" spans="1:9" x14ac:dyDescent="0.25">
      <c r="A2917" s="19" t="s">
        <v>40</v>
      </c>
      <c r="B2917" s="20"/>
      <c r="C2917" s="20"/>
      <c r="D2917" s="20"/>
      <c r="E2917" s="20"/>
      <c r="F2917" s="20"/>
      <c r="G2917" s="20"/>
      <c r="H2917" s="21"/>
    </row>
    <row r="2918" spans="1:9" ht="24" customHeight="1" x14ac:dyDescent="0.25">
      <c r="A2918" s="9">
        <v>4251</v>
      </c>
      <c r="B2918" s="9" t="s">
        <v>1238</v>
      </c>
      <c r="C2918" s="9" t="s">
        <v>42</v>
      </c>
      <c r="D2918" s="9" t="s">
        <v>48</v>
      </c>
      <c r="E2918" s="9" t="s">
        <v>27</v>
      </c>
      <c r="F2918" s="9">
        <v>0</v>
      </c>
      <c r="G2918" s="9">
        <v>0</v>
      </c>
      <c r="H2918" s="9">
        <v>1</v>
      </c>
      <c r="I2918" s="10"/>
    </row>
    <row r="2919" spans="1:9" ht="24" customHeight="1" x14ac:dyDescent="0.25">
      <c r="A2919" s="9">
        <v>4251</v>
      </c>
      <c r="B2919" s="9" t="s">
        <v>1316</v>
      </c>
      <c r="C2919" s="9" t="s">
        <v>42</v>
      </c>
      <c r="D2919" s="9" t="s">
        <v>48</v>
      </c>
      <c r="E2919" s="9" t="s">
        <v>27</v>
      </c>
      <c r="F2919" s="9">
        <v>129202440</v>
      </c>
      <c r="G2919" s="9">
        <v>129202440</v>
      </c>
      <c r="H2919" s="9">
        <v>1</v>
      </c>
      <c r="I2919" s="10"/>
    </row>
    <row r="2920" spans="1:9" x14ac:dyDescent="0.25">
      <c r="A2920" s="19" t="s">
        <v>18</v>
      </c>
      <c r="B2920" s="20"/>
      <c r="C2920" s="20"/>
      <c r="D2920" s="20"/>
      <c r="E2920" s="20"/>
      <c r="F2920" s="20"/>
      <c r="G2920" s="20"/>
      <c r="H2920" s="21"/>
    </row>
    <row r="2921" spans="1:9" ht="24" customHeight="1" x14ac:dyDescent="0.25">
      <c r="A2921" s="9">
        <v>4251</v>
      </c>
      <c r="B2921" s="9" t="s">
        <v>1239</v>
      </c>
      <c r="C2921" s="9" t="s">
        <v>50</v>
      </c>
      <c r="D2921" s="9" t="s">
        <v>65</v>
      </c>
      <c r="E2921" s="9" t="s">
        <v>27</v>
      </c>
      <c r="F2921" s="9">
        <v>0</v>
      </c>
      <c r="G2921" s="9">
        <v>0</v>
      </c>
      <c r="H2921" s="9">
        <v>1</v>
      </c>
      <c r="I2921" s="10"/>
    </row>
    <row r="2922" spans="1:9" ht="24" customHeight="1" x14ac:dyDescent="0.25">
      <c r="A2922" s="9">
        <v>4251</v>
      </c>
      <c r="B2922" s="9" t="s">
        <v>1317</v>
      </c>
      <c r="C2922" s="9" t="s">
        <v>50</v>
      </c>
      <c r="D2922" s="9" t="s">
        <v>48</v>
      </c>
      <c r="E2922" s="9" t="s">
        <v>27</v>
      </c>
      <c r="F2922" s="9">
        <v>1290000</v>
      </c>
      <c r="G2922" s="9">
        <v>1290000</v>
      </c>
      <c r="H2922" s="9">
        <v>1</v>
      </c>
      <c r="I2922" s="10"/>
    </row>
    <row r="2923" spans="1:9" ht="15" customHeight="1" x14ac:dyDescent="0.25">
      <c r="A2923" s="16" t="s">
        <v>1642</v>
      </c>
      <c r="B2923" s="17"/>
      <c r="C2923" s="17"/>
      <c r="D2923" s="17"/>
      <c r="E2923" s="17"/>
      <c r="F2923" s="17"/>
      <c r="G2923" s="17"/>
      <c r="H2923" s="18"/>
    </row>
    <row r="2924" spans="1:9" x14ac:dyDescent="0.25">
      <c r="A2924" s="19" t="s">
        <v>40</v>
      </c>
      <c r="B2924" s="20"/>
      <c r="C2924" s="20"/>
      <c r="D2924" s="20"/>
      <c r="E2924" s="20"/>
      <c r="F2924" s="20"/>
      <c r="G2924" s="20"/>
      <c r="H2924" s="21"/>
    </row>
    <row r="2925" spans="1:9" ht="24" customHeight="1" x14ac:dyDescent="0.25">
      <c r="A2925" s="9">
        <v>4251</v>
      </c>
      <c r="B2925" s="9" t="s">
        <v>1643</v>
      </c>
      <c r="C2925" s="9" t="s">
        <v>258</v>
      </c>
      <c r="D2925" s="9" t="s">
        <v>48</v>
      </c>
      <c r="E2925" s="9" t="s">
        <v>27</v>
      </c>
      <c r="F2925" s="9">
        <v>83326440</v>
      </c>
      <c r="G2925" s="9">
        <v>83326440</v>
      </c>
      <c r="H2925" s="9">
        <v>1</v>
      </c>
      <c r="I2925" s="10"/>
    </row>
    <row r="2926" spans="1:9" ht="15" customHeight="1" x14ac:dyDescent="0.25">
      <c r="A2926" s="16" t="s">
        <v>2726</v>
      </c>
      <c r="B2926" s="17"/>
      <c r="C2926" s="17"/>
      <c r="D2926" s="17"/>
      <c r="E2926" s="17"/>
      <c r="F2926" s="17"/>
      <c r="G2926" s="17"/>
      <c r="H2926" s="18"/>
    </row>
    <row r="2927" spans="1:9" x14ac:dyDescent="0.25">
      <c r="A2927" s="19" t="s">
        <v>17</v>
      </c>
      <c r="B2927" s="20"/>
      <c r="C2927" s="20"/>
      <c r="D2927" s="20"/>
      <c r="E2927" s="20"/>
      <c r="F2927" s="20"/>
      <c r="G2927" s="20"/>
      <c r="H2927" s="21"/>
    </row>
    <row r="2928" spans="1:9" ht="24" customHeight="1" x14ac:dyDescent="0.25">
      <c r="A2928" s="9">
        <v>5129</v>
      </c>
      <c r="B2928" s="9" t="s">
        <v>2727</v>
      </c>
      <c r="C2928" s="9" t="s">
        <v>774</v>
      </c>
      <c r="D2928" s="9" t="s">
        <v>32</v>
      </c>
      <c r="E2928" s="9" t="s">
        <v>77</v>
      </c>
      <c r="F2928" s="9">
        <v>187500</v>
      </c>
      <c r="G2928" s="9">
        <f>H2928*F2928</f>
        <v>15000000</v>
      </c>
      <c r="H2928" s="9">
        <v>80</v>
      </c>
      <c r="I2928" s="10"/>
    </row>
    <row r="2929" spans="1:9" ht="15" customHeight="1" x14ac:dyDescent="0.25">
      <c r="A2929" s="16" t="s">
        <v>503</v>
      </c>
      <c r="B2929" s="17"/>
      <c r="C2929" s="17"/>
      <c r="D2929" s="17"/>
      <c r="E2929" s="17"/>
      <c r="F2929" s="17"/>
      <c r="G2929" s="17"/>
      <c r="H2929" s="18"/>
    </row>
    <row r="2930" spans="1:9" x14ac:dyDescent="0.25">
      <c r="A2930" s="19" t="s">
        <v>40</v>
      </c>
      <c r="B2930" s="20"/>
      <c r="C2930" s="20"/>
      <c r="D2930" s="20"/>
      <c r="E2930" s="20"/>
      <c r="F2930" s="20"/>
      <c r="G2930" s="20"/>
      <c r="H2930" s="21"/>
    </row>
    <row r="2931" spans="1:9" ht="24" customHeight="1" x14ac:dyDescent="0.25">
      <c r="A2931" s="9">
        <v>4861</v>
      </c>
      <c r="B2931" s="9" t="s">
        <v>505</v>
      </c>
      <c r="C2931" s="9" t="s">
        <v>101</v>
      </c>
      <c r="D2931" s="9" t="s">
        <v>65</v>
      </c>
      <c r="E2931" s="9" t="s">
        <v>27</v>
      </c>
      <c r="F2931" s="9">
        <v>21600000</v>
      </c>
      <c r="G2931" s="9">
        <v>21600000</v>
      </c>
      <c r="H2931" s="9">
        <v>1</v>
      </c>
      <c r="I2931" s="10"/>
    </row>
    <row r="2932" spans="1:9" x14ac:dyDescent="0.25">
      <c r="A2932" s="19" t="s">
        <v>18</v>
      </c>
      <c r="B2932" s="20"/>
      <c r="C2932" s="20"/>
      <c r="D2932" s="20"/>
      <c r="E2932" s="20"/>
      <c r="F2932" s="20"/>
      <c r="G2932" s="20"/>
      <c r="H2932" s="21"/>
    </row>
    <row r="2933" spans="1:9" ht="24" customHeight="1" x14ac:dyDescent="0.25">
      <c r="A2933" s="9">
        <v>4861</v>
      </c>
      <c r="B2933" s="9" t="s">
        <v>504</v>
      </c>
      <c r="C2933" s="9" t="s">
        <v>50</v>
      </c>
      <c r="D2933" s="9" t="s">
        <v>65</v>
      </c>
      <c r="E2933" s="9" t="s">
        <v>27</v>
      </c>
      <c r="F2933" s="9">
        <v>249000</v>
      </c>
      <c r="G2933" s="9">
        <v>249000</v>
      </c>
      <c r="H2933" s="9">
        <v>1</v>
      </c>
      <c r="I2933" s="10"/>
    </row>
    <row r="2934" spans="1:9" ht="24" customHeight="1" x14ac:dyDescent="0.25">
      <c r="A2934" s="9">
        <v>4861</v>
      </c>
      <c r="B2934" s="9" t="s">
        <v>506</v>
      </c>
      <c r="C2934" s="9" t="s">
        <v>104</v>
      </c>
      <c r="D2934" s="9" t="s">
        <v>65</v>
      </c>
      <c r="E2934" s="9" t="s">
        <v>27</v>
      </c>
      <c r="F2934" s="9">
        <v>22968000</v>
      </c>
      <c r="G2934" s="9">
        <v>22968000</v>
      </c>
      <c r="H2934" s="9">
        <v>1</v>
      </c>
      <c r="I2934" s="10"/>
    </row>
    <row r="2935" spans="1:9" ht="15" customHeight="1" x14ac:dyDescent="0.25">
      <c r="A2935" s="16" t="s">
        <v>788</v>
      </c>
      <c r="B2935" s="17"/>
      <c r="C2935" s="17"/>
      <c r="D2935" s="17"/>
      <c r="E2935" s="17"/>
      <c r="F2935" s="17"/>
      <c r="G2935" s="17"/>
      <c r="H2935" s="18"/>
    </row>
    <row r="2936" spans="1:9" x14ac:dyDescent="0.25">
      <c r="A2936" s="19" t="s">
        <v>40</v>
      </c>
      <c r="B2936" s="20"/>
      <c r="C2936" s="20"/>
      <c r="D2936" s="20"/>
      <c r="E2936" s="20"/>
      <c r="F2936" s="20"/>
      <c r="G2936" s="20"/>
      <c r="H2936" s="21"/>
    </row>
    <row r="2937" spans="1:9" ht="24" customHeight="1" x14ac:dyDescent="0.25">
      <c r="A2937" s="9">
        <v>5113</v>
      </c>
      <c r="B2937" s="9" t="s">
        <v>2085</v>
      </c>
      <c r="C2937" s="9" t="s">
        <v>760</v>
      </c>
      <c r="D2937" s="9" t="s">
        <v>65</v>
      </c>
      <c r="E2937" s="9" t="s">
        <v>27</v>
      </c>
      <c r="F2937" s="9">
        <v>35174660</v>
      </c>
      <c r="G2937" s="9">
        <v>35174660</v>
      </c>
      <c r="H2937" s="9" t="s">
        <v>83</v>
      </c>
      <c r="I2937" s="10"/>
    </row>
    <row r="2938" spans="1:9" ht="24" customHeight="1" x14ac:dyDescent="0.25">
      <c r="A2938" s="9">
        <v>5113</v>
      </c>
      <c r="B2938" s="9" t="s">
        <v>2086</v>
      </c>
      <c r="C2938" s="9" t="s">
        <v>760</v>
      </c>
      <c r="D2938" s="9" t="s">
        <v>65</v>
      </c>
      <c r="E2938" s="9" t="s">
        <v>27</v>
      </c>
      <c r="F2938" s="9">
        <v>66565050</v>
      </c>
      <c r="G2938" s="9">
        <v>66565050</v>
      </c>
      <c r="H2938" s="9" t="s">
        <v>83</v>
      </c>
      <c r="I2938" s="10"/>
    </row>
    <row r="2939" spans="1:9" ht="24" customHeight="1" x14ac:dyDescent="0.25">
      <c r="A2939" s="9">
        <v>5113</v>
      </c>
      <c r="B2939" s="9" t="s">
        <v>2087</v>
      </c>
      <c r="C2939" s="9" t="s">
        <v>760</v>
      </c>
      <c r="D2939" s="9" t="s">
        <v>65</v>
      </c>
      <c r="E2939" s="9" t="s">
        <v>27</v>
      </c>
      <c r="F2939" s="9">
        <v>48614540</v>
      </c>
      <c r="G2939" s="9">
        <v>48614540</v>
      </c>
      <c r="H2939" s="9" t="s">
        <v>83</v>
      </c>
      <c r="I2939" s="10"/>
    </row>
    <row r="2940" spans="1:9" ht="24" customHeight="1" x14ac:dyDescent="0.25">
      <c r="A2940" s="9">
        <v>5113</v>
      </c>
      <c r="B2940" s="9" t="s">
        <v>2088</v>
      </c>
      <c r="C2940" s="9" t="s">
        <v>760</v>
      </c>
      <c r="D2940" s="9" t="s">
        <v>65</v>
      </c>
      <c r="E2940" s="9" t="s">
        <v>27</v>
      </c>
      <c r="F2940" s="9">
        <v>19024440</v>
      </c>
      <c r="G2940" s="9">
        <v>19024440</v>
      </c>
      <c r="H2940" s="9" t="s">
        <v>83</v>
      </c>
      <c r="I2940" s="10"/>
    </row>
    <row r="2941" spans="1:9" x14ac:dyDescent="0.25">
      <c r="A2941" s="19" t="s">
        <v>18</v>
      </c>
      <c r="B2941" s="20"/>
      <c r="C2941" s="20"/>
      <c r="D2941" s="20"/>
      <c r="E2941" s="20"/>
      <c r="F2941" s="20"/>
      <c r="G2941" s="20"/>
      <c r="H2941" s="21"/>
    </row>
    <row r="2942" spans="1:9" ht="24" customHeight="1" x14ac:dyDescent="0.25">
      <c r="A2942" s="9">
        <v>5113</v>
      </c>
      <c r="B2942" s="9" t="s">
        <v>2089</v>
      </c>
      <c r="C2942" s="9" t="s">
        <v>50</v>
      </c>
      <c r="D2942" s="9" t="s">
        <v>65</v>
      </c>
      <c r="E2942" s="9" t="s">
        <v>27</v>
      </c>
      <c r="F2942" s="9">
        <v>972200</v>
      </c>
      <c r="G2942" s="9">
        <v>972200</v>
      </c>
      <c r="H2942" s="9" t="s">
        <v>83</v>
      </c>
      <c r="I2942" s="10"/>
    </row>
    <row r="2943" spans="1:9" ht="24" customHeight="1" x14ac:dyDescent="0.25">
      <c r="A2943" s="9">
        <v>5113</v>
      </c>
      <c r="B2943" s="9" t="s">
        <v>2090</v>
      </c>
      <c r="C2943" s="9" t="s">
        <v>50</v>
      </c>
      <c r="D2943" s="9" t="s">
        <v>65</v>
      </c>
      <c r="E2943" s="9" t="s">
        <v>27</v>
      </c>
      <c r="F2943" s="9">
        <v>380400</v>
      </c>
      <c r="G2943" s="9">
        <v>380400</v>
      </c>
      <c r="H2943" s="9" t="s">
        <v>83</v>
      </c>
      <c r="I2943" s="10"/>
    </row>
    <row r="2944" spans="1:9" ht="24" customHeight="1" x14ac:dyDescent="0.25">
      <c r="A2944" s="9">
        <v>5113</v>
      </c>
      <c r="B2944" s="9" t="s">
        <v>2091</v>
      </c>
      <c r="C2944" s="9" t="s">
        <v>50</v>
      </c>
      <c r="D2944" s="9" t="s">
        <v>65</v>
      </c>
      <c r="E2944" s="9" t="s">
        <v>27</v>
      </c>
      <c r="F2944" s="9">
        <v>703400</v>
      </c>
      <c r="G2944" s="9">
        <v>703400</v>
      </c>
      <c r="H2944" s="9" t="s">
        <v>83</v>
      </c>
      <c r="I2944" s="10"/>
    </row>
    <row r="2945" spans="1:9" ht="24" customHeight="1" x14ac:dyDescent="0.25">
      <c r="A2945" s="9">
        <v>5113</v>
      </c>
      <c r="B2945" s="9" t="s">
        <v>2092</v>
      </c>
      <c r="C2945" s="9" t="s">
        <v>50</v>
      </c>
      <c r="D2945" s="9" t="s">
        <v>65</v>
      </c>
      <c r="E2945" s="9" t="s">
        <v>27</v>
      </c>
      <c r="F2945" s="9">
        <v>1331300</v>
      </c>
      <c r="G2945" s="9">
        <v>1331300</v>
      </c>
      <c r="H2945" s="9" t="s">
        <v>83</v>
      </c>
      <c r="I2945" s="10"/>
    </row>
    <row r="2946" spans="1:9" ht="15" customHeight="1" x14ac:dyDescent="0.25">
      <c r="A2946" s="16" t="s">
        <v>237</v>
      </c>
      <c r="B2946" s="17"/>
      <c r="C2946" s="17"/>
      <c r="D2946" s="17"/>
      <c r="E2946" s="17"/>
      <c r="F2946" s="17"/>
      <c r="G2946" s="17"/>
      <c r="H2946" s="18"/>
    </row>
    <row r="2947" spans="1:9" x14ac:dyDescent="0.25">
      <c r="A2947" s="19" t="s">
        <v>18</v>
      </c>
      <c r="B2947" s="20"/>
      <c r="C2947" s="20"/>
      <c r="D2947" s="20"/>
      <c r="E2947" s="20"/>
      <c r="F2947" s="20"/>
      <c r="G2947" s="20"/>
      <c r="H2947" s="21"/>
    </row>
    <row r="2948" spans="1:9" ht="24" customHeight="1" x14ac:dyDescent="0.25">
      <c r="A2948" s="9">
        <v>4239</v>
      </c>
      <c r="B2948" s="9" t="s">
        <v>796</v>
      </c>
      <c r="C2948" s="9" t="s">
        <v>239</v>
      </c>
      <c r="D2948" s="9" t="s">
        <v>32</v>
      </c>
      <c r="E2948" s="9" t="s">
        <v>27</v>
      </c>
      <c r="F2948" s="9">
        <v>420000</v>
      </c>
      <c r="G2948" s="9">
        <v>420000</v>
      </c>
      <c r="H2948" s="9">
        <v>1</v>
      </c>
      <c r="I2948" s="10"/>
    </row>
    <row r="2949" spans="1:9" ht="24" customHeight="1" x14ac:dyDescent="0.25">
      <c r="A2949" s="9">
        <v>4239</v>
      </c>
      <c r="B2949" s="9" t="s">
        <v>797</v>
      </c>
      <c r="C2949" s="9" t="s">
        <v>239</v>
      </c>
      <c r="D2949" s="9" t="s">
        <v>32</v>
      </c>
      <c r="E2949" s="9" t="s">
        <v>27</v>
      </c>
      <c r="F2949" s="9">
        <v>217000</v>
      </c>
      <c r="G2949" s="9">
        <v>217000</v>
      </c>
      <c r="H2949" s="9">
        <v>1</v>
      </c>
      <c r="I2949" s="10"/>
    </row>
    <row r="2950" spans="1:9" ht="24" customHeight="1" x14ac:dyDescent="0.25">
      <c r="A2950" s="9">
        <v>4239</v>
      </c>
      <c r="B2950" s="9" t="s">
        <v>798</v>
      </c>
      <c r="C2950" s="9" t="s">
        <v>239</v>
      </c>
      <c r="D2950" s="9" t="s">
        <v>32</v>
      </c>
      <c r="E2950" s="9" t="s">
        <v>27</v>
      </c>
      <c r="F2950" s="9">
        <v>538000</v>
      </c>
      <c r="G2950" s="9">
        <v>538000</v>
      </c>
      <c r="H2950" s="9">
        <v>1</v>
      </c>
      <c r="I2950" s="10"/>
    </row>
    <row r="2951" spans="1:9" ht="24" customHeight="1" x14ac:dyDescent="0.25">
      <c r="A2951" s="9">
        <v>4239</v>
      </c>
      <c r="B2951" s="9" t="s">
        <v>799</v>
      </c>
      <c r="C2951" s="9" t="s">
        <v>239</v>
      </c>
      <c r="D2951" s="9" t="s">
        <v>32</v>
      </c>
      <c r="E2951" s="9" t="s">
        <v>27</v>
      </c>
      <c r="F2951" s="9">
        <v>204000</v>
      </c>
      <c r="G2951" s="9">
        <v>204000</v>
      </c>
      <c r="H2951" s="9">
        <v>1</v>
      </c>
      <c r="I2951" s="10"/>
    </row>
    <row r="2952" spans="1:9" ht="24" customHeight="1" x14ac:dyDescent="0.25">
      <c r="A2952" s="9">
        <v>4239</v>
      </c>
      <c r="B2952" s="9" t="s">
        <v>800</v>
      </c>
      <c r="C2952" s="9" t="s">
        <v>239</v>
      </c>
      <c r="D2952" s="9" t="s">
        <v>32</v>
      </c>
      <c r="E2952" s="9" t="s">
        <v>27</v>
      </c>
      <c r="F2952" s="9">
        <v>290000</v>
      </c>
      <c r="G2952" s="9">
        <v>290000</v>
      </c>
      <c r="H2952" s="9">
        <v>1</v>
      </c>
      <c r="I2952" s="10"/>
    </row>
    <row r="2953" spans="1:9" ht="24" customHeight="1" x14ac:dyDescent="0.25">
      <c r="A2953" s="9">
        <v>4239</v>
      </c>
      <c r="B2953" s="9" t="s">
        <v>801</v>
      </c>
      <c r="C2953" s="9" t="s">
        <v>239</v>
      </c>
      <c r="D2953" s="9" t="s">
        <v>32</v>
      </c>
      <c r="E2953" s="9" t="s">
        <v>27</v>
      </c>
      <c r="F2953" s="9">
        <v>244611</v>
      </c>
      <c r="G2953" s="9">
        <v>244611</v>
      </c>
      <c r="H2953" s="9">
        <v>1</v>
      </c>
      <c r="I2953" s="10"/>
    </row>
    <row r="2954" spans="1:9" ht="24" customHeight="1" x14ac:dyDescent="0.25">
      <c r="A2954" s="9">
        <v>4239</v>
      </c>
      <c r="B2954" s="9" t="s">
        <v>802</v>
      </c>
      <c r="C2954" s="9" t="s">
        <v>239</v>
      </c>
      <c r="D2954" s="9" t="s">
        <v>32</v>
      </c>
      <c r="E2954" s="9" t="s">
        <v>27</v>
      </c>
      <c r="F2954" s="9">
        <v>190000</v>
      </c>
      <c r="G2954" s="9">
        <v>190000</v>
      </c>
      <c r="H2954" s="9">
        <v>1</v>
      </c>
      <c r="I2954" s="10"/>
    </row>
    <row r="2955" spans="1:9" ht="24" customHeight="1" x14ac:dyDescent="0.25">
      <c r="A2955" s="9">
        <v>4239</v>
      </c>
      <c r="B2955" s="9" t="s">
        <v>803</v>
      </c>
      <c r="C2955" s="9" t="s">
        <v>239</v>
      </c>
      <c r="D2955" s="9" t="s">
        <v>32</v>
      </c>
      <c r="E2955" s="9" t="s">
        <v>27</v>
      </c>
      <c r="F2955" s="9">
        <v>483921</v>
      </c>
      <c r="G2955" s="9">
        <v>483921</v>
      </c>
      <c r="H2955" s="9">
        <v>1</v>
      </c>
      <c r="I2955" s="10"/>
    </row>
    <row r="2956" spans="1:9" ht="24" customHeight="1" x14ac:dyDescent="0.25">
      <c r="A2956" s="9">
        <v>4239</v>
      </c>
      <c r="B2956" s="9" t="s">
        <v>804</v>
      </c>
      <c r="C2956" s="9" t="s">
        <v>239</v>
      </c>
      <c r="D2956" s="9" t="s">
        <v>32</v>
      </c>
      <c r="E2956" s="9" t="s">
        <v>27</v>
      </c>
      <c r="F2956" s="9">
        <v>176600</v>
      </c>
      <c r="G2956" s="9">
        <v>176600</v>
      </c>
      <c r="H2956" s="9">
        <v>1</v>
      </c>
      <c r="I2956" s="10"/>
    </row>
    <row r="2957" spans="1:9" ht="24" customHeight="1" x14ac:dyDescent="0.25">
      <c r="A2957" s="9">
        <v>4239</v>
      </c>
      <c r="B2957" s="9" t="s">
        <v>805</v>
      </c>
      <c r="C2957" s="9" t="s">
        <v>239</v>
      </c>
      <c r="D2957" s="9" t="s">
        <v>32</v>
      </c>
      <c r="E2957" s="9" t="s">
        <v>27</v>
      </c>
      <c r="F2957" s="9">
        <v>186600</v>
      </c>
      <c r="G2957" s="9">
        <v>186600</v>
      </c>
      <c r="H2957" s="9">
        <v>1</v>
      </c>
      <c r="I2957" s="10"/>
    </row>
    <row r="2958" spans="1:9" ht="24" customHeight="1" x14ac:dyDescent="0.25">
      <c r="A2958" s="9">
        <v>4239</v>
      </c>
      <c r="B2958" s="9" t="s">
        <v>806</v>
      </c>
      <c r="C2958" s="9" t="s">
        <v>239</v>
      </c>
      <c r="D2958" s="9" t="s">
        <v>32</v>
      </c>
      <c r="E2958" s="9" t="s">
        <v>27</v>
      </c>
      <c r="F2958" s="9">
        <v>411860</v>
      </c>
      <c r="G2958" s="9">
        <v>411860</v>
      </c>
      <c r="H2958" s="9">
        <v>1</v>
      </c>
      <c r="I2958" s="10"/>
    </row>
    <row r="2959" spans="1:9" ht="15" customHeight="1" x14ac:dyDescent="0.25">
      <c r="A2959" s="16" t="s">
        <v>67</v>
      </c>
      <c r="B2959" s="17"/>
      <c r="C2959" s="17"/>
      <c r="D2959" s="17"/>
      <c r="E2959" s="17"/>
      <c r="F2959" s="17"/>
      <c r="G2959" s="17"/>
      <c r="H2959" s="18"/>
    </row>
    <row r="2960" spans="1:9" x14ac:dyDescent="0.25">
      <c r="A2960" s="19" t="s">
        <v>17</v>
      </c>
      <c r="B2960" s="20"/>
      <c r="C2960" s="20"/>
      <c r="D2960" s="20"/>
      <c r="E2960" s="20"/>
      <c r="F2960" s="20"/>
      <c r="G2960" s="20"/>
      <c r="H2960" s="21"/>
    </row>
    <row r="2961" spans="1:9" ht="24" customHeight="1" x14ac:dyDescent="0.25">
      <c r="A2961" s="9">
        <v>5129</v>
      </c>
      <c r="B2961" s="9" t="s">
        <v>316</v>
      </c>
      <c r="C2961" s="9" t="s">
        <v>68</v>
      </c>
      <c r="D2961" s="9" t="s">
        <v>32</v>
      </c>
      <c r="E2961" s="9" t="s">
        <v>77</v>
      </c>
      <c r="F2961" s="9">
        <v>0</v>
      </c>
      <c r="G2961" s="9">
        <f t="shared" ref="G2961:G2968" si="63">H2961*F2961</f>
        <v>0</v>
      </c>
      <c r="H2961" s="9">
        <v>2</v>
      </c>
      <c r="I2961" s="10"/>
    </row>
    <row r="2962" spans="1:9" ht="24" customHeight="1" x14ac:dyDescent="0.25">
      <c r="A2962" s="9">
        <v>5129</v>
      </c>
      <c r="B2962" s="9" t="s">
        <v>317</v>
      </c>
      <c r="C2962" s="9" t="s">
        <v>72</v>
      </c>
      <c r="D2962" s="9" t="s">
        <v>32</v>
      </c>
      <c r="E2962" s="9" t="s">
        <v>77</v>
      </c>
      <c r="F2962" s="9">
        <v>0</v>
      </c>
      <c r="G2962" s="9">
        <f t="shared" si="63"/>
        <v>0</v>
      </c>
      <c r="H2962" s="9">
        <v>2</v>
      </c>
      <c r="I2962" s="10"/>
    </row>
    <row r="2963" spans="1:9" ht="24" customHeight="1" x14ac:dyDescent="0.25">
      <c r="A2963" s="9">
        <v>5129</v>
      </c>
      <c r="B2963" s="9" t="s">
        <v>318</v>
      </c>
      <c r="C2963" s="9" t="s">
        <v>75</v>
      </c>
      <c r="D2963" s="9" t="s">
        <v>32</v>
      </c>
      <c r="E2963" s="9" t="s">
        <v>77</v>
      </c>
      <c r="F2963" s="9">
        <v>0</v>
      </c>
      <c r="G2963" s="9">
        <f t="shared" si="63"/>
        <v>0</v>
      </c>
      <c r="H2963" s="9">
        <v>1</v>
      </c>
      <c r="I2963" s="10"/>
    </row>
    <row r="2964" spans="1:9" ht="24" customHeight="1" x14ac:dyDescent="0.25">
      <c r="A2964" s="9">
        <v>5129</v>
      </c>
      <c r="B2964" s="9" t="s">
        <v>319</v>
      </c>
      <c r="C2964" s="9" t="s">
        <v>76</v>
      </c>
      <c r="D2964" s="9" t="s">
        <v>32</v>
      </c>
      <c r="E2964" s="9" t="s">
        <v>77</v>
      </c>
      <c r="F2964" s="9">
        <v>0</v>
      </c>
      <c r="G2964" s="9">
        <f t="shared" si="63"/>
        <v>0</v>
      </c>
      <c r="H2964" s="9">
        <v>1</v>
      </c>
      <c r="I2964" s="10"/>
    </row>
    <row r="2965" spans="1:9" ht="24" customHeight="1" x14ac:dyDescent="0.25">
      <c r="A2965" s="9">
        <v>5129</v>
      </c>
      <c r="B2965" s="9" t="s">
        <v>320</v>
      </c>
      <c r="C2965" s="9" t="s">
        <v>68</v>
      </c>
      <c r="D2965" s="9" t="s">
        <v>32</v>
      </c>
      <c r="E2965" s="9" t="s">
        <v>77</v>
      </c>
      <c r="F2965" s="9">
        <v>0</v>
      </c>
      <c r="G2965" s="9">
        <f t="shared" si="63"/>
        <v>0</v>
      </c>
      <c r="H2965" s="9">
        <v>1</v>
      </c>
      <c r="I2965" s="10"/>
    </row>
    <row r="2966" spans="1:9" ht="24" customHeight="1" x14ac:dyDescent="0.25">
      <c r="A2966" s="9">
        <v>5129</v>
      </c>
      <c r="B2966" s="9" t="s">
        <v>321</v>
      </c>
      <c r="C2966" s="9" t="s">
        <v>74</v>
      </c>
      <c r="D2966" s="9" t="s">
        <v>32</v>
      </c>
      <c r="E2966" s="9" t="s">
        <v>77</v>
      </c>
      <c r="F2966" s="9">
        <v>0</v>
      </c>
      <c r="G2966" s="9">
        <f t="shared" si="63"/>
        <v>0</v>
      </c>
      <c r="H2966" s="9">
        <v>1</v>
      </c>
      <c r="I2966" s="10"/>
    </row>
    <row r="2967" spans="1:9" ht="24" customHeight="1" x14ac:dyDescent="0.25">
      <c r="A2967" s="9">
        <v>5129</v>
      </c>
      <c r="B2967" s="9" t="s">
        <v>322</v>
      </c>
      <c r="C2967" s="9" t="s">
        <v>68</v>
      </c>
      <c r="D2967" s="9" t="s">
        <v>32</v>
      </c>
      <c r="E2967" s="9" t="s">
        <v>77</v>
      </c>
      <c r="F2967" s="9">
        <v>0</v>
      </c>
      <c r="G2967" s="9">
        <f t="shared" si="63"/>
        <v>0</v>
      </c>
      <c r="H2967" s="9">
        <v>2</v>
      </c>
      <c r="I2967" s="10"/>
    </row>
    <row r="2968" spans="1:9" ht="24" customHeight="1" x14ac:dyDescent="0.25">
      <c r="A2968" s="9">
        <v>5129</v>
      </c>
      <c r="B2968" s="9" t="s">
        <v>323</v>
      </c>
      <c r="C2968" s="9" t="s">
        <v>74</v>
      </c>
      <c r="D2968" s="9" t="s">
        <v>32</v>
      </c>
      <c r="E2968" s="9" t="s">
        <v>77</v>
      </c>
      <c r="F2968" s="9">
        <v>0</v>
      </c>
      <c r="G2968" s="9">
        <f t="shared" si="63"/>
        <v>0</v>
      </c>
      <c r="H2968" s="9">
        <v>1</v>
      </c>
      <c r="I2968" s="10"/>
    </row>
    <row r="2969" spans="1:9" ht="24" customHeight="1" x14ac:dyDescent="0.25">
      <c r="A2969" s="9">
        <v>5129</v>
      </c>
      <c r="B2969" s="9" t="s">
        <v>324</v>
      </c>
      <c r="C2969" s="9" t="s">
        <v>71</v>
      </c>
      <c r="D2969" s="9" t="s">
        <v>65</v>
      </c>
      <c r="E2969" s="9" t="s">
        <v>77</v>
      </c>
      <c r="F2969" s="9">
        <v>0</v>
      </c>
      <c r="G2969" s="9">
        <f t="shared" ref="G2969:G2973" si="64">H2969*F2969</f>
        <v>0</v>
      </c>
      <c r="H2969" s="9">
        <v>1</v>
      </c>
      <c r="I2969" s="10"/>
    </row>
    <row r="2970" spans="1:9" ht="24" customHeight="1" x14ac:dyDescent="0.25">
      <c r="A2970" s="9">
        <v>5129</v>
      </c>
      <c r="B2970" s="9" t="s">
        <v>325</v>
      </c>
      <c r="C2970" s="9" t="s">
        <v>73</v>
      </c>
      <c r="D2970" s="9" t="s">
        <v>65</v>
      </c>
      <c r="E2970" s="9" t="s">
        <v>77</v>
      </c>
      <c r="F2970" s="9">
        <v>0</v>
      </c>
      <c r="G2970" s="9">
        <f t="shared" si="64"/>
        <v>0</v>
      </c>
      <c r="H2970" s="9">
        <v>1</v>
      </c>
      <c r="I2970" s="10"/>
    </row>
    <row r="2971" spans="1:9" ht="24" customHeight="1" x14ac:dyDescent="0.25">
      <c r="A2971" s="9">
        <v>5129</v>
      </c>
      <c r="B2971" s="9" t="s">
        <v>326</v>
      </c>
      <c r="C2971" s="9" t="s">
        <v>70</v>
      </c>
      <c r="D2971" s="9" t="s">
        <v>65</v>
      </c>
      <c r="E2971" s="9" t="s">
        <v>77</v>
      </c>
      <c r="F2971" s="9">
        <v>0</v>
      </c>
      <c r="G2971" s="9">
        <f t="shared" si="64"/>
        <v>0</v>
      </c>
      <c r="H2971" s="9">
        <v>1</v>
      </c>
      <c r="I2971" s="10"/>
    </row>
    <row r="2972" spans="1:9" ht="24" customHeight="1" x14ac:dyDescent="0.25">
      <c r="A2972" s="9">
        <v>5129</v>
      </c>
      <c r="B2972" s="9" t="s">
        <v>327</v>
      </c>
      <c r="C2972" s="9" t="s">
        <v>70</v>
      </c>
      <c r="D2972" s="9" t="s">
        <v>65</v>
      </c>
      <c r="E2972" s="9" t="s">
        <v>77</v>
      </c>
      <c r="F2972" s="9">
        <v>0</v>
      </c>
      <c r="G2972" s="9">
        <f t="shared" si="64"/>
        <v>0</v>
      </c>
      <c r="H2972" s="9">
        <v>1</v>
      </c>
      <c r="I2972" s="10"/>
    </row>
    <row r="2973" spans="1:9" ht="24" customHeight="1" x14ac:dyDescent="0.25">
      <c r="A2973" s="9">
        <v>5129</v>
      </c>
      <c r="B2973" s="9" t="s">
        <v>328</v>
      </c>
      <c r="C2973" s="9" t="s">
        <v>69</v>
      </c>
      <c r="D2973" s="9" t="s">
        <v>65</v>
      </c>
      <c r="E2973" s="9" t="s">
        <v>77</v>
      </c>
      <c r="F2973" s="9">
        <v>0</v>
      </c>
      <c r="G2973" s="9">
        <f t="shared" si="64"/>
        <v>0</v>
      </c>
      <c r="H2973" s="9">
        <v>1</v>
      </c>
      <c r="I2973" s="10"/>
    </row>
    <row r="2974" spans="1:9" ht="24" customHeight="1" x14ac:dyDescent="0.25">
      <c r="A2974" s="9">
        <v>5129</v>
      </c>
      <c r="B2974" s="9" t="s">
        <v>754</v>
      </c>
      <c r="C2974" s="9" t="s">
        <v>755</v>
      </c>
      <c r="D2974" s="9" t="s">
        <v>32</v>
      </c>
      <c r="E2974" s="9" t="s">
        <v>77</v>
      </c>
      <c r="F2974" s="9">
        <v>0</v>
      </c>
      <c r="G2974" s="9">
        <f t="shared" ref="G2974" si="65">H2974*F2974</f>
        <v>0</v>
      </c>
      <c r="H2974" s="9">
        <v>20</v>
      </c>
      <c r="I2974" s="10"/>
    </row>
    <row r="2975" spans="1:9" ht="24" customHeight="1" x14ac:dyDescent="0.25">
      <c r="A2975" s="9">
        <v>5129</v>
      </c>
      <c r="B2975" s="9" t="s">
        <v>1320</v>
      </c>
      <c r="C2975" s="9" t="s">
        <v>1321</v>
      </c>
      <c r="D2975" s="9" t="s">
        <v>32</v>
      </c>
      <c r="E2975" s="9" t="s">
        <v>1279</v>
      </c>
      <c r="F2975" s="9">
        <v>0</v>
      </c>
      <c r="G2975" s="9">
        <f t="shared" ref="G2975" si="66">H2975*F2975</f>
        <v>0</v>
      </c>
      <c r="H2975" s="9">
        <v>1</v>
      </c>
      <c r="I2975" s="10"/>
    </row>
    <row r="2976" spans="1:9" x14ac:dyDescent="0.25">
      <c r="A2976" s="19" t="s">
        <v>40</v>
      </c>
      <c r="B2976" s="20"/>
      <c r="C2976" s="20"/>
      <c r="D2976" s="20"/>
      <c r="E2976" s="20"/>
      <c r="F2976" s="20"/>
      <c r="G2976" s="20"/>
      <c r="H2976" s="21"/>
    </row>
    <row r="2977" spans="1:9" ht="24" customHeight="1" x14ac:dyDescent="0.25">
      <c r="A2977" s="9">
        <v>4251</v>
      </c>
      <c r="B2977" s="9" t="s">
        <v>2684</v>
      </c>
      <c r="C2977" s="9" t="s">
        <v>1072</v>
      </c>
      <c r="D2977" s="9" t="s">
        <v>65</v>
      </c>
      <c r="E2977" s="9" t="s">
        <v>27</v>
      </c>
      <c r="F2977" s="9">
        <v>0</v>
      </c>
      <c r="G2977" s="9">
        <v>0</v>
      </c>
      <c r="H2977" s="9">
        <v>1</v>
      </c>
      <c r="I2977" s="10"/>
    </row>
    <row r="2978" spans="1:9" x14ac:dyDescent="0.25">
      <c r="A2978" s="19" t="s">
        <v>18</v>
      </c>
      <c r="B2978" s="20"/>
      <c r="C2978" s="20"/>
      <c r="D2978" s="20"/>
      <c r="E2978" s="20"/>
      <c r="F2978" s="20"/>
      <c r="G2978" s="20"/>
      <c r="H2978" s="21"/>
    </row>
    <row r="2979" spans="1:9" ht="24" customHeight="1" x14ac:dyDescent="0.25">
      <c r="A2979" s="9">
        <v>4251</v>
      </c>
      <c r="B2979" s="9" t="s">
        <v>2685</v>
      </c>
      <c r="C2979" s="9" t="s">
        <v>50</v>
      </c>
      <c r="D2979" s="9" t="s">
        <v>65</v>
      </c>
      <c r="E2979" s="9" t="s">
        <v>27</v>
      </c>
      <c r="F2979" s="9">
        <v>0</v>
      </c>
      <c r="G2979" s="9">
        <v>0</v>
      </c>
      <c r="H2979" s="9">
        <v>1</v>
      </c>
      <c r="I2979" s="10"/>
    </row>
    <row r="2980" spans="1:9" ht="15" customHeight="1" x14ac:dyDescent="0.25">
      <c r="A2980" s="16" t="s">
        <v>223</v>
      </c>
      <c r="B2980" s="17"/>
      <c r="C2980" s="17"/>
      <c r="D2980" s="17"/>
      <c r="E2980" s="17"/>
      <c r="F2980" s="17"/>
      <c r="G2980" s="17"/>
      <c r="H2980" s="18"/>
    </row>
    <row r="2981" spans="1:9" x14ac:dyDescent="0.25">
      <c r="A2981" s="19" t="s">
        <v>18</v>
      </c>
      <c r="B2981" s="20"/>
      <c r="C2981" s="20"/>
      <c r="D2981" s="20"/>
      <c r="E2981" s="20"/>
      <c r="F2981" s="20"/>
      <c r="G2981" s="20"/>
      <c r="H2981" s="21"/>
    </row>
    <row r="2982" spans="1:9" ht="24" customHeight="1" x14ac:dyDescent="0.25">
      <c r="A2982" s="9">
        <v>4239</v>
      </c>
      <c r="B2982" s="9" t="s">
        <v>930</v>
      </c>
      <c r="C2982" s="9" t="s">
        <v>225</v>
      </c>
      <c r="D2982" s="9" t="s">
        <v>26</v>
      </c>
      <c r="E2982" s="9" t="s">
        <v>27</v>
      </c>
      <c r="F2982" s="9">
        <v>0</v>
      </c>
      <c r="G2982" s="9">
        <v>0</v>
      </c>
      <c r="H2982" s="9">
        <v>1</v>
      </c>
      <c r="I2982" s="10"/>
    </row>
    <row r="2983" spans="1:9" ht="24" customHeight="1" x14ac:dyDescent="0.25">
      <c r="A2983" s="9">
        <v>4239</v>
      </c>
      <c r="B2983" s="9" t="s">
        <v>931</v>
      </c>
      <c r="C2983" s="9" t="s">
        <v>225</v>
      </c>
      <c r="D2983" s="9" t="s">
        <v>26</v>
      </c>
      <c r="E2983" s="9" t="s">
        <v>27</v>
      </c>
      <c r="F2983" s="9">
        <v>0</v>
      </c>
      <c r="G2983" s="9">
        <v>0</v>
      </c>
      <c r="H2983" s="9">
        <v>1</v>
      </c>
      <c r="I2983" s="10"/>
    </row>
    <row r="2984" spans="1:9" ht="24" customHeight="1" x14ac:dyDescent="0.25">
      <c r="A2984" s="9">
        <v>4239</v>
      </c>
      <c r="B2984" s="9" t="s">
        <v>932</v>
      </c>
      <c r="C2984" s="9" t="s">
        <v>225</v>
      </c>
      <c r="D2984" s="9" t="s">
        <v>26</v>
      </c>
      <c r="E2984" s="9" t="s">
        <v>27</v>
      </c>
      <c r="F2984" s="9">
        <v>0</v>
      </c>
      <c r="G2984" s="9">
        <v>0</v>
      </c>
      <c r="H2984" s="9">
        <v>1</v>
      </c>
      <c r="I2984" s="10"/>
    </row>
    <row r="2985" spans="1:9" ht="24" customHeight="1" x14ac:dyDescent="0.25">
      <c r="A2985" s="9">
        <v>4239</v>
      </c>
      <c r="B2985" s="9" t="s">
        <v>1019</v>
      </c>
      <c r="C2985" s="9" t="s">
        <v>225</v>
      </c>
      <c r="D2985" s="9" t="s">
        <v>26</v>
      </c>
      <c r="E2985" s="9" t="s">
        <v>27</v>
      </c>
      <c r="F2985" s="9">
        <v>0</v>
      </c>
      <c r="G2985" s="9">
        <v>0</v>
      </c>
      <c r="H2985" s="9">
        <v>1</v>
      </c>
      <c r="I2985" s="10"/>
    </row>
    <row r="2986" spans="1:9" ht="24" customHeight="1" x14ac:dyDescent="0.25">
      <c r="A2986" s="9">
        <v>4239</v>
      </c>
      <c r="B2986" s="9" t="s">
        <v>1020</v>
      </c>
      <c r="C2986" s="9" t="s">
        <v>225</v>
      </c>
      <c r="D2986" s="9" t="s">
        <v>26</v>
      </c>
      <c r="E2986" s="9" t="s">
        <v>27</v>
      </c>
      <c r="F2986" s="9">
        <v>0</v>
      </c>
      <c r="G2986" s="9">
        <v>0</v>
      </c>
      <c r="H2986" s="9">
        <v>1</v>
      </c>
      <c r="I2986" s="10"/>
    </row>
    <row r="2987" spans="1:9" ht="24" customHeight="1" x14ac:dyDescent="0.25">
      <c r="A2987" s="9">
        <v>4239</v>
      </c>
      <c r="B2987" s="9" t="s">
        <v>1021</v>
      </c>
      <c r="C2987" s="9" t="s">
        <v>225</v>
      </c>
      <c r="D2987" s="9" t="s">
        <v>26</v>
      </c>
      <c r="E2987" s="9" t="s">
        <v>27</v>
      </c>
      <c r="F2987" s="9">
        <v>0</v>
      </c>
      <c r="G2987" s="9">
        <v>0</v>
      </c>
      <c r="H2987" s="9">
        <v>1</v>
      </c>
      <c r="I2987" s="10"/>
    </row>
    <row r="2988" spans="1:9" ht="24" customHeight="1" x14ac:dyDescent="0.25">
      <c r="A2988" s="9">
        <v>4239</v>
      </c>
      <c r="B2988" s="9" t="s">
        <v>1216</v>
      </c>
      <c r="C2988" s="9" t="s">
        <v>559</v>
      </c>
      <c r="D2988" s="9" t="s">
        <v>32</v>
      </c>
      <c r="E2988" s="9" t="s">
        <v>27</v>
      </c>
      <c r="F2988" s="9">
        <v>0</v>
      </c>
      <c r="G2988" s="9">
        <v>0</v>
      </c>
      <c r="H2988" s="9">
        <v>1</v>
      </c>
      <c r="I2988" s="10"/>
    </row>
    <row r="2989" spans="1:9" ht="24" customHeight="1" x14ac:dyDescent="0.25">
      <c r="A2989" s="9">
        <v>4239</v>
      </c>
      <c r="B2989" s="9" t="s">
        <v>1312</v>
      </c>
      <c r="C2989" s="9" t="s">
        <v>559</v>
      </c>
      <c r="D2989" s="9" t="s">
        <v>32</v>
      </c>
      <c r="E2989" s="9" t="s">
        <v>27</v>
      </c>
      <c r="F2989" s="9">
        <v>1500000</v>
      </c>
      <c r="G2989" s="9">
        <v>1500000</v>
      </c>
      <c r="H2989" s="9">
        <v>1</v>
      </c>
      <c r="I2989" s="10"/>
    </row>
    <row r="2990" spans="1:9" ht="24" customHeight="1" x14ac:dyDescent="0.25">
      <c r="A2990" s="9">
        <v>4239</v>
      </c>
      <c r="B2990" s="9" t="s">
        <v>1314</v>
      </c>
      <c r="C2990" s="9" t="s">
        <v>225</v>
      </c>
      <c r="D2990" s="9" t="s">
        <v>26</v>
      </c>
      <c r="E2990" s="9" t="s">
        <v>27</v>
      </c>
      <c r="F2990" s="9">
        <v>1000000</v>
      </c>
      <c r="G2990" s="9">
        <v>1000000</v>
      </c>
      <c r="H2990" s="9">
        <v>1</v>
      </c>
      <c r="I2990" s="10"/>
    </row>
    <row r="2991" spans="1:9" ht="24" customHeight="1" x14ac:dyDescent="0.25">
      <c r="A2991" s="9">
        <v>4239</v>
      </c>
      <c r="B2991" s="9" t="s">
        <v>1315</v>
      </c>
      <c r="C2991" s="9" t="s">
        <v>225</v>
      </c>
      <c r="D2991" s="9" t="s">
        <v>26</v>
      </c>
      <c r="E2991" s="9" t="s">
        <v>27</v>
      </c>
      <c r="F2991" s="9">
        <v>560000</v>
      </c>
      <c r="G2991" s="9">
        <v>560000</v>
      </c>
      <c r="H2991" s="9">
        <v>1</v>
      </c>
      <c r="I2991" s="10"/>
    </row>
    <row r="2992" spans="1:9" ht="15" customHeight="1" x14ac:dyDescent="0.25">
      <c r="A2992" s="16" t="s">
        <v>105</v>
      </c>
      <c r="B2992" s="17"/>
      <c r="C2992" s="17"/>
      <c r="D2992" s="17"/>
      <c r="E2992" s="17"/>
      <c r="F2992" s="17"/>
      <c r="G2992" s="17"/>
      <c r="H2992" s="18"/>
    </row>
    <row r="2993" spans="1:9" x14ac:dyDescent="0.25">
      <c r="A2993" s="19" t="s">
        <v>18</v>
      </c>
      <c r="B2993" s="20"/>
      <c r="C2993" s="20"/>
      <c r="D2993" s="20"/>
      <c r="E2993" s="20"/>
      <c r="F2993" s="20"/>
      <c r="G2993" s="20"/>
      <c r="H2993" s="21"/>
    </row>
    <row r="2994" spans="1:9" ht="24" customHeight="1" x14ac:dyDescent="0.25">
      <c r="A2994" s="9">
        <v>4239</v>
      </c>
      <c r="B2994" s="9" t="s">
        <v>435</v>
      </c>
      <c r="C2994" s="9" t="s">
        <v>98</v>
      </c>
      <c r="D2994" s="9" t="s">
        <v>26</v>
      </c>
      <c r="E2994" s="9" t="s">
        <v>27</v>
      </c>
      <c r="F2994" s="9">
        <v>460000</v>
      </c>
      <c r="G2994" s="9">
        <v>460000</v>
      </c>
      <c r="H2994" s="9">
        <v>1</v>
      </c>
      <c r="I2994" s="10"/>
    </row>
    <row r="2995" spans="1:9" ht="15" customHeight="1" x14ac:dyDescent="0.25">
      <c r="A2995" s="16" t="s">
        <v>402</v>
      </c>
      <c r="B2995" s="17"/>
      <c r="C2995" s="17"/>
      <c r="D2995" s="17"/>
      <c r="E2995" s="17"/>
      <c r="F2995" s="17"/>
      <c r="G2995" s="17"/>
      <c r="H2995" s="18"/>
    </row>
    <row r="2996" spans="1:9" x14ac:dyDescent="0.25">
      <c r="A2996" s="19" t="s">
        <v>18</v>
      </c>
      <c r="B2996" s="20"/>
      <c r="C2996" s="20"/>
      <c r="D2996" s="20"/>
      <c r="E2996" s="20"/>
      <c r="F2996" s="20"/>
      <c r="G2996" s="20"/>
      <c r="H2996" s="21"/>
    </row>
    <row r="2997" spans="1:9" ht="24" customHeight="1" x14ac:dyDescent="0.25">
      <c r="A2997" s="9">
        <v>4239</v>
      </c>
      <c r="B2997" s="9" t="s">
        <v>436</v>
      </c>
      <c r="C2997" s="9" t="s">
        <v>98</v>
      </c>
      <c r="D2997" s="9" t="s">
        <v>26</v>
      </c>
      <c r="E2997" s="9" t="s">
        <v>27</v>
      </c>
      <c r="F2997" s="9">
        <v>550000</v>
      </c>
      <c r="G2997" s="9">
        <v>550000</v>
      </c>
      <c r="H2997" s="9">
        <v>1</v>
      </c>
      <c r="I2997" s="10"/>
    </row>
  </sheetData>
  <mergeCells count="4641">
    <mergeCell ref="A451:H451"/>
    <mergeCell ref="A452:H452"/>
    <mergeCell ref="A798:H798"/>
    <mergeCell ref="A1749:H1749"/>
    <mergeCell ref="A1750:H1750"/>
    <mergeCell ref="A2976:H2976"/>
    <mergeCell ref="A2978:H2978"/>
    <mergeCell ref="A1376:H1376"/>
    <mergeCell ref="A434:H434"/>
    <mergeCell ref="A435:H435"/>
    <mergeCell ref="A1490:H1490"/>
    <mergeCell ref="A1519:H1519"/>
    <mergeCell ref="A2926:H2926"/>
    <mergeCell ref="A2927:H2927"/>
    <mergeCell ref="A2810:H2810"/>
    <mergeCell ref="A2811:H2811"/>
    <mergeCell ref="A2813:H2813"/>
    <mergeCell ref="A2789:H2789"/>
    <mergeCell ref="A2317:H2317"/>
    <mergeCell ref="A2318:H2318"/>
    <mergeCell ref="A1670:H1670"/>
    <mergeCell ref="A1671:H1671"/>
    <mergeCell ref="A2803:H2803"/>
    <mergeCell ref="A2804:H2804"/>
    <mergeCell ref="A1324:H1324"/>
    <mergeCell ref="A1325:H1325"/>
    <mergeCell ref="A1327:H1327"/>
    <mergeCell ref="A2064:H2064"/>
    <mergeCell ref="A2065:H2065"/>
    <mergeCell ref="A2244:H2244"/>
    <mergeCell ref="A2245:H2245"/>
    <mergeCell ref="A2257:H2257"/>
    <mergeCell ref="A673:H673"/>
    <mergeCell ref="A674:H674"/>
    <mergeCell ref="A2043:H2043"/>
    <mergeCell ref="A2044:H2044"/>
    <mergeCell ref="A2046:H2046"/>
    <mergeCell ref="A1153:H1153"/>
    <mergeCell ref="A1318:H1318"/>
    <mergeCell ref="A1321:H1321"/>
    <mergeCell ref="A1322:H1322"/>
    <mergeCell ref="A1355:H1355"/>
    <mergeCell ref="A1922:H1922"/>
    <mergeCell ref="A1743:H1743"/>
    <mergeCell ref="A1753:H1753"/>
    <mergeCell ref="A1906:H1906"/>
    <mergeCell ref="A1507:H1507"/>
    <mergeCell ref="A1479:H1479"/>
    <mergeCell ref="A2053:H2053"/>
    <mergeCell ref="A1635:H1635"/>
    <mergeCell ref="A1938:H1938"/>
    <mergeCell ref="A1382:H1382"/>
    <mergeCell ref="A1472:H1472"/>
    <mergeCell ref="A1473:H1473"/>
    <mergeCell ref="A1500:H1500"/>
    <mergeCell ref="A1501:H1501"/>
    <mergeCell ref="A1360:H1360"/>
    <mergeCell ref="A1402:H1402"/>
    <mergeCell ref="A1459:H1459"/>
    <mergeCell ref="A1283:H1283"/>
    <mergeCell ref="A1335:H1335"/>
    <mergeCell ref="A1439:H1439"/>
    <mergeCell ref="A1438:H1438"/>
    <mergeCell ref="A1959:H1959"/>
    <mergeCell ref="A2056:H2056"/>
    <mergeCell ref="A1486:H1486"/>
    <mergeCell ref="A1418:H1418"/>
    <mergeCell ref="A1487:H1487"/>
    <mergeCell ref="A1962:H1962"/>
    <mergeCell ref="A1673:H1673"/>
    <mergeCell ref="A1685:H1685"/>
    <mergeCell ref="A1720:H1720"/>
    <mergeCell ref="A1723:H1723"/>
    <mergeCell ref="A1721:H1721"/>
    <mergeCell ref="A1970:H1970"/>
    <mergeCell ref="A1971:H1971"/>
    <mergeCell ref="A1978:H1978"/>
    <mergeCell ref="A2006:H2006"/>
    <mergeCell ref="A1503:H1503"/>
    <mergeCell ref="A1504:H1504"/>
    <mergeCell ref="A1947:H1947"/>
    <mergeCell ref="A2003:H2003"/>
    <mergeCell ref="A1991:H1991"/>
    <mergeCell ref="A1744:H1744"/>
    <mergeCell ref="A1655:H1655"/>
    <mergeCell ref="A1933:H1933"/>
    <mergeCell ref="A2048:H2048"/>
    <mergeCell ref="A1965:H1965"/>
    <mergeCell ref="A1966:H1966"/>
    <mergeCell ref="A1948:H1948"/>
    <mergeCell ref="A2008:H2008"/>
    <mergeCell ref="A563:H563"/>
    <mergeCell ref="A1475:H1475"/>
    <mergeCell ref="A1476:H1476"/>
    <mergeCell ref="A1080:H1080"/>
    <mergeCell ref="A1081:H1081"/>
    <mergeCell ref="A1139:H1139"/>
    <mergeCell ref="A1140:H1140"/>
    <mergeCell ref="A1254:H1254"/>
    <mergeCell ref="A1255:H1255"/>
    <mergeCell ref="A1258:H1258"/>
    <mergeCell ref="A1387:H1387"/>
    <mergeCell ref="A1281:H1281"/>
    <mergeCell ref="A1113:H1113"/>
    <mergeCell ref="A803:H803"/>
    <mergeCell ref="A1063:H1063"/>
    <mergeCell ref="A1068:H1068"/>
    <mergeCell ref="A1069:H1069"/>
    <mergeCell ref="A794:H794"/>
    <mergeCell ref="A795:H795"/>
    <mergeCell ref="A887:H887"/>
    <mergeCell ref="A888:H888"/>
    <mergeCell ref="A823:H823"/>
    <mergeCell ref="A598:H598"/>
    <mergeCell ref="A1363:H1363"/>
    <mergeCell ref="A894:H894"/>
    <mergeCell ref="A1077:H1077"/>
    <mergeCell ref="A1362:H1362"/>
    <mergeCell ref="A727:H727"/>
    <mergeCell ref="A1359:H1359"/>
    <mergeCell ref="A1381:H1381"/>
    <mergeCell ref="A1403:H1403"/>
    <mergeCell ref="A1405:H1405"/>
    <mergeCell ref="A768:H768"/>
    <mergeCell ref="A1129:H1129"/>
    <mergeCell ref="A567:H567"/>
    <mergeCell ref="A568:H568"/>
    <mergeCell ref="A1364:H1364"/>
    <mergeCell ref="A683:H683"/>
    <mergeCell ref="A684:H684"/>
    <mergeCell ref="A686:H686"/>
    <mergeCell ref="A1176:H1176"/>
    <mergeCell ref="A771:H771"/>
    <mergeCell ref="A772:H772"/>
    <mergeCell ref="A882:H882"/>
    <mergeCell ref="A881:H881"/>
    <mergeCell ref="A884:H884"/>
    <mergeCell ref="A1117:H1117"/>
    <mergeCell ref="A1078:H1078"/>
    <mergeCell ref="A1098:H1098"/>
    <mergeCell ref="A1103:H1103"/>
    <mergeCell ref="A1106:H1106"/>
    <mergeCell ref="A1122:H1122"/>
    <mergeCell ref="A1109:H1109"/>
    <mergeCell ref="A1110:H1110"/>
    <mergeCell ref="A1269:H1269"/>
    <mergeCell ref="A1286:H1286"/>
    <mergeCell ref="A578:H578"/>
    <mergeCell ref="A579:H579"/>
    <mergeCell ref="A1175:H1175"/>
    <mergeCell ref="A1160:H1160"/>
    <mergeCell ref="A1161:H1161"/>
    <mergeCell ref="A1310:H1310"/>
    <mergeCell ref="A1252:H1252"/>
    <mergeCell ref="A1099:H1099"/>
    <mergeCell ref="A510:H510"/>
    <mergeCell ref="A519:H519"/>
    <mergeCell ref="A520:H520"/>
    <mergeCell ref="A523:H523"/>
    <mergeCell ref="A1035:H1035"/>
    <mergeCell ref="A1046:H1046"/>
    <mergeCell ref="A677:H677"/>
    <mergeCell ref="A678:H678"/>
    <mergeCell ref="A635:H635"/>
    <mergeCell ref="A547:H547"/>
    <mergeCell ref="A1083:H1083"/>
    <mergeCell ref="A690:H690"/>
    <mergeCell ref="A699:H699"/>
    <mergeCell ref="A1066:H1066"/>
    <mergeCell ref="A895:H895"/>
    <mergeCell ref="A808:H808"/>
    <mergeCell ref="A797:H797"/>
    <mergeCell ref="A800:H800"/>
    <mergeCell ref="A731:H731"/>
    <mergeCell ref="A1015:H1015"/>
    <mergeCell ref="A809:H809"/>
    <mergeCell ref="A1059:H1059"/>
    <mergeCell ref="A732:H732"/>
    <mergeCell ref="A597:H597"/>
    <mergeCell ref="A573:H573"/>
    <mergeCell ref="A574:H574"/>
    <mergeCell ref="A878:H878"/>
    <mergeCell ref="A689:H689"/>
    <mergeCell ref="A1051:H1051"/>
    <mergeCell ref="A1060:H1060"/>
    <mergeCell ref="A851:H851"/>
    <mergeCell ref="A766:H766"/>
    <mergeCell ref="A1:C5"/>
    <mergeCell ref="H2:H5"/>
    <mergeCell ref="D1:G5"/>
    <mergeCell ref="A11:H11"/>
    <mergeCell ref="A6:H6"/>
    <mergeCell ref="A560:H560"/>
    <mergeCell ref="A561:H561"/>
    <mergeCell ref="A536:H536"/>
    <mergeCell ref="A537:H537"/>
    <mergeCell ref="A455:H455"/>
    <mergeCell ref="A421:H421"/>
    <mergeCell ref="A472:H472"/>
    <mergeCell ref="A491:H491"/>
    <mergeCell ref="A503:H503"/>
    <mergeCell ref="A504:H504"/>
    <mergeCell ref="A437:H437"/>
    <mergeCell ref="A522:H522"/>
    <mergeCell ref="A527:H527"/>
    <mergeCell ref="A438:H438"/>
    <mergeCell ref="A442:H442"/>
    <mergeCell ref="A495:H495"/>
    <mergeCell ref="A544:H544"/>
    <mergeCell ref="A545:H545"/>
    <mergeCell ref="A173:H173"/>
    <mergeCell ref="A7:H7"/>
    <mergeCell ref="A10:H10"/>
    <mergeCell ref="A328:H328"/>
    <mergeCell ref="A329:H329"/>
    <mergeCell ref="A548:H548"/>
    <mergeCell ref="A441:H441"/>
    <mergeCell ref="A444:H444"/>
    <mergeCell ref="A490:H490"/>
    <mergeCell ref="A454:H454"/>
    <mergeCell ref="A2917:H2917"/>
    <mergeCell ref="A2379:H2379"/>
    <mergeCell ref="A2920:H2920"/>
    <mergeCell ref="A2436:H2436"/>
    <mergeCell ref="A2437:H2437"/>
    <mergeCell ref="A2793:H2793"/>
    <mergeCell ref="A2794:H2794"/>
    <mergeCell ref="A2796:H2796"/>
    <mergeCell ref="A2800:H2800"/>
    <mergeCell ref="A2801:H2801"/>
    <mergeCell ref="A2558:H2558"/>
    <mergeCell ref="A2559:H2559"/>
    <mergeCell ref="A2561:H2561"/>
    <mergeCell ref="A2587:H2587"/>
    <mergeCell ref="A2588:H2588"/>
    <mergeCell ref="A2305:H2305"/>
    <mergeCell ref="A2307:H2307"/>
    <mergeCell ref="A2308:H2308"/>
    <mergeCell ref="A2329:H2329"/>
    <mergeCell ref="A2328:H2328"/>
    <mergeCell ref="A2821:H2821"/>
    <mergeCell ref="A2569:H2569"/>
    <mergeCell ref="A2576:H2576"/>
    <mergeCell ref="A2570:H2570"/>
    <mergeCell ref="A2759:H2759"/>
    <mergeCell ref="A1130:H1130"/>
    <mergeCell ref="A1287:H1287"/>
    <mergeCell ref="A1121:H1121"/>
    <mergeCell ref="A893:H893"/>
    <mergeCell ref="A879:H879"/>
    <mergeCell ref="A765:H765"/>
    <mergeCell ref="A1034:H1034"/>
    <mergeCell ref="A1264:H1264"/>
    <mergeCell ref="A1265:H1265"/>
    <mergeCell ref="A1261:H1261"/>
    <mergeCell ref="A1166:H1166"/>
    <mergeCell ref="A1268:H1268"/>
    <mergeCell ref="A1142:H1142"/>
    <mergeCell ref="A1143:H1143"/>
    <mergeCell ref="A1145:H1145"/>
    <mergeCell ref="A1393:H1393"/>
    <mergeCell ref="A1394:H1394"/>
    <mergeCell ref="A1398:H1398"/>
    <mergeCell ref="A1329:H1329"/>
    <mergeCell ref="A1330:H1330"/>
    <mergeCell ref="A1332:H1332"/>
    <mergeCell ref="A1354:H1354"/>
    <mergeCell ref="A1247:H1247"/>
    <mergeCell ref="A1245:H1245"/>
    <mergeCell ref="A1386:H1386"/>
    <mergeCell ref="A1304:H1304"/>
    <mergeCell ref="A1091:H1091"/>
    <mergeCell ref="A1094:H1094"/>
    <mergeCell ref="A1071:H1071"/>
    <mergeCell ref="A1072:H1072"/>
    <mergeCell ref="A1074:H1074"/>
    <mergeCell ref="A1230:H1230"/>
    <mergeCell ref="A1280:H1280"/>
    <mergeCell ref="A1116:H1116"/>
    <mergeCell ref="A1384:H1384"/>
    <mergeCell ref="A1390:H1390"/>
    <mergeCell ref="A1378:H1378"/>
    <mergeCell ref="A1379:H1379"/>
    <mergeCell ref="A1119:H1119"/>
    <mergeCell ref="A1054:H1054"/>
    <mergeCell ref="A1055:H1055"/>
    <mergeCell ref="A1057:H1057"/>
    <mergeCell ref="A1150:H1150"/>
    <mergeCell ref="A1151:H1151"/>
    <mergeCell ref="A1064:H1064"/>
    <mergeCell ref="A1367:H1367"/>
    <mergeCell ref="A1317:H1317"/>
    <mergeCell ref="A1407:H1407"/>
    <mergeCell ref="A1408:H1408"/>
    <mergeCell ref="A1419:H1419"/>
    <mergeCell ref="A1492:H1492"/>
    <mergeCell ref="A1495:H1495"/>
    <mergeCell ref="A1493:H1493"/>
    <mergeCell ref="A1481:H1481"/>
    <mergeCell ref="A1482:H1482"/>
    <mergeCell ref="A1177:H1177"/>
    <mergeCell ref="A1334:H1334"/>
    <mergeCell ref="A1262:H1262"/>
    <mergeCell ref="A1154:H1154"/>
    <mergeCell ref="A1158:H1158"/>
    <mergeCell ref="A1249:H1249"/>
    <mergeCell ref="A1250:H1250"/>
    <mergeCell ref="A2710:H2710"/>
    <mergeCell ref="A2711:H2711"/>
    <mergeCell ref="A2749:H2749"/>
    <mergeCell ref="A2750:H2750"/>
    <mergeCell ref="A2752:H2752"/>
    <mergeCell ref="A2722:H2722"/>
    <mergeCell ref="A2723:H2723"/>
    <mergeCell ref="A2733:H2733"/>
    <mergeCell ref="A2770:H2770"/>
    <mergeCell ref="A2771:H2771"/>
    <mergeCell ref="A2775:H2775"/>
    <mergeCell ref="A2764:H2764"/>
    <mergeCell ref="A2655:H2655"/>
    <mergeCell ref="A2657:H2657"/>
    <mergeCell ref="A2660:H2660"/>
    <mergeCell ref="A2477:H2477"/>
    <mergeCell ref="A2550:H2550"/>
    <mergeCell ref="A2479:H2479"/>
    <mergeCell ref="A2662:H2662"/>
    <mergeCell ref="A2654:H2654"/>
    <mergeCell ref="A2658:H2658"/>
    <mergeCell ref="A2564:H2564"/>
    <mergeCell ref="A2566:H2566"/>
    <mergeCell ref="A2760:H2760"/>
    <mergeCell ref="A2762:H2762"/>
    <mergeCell ref="A2782:H2782"/>
    <mergeCell ref="A2783:H2783"/>
    <mergeCell ref="A2786:H2786"/>
    <mergeCell ref="A2767:H2767"/>
    <mergeCell ref="A2357:H2357"/>
    <mergeCell ref="A2361:H2361"/>
    <mergeCell ref="A2625:H2625"/>
    <mergeCell ref="A2626:H2626"/>
    <mergeCell ref="A2679:H2679"/>
    <mergeCell ref="A2374:H2374"/>
    <mergeCell ref="A2996:H2996"/>
    <mergeCell ref="A2868:H2868"/>
    <mergeCell ref="A2869:H2869"/>
    <mergeCell ref="A2862:H2862"/>
    <mergeCell ref="A2863:H2863"/>
    <mergeCell ref="A2816:H2816"/>
    <mergeCell ref="A2779:H2779"/>
    <mergeCell ref="A2780:H2780"/>
    <mergeCell ref="A2992:H2992"/>
    <mergeCell ref="A2876:H2876"/>
    <mergeCell ref="A2959:H2959"/>
    <mergeCell ref="A2932:H2932"/>
    <mergeCell ref="A2930:H2930"/>
    <mergeCell ref="A2960:H2960"/>
    <mergeCell ref="A2980:H2980"/>
    <mergeCell ref="A2981:H2981"/>
    <mergeCell ref="A2947:H2947"/>
    <mergeCell ref="A2820:H2820"/>
    <mergeCell ref="A2995:H2995"/>
    <mergeCell ref="A2946:H2946"/>
    <mergeCell ref="A2875:H2875"/>
    <mergeCell ref="A2874:H2874"/>
    <mergeCell ref="A2881:H2881"/>
    <mergeCell ref="A2935:H2935"/>
    <mergeCell ref="A2936:H2936"/>
    <mergeCell ref="A2941:H2941"/>
    <mergeCell ref="A2815:H2815"/>
    <mergeCell ref="A2848:H2848"/>
    <mergeCell ref="A2849:H2849"/>
    <mergeCell ref="A2826:H2826"/>
    <mergeCell ref="A2825:H2825"/>
    <mergeCell ref="A2929:H2929"/>
    <mergeCell ref="A2916:H2916"/>
    <mergeCell ref="A2993:H2993"/>
    <mergeCell ref="A2923:H2923"/>
    <mergeCell ref="A2924:H2924"/>
    <mergeCell ref="A1740:H1740"/>
    <mergeCell ref="A1741:H1741"/>
    <mergeCell ref="A2661:H2661"/>
    <mergeCell ref="A2754:H2754"/>
    <mergeCell ref="A2755:H2755"/>
    <mergeCell ref="A2757:H2757"/>
    <mergeCell ref="A2118:H2118"/>
    <mergeCell ref="A2109:H2109"/>
    <mergeCell ref="A2099:H2099"/>
    <mergeCell ref="A2100:H2100"/>
    <mergeCell ref="A2103:H2103"/>
    <mergeCell ref="A2720:H2720"/>
    <mergeCell ref="A2112:H2112"/>
    <mergeCell ref="A2113:H2113"/>
    <mergeCell ref="A2563:H2563"/>
    <mergeCell ref="A2765:H2765"/>
    <mergeCell ref="A1550:H1550"/>
    <mergeCell ref="A1551:H1551"/>
    <mergeCell ref="A1465:H1465"/>
    <mergeCell ref="A1998:H1998"/>
    <mergeCell ref="A1560:H1560"/>
    <mergeCell ref="A2457:H2457"/>
    <mergeCell ref="A2470:H2470"/>
    <mergeCell ref="A2478:H2478"/>
    <mergeCell ref="A2394:H2394"/>
    <mergeCell ref="A2395:H2395"/>
    <mergeCell ref="A2456:H2456"/>
    <mergeCell ref="A2465:H2465"/>
    <mergeCell ref="A2348:H2348"/>
    <mergeCell ref="A2352:H2352"/>
    <mergeCell ref="A1526:H1526"/>
    <mergeCell ref="A1527:H1527"/>
    <mergeCell ref="A1942:H1942"/>
    <mergeCell ref="A1997:H1997"/>
    <mergeCell ref="A2051:H2051"/>
    <mergeCell ref="A2059:H2059"/>
    <mergeCell ref="A2117:H2117"/>
    <mergeCell ref="A2119:H2119"/>
    <mergeCell ref="A1652:H1652"/>
    <mergeCell ref="A2001:H2001"/>
    <mergeCell ref="A2335:H2335"/>
    <mergeCell ref="A2356:H2356"/>
    <mergeCell ref="A2471:H2471"/>
    <mergeCell ref="A2347:H2347"/>
    <mergeCell ref="A2466:H2466"/>
    <mergeCell ref="A2402:H2402"/>
    <mergeCell ref="A2475:H2475"/>
    <mergeCell ref="A2366:H2366"/>
    <mergeCell ref="A1958:H1958"/>
    <mergeCell ref="A1726:H1726"/>
    <mergeCell ref="A1727:H1727"/>
    <mergeCell ref="A1706:H1706"/>
    <mergeCell ref="A1707:H1707"/>
    <mergeCell ref="A1952:H1952"/>
    <mergeCell ref="A1945:H1945"/>
    <mergeCell ref="A1987:H1987"/>
    <mergeCell ref="A1988:H1988"/>
    <mergeCell ref="A1956:H1956"/>
    <mergeCell ref="A2600:H2600"/>
    <mergeCell ref="A2601:H2601"/>
    <mergeCell ref="A2387:H2387"/>
    <mergeCell ref="A2388:H2388"/>
    <mergeCell ref="A2022:H2022"/>
    <mergeCell ref="A1651:H1651"/>
    <mergeCell ref="A1553:H1553"/>
    <mergeCell ref="A1554:H1554"/>
    <mergeCell ref="A2370:H2370"/>
    <mergeCell ref="A2365:H2365"/>
    <mergeCell ref="A2392:H2392"/>
    <mergeCell ref="A2391:H2391"/>
    <mergeCell ref="A2462:H2462"/>
    <mergeCell ref="A2463:H2463"/>
    <mergeCell ref="A2474:H2474"/>
    <mergeCell ref="A2375:H2375"/>
    <mergeCell ref="A2401:H2401"/>
    <mergeCell ref="A1674:H1674"/>
    <mergeCell ref="A1746:H1746"/>
    <mergeCell ref="A1747:H1747"/>
    <mergeCell ref="A1941:H1941"/>
    <mergeCell ref="A2054:H2054"/>
    <mergeCell ref="I888:P888"/>
    <mergeCell ref="Q888:X888"/>
    <mergeCell ref="Y888:AF888"/>
    <mergeCell ref="AG888:AN888"/>
    <mergeCell ref="AO888:AV888"/>
    <mergeCell ref="AW888:BD888"/>
    <mergeCell ref="BE888:BL888"/>
    <mergeCell ref="BM888:BT888"/>
    <mergeCell ref="BU888:CB888"/>
    <mergeCell ref="A2004:H2004"/>
    <mergeCell ref="A2216:H2216"/>
    <mergeCell ref="A2297:H2297"/>
    <mergeCell ref="A2298:H2298"/>
    <mergeCell ref="A2239:H2239"/>
    <mergeCell ref="A2070:H2070"/>
    <mergeCell ref="A2327:H2327"/>
    <mergeCell ref="A2241:H2241"/>
    <mergeCell ref="A2199:H2199"/>
    <mergeCell ref="A2213:H2213"/>
    <mergeCell ref="A2214:H2214"/>
    <mergeCell ref="A2110:H2110"/>
    <mergeCell ref="A2060:H2060"/>
    <mergeCell ref="A2069:H2069"/>
    <mergeCell ref="A2038:H2038"/>
    <mergeCell ref="A2039:H2039"/>
    <mergeCell ref="A2041:H2041"/>
    <mergeCell ref="A2067:H2067"/>
    <mergeCell ref="A2280:H2280"/>
    <mergeCell ref="A2281:H2281"/>
    <mergeCell ref="A2238:H2238"/>
    <mergeCell ref="A2087:H2087"/>
    <mergeCell ref="A2088:H2088"/>
    <mergeCell ref="EW888:FD888"/>
    <mergeCell ref="FE888:FL888"/>
    <mergeCell ref="FM888:FT888"/>
    <mergeCell ref="FU888:GB888"/>
    <mergeCell ref="GC888:GJ888"/>
    <mergeCell ref="GK888:GR888"/>
    <mergeCell ref="GS888:GZ888"/>
    <mergeCell ref="HA888:HH888"/>
    <mergeCell ref="HI888:HP888"/>
    <mergeCell ref="CC888:CJ888"/>
    <mergeCell ref="CK888:CR888"/>
    <mergeCell ref="CS888:CZ888"/>
    <mergeCell ref="DA888:DH888"/>
    <mergeCell ref="DI888:DP888"/>
    <mergeCell ref="DQ888:DX888"/>
    <mergeCell ref="DY888:EF888"/>
    <mergeCell ref="EG888:EN888"/>
    <mergeCell ref="EO888:EV888"/>
    <mergeCell ref="KK888:KR888"/>
    <mergeCell ref="KS888:KZ888"/>
    <mergeCell ref="LA888:LH888"/>
    <mergeCell ref="LI888:LP888"/>
    <mergeCell ref="LQ888:LX888"/>
    <mergeCell ref="LY888:MF888"/>
    <mergeCell ref="MG888:MN888"/>
    <mergeCell ref="MO888:MV888"/>
    <mergeCell ref="MW888:ND888"/>
    <mergeCell ref="HQ888:HX888"/>
    <mergeCell ref="HY888:IF888"/>
    <mergeCell ref="IG888:IN888"/>
    <mergeCell ref="IO888:IV888"/>
    <mergeCell ref="IW888:JD888"/>
    <mergeCell ref="JE888:JL888"/>
    <mergeCell ref="JM888:JT888"/>
    <mergeCell ref="JU888:KB888"/>
    <mergeCell ref="KC888:KJ888"/>
    <mergeCell ref="PY888:QF888"/>
    <mergeCell ref="QG888:QN888"/>
    <mergeCell ref="QO888:QV888"/>
    <mergeCell ref="QW888:RD888"/>
    <mergeCell ref="RE888:RL888"/>
    <mergeCell ref="RM888:RT888"/>
    <mergeCell ref="RU888:SB888"/>
    <mergeCell ref="SC888:SJ888"/>
    <mergeCell ref="SK888:SR888"/>
    <mergeCell ref="NE888:NL888"/>
    <mergeCell ref="NM888:NT888"/>
    <mergeCell ref="NU888:OB888"/>
    <mergeCell ref="OC888:OJ888"/>
    <mergeCell ref="OK888:OR888"/>
    <mergeCell ref="OS888:OZ888"/>
    <mergeCell ref="PA888:PH888"/>
    <mergeCell ref="PI888:PP888"/>
    <mergeCell ref="PQ888:PX888"/>
    <mergeCell ref="VM888:VT888"/>
    <mergeCell ref="VU888:WB888"/>
    <mergeCell ref="WC888:WJ888"/>
    <mergeCell ref="WK888:WR888"/>
    <mergeCell ref="WS888:WZ888"/>
    <mergeCell ref="XA888:XH888"/>
    <mergeCell ref="XI888:XP888"/>
    <mergeCell ref="XQ888:XX888"/>
    <mergeCell ref="XY888:YF888"/>
    <mergeCell ref="SS888:SZ888"/>
    <mergeCell ref="TA888:TH888"/>
    <mergeCell ref="TI888:TP888"/>
    <mergeCell ref="TQ888:TX888"/>
    <mergeCell ref="TY888:UF888"/>
    <mergeCell ref="UG888:UN888"/>
    <mergeCell ref="UO888:UV888"/>
    <mergeCell ref="UW888:VD888"/>
    <mergeCell ref="VE888:VL888"/>
    <mergeCell ref="ABA888:ABH888"/>
    <mergeCell ref="ABI888:ABP888"/>
    <mergeCell ref="ABQ888:ABX888"/>
    <mergeCell ref="ABY888:ACF888"/>
    <mergeCell ref="ACG888:ACN888"/>
    <mergeCell ref="ACO888:ACV888"/>
    <mergeCell ref="ACW888:ADD888"/>
    <mergeCell ref="ADE888:ADL888"/>
    <mergeCell ref="ADM888:ADT888"/>
    <mergeCell ref="YG888:YN888"/>
    <mergeCell ref="YO888:YV888"/>
    <mergeCell ref="YW888:ZD888"/>
    <mergeCell ref="ZE888:ZL888"/>
    <mergeCell ref="ZM888:ZT888"/>
    <mergeCell ref="ZU888:AAB888"/>
    <mergeCell ref="AAC888:AAJ888"/>
    <mergeCell ref="AAK888:AAR888"/>
    <mergeCell ref="AAS888:AAZ888"/>
    <mergeCell ref="AGO888:AGV888"/>
    <mergeCell ref="AGW888:AHD888"/>
    <mergeCell ref="AHE888:AHL888"/>
    <mergeCell ref="AHM888:AHT888"/>
    <mergeCell ref="AHU888:AIB888"/>
    <mergeCell ref="AIC888:AIJ888"/>
    <mergeCell ref="AIK888:AIR888"/>
    <mergeCell ref="AIS888:AIZ888"/>
    <mergeCell ref="AJA888:AJH888"/>
    <mergeCell ref="ADU888:AEB888"/>
    <mergeCell ref="AEC888:AEJ888"/>
    <mergeCell ref="AEK888:AER888"/>
    <mergeCell ref="AES888:AEZ888"/>
    <mergeCell ref="AFA888:AFH888"/>
    <mergeCell ref="AFI888:AFP888"/>
    <mergeCell ref="AFQ888:AFX888"/>
    <mergeCell ref="AFY888:AGF888"/>
    <mergeCell ref="AGG888:AGN888"/>
    <mergeCell ref="AMC888:AMJ888"/>
    <mergeCell ref="AMK888:AMR888"/>
    <mergeCell ref="AMS888:AMZ888"/>
    <mergeCell ref="ANA888:ANH888"/>
    <mergeCell ref="ANI888:ANP888"/>
    <mergeCell ref="ANQ888:ANX888"/>
    <mergeCell ref="ANY888:AOF888"/>
    <mergeCell ref="AOG888:AON888"/>
    <mergeCell ref="AOO888:AOV888"/>
    <mergeCell ref="AJI888:AJP888"/>
    <mergeCell ref="AJQ888:AJX888"/>
    <mergeCell ref="AJY888:AKF888"/>
    <mergeCell ref="AKG888:AKN888"/>
    <mergeCell ref="AKO888:AKV888"/>
    <mergeCell ref="AKW888:ALD888"/>
    <mergeCell ref="ALE888:ALL888"/>
    <mergeCell ref="ALM888:ALT888"/>
    <mergeCell ref="ALU888:AMB888"/>
    <mergeCell ref="ARQ888:ARX888"/>
    <mergeCell ref="ARY888:ASF888"/>
    <mergeCell ref="ASG888:ASN888"/>
    <mergeCell ref="ASO888:ASV888"/>
    <mergeCell ref="ASW888:ATD888"/>
    <mergeCell ref="ATE888:ATL888"/>
    <mergeCell ref="ATM888:ATT888"/>
    <mergeCell ref="ATU888:AUB888"/>
    <mergeCell ref="AUC888:AUJ888"/>
    <mergeCell ref="AOW888:APD888"/>
    <mergeCell ref="APE888:APL888"/>
    <mergeCell ref="APM888:APT888"/>
    <mergeCell ref="APU888:AQB888"/>
    <mergeCell ref="AQC888:AQJ888"/>
    <mergeCell ref="AQK888:AQR888"/>
    <mergeCell ref="AQS888:AQZ888"/>
    <mergeCell ref="ARA888:ARH888"/>
    <mergeCell ref="ARI888:ARP888"/>
    <mergeCell ref="AXE888:AXL888"/>
    <mergeCell ref="AXM888:AXT888"/>
    <mergeCell ref="AXU888:AYB888"/>
    <mergeCell ref="AYC888:AYJ888"/>
    <mergeCell ref="AYK888:AYR888"/>
    <mergeCell ref="AYS888:AYZ888"/>
    <mergeCell ref="AZA888:AZH888"/>
    <mergeCell ref="AZI888:AZP888"/>
    <mergeCell ref="AZQ888:AZX888"/>
    <mergeCell ref="AUK888:AUR888"/>
    <mergeCell ref="AUS888:AUZ888"/>
    <mergeCell ref="AVA888:AVH888"/>
    <mergeCell ref="AVI888:AVP888"/>
    <mergeCell ref="AVQ888:AVX888"/>
    <mergeCell ref="AVY888:AWF888"/>
    <mergeCell ref="AWG888:AWN888"/>
    <mergeCell ref="AWO888:AWV888"/>
    <mergeCell ref="AWW888:AXD888"/>
    <mergeCell ref="BCS888:BCZ888"/>
    <mergeCell ref="BDA888:BDH888"/>
    <mergeCell ref="BDI888:BDP888"/>
    <mergeCell ref="BDQ888:BDX888"/>
    <mergeCell ref="BDY888:BEF888"/>
    <mergeCell ref="BEG888:BEN888"/>
    <mergeCell ref="BEO888:BEV888"/>
    <mergeCell ref="BEW888:BFD888"/>
    <mergeCell ref="BFE888:BFL888"/>
    <mergeCell ref="AZY888:BAF888"/>
    <mergeCell ref="BAG888:BAN888"/>
    <mergeCell ref="BAO888:BAV888"/>
    <mergeCell ref="BAW888:BBD888"/>
    <mergeCell ref="BBE888:BBL888"/>
    <mergeCell ref="BBM888:BBT888"/>
    <mergeCell ref="BBU888:BCB888"/>
    <mergeCell ref="BCC888:BCJ888"/>
    <mergeCell ref="BCK888:BCR888"/>
    <mergeCell ref="BIG888:BIN888"/>
    <mergeCell ref="BIO888:BIV888"/>
    <mergeCell ref="BIW888:BJD888"/>
    <mergeCell ref="BJE888:BJL888"/>
    <mergeCell ref="BJM888:BJT888"/>
    <mergeCell ref="BJU888:BKB888"/>
    <mergeCell ref="BKC888:BKJ888"/>
    <mergeCell ref="BKK888:BKR888"/>
    <mergeCell ref="BKS888:BKZ888"/>
    <mergeCell ref="BFM888:BFT888"/>
    <mergeCell ref="BFU888:BGB888"/>
    <mergeCell ref="BGC888:BGJ888"/>
    <mergeCell ref="BGK888:BGR888"/>
    <mergeCell ref="BGS888:BGZ888"/>
    <mergeCell ref="BHA888:BHH888"/>
    <mergeCell ref="BHI888:BHP888"/>
    <mergeCell ref="BHQ888:BHX888"/>
    <mergeCell ref="BHY888:BIF888"/>
    <mergeCell ref="BNU888:BOB888"/>
    <mergeCell ref="BOC888:BOJ888"/>
    <mergeCell ref="BOK888:BOR888"/>
    <mergeCell ref="BOS888:BOZ888"/>
    <mergeCell ref="BPA888:BPH888"/>
    <mergeCell ref="BPI888:BPP888"/>
    <mergeCell ref="BPQ888:BPX888"/>
    <mergeCell ref="BPY888:BQF888"/>
    <mergeCell ref="BQG888:BQN888"/>
    <mergeCell ref="BLA888:BLH888"/>
    <mergeCell ref="BLI888:BLP888"/>
    <mergeCell ref="BLQ888:BLX888"/>
    <mergeCell ref="BLY888:BMF888"/>
    <mergeCell ref="BMG888:BMN888"/>
    <mergeCell ref="BMO888:BMV888"/>
    <mergeCell ref="BMW888:BND888"/>
    <mergeCell ref="BNE888:BNL888"/>
    <mergeCell ref="BNM888:BNT888"/>
    <mergeCell ref="BTI888:BTP888"/>
    <mergeCell ref="BTQ888:BTX888"/>
    <mergeCell ref="BTY888:BUF888"/>
    <mergeCell ref="BUG888:BUN888"/>
    <mergeCell ref="BUO888:BUV888"/>
    <mergeCell ref="BUW888:BVD888"/>
    <mergeCell ref="BVE888:BVL888"/>
    <mergeCell ref="BVM888:BVT888"/>
    <mergeCell ref="BVU888:BWB888"/>
    <mergeCell ref="BQO888:BQV888"/>
    <mergeCell ref="BQW888:BRD888"/>
    <mergeCell ref="BRE888:BRL888"/>
    <mergeCell ref="BRM888:BRT888"/>
    <mergeCell ref="BRU888:BSB888"/>
    <mergeCell ref="BSC888:BSJ888"/>
    <mergeCell ref="BSK888:BSR888"/>
    <mergeCell ref="BSS888:BSZ888"/>
    <mergeCell ref="BTA888:BTH888"/>
    <mergeCell ref="BYW888:BZD888"/>
    <mergeCell ref="BZE888:BZL888"/>
    <mergeCell ref="BZM888:BZT888"/>
    <mergeCell ref="BZU888:CAB888"/>
    <mergeCell ref="CAC888:CAJ888"/>
    <mergeCell ref="CAK888:CAR888"/>
    <mergeCell ref="CAS888:CAZ888"/>
    <mergeCell ref="CBA888:CBH888"/>
    <mergeCell ref="CBI888:CBP888"/>
    <mergeCell ref="BWC888:BWJ888"/>
    <mergeCell ref="BWK888:BWR888"/>
    <mergeCell ref="BWS888:BWZ888"/>
    <mergeCell ref="BXA888:BXH888"/>
    <mergeCell ref="BXI888:BXP888"/>
    <mergeCell ref="BXQ888:BXX888"/>
    <mergeCell ref="BXY888:BYF888"/>
    <mergeCell ref="BYG888:BYN888"/>
    <mergeCell ref="BYO888:BYV888"/>
    <mergeCell ref="CEK888:CER888"/>
    <mergeCell ref="CES888:CEZ888"/>
    <mergeCell ref="CFA888:CFH888"/>
    <mergeCell ref="CFI888:CFP888"/>
    <mergeCell ref="CFQ888:CFX888"/>
    <mergeCell ref="CFY888:CGF888"/>
    <mergeCell ref="CGG888:CGN888"/>
    <mergeCell ref="CGO888:CGV888"/>
    <mergeCell ref="CGW888:CHD888"/>
    <mergeCell ref="CBQ888:CBX888"/>
    <mergeCell ref="CBY888:CCF888"/>
    <mergeCell ref="CCG888:CCN888"/>
    <mergeCell ref="CCO888:CCV888"/>
    <mergeCell ref="CCW888:CDD888"/>
    <mergeCell ref="CDE888:CDL888"/>
    <mergeCell ref="CDM888:CDT888"/>
    <mergeCell ref="CDU888:CEB888"/>
    <mergeCell ref="CEC888:CEJ888"/>
    <mergeCell ref="CJY888:CKF888"/>
    <mergeCell ref="CKG888:CKN888"/>
    <mergeCell ref="CKO888:CKV888"/>
    <mergeCell ref="CKW888:CLD888"/>
    <mergeCell ref="CLE888:CLL888"/>
    <mergeCell ref="CLM888:CLT888"/>
    <mergeCell ref="CLU888:CMB888"/>
    <mergeCell ref="CMC888:CMJ888"/>
    <mergeCell ref="CMK888:CMR888"/>
    <mergeCell ref="CHE888:CHL888"/>
    <mergeCell ref="CHM888:CHT888"/>
    <mergeCell ref="CHU888:CIB888"/>
    <mergeCell ref="CIC888:CIJ888"/>
    <mergeCell ref="CIK888:CIR888"/>
    <mergeCell ref="CIS888:CIZ888"/>
    <mergeCell ref="CJA888:CJH888"/>
    <mergeCell ref="CJI888:CJP888"/>
    <mergeCell ref="CJQ888:CJX888"/>
    <mergeCell ref="CPM888:CPT888"/>
    <mergeCell ref="CPU888:CQB888"/>
    <mergeCell ref="CQC888:CQJ888"/>
    <mergeCell ref="CQK888:CQR888"/>
    <mergeCell ref="CQS888:CQZ888"/>
    <mergeCell ref="CRA888:CRH888"/>
    <mergeCell ref="CRI888:CRP888"/>
    <mergeCell ref="CRQ888:CRX888"/>
    <mergeCell ref="CRY888:CSF888"/>
    <mergeCell ref="CMS888:CMZ888"/>
    <mergeCell ref="CNA888:CNH888"/>
    <mergeCell ref="CNI888:CNP888"/>
    <mergeCell ref="CNQ888:CNX888"/>
    <mergeCell ref="CNY888:COF888"/>
    <mergeCell ref="COG888:CON888"/>
    <mergeCell ref="COO888:COV888"/>
    <mergeCell ref="COW888:CPD888"/>
    <mergeCell ref="CPE888:CPL888"/>
    <mergeCell ref="CVA888:CVH888"/>
    <mergeCell ref="CVI888:CVP888"/>
    <mergeCell ref="CVQ888:CVX888"/>
    <mergeCell ref="CVY888:CWF888"/>
    <mergeCell ref="CWG888:CWN888"/>
    <mergeCell ref="CWO888:CWV888"/>
    <mergeCell ref="CWW888:CXD888"/>
    <mergeCell ref="CXE888:CXL888"/>
    <mergeCell ref="CXM888:CXT888"/>
    <mergeCell ref="CSG888:CSN888"/>
    <mergeCell ref="CSO888:CSV888"/>
    <mergeCell ref="CSW888:CTD888"/>
    <mergeCell ref="CTE888:CTL888"/>
    <mergeCell ref="CTM888:CTT888"/>
    <mergeCell ref="CTU888:CUB888"/>
    <mergeCell ref="CUC888:CUJ888"/>
    <mergeCell ref="CUK888:CUR888"/>
    <mergeCell ref="CUS888:CUZ888"/>
    <mergeCell ref="DAO888:DAV888"/>
    <mergeCell ref="DAW888:DBD888"/>
    <mergeCell ref="DBE888:DBL888"/>
    <mergeCell ref="DBM888:DBT888"/>
    <mergeCell ref="DBU888:DCB888"/>
    <mergeCell ref="DCC888:DCJ888"/>
    <mergeCell ref="DCK888:DCR888"/>
    <mergeCell ref="DCS888:DCZ888"/>
    <mergeCell ref="DDA888:DDH888"/>
    <mergeCell ref="CXU888:CYB888"/>
    <mergeCell ref="CYC888:CYJ888"/>
    <mergeCell ref="CYK888:CYR888"/>
    <mergeCell ref="CYS888:CYZ888"/>
    <mergeCell ref="CZA888:CZH888"/>
    <mergeCell ref="CZI888:CZP888"/>
    <mergeCell ref="CZQ888:CZX888"/>
    <mergeCell ref="CZY888:DAF888"/>
    <mergeCell ref="DAG888:DAN888"/>
    <mergeCell ref="DGC888:DGJ888"/>
    <mergeCell ref="DGK888:DGR888"/>
    <mergeCell ref="DGS888:DGZ888"/>
    <mergeCell ref="DHA888:DHH888"/>
    <mergeCell ref="DHI888:DHP888"/>
    <mergeCell ref="DHQ888:DHX888"/>
    <mergeCell ref="DHY888:DIF888"/>
    <mergeCell ref="DIG888:DIN888"/>
    <mergeCell ref="DIO888:DIV888"/>
    <mergeCell ref="DDI888:DDP888"/>
    <mergeCell ref="DDQ888:DDX888"/>
    <mergeCell ref="DDY888:DEF888"/>
    <mergeCell ref="DEG888:DEN888"/>
    <mergeCell ref="DEO888:DEV888"/>
    <mergeCell ref="DEW888:DFD888"/>
    <mergeCell ref="DFE888:DFL888"/>
    <mergeCell ref="DFM888:DFT888"/>
    <mergeCell ref="DFU888:DGB888"/>
    <mergeCell ref="DLQ888:DLX888"/>
    <mergeCell ref="DLY888:DMF888"/>
    <mergeCell ref="DMG888:DMN888"/>
    <mergeCell ref="DMO888:DMV888"/>
    <mergeCell ref="DMW888:DND888"/>
    <mergeCell ref="DNE888:DNL888"/>
    <mergeCell ref="DNM888:DNT888"/>
    <mergeCell ref="DNU888:DOB888"/>
    <mergeCell ref="DOC888:DOJ888"/>
    <mergeCell ref="DIW888:DJD888"/>
    <mergeCell ref="DJE888:DJL888"/>
    <mergeCell ref="DJM888:DJT888"/>
    <mergeCell ref="DJU888:DKB888"/>
    <mergeCell ref="DKC888:DKJ888"/>
    <mergeCell ref="DKK888:DKR888"/>
    <mergeCell ref="DKS888:DKZ888"/>
    <mergeCell ref="DLA888:DLH888"/>
    <mergeCell ref="DLI888:DLP888"/>
    <mergeCell ref="DRE888:DRL888"/>
    <mergeCell ref="DRM888:DRT888"/>
    <mergeCell ref="DRU888:DSB888"/>
    <mergeCell ref="DSC888:DSJ888"/>
    <mergeCell ref="DSK888:DSR888"/>
    <mergeCell ref="DSS888:DSZ888"/>
    <mergeCell ref="DTA888:DTH888"/>
    <mergeCell ref="DTI888:DTP888"/>
    <mergeCell ref="DTQ888:DTX888"/>
    <mergeCell ref="DOK888:DOR888"/>
    <mergeCell ref="DOS888:DOZ888"/>
    <mergeCell ref="DPA888:DPH888"/>
    <mergeCell ref="DPI888:DPP888"/>
    <mergeCell ref="DPQ888:DPX888"/>
    <mergeCell ref="DPY888:DQF888"/>
    <mergeCell ref="DQG888:DQN888"/>
    <mergeCell ref="DQO888:DQV888"/>
    <mergeCell ref="DQW888:DRD888"/>
    <mergeCell ref="DWS888:DWZ888"/>
    <mergeCell ref="DXA888:DXH888"/>
    <mergeCell ref="DXI888:DXP888"/>
    <mergeCell ref="DXQ888:DXX888"/>
    <mergeCell ref="DXY888:DYF888"/>
    <mergeCell ref="DYG888:DYN888"/>
    <mergeCell ref="DYO888:DYV888"/>
    <mergeCell ref="DYW888:DZD888"/>
    <mergeCell ref="DZE888:DZL888"/>
    <mergeCell ref="DTY888:DUF888"/>
    <mergeCell ref="DUG888:DUN888"/>
    <mergeCell ref="DUO888:DUV888"/>
    <mergeCell ref="DUW888:DVD888"/>
    <mergeCell ref="DVE888:DVL888"/>
    <mergeCell ref="DVM888:DVT888"/>
    <mergeCell ref="DVU888:DWB888"/>
    <mergeCell ref="DWC888:DWJ888"/>
    <mergeCell ref="DWK888:DWR888"/>
    <mergeCell ref="ECG888:ECN888"/>
    <mergeCell ref="ECO888:ECV888"/>
    <mergeCell ref="ECW888:EDD888"/>
    <mergeCell ref="EDE888:EDL888"/>
    <mergeCell ref="EDM888:EDT888"/>
    <mergeCell ref="EDU888:EEB888"/>
    <mergeCell ref="EEC888:EEJ888"/>
    <mergeCell ref="EEK888:EER888"/>
    <mergeCell ref="EES888:EEZ888"/>
    <mergeCell ref="DZM888:DZT888"/>
    <mergeCell ref="DZU888:EAB888"/>
    <mergeCell ref="EAC888:EAJ888"/>
    <mergeCell ref="EAK888:EAR888"/>
    <mergeCell ref="EAS888:EAZ888"/>
    <mergeCell ref="EBA888:EBH888"/>
    <mergeCell ref="EBI888:EBP888"/>
    <mergeCell ref="EBQ888:EBX888"/>
    <mergeCell ref="EBY888:ECF888"/>
    <mergeCell ref="EHU888:EIB888"/>
    <mergeCell ref="EIC888:EIJ888"/>
    <mergeCell ref="EIK888:EIR888"/>
    <mergeCell ref="EIS888:EIZ888"/>
    <mergeCell ref="EJA888:EJH888"/>
    <mergeCell ref="EJI888:EJP888"/>
    <mergeCell ref="EJQ888:EJX888"/>
    <mergeCell ref="EJY888:EKF888"/>
    <mergeCell ref="EKG888:EKN888"/>
    <mergeCell ref="EFA888:EFH888"/>
    <mergeCell ref="EFI888:EFP888"/>
    <mergeCell ref="EFQ888:EFX888"/>
    <mergeCell ref="EFY888:EGF888"/>
    <mergeCell ref="EGG888:EGN888"/>
    <mergeCell ref="EGO888:EGV888"/>
    <mergeCell ref="EGW888:EHD888"/>
    <mergeCell ref="EHE888:EHL888"/>
    <mergeCell ref="EHM888:EHT888"/>
    <mergeCell ref="ENI888:ENP888"/>
    <mergeCell ref="ENQ888:ENX888"/>
    <mergeCell ref="ENY888:EOF888"/>
    <mergeCell ref="EOG888:EON888"/>
    <mergeCell ref="EOO888:EOV888"/>
    <mergeCell ref="EOW888:EPD888"/>
    <mergeCell ref="EPE888:EPL888"/>
    <mergeCell ref="EPM888:EPT888"/>
    <mergeCell ref="EPU888:EQB888"/>
    <mergeCell ref="EKO888:EKV888"/>
    <mergeCell ref="EKW888:ELD888"/>
    <mergeCell ref="ELE888:ELL888"/>
    <mergeCell ref="ELM888:ELT888"/>
    <mergeCell ref="ELU888:EMB888"/>
    <mergeCell ref="EMC888:EMJ888"/>
    <mergeCell ref="EMK888:EMR888"/>
    <mergeCell ref="EMS888:EMZ888"/>
    <mergeCell ref="ENA888:ENH888"/>
    <mergeCell ref="ESW888:ETD888"/>
    <mergeCell ref="ETE888:ETL888"/>
    <mergeCell ref="ETM888:ETT888"/>
    <mergeCell ref="ETU888:EUB888"/>
    <mergeCell ref="EUC888:EUJ888"/>
    <mergeCell ref="EUK888:EUR888"/>
    <mergeCell ref="EUS888:EUZ888"/>
    <mergeCell ref="EVA888:EVH888"/>
    <mergeCell ref="EVI888:EVP888"/>
    <mergeCell ref="EQC888:EQJ888"/>
    <mergeCell ref="EQK888:EQR888"/>
    <mergeCell ref="EQS888:EQZ888"/>
    <mergeCell ref="ERA888:ERH888"/>
    <mergeCell ref="ERI888:ERP888"/>
    <mergeCell ref="ERQ888:ERX888"/>
    <mergeCell ref="ERY888:ESF888"/>
    <mergeCell ref="ESG888:ESN888"/>
    <mergeCell ref="ESO888:ESV888"/>
    <mergeCell ref="EYK888:EYR888"/>
    <mergeCell ref="EYS888:EYZ888"/>
    <mergeCell ref="EZA888:EZH888"/>
    <mergeCell ref="EZI888:EZP888"/>
    <mergeCell ref="EZQ888:EZX888"/>
    <mergeCell ref="EZY888:FAF888"/>
    <mergeCell ref="FAG888:FAN888"/>
    <mergeCell ref="FAO888:FAV888"/>
    <mergeCell ref="FAW888:FBD888"/>
    <mergeCell ref="EVQ888:EVX888"/>
    <mergeCell ref="EVY888:EWF888"/>
    <mergeCell ref="EWG888:EWN888"/>
    <mergeCell ref="EWO888:EWV888"/>
    <mergeCell ref="EWW888:EXD888"/>
    <mergeCell ref="EXE888:EXL888"/>
    <mergeCell ref="EXM888:EXT888"/>
    <mergeCell ref="EXU888:EYB888"/>
    <mergeCell ref="EYC888:EYJ888"/>
    <mergeCell ref="FDY888:FEF888"/>
    <mergeCell ref="FEG888:FEN888"/>
    <mergeCell ref="FEO888:FEV888"/>
    <mergeCell ref="FEW888:FFD888"/>
    <mergeCell ref="FFE888:FFL888"/>
    <mergeCell ref="FFM888:FFT888"/>
    <mergeCell ref="FFU888:FGB888"/>
    <mergeCell ref="FGC888:FGJ888"/>
    <mergeCell ref="FGK888:FGR888"/>
    <mergeCell ref="FBE888:FBL888"/>
    <mergeCell ref="FBM888:FBT888"/>
    <mergeCell ref="FBU888:FCB888"/>
    <mergeCell ref="FCC888:FCJ888"/>
    <mergeCell ref="FCK888:FCR888"/>
    <mergeCell ref="FCS888:FCZ888"/>
    <mergeCell ref="FDA888:FDH888"/>
    <mergeCell ref="FDI888:FDP888"/>
    <mergeCell ref="FDQ888:FDX888"/>
    <mergeCell ref="FJM888:FJT888"/>
    <mergeCell ref="FJU888:FKB888"/>
    <mergeCell ref="FKC888:FKJ888"/>
    <mergeCell ref="FKK888:FKR888"/>
    <mergeCell ref="FKS888:FKZ888"/>
    <mergeCell ref="FLA888:FLH888"/>
    <mergeCell ref="FLI888:FLP888"/>
    <mergeCell ref="FLQ888:FLX888"/>
    <mergeCell ref="FLY888:FMF888"/>
    <mergeCell ref="FGS888:FGZ888"/>
    <mergeCell ref="FHA888:FHH888"/>
    <mergeCell ref="FHI888:FHP888"/>
    <mergeCell ref="FHQ888:FHX888"/>
    <mergeCell ref="FHY888:FIF888"/>
    <mergeCell ref="FIG888:FIN888"/>
    <mergeCell ref="FIO888:FIV888"/>
    <mergeCell ref="FIW888:FJD888"/>
    <mergeCell ref="FJE888:FJL888"/>
    <mergeCell ref="FPA888:FPH888"/>
    <mergeCell ref="FPI888:FPP888"/>
    <mergeCell ref="FPQ888:FPX888"/>
    <mergeCell ref="FPY888:FQF888"/>
    <mergeCell ref="FQG888:FQN888"/>
    <mergeCell ref="FQO888:FQV888"/>
    <mergeCell ref="FQW888:FRD888"/>
    <mergeCell ref="FRE888:FRL888"/>
    <mergeCell ref="FRM888:FRT888"/>
    <mergeCell ref="FMG888:FMN888"/>
    <mergeCell ref="FMO888:FMV888"/>
    <mergeCell ref="FMW888:FND888"/>
    <mergeCell ref="FNE888:FNL888"/>
    <mergeCell ref="FNM888:FNT888"/>
    <mergeCell ref="FNU888:FOB888"/>
    <mergeCell ref="FOC888:FOJ888"/>
    <mergeCell ref="FOK888:FOR888"/>
    <mergeCell ref="FOS888:FOZ888"/>
    <mergeCell ref="FUO888:FUV888"/>
    <mergeCell ref="FUW888:FVD888"/>
    <mergeCell ref="FVE888:FVL888"/>
    <mergeCell ref="FVM888:FVT888"/>
    <mergeCell ref="FVU888:FWB888"/>
    <mergeCell ref="FWC888:FWJ888"/>
    <mergeCell ref="FWK888:FWR888"/>
    <mergeCell ref="FWS888:FWZ888"/>
    <mergeCell ref="FXA888:FXH888"/>
    <mergeCell ref="FRU888:FSB888"/>
    <mergeCell ref="FSC888:FSJ888"/>
    <mergeCell ref="FSK888:FSR888"/>
    <mergeCell ref="FSS888:FSZ888"/>
    <mergeCell ref="FTA888:FTH888"/>
    <mergeCell ref="FTI888:FTP888"/>
    <mergeCell ref="FTQ888:FTX888"/>
    <mergeCell ref="FTY888:FUF888"/>
    <mergeCell ref="FUG888:FUN888"/>
    <mergeCell ref="GAC888:GAJ888"/>
    <mergeCell ref="GAK888:GAR888"/>
    <mergeCell ref="GAS888:GAZ888"/>
    <mergeCell ref="GBA888:GBH888"/>
    <mergeCell ref="GBI888:GBP888"/>
    <mergeCell ref="GBQ888:GBX888"/>
    <mergeCell ref="GBY888:GCF888"/>
    <mergeCell ref="GCG888:GCN888"/>
    <mergeCell ref="GCO888:GCV888"/>
    <mergeCell ref="FXI888:FXP888"/>
    <mergeCell ref="FXQ888:FXX888"/>
    <mergeCell ref="FXY888:FYF888"/>
    <mergeCell ref="FYG888:FYN888"/>
    <mergeCell ref="FYO888:FYV888"/>
    <mergeCell ref="FYW888:FZD888"/>
    <mergeCell ref="FZE888:FZL888"/>
    <mergeCell ref="FZM888:FZT888"/>
    <mergeCell ref="FZU888:GAB888"/>
    <mergeCell ref="GFQ888:GFX888"/>
    <mergeCell ref="GFY888:GGF888"/>
    <mergeCell ref="GGG888:GGN888"/>
    <mergeCell ref="GGO888:GGV888"/>
    <mergeCell ref="GGW888:GHD888"/>
    <mergeCell ref="GHE888:GHL888"/>
    <mergeCell ref="GHM888:GHT888"/>
    <mergeCell ref="GHU888:GIB888"/>
    <mergeCell ref="GIC888:GIJ888"/>
    <mergeCell ref="GCW888:GDD888"/>
    <mergeCell ref="GDE888:GDL888"/>
    <mergeCell ref="GDM888:GDT888"/>
    <mergeCell ref="GDU888:GEB888"/>
    <mergeCell ref="GEC888:GEJ888"/>
    <mergeCell ref="GEK888:GER888"/>
    <mergeCell ref="GES888:GEZ888"/>
    <mergeCell ref="GFA888:GFH888"/>
    <mergeCell ref="GFI888:GFP888"/>
    <mergeCell ref="GLE888:GLL888"/>
    <mergeCell ref="GLM888:GLT888"/>
    <mergeCell ref="GLU888:GMB888"/>
    <mergeCell ref="GMC888:GMJ888"/>
    <mergeCell ref="GMK888:GMR888"/>
    <mergeCell ref="GMS888:GMZ888"/>
    <mergeCell ref="GNA888:GNH888"/>
    <mergeCell ref="GNI888:GNP888"/>
    <mergeCell ref="GNQ888:GNX888"/>
    <mergeCell ref="GIK888:GIR888"/>
    <mergeCell ref="GIS888:GIZ888"/>
    <mergeCell ref="GJA888:GJH888"/>
    <mergeCell ref="GJI888:GJP888"/>
    <mergeCell ref="GJQ888:GJX888"/>
    <mergeCell ref="GJY888:GKF888"/>
    <mergeCell ref="GKG888:GKN888"/>
    <mergeCell ref="GKO888:GKV888"/>
    <mergeCell ref="GKW888:GLD888"/>
    <mergeCell ref="GQS888:GQZ888"/>
    <mergeCell ref="GRA888:GRH888"/>
    <mergeCell ref="GRI888:GRP888"/>
    <mergeCell ref="GRQ888:GRX888"/>
    <mergeCell ref="GRY888:GSF888"/>
    <mergeCell ref="GSG888:GSN888"/>
    <mergeCell ref="GSO888:GSV888"/>
    <mergeCell ref="GSW888:GTD888"/>
    <mergeCell ref="GTE888:GTL888"/>
    <mergeCell ref="GNY888:GOF888"/>
    <mergeCell ref="GOG888:GON888"/>
    <mergeCell ref="GOO888:GOV888"/>
    <mergeCell ref="GOW888:GPD888"/>
    <mergeCell ref="GPE888:GPL888"/>
    <mergeCell ref="GPM888:GPT888"/>
    <mergeCell ref="GPU888:GQB888"/>
    <mergeCell ref="GQC888:GQJ888"/>
    <mergeCell ref="GQK888:GQR888"/>
    <mergeCell ref="GWG888:GWN888"/>
    <mergeCell ref="GWO888:GWV888"/>
    <mergeCell ref="GWW888:GXD888"/>
    <mergeCell ref="GXE888:GXL888"/>
    <mergeCell ref="GXM888:GXT888"/>
    <mergeCell ref="GXU888:GYB888"/>
    <mergeCell ref="GYC888:GYJ888"/>
    <mergeCell ref="GYK888:GYR888"/>
    <mergeCell ref="GYS888:GYZ888"/>
    <mergeCell ref="GTM888:GTT888"/>
    <mergeCell ref="GTU888:GUB888"/>
    <mergeCell ref="GUC888:GUJ888"/>
    <mergeCell ref="GUK888:GUR888"/>
    <mergeCell ref="GUS888:GUZ888"/>
    <mergeCell ref="GVA888:GVH888"/>
    <mergeCell ref="GVI888:GVP888"/>
    <mergeCell ref="GVQ888:GVX888"/>
    <mergeCell ref="GVY888:GWF888"/>
    <mergeCell ref="HBU888:HCB888"/>
    <mergeCell ref="HCC888:HCJ888"/>
    <mergeCell ref="HCK888:HCR888"/>
    <mergeCell ref="HCS888:HCZ888"/>
    <mergeCell ref="HDA888:HDH888"/>
    <mergeCell ref="HDI888:HDP888"/>
    <mergeCell ref="HDQ888:HDX888"/>
    <mergeCell ref="HDY888:HEF888"/>
    <mergeCell ref="HEG888:HEN888"/>
    <mergeCell ref="GZA888:GZH888"/>
    <mergeCell ref="GZI888:GZP888"/>
    <mergeCell ref="GZQ888:GZX888"/>
    <mergeCell ref="GZY888:HAF888"/>
    <mergeCell ref="HAG888:HAN888"/>
    <mergeCell ref="HAO888:HAV888"/>
    <mergeCell ref="HAW888:HBD888"/>
    <mergeCell ref="HBE888:HBL888"/>
    <mergeCell ref="HBM888:HBT888"/>
    <mergeCell ref="HHI888:HHP888"/>
    <mergeCell ref="HHQ888:HHX888"/>
    <mergeCell ref="HHY888:HIF888"/>
    <mergeCell ref="HIG888:HIN888"/>
    <mergeCell ref="HIO888:HIV888"/>
    <mergeCell ref="HIW888:HJD888"/>
    <mergeCell ref="HJE888:HJL888"/>
    <mergeCell ref="HJM888:HJT888"/>
    <mergeCell ref="HJU888:HKB888"/>
    <mergeCell ref="HEO888:HEV888"/>
    <mergeCell ref="HEW888:HFD888"/>
    <mergeCell ref="HFE888:HFL888"/>
    <mergeCell ref="HFM888:HFT888"/>
    <mergeCell ref="HFU888:HGB888"/>
    <mergeCell ref="HGC888:HGJ888"/>
    <mergeCell ref="HGK888:HGR888"/>
    <mergeCell ref="HGS888:HGZ888"/>
    <mergeCell ref="HHA888:HHH888"/>
    <mergeCell ref="HMW888:HND888"/>
    <mergeCell ref="HNE888:HNL888"/>
    <mergeCell ref="HNM888:HNT888"/>
    <mergeCell ref="HNU888:HOB888"/>
    <mergeCell ref="HOC888:HOJ888"/>
    <mergeCell ref="HOK888:HOR888"/>
    <mergeCell ref="HOS888:HOZ888"/>
    <mergeCell ref="HPA888:HPH888"/>
    <mergeCell ref="HPI888:HPP888"/>
    <mergeCell ref="HKC888:HKJ888"/>
    <mergeCell ref="HKK888:HKR888"/>
    <mergeCell ref="HKS888:HKZ888"/>
    <mergeCell ref="HLA888:HLH888"/>
    <mergeCell ref="HLI888:HLP888"/>
    <mergeCell ref="HLQ888:HLX888"/>
    <mergeCell ref="HLY888:HMF888"/>
    <mergeCell ref="HMG888:HMN888"/>
    <mergeCell ref="HMO888:HMV888"/>
    <mergeCell ref="HSK888:HSR888"/>
    <mergeCell ref="HSS888:HSZ888"/>
    <mergeCell ref="HTA888:HTH888"/>
    <mergeCell ref="HTI888:HTP888"/>
    <mergeCell ref="HTQ888:HTX888"/>
    <mergeCell ref="HTY888:HUF888"/>
    <mergeCell ref="HUG888:HUN888"/>
    <mergeCell ref="HUO888:HUV888"/>
    <mergeCell ref="HUW888:HVD888"/>
    <mergeCell ref="HPQ888:HPX888"/>
    <mergeCell ref="HPY888:HQF888"/>
    <mergeCell ref="HQG888:HQN888"/>
    <mergeCell ref="HQO888:HQV888"/>
    <mergeCell ref="HQW888:HRD888"/>
    <mergeCell ref="HRE888:HRL888"/>
    <mergeCell ref="HRM888:HRT888"/>
    <mergeCell ref="HRU888:HSB888"/>
    <mergeCell ref="HSC888:HSJ888"/>
    <mergeCell ref="HXY888:HYF888"/>
    <mergeCell ref="HYG888:HYN888"/>
    <mergeCell ref="HYO888:HYV888"/>
    <mergeCell ref="HYW888:HZD888"/>
    <mergeCell ref="HZE888:HZL888"/>
    <mergeCell ref="HZM888:HZT888"/>
    <mergeCell ref="HZU888:IAB888"/>
    <mergeCell ref="IAC888:IAJ888"/>
    <mergeCell ref="IAK888:IAR888"/>
    <mergeCell ref="HVE888:HVL888"/>
    <mergeCell ref="HVM888:HVT888"/>
    <mergeCell ref="HVU888:HWB888"/>
    <mergeCell ref="HWC888:HWJ888"/>
    <mergeCell ref="HWK888:HWR888"/>
    <mergeCell ref="HWS888:HWZ888"/>
    <mergeCell ref="HXA888:HXH888"/>
    <mergeCell ref="HXI888:HXP888"/>
    <mergeCell ref="HXQ888:HXX888"/>
    <mergeCell ref="IDM888:IDT888"/>
    <mergeCell ref="IDU888:IEB888"/>
    <mergeCell ref="IEC888:IEJ888"/>
    <mergeCell ref="IEK888:IER888"/>
    <mergeCell ref="IES888:IEZ888"/>
    <mergeCell ref="IFA888:IFH888"/>
    <mergeCell ref="IFI888:IFP888"/>
    <mergeCell ref="IFQ888:IFX888"/>
    <mergeCell ref="IFY888:IGF888"/>
    <mergeCell ref="IAS888:IAZ888"/>
    <mergeCell ref="IBA888:IBH888"/>
    <mergeCell ref="IBI888:IBP888"/>
    <mergeCell ref="IBQ888:IBX888"/>
    <mergeCell ref="IBY888:ICF888"/>
    <mergeCell ref="ICG888:ICN888"/>
    <mergeCell ref="ICO888:ICV888"/>
    <mergeCell ref="ICW888:IDD888"/>
    <mergeCell ref="IDE888:IDL888"/>
    <mergeCell ref="IJA888:IJH888"/>
    <mergeCell ref="IJI888:IJP888"/>
    <mergeCell ref="IJQ888:IJX888"/>
    <mergeCell ref="IJY888:IKF888"/>
    <mergeCell ref="IKG888:IKN888"/>
    <mergeCell ref="IKO888:IKV888"/>
    <mergeCell ref="IKW888:ILD888"/>
    <mergeCell ref="ILE888:ILL888"/>
    <mergeCell ref="ILM888:ILT888"/>
    <mergeCell ref="IGG888:IGN888"/>
    <mergeCell ref="IGO888:IGV888"/>
    <mergeCell ref="IGW888:IHD888"/>
    <mergeCell ref="IHE888:IHL888"/>
    <mergeCell ref="IHM888:IHT888"/>
    <mergeCell ref="IHU888:IIB888"/>
    <mergeCell ref="IIC888:IIJ888"/>
    <mergeCell ref="IIK888:IIR888"/>
    <mergeCell ref="IIS888:IIZ888"/>
    <mergeCell ref="IOO888:IOV888"/>
    <mergeCell ref="IOW888:IPD888"/>
    <mergeCell ref="IPE888:IPL888"/>
    <mergeCell ref="IPM888:IPT888"/>
    <mergeCell ref="IPU888:IQB888"/>
    <mergeCell ref="IQC888:IQJ888"/>
    <mergeCell ref="IQK888:IQR888"/>
    <mergeCell ref="IQS888:IQZ888"/>
    <mergeCell ref="IRA888:IRH888"/>
    <mergeCell ref="ILU888:IMB888"/>
    <mergeCell ref="IMC888:IMJ888"/>
    <mergeCell ref="IMK888:IMR888"/>
    <mergeCell ref="IMS888:IMZ888"/>
    <mergeCell ref="INA888:INH888"/>
    <mergeCell ref="INI888:INP888"/>
    <mergeCell ref="INQ888:INX888"/>
    <mergeCell ref="INY888:IOF888"/>
    <mergeCell ref="IOG888:ION888"/>
    <mergeCell ref="IUC888:IUJ888"/>
    <mergeCell ref="IUK888:IUR888"/>
    <mergeCell ref="IUS888:IUZ888"/>
    <mergeCell ref="IVA888:IVH888"/>
    <mergeCell ref="IVI888:IVP888"/>
    <mergeCell ref="IVQ888:IVX888"/>
    <mergeCell ref="IVY888:IWF888"/>
    <mergeCell ref="IWG888:IWN888"/>
    <mergeCell ref="IWO888:IWV888"/>
    <mergeCell ref="IRI888:IRP888"/>
    <mergeCell ref="IRQ888:IRX888"/>
    <mergeCell ref="IRY888:ISF888"/>
    <mergeCell ref="ISG888:ISN888"/>
    <mergeCell ref="ISO888:ISV888"/>
    <mergeCell ref="ISW888:ITD888"/>
    <mergeCell ref="ITE888:ITL888"/>
    <mergeCell ref="ITM888:ITT888"/>
    <mergeCell ref="ITU888:IUB888"/>
    <mergeCell ref="IZQ888:IZX888"/>
    <mergeCell ref="IZY888:JAF888"/>
    <mergeCell ref="JAG888:JAN888"/>
    <mergeCell ref="JAO888:JAV888"/>
    <mergeCell ref="JAW888:JBD888"/>
    <mergeCell ref="JBE888:JBL888"/>
    <mergeCell ref="JBM888:JBT888"/>
    <mergeCell ref="JBU888:JCB888"/>
    <mergeCell ref="JCC888:JCJ888"/>
    <mergeCell ref="IWW888:IXD888"/>
    <mergeCell ref="IXE888:IXL888"/>
    <mergeCell ref="IXM888:IXT888"/>
    <mergeCell ref="IXU888:IYB888"/>
    <mergeCell ref="IYC888:IYJ888"/>
    <mergeCell ref="IYK888:IYR888"/>
    <mergeCell ref="IYS888:IYZ888"/>
    <mergeCell ref="IZA888:IZH888"/>
    <mergeCell ref="IZI888:IZP888"/>
    <mergeCell ref="JFE888:JFL888"/>
    <mergeCell ref="JFM888:JFT888"/>
    <mergeCell ref="JFU888:JGB888"/>
    <mergeCell ref="JGC888:JGJ888"/>
    <mergeCell ref="JGK888:JGR888"/>
    <mergeCell ref="JGS888:JGZ888"/>
    <mergeCell ref="JHA888:JHH888"/>
    <mergeCell ref="JHI888:JHP888"/>
    <mergeCell ref="JHQ888:JHX888"/>
    <mergeCell ref="JCK888:JCR888"/>
    <mergeCell ref="JCS888:JCZ888"/>
    <mergeCell ref="JDA888:JDH888"/>
    <mergeCell ref="JDI888:JDP888"/>
    <mergeCell ref="JDQ888:JDX888"/>
    <mergeCell ref="JDY888:JEF888"/>
    <mergeCell ref="JEG888:JEN888"/>
    <mergeCell ref="JEO888:JEV888"/>
    <mergeCell ref="JEW888:JFD888"/>
    <mergeCell ref="JKS888:JKZ888"/>
    <mergeCell ref="JLA888:JLH888"/>
    <mergeCell ref="JLI888:JLP888"/>
    <mergeCell ref="JLQ888:JLX888"/>
    <mergeCell ref="JLY888:JMF888"/>
    <mergeCell ref="JMG888:JMN888"/>
    <mergeCell ref="JMO888:JMV888"/>
    <mergeCell ref="JMW888:JND888"/>
    <mergeCell ref="JNE888:JNL888"/>
    <mergeCell ref="JHY888:JIF888"/>
    <mergeCell ref="JIG888:JIN888"/>
    <mergeCell ref="JIO888:JIV888"/>
    <mergeCell ref="JIW888:JJD888"/>
    <mergeCell ref="JJE888:JJL888"/>
    <mergeCell ref="JJM888:JJT888"/>
    <mergeCell ref="JJU888:JKB888"/>
    <mergeCell ref="JKC888:JKJ888"/>
    <mergeCell ref="JKK888:JKR888"/>
    <mergeCell ref="JQG888:JQN888"/>
    <mergeCell ref="JQO888:JQV888"/>
    <mergeCell ref="JQW888:JRD888"/>
    <mergeCell ref="JRE888:JRL888"/>
    <mergeCell ref="JRM888:JRT888"/>
    <mergeCell ref="JRU888:JSB888"/>
    <mergeCell ref="JSC888:JSJ888"/>
    <mergeCell ref="JSK888:JSR888"/>
    <mergeCell ref="JSS888:JSZ888"/>
    <mergeCell ref="JNM888:JNT888"/>
    <mergeCell ref="JNU888:JOB888"/>
    <mergeCell ref="JOC888:JOJ888"/>
    <mergeCell ref="JOK888:JOR888"/>
    <mergeCell ref="JOS888:JOZ888"/>
    <mergeCell ref="JPA888:JPH888"/>
    <mergeCell ref="JPI888:JPP888"/>
    <mergeCell ref="JPQ888:JPX888"/>
    <mergeCell ref="JPY888:JQF888"/>
    <mergeCell ref="JVU888:JWB888"/>
    <mergeCell ref="JWC888:JWJ888"/>
    <mergeCell ref="JWK888:JWR888"/>
    <mergeCell ref="JWS888:JWZ888"/>
    <mergeCell ref="JXA888:JXH888"/>
    <mergeCell ref="JXI888:JXP888"/>
    <mergeCell ref="JXQ888:JXX888"/>
    <mergeCell ref="JXY888:JYF888"/>
    <mergeCell ref="JYG888:JYN888"/>
    <mergeCell ref="JTA888:JTH888"/>
    <mergeCell ref="JTI888:JTP888"/>
    <mergeCell ref="JTQ888:JTX888"/>
    <mergeCell ref="JTY888:JUF888"/>
    <mergeCell ref="JUG888:JUN888"/>
    <mergeCell ref="JUO888:JUV888"/>
    <mergeCell ref="JUW888:JVD888"/>
    <mergeCell ref="JVE888:JVL888"/>
    <mergeCell ref="JVM888:JVT888"/>
    <mergeCell ref="KBI888:KBP888"/>
    <mergeCell ref="KBQ888:KBX888"/>
    <mergeCell ref="KBY888:KCF888"/>
    <mergeCell ref="KCG888:KCN888"/>
    <mergeCell ref="KCO888:KCV888"/>
    <mergeCell ref="KCW888:KDD888"/>
    <mergeCell ref="KDE888:KDL888"/>
    <mergeCell ref="KDM888:KDT888"/>
    <mergeCell ref="KDU888:KEB888"/>
    <mergeCell ref="JYO888:JYV888"/>
    <mergeCell ref="JYW888:JZD888"/>
    <mergeCell ref="JZE888:JZL888"/>
    <mergeCell ref="JZM888:JZT888"/>
    <mergeCell ref="JZU888:KAB888"/>
    <mergeCell ref="KAC888:KAJ888"/>
    <mergeCell ref="KAK888:KAR888"/>
    <mergeCell ref="KAS888:KAZ888"/>
    <mergeCell ref="KBA888:KBH888"/>
    <mergeCell ref="KGW888:KHD888"/>
    <mergeCell ref="KHE888:KHL888"/>
    <mergeCell ref="KHM888:KHT888"/>
    <mergeCell ref="KHU888:KIB888"/>
    <mergeCell ref="KIC888:KIJ888"/>
    <mergeCell ref="KIK888:KIR888"/>
    <mergeCell ref="KIS888:KIZ888"/>
    <mergeCell ref="KJA888:KJH888"/>
    <mergeCell ref="KJI888:KJP888"/>
    <mergeCell ref="KEC888:KEJ888"/>
    <mergeCell ref="KEK888:KER888"/>
    <mergeCell ref="KES888:KEZ888"/>
    <mergeCell ref="KFA888:KFH888"/>
    <mergeCell ref="KFI888:KFP888"/>
    <mergeCell ref="KFQ888:KFX888"/>
    <mergeCell ref="KFY888:KGF888"/>
    <mergeCell ref="KGG888:KGN888"/>
    <mergeCell ref="KGO888:KGV888"/>
    <mergeCell ref="KMK888:KMR888"/>
    <mergeCell ref="KMS888:KMZ888"/>
    <mergeCell ref="KNA888:KNH888"/>
    <mergeCell ref="KNI888:KNP888"/>
    <mergeCell ref="KNQ888:KNX888"/>
    <mergeCell ref="KNY888:KOF888"/>
    <mergeCell ref="KOG888:KON888"/>
    <mergeCell ref="KOO888:KOV888"/>
    <mergeCell ref="KOW888:KPD888"/>
    <mergeCell ref="KJQ888:KJX888"/>
    <mergeCell ref="KJY888:KKF888"/>
    <mergeCell ref="KKG888:KKN888"/>
    <mergeCell ref="KKO888:KKV888"/>
    <mergeCell ref="KKW888:KLD888"/>
    <mergeCell ref="KLE888:KLL888"/>
    <mergeCell ref="KLM888:KLT888"/>
    <mergeCell ref="KLU888:KMB888"/>
    <mergeCell ref="KMC888:KMJ888"/>
    <mergeCell ref="KRY888:KSF888"/>
    <mergeCell ref="KSG888:KSN888"/>
    <mergeCell ref="KSO888:KSV888"/>
    <mergeCell ref="KSW888:KTD888"/>
    <mergeCell ref="KTE888:KTL888"/>
    <mergeCell ref="KTM888:KTT888"/>
    <mergeCell ref="KTU888:KUB888"/>
    <mergeCell ref="KUC888:KUJ888"/>
    <mergeCell ref="KUK888:KUR888"/>
    <mergeCell ref="KPE888:KPL888"/>
    <mergeCell ref="KPM888:KPT888"/>
    <mergeCell ref="KPU888:KQB888"/>
    <mergeCell ref="KQC888:KQJ888"/>
    <mergeCell ref="KQK888:KQR888"/>
    <mergeCell ref="KQS888:KQZ888"/>
    <mergeCell ref="KRA888:KRH888"/>
    <mergeCell ref="KRI888:KRP888"/>
    <mergeCell ref="KRQ888:KRX888"/>
    <mergeCell ref="KXM888:KXT888"/>
    <mergeCell ref="KXU888:KYB888"/>
    <mergeCell ref="KYC888:KYJ888"/>
    <mergeCell ref="KYK888:KYR888"/>
    <mergeCell ref="KYS888:KYZ888"/>
    <mergeCell ref="KZA888:KZH888"/>
    <mergeCell ref="KZI888:KZP888"/>
    <mergeCell ref="KZQ888:KZX888"/>
    <mergeCell ref="KZY888:LAF888"/>
    <mergeCell ref="KUS888:KUZ888"/>
    <mergeCell ref="KVA888:KVH888"/>
    <mergeCell ref="KVI888:KVP888"/>
    <mergeCell ref="KVQ888:KVX888"/>
    <mergeCell ref="KVY888:KWF888"/>
    <mergeCell ref="KWG888:KWN888"/>
    <mergeCell ref="KWO888:KWV888"/>
    <mergeCell ref="KWW888:KXD888"/>
    <mergeCell ref="KXE888:KXL888"/>
    <mergeCell ref="LDA888:LDH888"/>
    <mergeCell ref="LDI888:LDP888"/>
    <mergeCell ref="LDQ888:LDX888"/>
    <mergeCell ref="LDY888:LEF888"/>
    <mergeCell ref="LEG888:LEN888"/>
    <mergeCell ref="LEO888:LEV888"/>
    <mergeCell ref="LEW888:LFD888"/>
    <mergeCell ref="LFE888:LFL888"/>
    <mergeCell ref="LFM888:LFT888"/>
    <mergeCell ref="LAG888:LAN888"/>
    <mergeCell ref="LAO888:LAV888"/>
    <mergeCell ref="LAW888:LBD888"/>
    <mergeCell ref="LBE888:LBL888"/>
    <mergeCell ref="LBM888:LBT888"/>
    <mergeCell ref="LBU888:LCB888"/>
    <mergeCell ref="LCC888:LCJ888"/>
    <mergeCell ref="LCK888:LCR888"/>
    <mergeCell ref="LCS888:LCZ888"/>
    <mergeCell ref="LIO888:LIV888"/>
    <mergeCell ref="LIW888:LJD888"/>
    <mergeCell ref="LJE888:LJL888"/>
    <mergeCell ref="LJM888:LJT888"/>
    <mergeCell ref="LJU888:LKB888"/>
    <mergeCell ref="LKC888:LKJ888"/>
    <mergeCell ref="LKK888:LKR888"/>
    <mergeCell ref="LKS888:LKZ888"/>
    <mergeCell ref="LLA888:LLH888"/>
    <mergeCell ref="LFU888:LGB888"/>
    <mergeCell ref="LGC888:LGJ888"/>
    <mergeCell ref="LGK888:LGR888"/>
    <mergeCell ref="LGS888:LGZ888"/>
    <mergeCell ref="LHA888:LHH888"/>
    <mergeCell ref="LHI888:LHP888"/>
    <mergeCell ref="LHQ888:LHX888"/>
    <mergeCell ref="LHY888:LIF888"/>
    <mergeCell ref="LIG888:LIN888"/>
    <mergeCell ref="LOC888:LOJ888"/>
    <mergeCell ref="LOK888:LOR888"/>
    <mergeCell ref="LOS888:LOZ888"/>
    <mergeCell ref="LPA888:LPH888"/>
    <mergeCell ref="LPI888:LPP888"/>
    <mergeCell ref="LPQ888:LPX888"/>
    <mergeCell ref="LPY888:LQF888"/>
    <mergeCell ref="LQG888:LQN888"/>
    <mergeCell ref="LQO888:LQV888"/>
    <mergeCell ref="LLI888:LLP888"/>
    <mergeCell ref="LLQ888:LLX888"/>
    <mergeCell ref="LLY888:LMF888"/>
    <mergeCell ref="LMG888:LMN888"/>
    <mergeCell ref="LMO888:LMV888"/>
    <mergeCell ref="LMW888:LND888"/>
    <mergeCell ref="LNE888:LNL888"/>
    <mergeCell ref="LNM888:LNT888"/>
    <mergeCell ref="LNU888:LOB888"/>
    <mergeCell ref="LTQ888:LTX888"/>
    <mergeCell ref="LTY888:LUF888"/>
    <mergeCell ref="LUG888:LUN888"/>
    <mergeCell ref="LUO888:LUV888"/>
    <mergeCell ref="LUW888:LVD888"/>
    <mergeCell ref="LVE888:LVL888"/>
    <mergeCell ref="LVM888:LVT888"/>
    <mergeCell ref="LVU888:LWB888"/>
    <mergeCell ref="LWC888:LWJ888"/>
    <mergeCell ref="LQW888:LRD888"/>
    <mergeCell ref="LRE888:LRL888"/>
    <mergeCell ref="LRM888:LRT888"/>
    <mergeCell ref="LRU888:LSB888"/>
    <mergeCell ref="LSC888:LSJ888"/>
    <mergeCell ref="LSK888:LSR888"/>
    <mergeCell ref="LSS888:LSZ888"/>
    <mergeCell ref="LTA888:LTH888"/>
    <mergeCell ref="LTI888:LTP888"/>
    <mergeCell ref="LZE888:LZL888"/>
    <mergeCell ref="LZM888:LZT888"/>
    <mergeCell ref="LZU888:MAB888"/>
    <mergeCell ref="MAC888:MAJ888"/>
    <mergeCell ref="MAK888:MAR888"/>
    <mergeCell ref="MAS888:MAZ888"/>
    <mergeCell ref="MBA888:MBH888"/>
    <mergeCell ref="MBI888:MBP888"/>
    <mergeCell ref="MBQ888:MBX888"/>
    <mergeCell ref="LWK888:LWR888"/>
    <mergeCell ref="LWS888:LWZ888"/>
    <mergeCell ref="LXA888:LXH888"/>
    <mergeCell ref="LXI888:LXP888"/>
    <mergeCell ref="LXQ888:LXX888"/>
    <mergeCell ref="LXY888:LYF888"/>
    <mergeCell ref="LYG888:LYN888"/>
    <mergeCell ref="LYO888:LYV888"/>
    <mergeCell ref="LYW888:LZD888"/>
    <mergeCell ref="MES888:MEZ888"/>
    <mergeCell ref="MFA888:MFH888"/>
    <mergeCell ref="MFI888:MFP888"/>
    <mergeCell ref="MFQ888:MFX888"/>
    <mergeCell ref="MFY888:MGF888"/>
    <mergeCell ref="MGG888:MGN888"/>
    <mergeCell ref="MGO888:MGV888"/>
    <mergeCell ref="MGW888:MHD888"/>
    <mergeCell ref="MHE888:MHL888"/>
    <mergeCell ref="MBY888:MCF888"/>
    <mergeCell ref="MCG888:MCN888"/>
    <mergeCell ref="MCO888:MCV888"/>
    <mergeCell ref="MCW888:MDD888"/>
    <mergeCell ref="MDE888:MDL888"/>
    <mergeCell ref="MDM888:MDT888"/>
    <mergeCell ref="MDU888:MEB888"/>
    <mergeCell ref="MEC888:MEJ888"/>
    <mergeCell ref="MEK888:MER888"/>
    <mergeCell ref="MKG888:MKN888"/>
    <mergeCell ref="MKO888:MKV888"/>
    <mergeCell ref="MKW888:MLD888"/>
    <mergeCell ref="MLE888:MLL888"/>
    <mergeCell ref="MLM888:MLT888"/>
    <mergeCell ref="MLU888:MMB888"/>
    <mergeCell ref="MMC888:MMJ888"/>
    <mergeCell ref="MMK888:MMR888"/>
    <mergeCell ref="MMS888:MMZ888"/>
    <mergeCell ref="MHM888:MHT888"/>
    <mergeCell ref="MHU888:MIB888"/>
    <mergeCell ref="MIC888:MIJ888"/>
    <mergeCell ref="MIK888:MIR888"/>
    <mergeCell ref="MIS888:MIZ888"/>
    <mergeCell ref="MJA888:MJH888"/>
    <mergeCell ref="MJI888:MJP888"/>
    <mergeCell ref="MJQ888:MJX888"/>
    <mergeCell ref="MJY888:MKF888"/>
    <mergeCell ref="MPU888:MQB888"/>
    <mergeCell ref="MQC888:MQJ888"/>
    <mergeCell ref="MQK888:MQR888"/>
    <mergeCell ref="MQS888:MQZ888"/>
    <mergeCell ref="MRA888:MRH888"/>
    <mergeCell ref="MRI888:MRP888"/>
    <mergeCell ref="MRQ888:MRX888"/>
    <mergeCell ref="MRY888:MSF888"/>
    <mergeCell ref="MSG888:MSN888"/>
    <mergeCell ref="MNA888:MNH888"/>
    <mergeCell ref="MNI888:MNP888"/>
    <mergeCell ref="MNQ888:MNX888"/>
    <mergeCell ref="MNY888:MOF888"/>
    <mergeCell ref="MOG888:MON888"/>
    <mergeCell ref="MOO888:MOV888"/>
    <mergeCell ref="MOW888:MPD888"/>
    <mergeCell ref="MPE888:MPL888"/>
    <mergeCell ref="MPM888:MPT888"/>
    <mergeCell ref="MVI888:MVP888"/>
    <mergeCell ref="MVQ888:MVX888"/>
    <mergeCell ref="MVY888:MWF888"/>
    <mergeCell ref="MWG888:MWN888"/>
    <mergeCell ref="MWO888:MWV888"/>
    <mergeCell ref="MWW888:MXD888"/>
    <mergeCell ref="MXE888:MXL888"/>
    <mergeCell ref="MXM888:MXT888"/>
    <mergeCell ref="MXU888:MYB888"/>
    <mergeCell ref="MSO888:MSV888"/>
    <mergeCell ref="MSW888:MTD888"/>
    <mergeCell ref="MTE888:MTL888"/>
    <mergeCell ref="MTM888:MTT888"/>
    <mergeCell ref="MTU888:MUB888"/>
    <mergeCell ref="MUC888:MUJ888"/>
    <mergeCell ref="MUK888:MUR888"/>
    <mergeCell ref="MUS888:MUZ888"/>
    <mergeCell ref="MVA888:MVH888"/>
    <mergeCell ref="NAW888:NBD888"/>
    <mergeCell ref="NBE888:NBL888"/>
    <mergeCell ref="NBM888:NBT888"/>
    <mergeCell ref="NBU888:NCB888"/>
    <mergeCell ref="NCC888:NCJ888"/>
    <mergeCell ref="NCK888:NCR888"/>
    <mergeCell ref="NCS888:NCZ888"/>
    <mergeCell ref="NDA888:NDH888"/>
    <mergeCell ref="NDI888:NDP888"/>
    <mergeCell ref="MYC888:MYJ888"/>
    <mergeCell ref="MYK888:MYR888"/>
    <mergeCell ref="MYS888:MYZ888"/>
    <mergeCell ref="MZA888:MZH888"/>
    <mergeCell ref="MZI888:MZP888"/>
    <mergeCell ref="MZQ888:MZX888"/>
    <mergeCell ref="MZY888:NAF888"/>
    <mergeCell ref="NAG888:NAN888"/>
    <mergeCell ref="NAO888:NAV888"/>
    <mergeCell ref="NGK888:NGR888"/>
    <mergeCell ref="NGS888:NGZ888"/>
    <mergeCell ref="NHA888:NHH888"/>
    <mergeCell ref="NHI888:NHP888"/>
    <mergeCell ref="NHQ888:NHX888"/>
    <mergeCell ref="NHY888:NIF888"/>
    <mergeCell ref="NIG888:NIN888"/>
    <mergeCell ref="NIO888:NIV888"/>
    <mergeCell ref="NIW888:NJD888"/>
    <mergeCell ref="NDQ888:NDX888"/>
    <mergeCell ref="NDY888:NEF888"/>
    <mergeCell ref="NEG888:NEN888"/>
    <mergeCell ref="NEO888:NEV888"/>
    <mergeCell ref="NEW888:NFD888"/>
    <mergeCell ref="NFE888:NFL888"/>
    <mergeCell ref="NFM888:NFT888"/>
    <mergeCell ref="NFU888:NGB888"/>
    <mergeCell ref="NGC888:NGJ888"/>
    <mergeCell ref="NLY888:NMF888"/>
    <mergeCell ref="NMG888:NMN888"/>
    <mergeCell ref="NMO888:NMV888"/>
    <mergeCell ref="NMW888:NND888"/>
    <mergeCell ref="NNE888:NNL888"/>
    <mergeCell ref="NNM888:NNT888"/>
    <mergeCell ref="NNU888:NOB888"/>
    <mergeCell ref="NOC888:NOJ888"/>
    <mergeCell ref="NOK888:NOR888"/>
    <mergeCell ref="NJE888:NJL888"/>
    <mergeCell ref="NJM888:NJT888"/>
    <mergeCell ref="NJU888:NKB888"/>
    <mergeCell ref="NKC888:NKJ888"/>
    <mergeCell ref="NKK888:NKR888"/>
    <mergeCell ref="NKS888:NKZ888"/>
    <mergeCell ref="NLA888:NLH888"/>
    <mergeCell ref="NLI888:NLP888"/>
    <mergeCell ref="NLQ888:NLX888"/>
    <mergeCell ref="NRM888:NRT888"/>
    <mergeCell ref="NRU888:NSB888"/>
    <mergeCell ref="NSC888:NSJ888"/>
    <mergeCell ref="NSK888:NSR888"/>
    <mergeCell ref="NSS888:NSZ888"/>
    <mergeCell ref="NTA888:NTH888"/>
    <mergeCell ref="NTI888:NTP888"/>
    <mergeCell ref="NTQ888:NTX888"/>
    <mergeCell ref="NTY888:NUF888"/>
    <mergeCell ref="NOS888:NOZ888"/>
    <mergeCell ref="NPA888:NPH888"/>
    <mergeCell ref="NPI888:NPP888"/>
    <mergeCell ref="NPQ888:NPX888"/>
    <mergeCell ref="NPY888:NQF888"/>
    <mergeCell ref="NQG888:NQN888"/>
    <mergeCell ref="NQO888:NQV888"/>
    <mergeCell ref="NQW888:NRD888"/>
    <mergeCell ref="NRE888:NRL888"/>
    <mergeCell ref="NXA888:NXH888"/>
    <mergeCell ref="NXI888:NXP888"/>
    <mergeCell ref="NXQ888:NXX888"/>
    <mergeCell ref="NXY888:NYF888"/>
    <mergeCell ref="NYG888:NYN888"/>
    <mergeCell ref="NYO888:NYV888"/>
    <mergeCell ref="NYW888:NZD888"/>
    <mergeCell ref="NZE888:NZL888"/>
    <mergeCell ref="NZM888:NZT888"/>
    <mergeCell ref="NUG888:NUN888"/>
    <mergeCell ref="NUO888:NUV888"/>
    <mergeCell ref="NUW888:NVD888"/>
    <mergeCell ref="NVE888:NVL888"/>
    <mergeCell ref="NVM888:NVT888"/>
    <mergeCell ref="NVU888:NWB888"/>
    <mergeCell ref="NWC888:NWJ888"/>
    <mergeCell ref="NWK888:NWR888"/>
    <mergeCell ref="NWS888:NWZ888"/>
    <mergeCell ref="OCO888:OCV888"/>
    <mergeCell ref="OCW888:ODD888"/>
    <mergeCell ref="ODE888:ODL888"/>
    <mergeCell ref="ODM888:ODT888"/>
    <mergeCell ref="ODU888:OEB888"/>
    <mergeCell ref="OEC888:OEJ888"/>
    <mergeCell ref="OEK888:OER888"/>
    <mergeCell ref="OES888:OEZ888"/>
    <mergeCell ref="OFA888:OFH888"/>
    <mergeCell ref="NZU888:OAB888"/>
    <mergeCell ref="OAC888:OAJ888"/>
    <mergeCell ref="OAK888:OAR888"/>
    <mergeCell ref="OAS888:OAZ888"/>
    <mergeCell ref="OBA888:OBH888"/>
    <mergeCell ref="OBI888:OBP888"/>
    <mergeCell ref="OBQ888:OBX888"/>
    <mergeCell ref="OBY888:OCF888"/>
    <mergeCell ref="OCG888:OCN888"/>
    <mergeCell ref="OIC888:OIJ888"/>
    <mergeCell ref="OIK888:OIR888"/>
    <mergeCell ref="OIS888:OIZ888"/>
    <mergeCell ref="OJA888:OJH888"/>
    <mergeCell ref="OJI888:OJP888"/>
    <mergeCell ref="OJQ888:OJX888"/>
    <mergeCell ref="OJY888:OKF888"/>
    <mergeCell ref="OKG888:OKN888"/>
    <mergeCell ref="OKO888:OKV888"/>
    <mergeCell ref="OFI888:OFP888"/>
    <mergeCell ref="OFQ888:OFX888"/>
    <mergeCell ref="OFY888:OGF888"/>
    <mergeCell ref="OGG888:OGN888"/>
    <mergeCell ref="OGO888:OGV888"/>
    <mergeCell ref="OGW888:OHD888"/>
    <mergeCell ref="OHE888:OHL888"/>
    <mergeCell ref="OHM888:OHT888"/>
    <mergeCell ref="OHU888:OIB888"/>
    <mergeCell ref="ONQ888:ONX888"/>
    <mergeCell ref="ONY888:OOF888"/>
    <mergeCell ref="OOG888:OON888"/>
    <mergeCell ref="OOO888:OOV888"/>
    <mergeCell ref="OOW888:OPD888"/>
    <mergeCell ref="OPE888:OPL888"/>
    <mergeCell ref="OPM888:OPT888"/>
    <mergeCell ref="OPU888:OQB888"/>
    <mergeCell ref="OQC888:OQJ888"/>
    <mergeCell ref="OKW888:OLD888"/>
    <mergeCell ref="OLE888:OLL888"/>
    <mergeCell ref="OLM888:OLT888"/>
    <mergeCell ref="OLU888:OMB888"/>
    <mergeCell ref="OMC888:OMJ888"/>
    <mergeCell ref="OMK888:OMR888"/>
    <mergeCell ref="OMS888:OMZ888"/>
    <mergeCell ref="ONA888:ONH888"/>
    <mergeCell ref="ONI888:ONP888"/>
    <mergeCell ref="OTE888:OTL888"/>
    <mergeCell ref="OTM888:OTT888"/>
    <mergeCell ref="OTU888:OUB888"/>
    <mergeCell ref="OUC888:OUJ888"/>
    <mergeCell ref="OUK888:OUR888"/>
    <mergeCell ref="OUS888:OUZ888"/>
    <mergeCell ref="OVA888:OVH888"/>
    <mergeCell ref="OVI888:OVP888"/>
    <mergeCell ref="OVQ888:OVX888"/>
    <mergeCell ref="OQK888:OQR888"/>
    <mergeCell ref="OQS888:OQZ888"/>
    <mergeCell ref="ORA888:ORH888"/>
    <mergeCell ref="ORI888:ORP888"/>
    <mergeCell ref="ORQ888:ORX888"/>
    <mergeCell ref="ORY888:OSF888"/>
    <mergeCell ref="OSG888:OSN888"/>
    <mergeCell ref="OSO888:OSV888"/>
    <mergeCell ref="OSW888:OTD888"/>
    <mergeCell ref="OYS888:OYZ888"/>
    <mergeCell ref="OZA888:OZH888"/>
    <mergeCell ref="OZI888:OZP888"/>
    <mergeCell ref="OZQ888:OZX888"/>
    <mergeCell ref="OZY888:PAF888"/>
    <mergeCell ref="PAG888:PAN888"/>
    <mergeCell ref="PAO888:PAV888"/>
    <mergeCell ref="PAW888:PBD888"/>
    <mergeCell ref="PBE888:PBL888"/>
    <mergeCell ref="OVY888:OWF888"/>
    <mergeCell ref="OWG888:OWN888"/>
    <mergeCell ref="OWO888:OWV888"/>
    <mergeCell ref="OWW888:OXD888"/>
    <mergeCell ref="OXE888:OXL888"/>
    <mergeCell ref="OXM888:OXT888"/>
    <mergeCell ref="OXU888:OYB888"/>
    <mergeCell ref="OYC888:OYJ888"/>
    <mergeCell ref="OYK888:OYR888"/>
    <mergeCell ref="PEG888:PEN888"/>
    <mergeCell ref="PEO888:PEV888"/>
    <mergeCell ref="PEW888:PFD888"/>
    <mergeCell ref="PFE888:PFL888"/>
    <mergeCell ref="PFM888:PFT888"/>
    <mergeCell ref="PFU888:PGB888"/>
    <mergeCell ref="PGC888:PGJ888"/>
    <mergeCell ref="PGK888:PGR888"/>
    <mergeCell ref="PGS888:PGZ888"/>
    <mergeCell ref="PBM888:PBT888"/>
    <mergeCell ref="PBU888:PCB888"/>
    <mergeCell ref="PCC888:PCJ888"/>
    <mergeCell ref="PCK888:PCR888"/>
    <mergeCell ref="PCS888:PCZ888"/>
    <mergeCell ref="PDA888:PDH888"/>
    <mergeCell ref="PDI888:PDP888"/>
    <mergeCell ref="PDQ888:PDX888"/>
    <mergeCell ref="PDY888:PEF888"/>
    <mergeCell ref="PJU888:PKB888"/>
    <mergeCell ref="PKC888:PKJ888"/>
    <mergeCell ref="PKK888:PKR888"/>
    <mergeCell ref="PKS888:PKZ888"/>
    <mergeCell ref="PLA888:PLH888"/>
    <mergeCell ref="PLI888:PLP888"/>
    <mergeCell ref="PLQ888:PLX888"/>
    <mergeCell ref="PLY888:PMF888"/>
    <mergeCell ref="PMG888:PMN888"/>
    <mergeCell ref="PHA888:PHH888"/>
    <mergeCell ref="PHI888:PHP888"/>
    <mergeCell ref="PHQ888:PHX888"/>
    <mergeCell ref="PHY888:PIF888"/>
    <mergeCell ref="PIG888:PIN888"/>
    <mergeCell ref="PIO888:PIV888"/>
    <mergeCell ref="PIW888:PJD888"/>
    <mergeCell ref="PJE888:PJL888"/>
    <mergeCell ref="PJM888:PJT888"/>
    <mergeCell ref="PPI888:PPP888"/>
    <mergeCell ref="PPQ888:PPX888"/>
    <mergeCell ref="PPY888:PQF888"/>
    <mergeCell ref="PQG888:PQN888"/>
    <mergeCell ref="PQO888:PQV888"/>
    <mergeCell ref="PQW888:PRD888"/>
    <mergeCell ref="PRE888:PRL888"/>
    <mergeCell ref="PRM888:PRT888"/>
    <mergeCell ref="PRU888:PSB888"/>
    <mergeCell ref="PMO888:PMV888"/>
    <mergeCell ref="PMW888:PND888"/>
    <mergeCell ref="PNE888:PNL888"/>
    <mergeCell ref="PNM888:PNT888"/>
    <mergeCell ref="PNU888:POB888"/>
    <mergeCell ref="POC888:POJ888"/>
    <mergeCell ref="POK888:POR888"/>
    <mergeCell ref="POS888:POZ888"/>
    <mergeCell ref="PPA888:PPH888"/>
    <mergeCell ref="PUW888:PVD888"/>
    <mergeCell ref="PVE888:PVL888"/>
    <mergeCell ref="PVM888:PVT888"/>
    <mergeCell ref="PVU888:PWB888"/>
    <mergeCell ref="PWC888:PWJ888"/>
    <mergeCell ref="PWK888:PWR888"/>
    <mergeCell ref="PWS888:PWZ888"/>
    <mergeCell ref="PXA888:PXH888"/>
    <mergeCell ref="PXI888:PXP888"/>
    <mergeCell ref="PSC888:PSJ888"/>
    <mergeCell ref="PSK888:PSR888"/>
    <mergeCell ref="PSS888:PSZ888"/>
    <mergeCell ref="PTA888:PTH888"/>
    <mergeCell ref="PTI888:PTP888"/>
    <mergeCell ref="PTQ888:PTX888"/>
    <mergeCell ref="PTY888:PUF888"/>
    <mergeCell ref="PUG888:PUN888"/>
    <mergeCell ref="PUO888:PUV888"/>
    <mergeCell ref="QAK888:QAR888"/>
    <mergeCell ref="QAS888:QAZ888"/>
    <mergeCell ref="QBA888:QBH888"/>
    <mergeCell ref="QBI888:QBP888"/>
    <mergeCell ref="QBQ888:QBX888"/>
    <mergeCell ref="QBY888:QCF888"/>
    <mergeCell ref="QCG888:QCN888"/>
    <mergeCell ref="QCO888:QCV888"/>
    <mergeCell ref="QCW888:QDD888"/>
    <mergeCell ref="PXQ888:PXX888"/>
    <mergeCell ref="PXY888:PYF888"/>
    <mergeCell ref="PYG888:PYN888"/>
    <mergeCell ref="PYO888:PYV888"/>
    <mergeCell ref="PYW888:PZD888"/>
    <mergeCell ref="PZE888:PZL888"/>
    <mergeCell ref="PZM888:PZT888"/>
    <mergeCell ref="PZU888:QAB888"/>
    <mergeCell ref="QAC888:QAJ888"/>
    <mergeCell ref="QFY888:QGF888"/>
    <mergeCell ref="QGG888:QGN888"/>
    <mergeCell ref="QGO888:QGV888"/>
    <mergeCell ref="QGW888:QHD888"/>
    <mergeCell ref="QHE888:QHL888"/>
    <mergeCell ref="QHM888:QHT888"/>
    <mergeCell ref="QHU888:QIB888"/>
    <mergeCell ref="QIC888:QIJ888"/>
    <mergeCell ref="QIK888:QIR888"/>
    <mergeCell ref="QDE888:QDL888"/>
    <mergeCell ref="QDM888:QDT888"/>
    <mergeCell ref="QDU888:QEB888"/>
    <mergeCell ref="QEC888:QEJ888"/>
    <mergeCell ref="QEK888:QER888"/>
    <mergeCell ref="QES888:QEZ888"/>
    <mergeCell ref="QFA888:QFH888"/>
    <mergeCell ref="QFI888:QFP888"/>
    <mergeCell ref="QFQ888:QFX888"/>
    <mergeCell ref="QLM888:QLT888"/>
    <mergeCell ref="QLU888:QMB888"/>
    <mergeCell ref="QMC888:QMJ888"/>
    <mergeCell ref="QMK888:QMR888"/>
    <mergeCell ref="QMS888:QMZ888"/>
    <mergeCell ref="QNA888:QNH888"/>
    <mergeCell ref="QNI888:QNP888"/>
    <mergeCell ref="QNQ888:QNX888"/>
    <mergeCell ref="QNY888:QOF888"/>
    <mergeCell ref="QIS888:QIZ888"/>
    <mergeCell ref="QJA888:QJH888"/>
    <mergeCell ref="QJI888:QJP888"/>
    <mergeCell ref="QJQ888:QJX888"/>
    <mergeCell ref="QJY888:QKF888"/>
    <mergeCell ref="QKG888:QKN888"/>
    <mergeCell ref="QKO888:QKV888"/>
    <mergeCell ref="QKW888:QLD888"/>
    <mergeCell ref="QLE888:QLL888"/>
    <mergeCell ref="QRA888:QRH888"/>
    <mergeCell ref="QRI888:QRP888"/>
    <mergeCell ref="QRQ888:QRX888"/>
    <mergeCell ref="QRY888:QSF888"/>
    <mergeCell ref="QSG888:QSN888"/>
    <mergeCell ref="QSO888:QSV888"/>
    <mergeCell ref="QSW888:QTD888"/>
    <mergeCell ref="QTE888:QTL888"/>
    <mergeCell ref="QTM888:QTT888"/>
    <mergeCell ref="QOG888:QON888"/>
    <mergeCell ref="QOO888:QOV888"/>
    <mergeCell ref="QOW888:QPD888"/>
    <mergeCell ref="QPE888:QPL888"/>
    <mergeCell ref="QPM888:QPT888"/>
    <mergeCell ref="QPU888:QQB888"/>
    <mergeCell ref="QQC888:QQJ888"/>
    <mergeCell ref="QQK888:QQR888"/>
    <mergeCell ref="QQS888:QQZ888"/>
    <mergeCell ref="QWO888:QWV888"/>
    <mergeCell ref="QWW888:QXD888"/>
    <mergeCell ref="QXE888:QXL888"/>
    <mergeCell ref="QXM888:QXT888"/>
    <mergeCell ref="QXU888:QYB888"/>
    <mergeCell ref="QYC888:QYJ888"/>
    <mergeCell ref="QYK888:QYR888"/>
    <mergeCell ref="QYS888:QYZ888"/>
    <mergeCell ref="QZA888:QZH888"/>
    <mergeCell ref="QTU888:QUB888"/>
    <mergeCell ref="QUC888:QUJ888"/>
    <mergeCell ref="QUK888:QUR888"/>
    <mergeCell ref="QUS888:QUZ888"/>
    <mergeCell ref="QVA888:QVH888"/>
    <mergeCell ref="QVI888:QVP888"/>
    <mergeCell ref="QVQ888:QVX888"/>
    <mergeCell ref="QVY888:QWF888"/>
    <mergeCell ref="QWG888:QWN888"/>
    <mergeCell ref="RCC888:RCJ888"/>
    <mergeCell ref="RCK888:RCR888"/>
    <mergeCell ref="RCS888:RCZ888"/>
    <mergeCell ref="RDA888:RDH888"/>
    <mergeCell ref="RDI888:RDP888"/>
    <mergeCell ref="RDQ888:RDX888"/>
    <mergeCell ref="RDY888:REF888"/>
    <mergeCell ref="REG888:REN888"/>
    <mergeCell ref="REO888:REV888"/>
    <mergeCell ref="QZI888:QZP888"/>
    <mergeCell ref="QZQ888:QZX888"/>
    <mergeCell ref="QZY888:RAF888"/>
    <mergeCell ref="RAG888:RAN888"/>
    <mergeCell ref="RAO888:RAV888"/>
    <mergeCell ref="RAW888:RBD888"/>
    <mergeCell ref="RBE888:RBL888"/>
    <mergeCell ref="RBM888:RBT888"/>
    <mergeCell ref="RBU888:RCB888"/>
    <mergeCell ref="RHQ888:RHX888"/>
    <mergeCell ref="RHY888:RIF888"/>
    <mergeCell ref="RIG888:RIN888"/>
    <mergeCell ref="RIO888:RIV888"/>
    <mergeCell ref="RIW888:RJD888"/>
    <mergeCell ref="RJE888:RJL888"/>
    <mergeCell ref="RJM888:RJT888"/>
    <mergeCell ref="RJU888:RKB888"/>
    <mergeCell ref="RKC888:RKJ888"/>
    <mergeCell ref="REW888:RFD888"/>
    <mergeCell ref="RFE888:RFL888"/>
    <mergeCell ref="RFM888:RFT888"/>
    <mergeCell ref="RFU888:RGB888"/>
    <mergeCell ref="RGC888:RGJ888"/>
    <mergeCell ref="RGK888:RGR888"/>
    <mergeCell ref="RGS888:RGZ888"/>
    <mergeCell ref="RHA888:RHH888"/>
    <mergeCell ref="RHI888:RHP888"/>
    <mergeCell ref="RNE888:RNL888"/>
    <mergeCell ref="RNM888:RNT888"/>
    <mergeCell ref="RNU888:ROB888"/>
    <mergeCell ref="ROC888:ROJ888"/>
    <mergeCell ref="ROK888:ROR888"/>
    <mergeCell ref="ROS888:ROZ888"/>
    <mergeCell ref="RPA888:RPH888"/>
    <mergeCell ref="RPI888:RPP888"/>
    <mergeCell ref="RPQ888:RPX888"/>
    <mergeCell ref="RKK888:RKR888"/>
    <mergeCell ref="RKS888:RKZ888"/>
    <mergeCell ref="RLA888:RLH888"/>
    <mergeCell ref="RLI888:RLP888"/>
    <mergeCell ref="RLQ888:RLX888"/>
    <mergeCell ref="RLY888:RMF888"/>
    <mergeCell ref="RMG888:RMN888"/>
    <mergeCell ref="RMO888:RMV888"/>
    <mergeCell ref="RMW888:RND888"/>
    <mergeCell ref="RSS888:RSZ888"/>
    <mergeCell ref="RTA888:RTH888"/>
    <mergeCell ref="RTI888:RTP888"/>
    <mergeCell ref="RTQ888:RTX888"/>
    <mergeCell ref="RTY888:RUF888"/>
    <mergeCell ref="RUG888:RUN888"/>
    <mergeCell ref="RUO888:RUV888"/>
    <mergeCell ref="RUW888:RVD888"/>
    <mergeCell ref="RVE888:RVL888"/>
    <mergeCell ref="RPY888:RQF888"/>
    <mergeCell ref="RQG888:RQN888"/>
    <mergeCell ref="RQO888:RQV888"/>
    <mergeCell ref="RQW888:RRD888"/>
    <mergeCell ref="RRE888:RRL888"/>
    <mergeCell ref="RRM888:RRT888"/>
    <mergeCell ref="RRU888:RSB888"/>
    <mergeCell ref="RSC888:RSJ888"/>
    <mergeCell ref="RSK888:RSR888"/>
    <mergeCell ref="RYG888:RYN888"/>
    <mergeCell ref="RYO888:RYV888"/>
    <mergeCell ref="RYW888:RZD888"/>
    <mergeCell ref="RZE888:RZL888"/>
    <mergeCell ref="RZM888:RZT888"/>
    <mergeCell ref="RZU888:SAB888"/>
    <mergeCell ref="SAC888:SAJ888"/>
    <mergeCell ref="SAK888:SAR888"/>
    <mergeCell ref="SAS888:SAZ888"/>
    <mergeCell ref="RVM888:RVT888"/>
    <mergeCell ref="RVU888:RWB888"/>
    <mergeCell ref="RWC888:RWJ888"/>
    <mergeCell ref="RWK888:RWR888"/>
    <mergeCell ref="RWS888:RWZ888"/>
    <mergeCell ref="RXA888:RXH888"/>
    <mergeCell ref="RXI888:RXP888"/>
    <mergeCell ref="RXQ888:RXX888"/>
    <mergeCell ref="RXY888:RYF888"/>
    <mergeCell ref="SDU888:SEB888"/>
    <mergeCell ref="SEC888:SEJ888"/>
    <mergeCell ref="SEK888:SER888"/>
    <mergeCell ref="SES888:SEZ888"/>
    <mergeCell ref="SFA888:SFH888"/>
    <mergeCell ref="SFI888:SFP888"/>
    <mergeCell ref="SFQ888:SFX888"/>
    <mergeCell ref="SFY888:SGF888"/>
    <mergeCell ref="SGG888:SGN888"/>
    <mergeCell ref="SBA888:SBH888"/>
    <mergeCell ref="SBI888:SBP888"/>
    <mergeCell ref="SBQ888:SBX888"/>
    <mergeCell ref="SBY888:SCF888"/>
    <mergeCell ref="SCG888:SCN888"/>
    <mergeCell ref="SCO888:SCV888"/>
    <mergeCell ref="SCW888:SDD888"/>
    <mergeCell ref="SDE888:SDL888"/>
    <mergeCell ref="SDM888:SDT888"/>
    <mergeCell ref="SJI888:SJP888"/>
    <mergeCell ref="SJQ888:SJX888"/>
    <mergeCell ref="SJY888:SKF888"/>
    <mergeCell ref="SKG888:SKN888"/>
    <mergeCell ref="SKO888:SKV888"/>
    <mergeCell ref="SKW888:SLD888"/>
    <mergeCell ref="SLE888:SLL888"/>
    <mergeCell ref="SLM888:SLT888"/>
    <mergeCell ref="SLU888:SMB888"/>
    <mergeCell ref="SGO888:SGV888"/>
    <mergeCell ref="SGW888:SHD888"/>
    <mergeCell ref="SHE888:SHL888"/>
    <mergeCell ref="SHM888:SHT888"/>
    <mergeCell ref="SHU888:SIB888"/>
    <mergeCell ref="SIC888:SIJ888"/>
    <mergeCell ref="SIK888:SIR888"/>
    <mergeCell ref="SIS888:SIZ888"/>
    <mergeCell ref="SJA888:SJH888"/>
    <mergeCell ref="SOW888:SPD888"/>
    <mergeCell ref="SPE888:SPL888"/>
    <mergeCell ref="SPM888:SPT888"/>
    <mergeCell ref="SPU888:SQB888"/>
    <mergeCell ref="SQC888:SQJ888"/>
    <mergeCell ref="SQK888:SQR888"/>
    <mergeCell ref="SQS888:SQZ888"/>
    <mergeCell ref="SRA888:SRH888"/>
    <mergeCell ref="SRI888:SRP888"/>
    <mergeCell ref="SMC888:SMJ888"/>
    <mergeCell ref="SMK888:SMR888"/>
    <mergeCell ref="SMS888:SMZ888"/>
    <mergeCell ref="SNA888:SNH888"/>
    <mergeCell ref="SNI888:SNP888"/>
    <mergeCell ref="SNQ888:SNX888"/>
    <mergeCell ref="SNY888:SOF888"/>
    <mergeCell ref="SOG888:SON888"/>
    <mergeCell ref="SOO888:SOV888"/>
    <mergeCell ref="SUK888:SUR888"/>
    <mergeCell ref="SUS888:SUZ888"/>
    <mergeCell ref="SVA888:SVH888"/>
    <mergeCell ref="SVI888:SVP888"/>
    <mergeCell ref="SVQ888:SVX888"/>
    <mergeCell ref="SVY888:SWF888"/>
    <mergeCell ref="SWG888:SWN888"/>
    <mergeCell ref="SWO888:SWV888"/>
    <mergeCell ref="SWW888:SXD888"/>
    <mergeCell ref="SRQ888:SRX888"/>
    <mergeCell ref="SRY888:SSF888"/>
    <mergeCell ref="SSG888:SSN888"/>
    <mergeCell ref="SSO888:SSV888"/>
    <mergeCell ref="SSW888:STD888"/>
    <mergeCell ref="STE888:STL888"/>
    <mergeCell ref="STM888:STT888"/>
    <mergeCell ref="STU888:SUB888"/>
    <mergeCell ref="SUC888:SUJ888"/>
    <mergeCell ref="SZY888:TAF888"/>
    <mergeCell ref="TAG888:TAN888"/>
    <mergeCell ref="TAO888:TAV888"/>
    <mergeCell ref="TAW888:TBD888"/>
    <mergeCell ref="TBE888:TBL888"/>
    <mergeCell ref="TBM888:TBT888"/>
    <mergeCell ref="TBU888:TCB888"/>
    <mergeCell ref="TCC888:TCJ888"/>
    <mergeCell ref="TCK888:TCR888"/>
    <mergeCell ref="SXE888:SXL888"/>
    <mergeCell ref="SXM888:SXT888"/>
    <mergeCell ref="SXU888:SYB888"/>
    <mergeCell ref="SYC888:SYJ888"/>
    <mergeCell ref="SYK888:SYR888"/>
    <mergeCell ref="SYS888:SYZ888"/>
    <mergeCell ref="SZA888:SZH888"/>
    <mergeCell ref="SZI888:SZP888"/>
    <mergeCell ref="SZQ888:SZX888"/>
    <mergeCell ref="TFM888:TFT888"/>
    <mergeCell ref="TFU888:TGB888"/>
    <mergeCell ref="TGC888:TGJ888"/>
    <mergeCell ref="TGK888:TGR888"/>
    <mergeCell ref="TGS888:TGZ888"/>
    <mergeCell ref="THA888:THH888"/>
    <mergeCell ref="THI888:THP888"/>
    <mergeCell ref="THQ888:THX888"/>
    <mergeCell ref="THY888:TIF888"/>
    <mergeCell ref="TCS888:TCZ888"/>
    <mergeCell ref="TDA888:TDH888"/>
    <mergeCell ref="TDI888:TDP888"/>
    <mergeCell ref="TDQ888:TDX888"/>
    <mergeCell ref="TDY888:TEF888"/>
    <mergeCell ref="TEG888:TEN888"/>
    <mergeCell ref="TEO888:TEV888"/>
    <mergeCell ref="TEW888:TFD888"/>
    <mergeCell ref="TFE888:TFL888"/>
    <mergeCell ref="TLA888:TLH888"/>
    <mergeCell ref="TLI888:TLP888"/>
    <mergeCell ref="TLQ888:TLX888"/>
    <mergeCell ref="TLY888:TMF888"/>
    <mergeCell ref="TMG888:TMN888"/>
    <mergeCell ref="TMO888:TMV888"/>
    <mergeCell ref="TMW888:TND888"/>
    <mergeCell ref="TNE888:TNL888"/>
    <mergeCell ref="TNM888:TNT888"/>
    <mergeCell ref="TIG888:TIN888"/>
    <mergeCell ref="TIO888:TIV888"/>
    <mergeCell ref="TIW888:TJD888"/>
    <mergeCell ref="TJE888:TJL888"/>
    <mergeCell ref="TJM888:TJT888"/>
    <mergeCell ref="TJU888:TKB888"/>
    <mergeCell ref="TKC888:TKJ888"/>
    <mergeCell ref="TKK888:TKR888"/>
    <mergeCell ref="TKS888:TKZ888"/>
    <mergeCell ref="TQO888:TQV888"/>
    <mergeCell ref="TQW888:TRD888"/>
    <mergeCell ref="TRE888:TRL888"/>
    <mergeCell ref="TRM888:TRT888"/>
    <mergeCell ref="TRU888:TSB888"/>
    <mergeCell ref="TSC888:TSJ888"/>
    <mergeCell ref="TSK888:TSR888"/>
    <mergeCell ref="TSS888:TSZ888"/>
    <mergeCell ref="TTA888:TTH888"/>
    <mergeCell ref="TNU888:TOB888"/>
    <mergeCell ref="TOC888:TOJ888"/>
    <mergeCell ref="TOK888:TOR888"/>
    <mergeCell ref="TOS888:TOZ888"/>
    <mergeCell ref="TPA888:TPH888"/>
    <mergeCell ref="TPI888:TPP888"/>
    <mergeCell ref="TPQ888:TPX888"/>
    <mergeCell ref="TPY888:TQF888"/>
    <mergeCell ref="TQG888:TQN888"/>
    <mergeCell ref="TWC888:TWJ888"/>
    <mergeCell ref="TWK888:TWR888"/>
    <mergeCell ref="TWS888:TWZ888"/>
    <mergeCell ref="TXA888:TXH888"/>
    <mergeCell ref="TXI888:TXP888"/>
    <mergeCell ref="TXQ888:TXX888"/>
    <mergeCell ref="TXY888:TYF888"/>
    <mergeCell ref="TYG888:TYN888"/>
    <mergeCell ref="TYO888:TYV888"/>
    <mergeCell ref="TTI888:TTP888"/>
    <mergeCell ref="TTQ888:TTX888"/>
    <mergeCell ref="TTY888:TUF888"/>
    <mergeCell ref="TUG888:TUN888"/>
    <mergeCell ref="TUO888:TUV888"/>
    <mergeCell ref="TUW888:TVD888"/>
    <mergeCell ref="TVE888:TVL888"/>
    <mergeCell ref="TVM888:TVT888"/>
    <mergeCell ref="TVU888:TWB888"/>
    <mergeCell ref="UBQ888:UBX888"/>
    <mergeCell ref="UBY888:UCF888"/>
    <mergeCell ref="UCG888:UCN888"/>
    <mergeCell ref="UCO888:UCV888"/>
    <mergeCell ref="UCW888:UDD888"/>
    <mergeCell ref="UDE888:UDL888"/>
    <mergeCell ref="UDM888:UDT888"/>
    <mergeCell ref="UDU888:UEB888"/>
    <mergeCell ref="UEC888:UEJ888"/>
    <mergeCell ref="TYW888:TZD888"/>
    <mergeCell ref="TZE888:TZL888"/>
    <mergeCell ref="TZM888:TZT888"/>
    <mergeCell ref="TZU888:UAB888"/>
    <mergeCell ref="UAC888:UAJ888"/>
    <mergeCell ref="UAK888:UAR888"/>
    <mergeCell ref="UAS888:UAZ888"/>
    <mergeCell ref="UBA888:UBH888"/>
    <mergeCell ref="UBI888:UBP888"/>
    <mergeCell ref="UHE888:UHL888"/>
    <mergeCell ref="UHM888:UHT888"/>
    <mergeCell ref="UHU888:UIB888"/>
    <mergeCell ref="UIC888:UIJ888"/>
    <mergeCell ref="UIK888:UIR888"/>
    <mergeCell ref="UIS888:UIZ888"/>
    <mergeCell ref="UJA888:UJH888"/>
    <mergeCell ref="UJI888:UJP888"/>
    <mergeCell ref="UJQ888:UJX888"/>
    <mergeCell ref="UEK888:UER888"/>
    <mergeCell ref="UES888:UEZ888"/>
    <mergeCell ref="UFA888:UFH888"/>
    <mergeCell ref="UFI888:UFP888"/>
    <mergeCell ref="UFQ888:UFX888"/>
    <mergeCell ref="UFY888:UGF888"/>
    <mergeCell ref="UGG888:UGN888"/>
    <mergeCell ref="UGO888:UGV888"/>
    <mergeCell ref="UGW888:UHD888"/>
    <mergeCell ref="UMS888:UMZ888"/>
    <mergeCell ref="UNA888:UNH888"/>
    <mergeCell ref="UNI888:UNP888"/>
    <mergeCell ref="UNQ888:UNX888"/>
    <mergeCell ref="UNY888:UOF888"/>
    <mergeCell ref="UOG888:UON888"/>
    <mergeCell ref="UOO888:UOV888"/>
    <mergeCell ref="UOW888:UPD888"/>
    <mergeCell ref="UPE888:UPL888"/>
    <mergeCell ref="UJY888:UKF888"/>
    <mergeCell ref="UKG888:UKN888"/>
    <mergeCell ref="UKO888:UKV888"/>
    <mergeCell ref="UKW888:ULD888"/>
    <mergeCell ref="ULE888:ULL888"/>
    <mergeCell ref="ULM888:ULT888"/>
    <mergeCell ref="ULU888:UMB888"/>
    <mergeCell ref="UMC888:UMJ888"/>
    <mergeCell ref="UMK888:UMR888"/>
    <mergeCell ref="USG888:USN888"/>
    <mergeCell ref="USO888:USV888"/>
    <mergeCell ref="USW888:UTD888"/>
    <mergeCell ref="UTE888:UTL888"/>
    <mergeCell ref="UTM888:UTT888"/>
    <mergeCell ref="UTU888:UUB888"/>
    <mergeCell ref="UUC888:UUJ888"/>
    <mergeCell ref="UUK888:UUR888"/>
    <mergeCell ref="UUS888:UUZ888"/>
    <mergeCell ref="UPM888:UPT888"/>
    <mergeCell ref="UPU888:UQB888"/>
    <mergeCell ref="UQC888:UQJ888"/>
    <mergeCell ref="UQK888:UQR888"/>
    <mergeCell ref="UQS888:UQZ888"/>
    <mergeCell ref="URA888:URH888"/>
    <mergeCell ref="URI888:URP888"/>
    <mergeCell ref="URQ888:URX888"/>
    <mergeCell ref="URY888:USF888"/>
    <mergeCell ref="UXU888:UYB888"/>
    <mergeCell ref="UYC888:UYJ888"/>
    <mergeCell ref="UYK888:UYR888"/>
    <mergeCell ref="UYS888:UYZ888"/>
    <mergeCell ref="UZA888:UZH888"/>
    <mergeCell ref="UZI888:UZP888"/>
    <mergeCell ref="UZQ888:UZX888"/>
    <mergeCell ref="UZY888:VAF888"/>
    <mergeCell ref="VAG888:VAN888"/>
    <mergeCell ref="UVA888:UVH888"/>
    <mergeCell ref="UVI888:UVP888"/>
    <mergeCell ref="UVQ888:UVX888"/>
    <mergeCell ref="UVY888:UWF888"/>
    <mergeCell ref="UWG888:UWN888"/>
    <mergeCell ref="UWO888:UWV888"/>
    <mergeCell ref="UWW888:UXD888"/>
    <mergeCell ref="UXE888:UXL888"/>
    <mergeCell ref="UXM888:UXT888"/>
    <mergeCell ref="VDI888:VDP888"/>
    <mergeCell ref="VDQ888:VDX888"/>
    <mergeCell ref="VDY888:VEF888"/>
    <mergeCell ref="VEG888:VEN888"/>
    <mergeCell ref="VEO888:VEV888"/>
    <mergeCell ref="VEW888:VFD888"/>
    <mergeCell ref="VFE888:VFL888"/>
    <mergeCell ref="VFM888:VFT888"/>
    <mergeCell ref="VFU888:VGB888"/>
    <mergeCell ref="VAO888:VAV888"/>
    <mergeCell ref="VAW888:VBD888"/>
    <mergeCell ref="VBE888:VBL888"/>
    <mergeCell ref="VBM888:VBT888"/>
    <mergeCell ref="VBU888:VCB888"/>
    <mergeCell ref="VCC888:VCJ888"/>
    <mergeCell ref="VCK888:VCR888"/>
    <mergeCell ref="VCS888:VCZ888"/>
    <mergeCell ref="VDA888:VDH888"/>
    <mergeCell ref="VIW888:VJD888"/>
    <mergeCell ref="VJE888:VJL888"/>
    <mergeCell ref="VJM888:VJT888"/>
    <mergeCell ref="VJU888:VKB888"/>
    <mergeCell ref="VKC888:VKJ888"/>
    <mergeCell ref="VKK888:VKR888"/>
    <mergeCell ref="VKS888:VKZ888"/>
    <mergeCell ref="VLA888:VLH888"/>
    <mergeCell ref="VLI888:VLP888"/>
    <mergeCell ref="VGC888:VGJ888"/>
    <mergeCell ref="VGK888:VGR888"/>
    <mergeCell ref="VGS888:VGZ888"/>
    <mergeCell ref="VHA888:VHH888"/>
    <mergeCell ref="VHI888:VHP888"/>
    <mergeCell ref="VHQ888:VHX888"/>
    <mergeCell ref="VHY888:VIF888"/>
    <mergeCell ref="VIG888:VIN888"/>
    <mergeCell ref="VIO888:VIV888"/>
    <mergeCell ref="VOK888:VOR888"/>
    <mergeCell ref="VOS888:VOZ888"/>
    <mergeCell ref="VPA888:VPH888"/>
    <mergeCell ref="VPI888:VPP888"/>
    <mergeCell ref="VPQ888:VPX888"/>
    <mergeCell ref="VPY888:VQF888"/>
    <mergeCell ref="VQG888:VQN888"/>
    <mergeCell ref="VQO888:VQV888"/>
    <mergeCell ref="VQW888:VRD888"/>
    <mergeCell ref="VLQ888:VLX888"/>
    <mergeCell ref="VLY888:VMF888"/>
    <mergeCell ref="VMG888:VMN888"/>
    <mergeCell ref="VMO888:VMV888"/>
    <mergeCell ref="VMW888:VND888"/>
    <mergeCell ref="VNE888:VNL888"/>
    <mergeCell ref="VNM888:VNT888"/>
    <mergeCell ref="VNU888:VOB888"/>
    <mergeCell ref="VOC888:VOJ888"/>
    <mergeCell ref="VTY888:VUF888"/>
    <mergeCell ref="VUG888:VUN888"/>
    <mergeCell ref="VUO888:VUV888"/>
    <mergeCell ref="VUW888:VVD888"/>
    <mergeCell ref="VVE888:VVL888"/>
    <mergeCell ref="VVM888:VVT888"/>
    <mergeCell ref="VVU888:VWB888"/>
    <mergeCell ref="VWC888:VWJ888"/>
    <mergeCell ref="VWK888:VWR888"/>
    <mergeCell ref="VRE888:VRL888"/>
    <mergeCell ref="VRM888:VRT888"/>
    <mergeCell ref="VRU888:VSB888"/>
    <mergeCell ref="VSC888:VSJ888"/>
    <mergeCell ref="VSK888:VSR888"/>
    <mergeCell ref="VSS888:VSZ888"/>
    <mergeCell ref="VTA888:VTH888"/>
    <mergeCell ref="VTI888:VTP888"/>
    <mergeCell ref="VTQ888:VTX888"/>
    <mergeCell ref="VZM888:VZT888"/>
    <mergeCell ref="VZU888:WAB888"/>
    <mergeCell ref="WAC888:WAJ888"/>
    <mergeCell ref="WAK888:WAR888"/>
    <mergeCell ref="WAS888:WAZ888"/>
    <mergeCell ref="WBA888:WBH888"/>
    <mergeCell ref="WBI888:WBP888"/>
    <mergeCell ref="WBQ888:WBX888"/>
    <mergeCell ref="WBY888:WCF888"/>
    <mergeCell ref="VWS888:VWZ888"/>
    <mergeCell ref="VXA888:VXH888"/>
    <mergeCell ref="VXI888:VXP888"/>
    <mergeCell ref="VXQ888:VXX888"/>
    <mergeCell ref="VXY888:VYF888"/>
    <mergeCell ref="VYG888:VYN888"/>
    <mergeCell ref="VYO888:VYV888"/>
    <mergeCell ref="VYW888:VZD888"/>
    <mergeCell ref="VZE888:VZL888"/>
    <mergeCell ref="WFA888:WFH888"/>
    <mergeCell ref="WFI888:WFP888"/>
    <mergeCell ref="WFQ888:WFX888"/>
    <mergeCell ref="WFY888:WGF888"/>
    <mergeCell ref="WGG888:WGN888"/>
    <mergeCell ref="WGO888:WGV888"/>
    <mergeCell ref="WGW888:WHD888"/>
    <mergeCell ref="WHE888:WHL888"/>
    <mergeCell ref="WHM888:WHT888"/>
    <mergeCell ref="WCG888:WCN888"/>
    <mergeCell ref="WCO888:WCV888"/>
    <mergeCell ref="WCW888:WDD888"/>
    <mergeCell ref="WDE888:WDL888"/>
    <mergeCell ref="WDM888:WDT888"/>
    <mergeCell ref="WDU888:WEB888"/>
    <mergeCell ref="WEC888:WEJ888"/>
    <mergeCell ref="WEK888:WER888"/>
    <mergeCell ref="WES888:WEZ888"/>
    <mergeCell ref="WKO888:WKV888"/>
    <mergeCell ref="WKW888:WLD888"/>
    <mergeCell ref="WLE888:WLL888"/>
    <mergeCell ref="WLM888:WLT888"/>
    <mergeCell ref="WLU888:WMB888"/>
    <mergeCell ref="WMC888:WMJ888"/>
    <mergeCell ref="WMK888:WMR888"/>
    <mergeCell ref="WMS888:WMZ888"/>
    <mergeCell ref="WNA888:WNH888"/>
    <mergeCell ref="WHU888:WIB888"/>
    <mergeCell ref="WIC888:WIJ888"/>
    <mergeCell ref="WIK888:WIR888"/>
    <mergeCell ref="WIS888:WIZ888"/>
    <mergeCell ref="WJA888:WJH888"/>
    <mergeCell ref="WJI888:WJP888"/>
    <mergeCell ref="WJQ888:WJX888"/>
    <mergeCell ref="WJY888:WKF888"/>
    <mergeCell ref="WKG888:WKN888"/>
    <mergeCell ref="WUC888:WUJ888"/>
    <mergeCell ref="WUK888:WUR888"/>
    <mergeCell ref="WUS888:WUZ888"/>
    <mergeCell ref="WVA888:WVH888"/>
    <mergeCell ref="WVI888:WVP888"/>
    <mergeCell ref="WQC888:WQJ888"/>
    <mergeCell ref="WQK888:WQR888"/>
    <mergeCell ref="WQS888:WQZ888"/>
    <mergeCell ref="WRA888:WRH888"/>
    <mergeCell ref="WRI888:WRP888"/>
    <mergeCell ref="WRQ888:WRX888"/>
    <mergeCell ref="WRY888:WSF888"/>
    <mergeCell ref="WSG888:WSN888"/>
    <mergeCell ref="WSO888:WSV888"/>
    <mergeCell ref="WNI888:WNP888"/>
    <mergeCell ref="WNQ888:WNX888"/>
    <mergeCell ref="WNY888:WOF888"/>
    <mergeCell ref="WOG888:WON888"/>
    <mergeCell ref="WOO888:WOV888"/>
    <mergeCell ref="WOW888:WPD888"/>
    <mergeCell ref="WPE888:WPL888"/>
    <mergeCell ref="WPM888:WPT888"/>
    <mergeCell ref="WPU888:WQB888"/>
    <mergeCell ref="EW890:FD890"/>
    <mergeCell ref="XBE888:XBL888"/>
    <mergeCell ref="XBM888:XBT888"/>
    <mergeCell ref="XBU888:XCB888"/>
    <mergeCell ref="XCC888:XCJ888"/>
    <mergeCell ref="XCK888:XCR888"/>
    <mergeCell ref="XCS888:XCZ888"/>
    <mergeCell ref="XDA888:XDH888"/>
    <mergeCell ref="XDI888:XDP888"/>
    <mergeCell ref="XDQ888:XDX888"/>
    <mergeCell ref="WYK888:WYR888"/>
    <mergeCell ref="WYS888:WYZ888"/>
    <mergeCell ref="WZA888:WZH888"/>
    <mergeCell ref="WZI888:WZP888"/>
    <mergeCell ref="WZQ888:WZX888"/>
    <mergeCell ref="WZY888:XAF888"/>
    <mergeCell ref="XAG888:XAN888"/>
    <mergeCell ref="XAO888:XAV888"/>
    <mergeCell ref="XAW888:XBD888"/>
    <mergeCell ref="WVQ888:WVX888"/>
    <mergeCell ref="WVY888:WWF888"/>
    <mergeCell ref="WWG888:WWN888"/>
    <mergeCell ref="WWO888:WWV888"/>
    <mergeCell ref="WWW888:WXD888"/>
    <mergeCell ref="WXE888:WXL888"/>
    <mergeCell ref="WXM888:WXT888"/>
    <mergeCell ref="WXU888:WYB888"/>
    <mergeCell ref="WYC888:WYJ888"/>
    <mergeCell ref="WSW888:WTD888"/>
    <mergeCell ref="WTE888:WTL888"/>
    <mergeCell ref="WTM888:WTT888"/>
    <mergeCell ref="WTU888:WUB888"/>
    <mergeCell ref="FE890:FL890"/>
    <mergeCell ref="FM890:FT890"/>
    <mergeCell ref="FU890:GB890"/>
    <mergeCell ref="GC890:GJ890"/>
    <mergeCell ref="GK890:GR890"/>
    <mergeCell ref="GS890:GZ890"/>
    <mergeCell ref="HA890:HH890"/>
    <mergeCell ref="HI890:HP890"/>
    <mergeCell ref="HQ890:HX890"/>
    <mergeCell ref="XDY888:XEF888"/>
    <mergeCell ref="XEG888:XEN888"/>
    <mergeCell ref="XEO888:XEV888"/>
    <mergeCell ref="XEW888:XFD888"/>
    <mergeCell ref="A890:H890"/>
    <mergeCell ref="I890:P890"/>
    <mergeCell ref="Q890:X890"/>
    <mergeCell ref="Y890:AF890"/>
    <mergeCell ref="AG890:AN890"/>
    <mergeCell ref="AO890:AV890"/>
    <mergeCell ref="AW890:BD890"/>
    <mergeCell ref="BE890:BL890"/>
    <mergeCell ref="BM890:BT890"/>
    <mergeCell ref="BU890:CB890"/>
    <mergeCell ref="CC890:CJ890"/>
    <mergeCell ref="CK890:CR890"/>
    <mergeCell ref="CS890:CZ890"/>
    <mergeCell ref="DA890:DH890"/>
    <mergeCell ref="DI890:DP890"/>
    <mergeCell ref="DQ890:DX890"/>
    <mergeCell ref="DY890:EF890"/>
    <mergeCell ref="EG890:EN890"/>
    <mergeCell ref="EO890:EV890"/>
    <mergeCell ref="KS890:KZ890"/>
    <mergeCell ref="LA890:LH890"/>
    <mergeCell ref="LI890:LP890"/>
    <mergeCell ref="LQ890:LX890"/>
    <mergeCell ref="LY890:MF890"/>
    <mergeCell ref="MG890:MN890"/>
    <mergeCell ref="MO890:MV890"/>
    <mergeCell ref="MW890:ND890"/>
    <mergeCell ref="NE890:NL890"/>
    <mergeCell ref="HY890:IF890"/>
    <mergeCell ref="IG890:IN890"/>
    <mergeCell ref="IO890:IV890"/>
    <mergeCell ref="IW890:JD890"/>
    <mergeCell ref="JE890:JL890"/>
    <mergeCell ref="JM890:JT890"/>
    <mergeCell ref="JU890:KB890"/>
    <mergeCell ref="KC890:KJ890"/>
    <mergeCell ref="KK890:KR890"/>
    <mergeCell ref="QG890:QN890"/>
    <mergeCell ref="QO890:QV890"/>
    <mergeCell ref="QW890:RD890"/>
    <mergeCell ref="RE890:RL890"/>
    <mergeCell ref="RM890:RT890"/>
    <mergeCell ref="RU890:SB890"/>
    <mergeCell ref="SC890:SJ890"/>
    <mergeCell ref="SK890:SR890"/>
    <mergeCell ref="SS890:SZ890"/>
    <mergeCell ref="NM890:NT890"/>
    <mergeCell ref="NU890:OB890"/>
    <mergeCell ref="OC890:OJ890"/>
    <mergeCell ref="OK890:OR890"/>
    <mergeCell ref="OS890:OZ890"/>
    <mergeCell ref="PA890:PH890"/>
    <mergeCell ref="PI890:PP890"/>
    <mergeCell ref="PQ890:PX890"/>
    <mergeCell ref="PY890:QF890"/>
    <mergeCell ref="VU890:WB890"/>
    <mergeCell ref="WC890:WJ890"/>
    <mergeCell ref="WK890:WR890"/>
    <mergeCell ref="WS890:WZ890"/>
    <mergeCell ref="XA890:XH890"/>
    <mergeCell ref="XI890:XP890"/>
    <mergeCell ref="XQ890:XX890"/>
    <mergeCell ref="XY890:YF890"/>
    <mergeCell ref="YG890:YN890"/>
    <mergeCell ref="TA890:TH890"/>
    <mergeCell ref="TI890:TP890"/>
    <mergeCell ref="TQ890:TX890"/>
    <mergeCell ref="TY890:UF890"/>
    <mergeCell ref="UG890:UN890"/>
    <mergeCell ref="UO890:UV890"/>
    <mergeCell ref="UW890:VD890"/>
    <mergeCell ref="VE890:VL890"/>
    <mergeCell ref="VM890:VT890"/>
    <mergeCell ref="ABI890:ABP890"/>
    <mergeCell ref="ABQ890:ABX890"/>
    <mergeCell ref="ABY890:ACF890"/>
    <mergeCell ref="ACG890:ACN890"/>
    <mergeCell ref="ACO890:ACV890"/>
    <mergeCell ref="ACW890:ADD890"/>
    <mergeCell ref="ADE890:ADL890"/>
    <mergeCell ref="ADM890:ADT890"/>
    <mergeCell ref="ADU890:AEB890"/>
    <mergeCell ref="YO890:YV890"/>
    <mergeCell ref="YW890:ZD890"/>
    <mergeCell ref="ZE890:ZL890"/>
    <mergeCell ref="ZM890:ZT890"/>
    <mergeCell ref="ZU890:AAB890"/>
    <mergeCell ref="AAC890:AAJ890"/>
    <mergeCell ref="AAK890:AAR890"/>
    <mergeCell ref="AAS890:AAZ890"/>
    <mergeCell ref="ABA890:ABH890"/>
    <mergeCell ref="AGW890:AHD890"/>
    <mergeCell ref="AHE890:AHL890"/>
    <mergeCell ref="AHM890:AHT890"/>
    <mergeCell ref="AHU890:AIB890"/>
    <mergeCell ref="AIC890:AIJ890"/>
    <mergeCell ref="AIK890:AIR890"/>
    <mergeCell ref="AIS890:AIZ890"/>
    <mergeCell ref="AJA890:AJH890"/>
    <mergeCell ref="AJI890:AJP890"/>
    <mergeCell ref="AEC890:AEJ890"/>
    <mergeCell ref="AEK890:AER890"/>
    <mergeCell ref="AES890:AEZ890"/>
    <mergeCell ref="AFA890:AFH890"/>
    <mergeCell ref="AFI890:AFP890"/>
    <mergeCell ref="AFQ890:AFX890"/>
    <mergeCell ref="AFY890:AGF890"/>
    <mergeCell ref="AGG890:AGN890"/>
    <mergeCell ref="AGO890:AGV890"/>
    <mergeCell ref="AMK890:AMR890"/>
    <mergeCell ref="AMS890:AMZ890"/>
    <mergeCell ref="ANA890:ANH890"/>
    <mergeCell ref="ANI890:ANP890"/>
    <mergeCell ref="ANQ890:ANX890"/>
    <mergeCell ref="ANY890:AOF890"/>
    <mergeCell ref="AOG890:AON890"/>
    <mergeCell ref="AOO890:AOV890"/>
    <mergeCell ref="AOW890:APD890"/>
    <mergeCell ref="AJQ890:AJX890"/>
    <mergeCell ref="AJY890:AKF890"/>
    <mergeCell ref="AKG890:AKN890"/>
    <mergeCell ref="AKO890:AKV890"/>
    <mergeCell ref="AKW890:ALD890"/>
    <mergeCell ref="ALE890:ALL890"/>
    <mergeCell ref="ALM890:ALT890"/>
    <mergeCell ref="ALU890:AMB890"/>
    <mergeCell ref="AMC890:AMJ890"/>
    <mergeCell ref="ARY890:ASF890"/>
    <mergeCell ref="ASG890:ASN890"/>
    <mergeCell ref="ASO890:ASV890"/>
    <mergeCell ref="ASW890:ATD890"/>
    <mergeCell ref="ATE890:ATL890"/>
    <mergeCell ref="ATM890:ATT890"/>
    <mergeCell ref="ATU890:AUB890"/>
    <mergeCell ref="AUC890:AUJ890"/>
    <mergeCell ref="AUK890:AUR890"/>
    <mergeCell ref="APE890:APL890"/>
    <mergeCell ref="APM890:APT890"/>
    <mergeCell ref="APU890:AQB890"/>
    <mergeCell ref="AQC890:AQJ890"/>
    <mergeCell ref="AQK890:AQR890"/>
    <mergeCell ref="AQS890:AQZ890"/>
    <mergeCell ref="ARA890:ARH890"/>
    <mergeCell ref="ARI890:ARP890"/>
    <mergeCell ref="ARQ890:ARX890"/>
    <mergeCell ref="AXM890:AXT890"/>
    <mergeCell ref="AXU890:AYB890"/>
    <mergeCell ref="AYC890:AYJ890"/>
    <mergeCell ref="AYK890:AYR890"/>
    <mergeCell ref="AYS890:AYZ890"/>
    <mergeCell ref="AZA890:AZH890"/>
    <mergeCell ref="AZI890:AZP890"/>
    <mergeCell ref="AZQ890:AZX890"/>
    <mergeCell ref="AZY890:BAF890"/>
    <mergeCell ref="AUS890:AUZ890"/>
    <mergeCell ref="AVA890:AVH890"/>
    <mergeCell ref="AVI890:AVP890"/>
    <mergeCell ref="AVQ890:AVX890"/>
    <mergeCell ref="AVY890:AWF890"/>
    <mergeCell ref="AWG890:AWN890"/>
    <mergeCell ref="AWO890:AWV890"/>
    <mergeCell ref="AWW890:AXD890"/>
    <mergeCell ref="AXE890:AXL890"/>
    <mergeCell ref="BDA890:BDH890"/>
    <mergeCell ref="BDI890:BDP890"/>
    <mergeCell ref="BDQ890:BDX890"/>
    <mergeCell ref="BDY890:BEF890"/>
    <mergeCell ref="BEG890:BEN890"/>
    <mergeCell ref="BEO890:BEV890"/>
    <mergeCell ref="BEW890:BFD890"/>
    <mergeCell ref="BFE890:BFL890"/>
    <mergeCell ref="BFM890:BFT890"/>
    <mergeCell ref="BAG890:BAN890"/>
    <mergeCell ref="BAO890:BAV890"/>
    <mergeCell ref="BAW890:BBD890"/>
    <mergeCell ref="BBE890:BBL890"/>
    <mergeCell ref="BBM890:BBT890"/>
    <mergeCell ref="BBU890:BCB890"/>
    <mergeCell ref="BCC890:BCJ890"/>
    <mergeCell ref="BCK890:BCR890"/>
    <mergeCell ref="BCS890:BCZ890"/>
    <mergeCell ref="BIO890:BIV890"/>
    <mergeCell ref="BIW890:BJD890"/>
    <mergeCell ref="BJE890:BJL890"/>
    <mergeCell ref="BJM890:BJT890"/>
    <mergeCell ref="BJU890:BKB890"/>
    <mergeCell ref="BKC890:BKJ890"/>
    <mergeCell ref="BKK890:BKR890"/>
    <mergeCell ref="BKS890:BKZ890"/>
    <mergeCell ref="BLA890:BLH890"/>
    <mergeCell ref="BFU890:BGB890"/>
    <mergeCell ref="BGC890:BGJ890"/>
    <mergeCell ref="BGK890:BGR890"/>
    <mergeCell ref="BGS890:BGZ890"/>
    <mergeCell ref="BHA890:BHH890"/>
    <mergeCell ref="BHI890:BHP890"/>
    <mergeCell ref="BHQ890:BHX890"/>
    <mergeCell ref="BHY890:BIF890"/>
    <mergeCell ref="BIG890:BIN890"/>
    <mergeCell ref="BOC890:BOJ890"/>
    <mergeCell ref="BOK890:BOR890"/>
    <mergeCell ref="BOS890:BOZ890"/>
    <mergeCell ref="BPA890:BPH890"/>
    <mergeCell ref="BPI890:BPP890"/>
    <mergeCell ref="BPQ890:BPX890"/>
    <mergeCell ref="BPY890:BQF890"/>
    <mergeCell ref="BQG890:BQN890"/>
    <mergeCell ref="BQO890:BQV890"/>
    <mergeCell ref="BLI890:BLP890"/>
    <mergeCell ref="BLQ890:BLX890"/>
    <mergeCell ref="BLY890:BMF890"/>
    <mergeCell ref="BMG890:BMN890"/>
    <mergeCell ref="BMO890:BMV890"/>
    <mergeCell ref="BMW890:BND890"/>
    <mergeCell ref="BNE890:BNL890"/>
    <mergeCell ref="BNM890:BNT890"/>
    <mergeCell ref="BNU890:BOB890"/>
    <mergeCell ref="BTQ890:BTX890"/>
    <mergeCell ref="BTY890:BUF890"/>
    <mergeCell ref="BUG890:BUN890"/>
    <mergeCell ref="BUO890:BUV890"/>
    <mergeCell ref="BUW890:BVD890"/>
    <mergeCell ref="BVE890:BVL890"/>
    <mergeCell ref="BVM890:BVT890"/>
    <mergeCell ref="BVU890:BWB890"/>
    <mergeCell ref="BWC890:BWJ890"/>
    <mergeCell ref="BQW890:BRD890"/>
    <mergeCell ref="BRE890:BRL890"/>
    <mergeCell ref="BRM890:BRT890"/>
    <mergeCell ref="BRU890:BSB890"/>
    <mergeCell ref="BSC890:BSJ890"/>
    <mergeCell ref="BSK890:BSR890"/>
    <mergeCell ref="BSS890:BSZ890"/>
    <mergeCell ref="BTA890:BTH890"/>
    <mergeCell ref="BTI890:BTP890"/>
    <mergeCell ref="BZE890:BZL890"/>
    <mergeCell ref="BZM890:BZT890"/>
    <mergeCell ref="BZU890:CAB890"/>
    <mergeCell ref="CAC890:CAJ890"/>
    <mergeCell ref="CAK890:CAR890"/>
    <mergeCell ref="CAS890:CAZ890"/>
    <mergeCell ref="CBA890:CBH890"/>
    <mergeCell ref="CBI890:CBP890"/>
    <mergeCell ref="CBQ890:CBX890"/>
    <mergeCell ref="BWK890:BWR890"/>
    <mergeCell ref="BWS890:BWZ890"/>
    <mergeCell ref="BXA890:BXH890"/>
    <mergeCell ref="BXI890:BXP890"/>
    <mergeCell ref="BXQ890:BXX890"/>
    <mergeCell ref="BXY890:BYF890"/>
    <mergeCell ref="BYG890:BYN890"/>
    <mergeCell ref="BYO890:BYV890"/>
    <mergeCell ref="BYW890:BZD890"/>
    <mergeCell ref="CES890:CEZ890"/>
    <mergeCell ref="CFA890:CFH890"/>
    <mergeCell ref="CFI890:CFP890"/>
    <mergeCell ref="CFQ890:CFX890"/>
    <mergeCell ref="CFY890:CGF890"/>
    <mergeCell ref="CGG890:CGN890"/>
    <mergeCell ref="CGO890:CGV890"/>
    <mergeCell ref="CGW890:CHD890"/>
    <mergeCell ref="CHE890:CHL890"/>
    <mergeCell ref="CBY890:CCF890"/>
    <mergeCell ref="CCG890:CCN890"/>
    <mergeCell ref="CCO890:CCV890"/>
    <mergeCell ref="CCW890:CDD890"/>
    <mergeCell ref="CDE890:CDL890"/>
    <mergeCell ref="CDM890:CDT890"/>
    <mergeCell ref="CDU890:CEB890"/>
    <mergeCell ref="CEC890:CEJ890"/>
    <mergeCell ref="CEK890:CER890"/>
    <mergeCell ref="CKG890:CKN890"/>
    <mergeCell ref="CKO890:CKV890"/>
    <mergeCell ref="CKW890:CLD890"/>
    <mergeCell ref="CLE890:CLL890"/>
    <mergeCell ref="CLM890:CLT890"/>
    <mergeCell ref="CLU890:CMB890"/>
    <mergeCell ref="CMC890:CMJ890"/>
    <mergeCell ref="CMK890:CMR890"/>
    <mergeCell ref="CMS890:CMZ890"/>
    <mergeCell ref="CHM890:CHT890"/>
    <mergeCell ref="CHU890:CIB890"/>
    <mergeCell ref="CIC890:CIJ890"/>
    <mergeCell ref="CIK890:CIR890"/>
    <mergeCell ref="CIS890:CIZ890"/>
    <mergeCell ref="CJA890:CJH890"/>
    <mergeCell ref="CJI890:CJP890"/>
    <mergeCell ref="CJQ890:CJX890"/>
    <mergeCell ref="CJY890:CKF890"/>
    <mergeCell ref="CPU890:CQB890"/>
    <mergeCell ref="CQC890:CQJ890"/>
    <mergeCell ref="CQK890:CQR890"/>
    <mergeCell ref="CQS890:CQZ890"/>
    <mergeCell ref="CRA890:CRH890"/>
    <mergeCell ref="CRI890:CRP890"/>
    <mergeCell ref="CRQ890:CRX890"/>
    <mergeCell ref="CRY890:CSF890"/>
    <mergeCell ref="CSG890:CSN890"/>
    <mergeCell ref="CNA890:CNH890"/>
    <mergeCell ref="CNI890:CNP890"/>
    <mergeCell ref="CNQ890:CNX890"/>
    <mergeCell ref="CNY890:COF890"/>
    <mergeCell ref="COG890:CON890"/>
    <mergeCell ref="COO890:COV890"/>
    <mergeCell ref="COW890:CPD890"/>
    <mergeCell ref="CPE890:CPL890"/>
    <mergeCell ref="CPM890:CPT890"/>
    <mergeCell ref="CVI890:CVP890"/>
    <mergeCell ref="CVQ890:CVX890"/>
    <mergeCell ref="CVY890:CWF890"/>
    <mergeCell ref="CWG890:CWN890"/>
    <mergeCell ref="CWO890:CWV890"/>
    <mergeCell ref="CWW890:CXD890"/>
    <mergeCell ref="CXE890:CXL890"/>
    <mergeCell ref="CXM890:CXT890"/>
    <mergeCell ref="CXU890:CYB890"/>
    <mergeCell ref="CSO890:CSV890"/>
    <mergeCell ref="CSW890:CTD890"/>
    <mergeCell ref="CTE890:CTL890"/>
    <mergeCell ref="CTM890:CTT890"/>
    <mergeCell ref="CTU890:CUB890"/>
    <mergeCell ref="CUC890:CUJ890"/>
    <mergeCell ref="CUK890:CUR890"/>
    <mergeCell ref="CUS890:CUZ890"/>
    <mergeCell ref="CVA890:CVH890"/>
    <mergeCell ref="DAW890:DBD890"/>
    <mergeCell ref="DBE890:DBL890"/>
    <mergeCell ref="DBM890:DBT890"/>
    <mergeCell ref="DBU890:DCB890"/>
    <mergeCell ref="DCC890:DCJ890"/>
    <mergeCell ref="DCK890:DCR890"/>
    <mergeCell ref="DCS890:DCZ890"/>
    <mergeCell ref="DDA890:DDH890"/>
    <mergeCell ref="DDI890:DDP890"/>
    <mergeCell ref="CYC890:CYJ890"/>
    <mergeCell ref="CYK890:CYR890"/>
    <mergeCell ref="CYS890:CYZ890"/>
    <mergeCell ref="CZA890:CZH890"/>
    <mergeCell ref="CZI890:CZP890"/>
    <mergeCell ref="CZQ890:CZX890"/>
    <mergeCell ref="CZY890:DAF890"/>
    <mergeCell ref="DAG890:DAN890"/>
    <mergeCell ref="DAO890:DAV890"/>
    <mergeCell ref="DGK890:DGR890"/>
    <mergeCell ref="DGS890:DGZ890"/>
    <mergeCell ref="DHA890:DHH890"/>
    <mergeCell ref="DHI890:DHP890"/>
    <mergeCell ref="DHQ890:DHX890"/>
    <mergeCell ref="DHY890:DIF890"/>
    <mergeCell ref="DIG890:DIN890"/>
    <mergeCell ref="DIO890:DIV890"/>
    <mergeCell ref="DIW890:DJD890"/>
    <mergeCell ref="DDQ890:DDX890"/>
    <mergeCell ref="DDY890:DEF890"/>
    <mergeCell ref="DEG890:DEN890"/>
    <mergeCell ref="DEO890:DEV890"/>
    <mergeCell ref="DEW890:DFD890"/>
    <mergeCell ref="DFE890:DFL890"/>
    <mergeCell ref="DFM890:DFT890"/>
    <mergeCell ref="DFU890:DGB890"/>
    <mergeCell ref="DGC890:DGJ890"/>
    <mergeCell ref="DLY890:DMF890"/>
    <mergeCell ref="DMG890:DMN890"/>
    <mergeCell ref="DMO890:DMV890"/>
    <mergeCell ref="DMW890:DND890"/>
    <mergeCell ref="DNE890:DNL890"/>
    <mergeCell ref="DNM890:DNT890"/>
    <mergeCell ref="DNU890:DOB890"/>
    <mergeCell ref="DOC890:DOJ890"/>
    <mergeCell ref="DOK890:DOR890"/>
    <mergeCell ref="DJE890:DJL890"/>
    <mergeCell ref="DJM890:DJT890"/>
    <mergeCell ref="DJU890:DKB890"/>
    <mergeCell ref="DKC890:DKJ890"/>
    <mergeCell ref="DKK890:DKR890"/>
    <mergeCell ref="DKS890:DKZ890"/>
    <mergeCell ref="DLA890:DLH890"/>
    <mergeCell ref="DLI890:DLP890"/>
    <mergeCell ref="DLQ890:DLX890"/>
    <mergeCell ref="DRM890:DRT890"/>
    <mergeCell ref="DRU890:DSB890"/>
    <mergeCell ref="DSC890:DSJ890"/>
    <mergeCell ref="DSK890:DSR890"/>
    <mergeCell ref="DSS890:DSZ890"/>
    <mergeCell ref="DTA890:DTH890"/>
    <mergeCell ref="DTI890:DTP890"/>
    <mergeCell ref="DTQ890:DTX890"/>
    <mergeCell ref="DTY890:DUF890"/>
    <mergeCell ref="DOS890:DOZ890"/>
    <mergeCell ref="DPA890:DPH890"/>
    <mergeCell ref="DPI890:DPP890"/>
    <mergeCell ref="DPQ890:DPX890"/>
    <mergeCell ref="DPY890:DQF890"/>
    <mergeCell ref="DQG890:DQN890"/>
    <mergeCell ref="DQO890:DQV890"/>
    <mergeCell ref="DQW890:DRD890"/>
    <mergeCell ref="DRE890:DRL890"/>
    <mergeCell ref="DXA890:DXH890"/>
    <mergeCell ref="DXI890:DXP890"/>
    <mergeCell ref="DXQ890:DXX890"/>
    <mergeCell ref="DXY890:DYF890"/>
    <mergeCell ref="DYG890:DYN890"/>
    <mergeCell ref="DYO890:DYV890"/>
    <mergeCell ref="DYW890:DZD890"/>
    <mergeCell ref="DZE890:DZL890"/>
    <mergeCell ref="DZM890:DZT890"/>
    <mergeCell ref="DUG890:DUN890"/>
    <mergeCell ref="DUO890:DUV890"/>
    <mergeCell ref="DUW890:DVD890"/>
    <mergeCell ref="DVE890:DVL890"/>
    <mergeCell ref="DVM890:DVT890"/>
    <mergeCell ref="DVU890:DWB890"/>
    <mergeCell ref="DWC890:DWJ890"/>
    <mergeCell ref="DWK890:DWR890"/>
    <mergeCell ref="DWS890:DWZ890"/>
    <mergeCell ref="ECO890:ECV890"/>
    <mergeCell ref="ECW890:EDD890"/>
    <mergeCell ref="EDE890:EDL890"/>
    <mergeCell ref="EDM890:EDT890"/>
    <mergeCell ref="EDU890:EEB890"/>
    <mergeCell ref="EEC890:EEJ890"/>
    <mergeCell ref="EEK890:EER890"/>
    <mergeCell ref="EES890:EEZ890"/>
    <mergeCell ref="EFA890:EFH890"/>
    <mergeCell ref="DZU890:EAB890"/>
    <mergeCell ref="EAC890:EAJ890"/>
    <mergeCell ref="EAK890:EAR890"/>
    <mergeCell ref="EAS890:EAZ890"/>
    <mergeCell ref="EBA890:EBH890"/>
    <mergeCell ref="EBI890:EBP890"/>
    <mergeCell ref="EBQ890:EBX890"/>
    <mergeCell ref="EBY890:ECF890"/>
    <mergeCell ref="ECG890:ECN890"/>
    <mergeCell ref="EIC890:EIJ890"/>
    <mergeCell ref="EIK890:EIR890"/>
    <mergeCell ref="EIS890:EIZ890"/>
    <mergeCell ref="EJA890:EJH890"/>
    <mergeCell ref="EJI890:EJP890"/>
    <mergeCell ref="EJQ890:EJX890"/>
    <mergeCell ref="EJY890:EKF890"/>
    <mergeCell ref="EKG890:EKN890"/>
    <mergeCell ref="EKO890:EKV890"/>
    <mergeCell ref="EFI890:EFP890"/>
    <mergeCell ref="EFQ890:EFX890"/>
    <mergeCell ref="EFY890:EGF890"/>
    <mergeCell ref="EGG890:EGN890"/>
    <mergeCell ref="EGO890:EGV890"/>
    <mergeCell ref="EGW890:EHD890"/>
    <mergeCell ref="EHE890:EHL890"/>
    <mergeCell ref="EHM890:EHT890"/>
    <mergeCell ref="EHU890:EIB890"/>
    <mergeCell ref="ENQ890:ENX890"/>
    <mergeCell ref="ENY890:EOF890"/>
    <mergeCell ref="EOG890:EON890"/>
    <mergeCell ref="EOO890:EOV890"/>
    <mergeCell ref="EOW890:EPD890"/>
    <mergeCell ref="EPE890:EPL890"/>
    <mergeCell ref="EPM890:EPT890"/>
    <mergeCell ref="EPU890:EQB890"/>
    <mergeCell ref="EQC890:EQJ890"/>
    <mergeCell ref="EKW890:ELD890"/>
    <mergeCell ref="ELE890:ELL890"/>
    <mergeCell ref="ELM890:ELT890"/>
    <mergeCell ref="ELU890:EMB890"/>
    <mergeCell ref="EMC890:EMJ890"/>
    <mergeCell ref="EMK890:EMR890"/>
    <mergeCell ref="EMS890:EMZ890"/>
    <mergeCell ref="ENA890:ENH890"/>
    <mergeCell ref="ENI890:ENP890"/>
    <mergeCell ref="ETE890:ETL890"/>
    <mergeCell ref="ETM890:ETT890"/>
    <mergeCell ref="ETU890:EUB890"/>
    <mergeCell ref="EUC890:EUJ890"/>
    <mergeCell ref="EUK890:EUR890"/>
    <mergeCell ref="EUS890:EUZ890"/>
    <mergeCell ref="EVA890:EVH890"/>
    <mergeCell ref="EVI890:EVP890"/>
    <mergeCell ref="EVQ890:EVX890"/>
    <mergeCell ref="EQK890:EQR890"/>
    <mergeCell ref="EQS890:EQZ890"/>
    <mergeCell ref="ERA890:ERH890"/>
    <mergeCell ref="ERI890:ERP890"/>
    <mergeCell ref="ERQ890:ERX890"/>
    <mergeCell ref="ERY890:ESF890"/>
    <mergeCell ref="ESG890:ESN890"/>
    <mergeCell ref="ESO890:ESV890"/>
    <mergeCell ref="ESW890:ETD890"/>
    <mergeCell ref="EYS890:EYZ890"/>
    <mergeCell ref="EZA890:EZH890"/>
    <mergeCell ref="EZI890:EZP890"/>
    <mergeCell ref="EZQ890:EZX890"/>
    <mergeCell ref="EZY890:FAF890"/>
    <mergeCell ref="FAG890:FAN890"/>
    <mergeCell ref="FAO890:FAV890"/>
    <mergeCell ref="FAW890:FBD890"/>
    <mergeCell ref="FBE890:FBL890"/>
    <mergeCell ref="EVY890:EWF890"/>
    <mergeCell ref="EWG890:EWN890"/>
    <mergeCell ref="EWO890:EWV890"/>
    <mergeCell ref="EWW890:EXD890"/>
    <mergeCell ref="EXE890:EXL890"/>
    <mergeCell ref="EXM890:EXT890"/>
    <mergeCell ref="EXU890:EYB890"/>
    <mergeCell ref="EYC890:EYJ890"/>
    <mergeCell ref="EYK890:EYR890"/>
    <mergeCell ref="FEG890:FEN890"/>
    <mergeCell ref="FEO890:FEV890"/>
    <mergeCell ref="FEW890:FFD890"/>
    <mergeCell ref="FFE890:FFL890"/>
    <mergeCell ref="FFM890:FFT890"/>
    <mergeCell ref="FFU890:FGB890"/>
    <mergeCell ref="FGC890:FGJ890"/>
    <mergeCell ref="FGK890:FGR890"/>
    <mergeCell ref="FGS890:FGZ890"/>
    <mergeCell ref="FBM890:FBT890"/>
    <mergeCell ref="FBU890:FCB890"/>
    <mergeCell ref="FCC890:FCJ890"/>
    <mergeCell ref="FCK890:FCR890"/>
    <mergeCell ref="FCS890:FCZ890"/>
    <mergeCell ref="FDA890:FDH890"/>
    <mergeCell ref="FDI890:FDP890"/>
    <mergeCell ref="FDQ890:FDX890"/>
    <mergeCell ref="FDY890:FEF890"/>
    <mergeCell ref="FJU890:FKB890"/>
    <mergeCell ref="FKC890:FKJ890"/>
    <mergeCell ref="FKK890:FKR890"/>
    <mergeCell ref="FKS890:FKZ890"/>
    <mergeCell ref="FLA890:FLH890"/>
    <mergeCell ref="FLI890:FLP890"/>
    <mergeCell ref="FLQ890:FLX890"/>
    <mergeCell ref="FLY890:FMF890"/>
    <mergeCell ref="FMG890:FMN890"/>
    <mergeCell ref="FHA890:FHH890"/>
    <mergeCell ref="FHI890:FHP890"/>
    <mergeCell ref="FHQ890:FHX890"/>
    <mergeCell ref="FHY890:FIF890"/>
    <mergeCell ref="FIG890:FIN890"/>
    <mergeCell ref="FIO890:FIV890"/>
    <mergeCell ref="FIW890:FJD890"/>
    <mergeCell ref="FJE890:FJL890"/>
    <mergeCell ref="FJM890:FJT890"/>
    <mergeCell ref="FPI890:FPP890"/>
    <mergeCell ref="FPQ890:FPX890"/>
    <mergeCell ref="FPY890:FQF890"/>
    <mergeCell ref="FQG890:FQN890"/>
    <mergeCell ref="FQO890:FQV890"/>
    <mergeCell ref="FQW890:FRD890"/>
    <mergeCell ref="FRE890:FRL890"/>
    <mergeCell ref="FRM890:FRT890"/>
    <mergeCell ref="FRU890:FSB890"/>
    <mergeCell ref="FMO890:FMV890"/>
    <mergeCell ref="FMW890:FND890"/>
    <mergeCell ref="FNE890:FNL890"/>
    <mergeCell ref="FNM890:FNT890"/>
    <mergeCell ref="FNU890:FOB890"/>
    <mergeCell ref="FOC890:FOJ890"/>
    <mergeCell ref="FOK890:FOR890"/>
    <mergeCell ref="FOS890:FOZ890"/>
    <mergeCell ref="FPA890:FPH890"/>
    <mergeCell ref="FUW890:FVD890"/>
    <mergeCell ref="FVE890:FVL890"/>
    <mergeCell ref="FVM890:FVT890"/>
    <mergeCell ref="FVU890:FWB890"/>
    <mergeCell ref="FWC890:FWJ890"/>
    <mergeCell ref="FWK890:FWR890"/>
    <mergeCell ref="FWS890:FWZ890"/>
    <mergeCell ref="FXA890:FXH890"/>
    <mergeCell ref="FXI890:FXP890"/>
    <mergeCell ref="FSC890:FSJ890"/>
    <mergeCell ref="FSK890:FSR890"/>
    <mergeCell ref="FSS890:FSZ890"/>
    <mergeCell ref="FTA890:FTH890"/>
    <mergeCell ref="FTI890:FTP890"/>
    <mergeCell ref="FTQ890:FTX890"/>
    <mergeCell ref="FTY890:FUF890"/>
    <mergeCell ref="FUG890:FUN890"/>
    <mergeCell ref="FUO890:FUV890"/>
    <mergeCell ref="GAK890:GAR890"/>
    <mergeCell ref="GAS890:GAZ890"/>
    <mergeCell ref="GBA890:GBH890"/>
    <mergeCell ref="GBI890:GBP890"/>
    <mergeCell ref="GBQ890:GBX890"/>
    <mergeCell ref="GBY890:GCF890"/>
    <mergeCell ref="GCG890:GCN890"/>
    <mergeCell ref="GCO890:GCV890"/>
    <mergeCell ref="GCW890:GDD890"/>
    <mergeCell ref="FXQ890:FXX890"/>
    <mergeCell ref="FXY890:FYF890"/>
    <mergeCell ref="FYG890:FYN890"/>
    <mergeCell ref="FYO890:FYV890"/>
    <mergeCell ref="FYW890:FZD890"/>
    <mergeCell ref="FZE890:FZL890"/>
    <mergeCell ref="FZM890:FZT890"/>
    <mergeCell ref="FZU890:GAB890"/>
    <mergeCell ref="GAC890:GAJ890"/>
    <mergeCell ref="GFY890:GGF890"/>
    <mergeCell ref="GGG890:GGN890"/>
    <mergeCell ref="GGO890:GGV890"/>
    <mergeCell ref="GGW890:GHD890"/>
    <mergeCell ref="GHE890:GHL890"/>
    <mergeCell ref="GHM890:GHT890"/>
    <mergeCell ref="GHU890:GIB890"/>
    <mergeCell ref="GIC890:GIJ890"/>
    <mergeCell ref="GIK890:GIR890"/>
    <mergeCell ref="GDE890:GDL890"/>
    <mergeCell ref="GDM890:GDT890"/>
    <mergeCell ref="GDU890:GEB890"/>
    <mergeCell ref="GEC890:GEJ890"/>
    <mergeCell ref="GEK890:GER890"/>
    <mergeCell ref="GES890:GEZ890"/>
    <mergeCell ref="GFA890:GFH890"/>
    <mergeCell ref="GFI890:GFP890"/>
    <mergeCell ref="GFQ890:GFX890"/>
    <mergeCell ref="GLM890:GLT890"/>
    <mergeCell ref="GLU890:GMB890"/>
    <mergeCell ref="GMC890:GMJ890"/>
    <mergeCell ref="GMK890:GMR890"/>
    <mergeCell ref="GMS890:GMZ890"/>
    <mergeCell ref="GNA890:GNH890"/>
    <mergeCell ref="GNI890:GNP890"/>
    <mergeCell ref="GNQ890:GNX890"/>
    <mergeCell ref="GNY890:GOF890"/>
    <mergeCell ref="GIS890:GIZ890"/>
    <mergeCell ref="GJA890:GJH890"/>
    <mergeCell ref="GJI890:GJP890"/>
    <mergeCell ref="GJQ890:GJX890"/>
    <mergeCell ref="GJY890:GKF890"/>
    <mergeCell ref="GKG890:GKN890"/>
    <mergeCell ref="GKO890:GKV890"/>
    <mergeCell ref="GKW890:GLD890"/>
    <mergeCell ref="GLE890:GLL890"/>
    <mergeCell ref="GRA890:GRH890"/>
    <mergeCell ref="GRI890:GRP890"/>
    <mergeCell ref="GRQ890:GRX890"/>
    <mergeCell ref="GRY890:GSF890"/>
    <mergeCell ref="GSG890:GSN890"/>
    <mergeCell ref="GSO890:GSV890"/>
    <mergeCell ref="GSW890:GTD890"/>
    <mergeCell ref="GTE890:GTL890"/>
    <mergeCell ref="GTM890:GTT890"/>
    <mergeCell ref="GOG890:GON890"/>
    <mergeCell ref="GOO890:GOV890"/>
    <mergeCell ref="GOW890:GPD890"/>
    <mergeCell ref="GPE890:GPL890"/>
    <mergeCell ref="GPM890:GPT890"/>
    <mergeCell ref="GPU890:GQB890"/>
    <mergeCell ref="GQC890:GQJ890"/>
    <mergeCell ref="GQK890:GQR890"/>
    <mergeCell ref="GQS890:GQZ890"/>
    <mergeCell ref="GWO890:GWV890"/>
    <mergeCell ref="GWW890:GXD890"/>
    <mergeCell ref="GXE890:GXL890"/>
    <mergeCell ref="GXM890:GXT890"/>
    <mergeCell ref="GXU890:GYB890"/>
    <mergeCell ref="GYC890:GYJ890"/>
    <mergeCell ref="GYK890:GYR890"/>
    <mergeCell ref="GYS890:GYZ890"/>
    <mergeCell ref="GZA890:GZH890"/>
    <mergeCell ref="GTU890:GUB890"/>
    <mergeCell ref="GUC890:GUJ890"/>
    <mergeCell ref="GUK890:GUR890"/>
    <mergeCell ref="GUS890:GUZ890"/>
    <mergeCell ref="GVA890:GVH890"/>
    <mergeCell ref="GVI890:GVP890"/>
    <mergeCell ref="GVQ890:GVX890"/>
    <mergeCell ref="GVY890:GWF890"/>
    <mergeCell ref="GWG890:GWN890"/>
    <mergeCell ref="HCC890:HCJ890"/>
    <mergeCell ref="HCK890:HCR890"/>
    <mergeCell ref="HCS890:HCZ890"/>
    <mergeCell ref="HDA890:HDH890"/>
    <mergeCell ref="HDI890:HDP890"/>
    <mergeCell ref="HDQ890:HDX890"/>
    <mergeCell ref="HDY890:HEF890"/>
    <mergeCell ref="HEG890:HEN890"/>
    <mergeCell ref="HEO890:HEV890"/>
    <mergeCell ref="GZI890:GZP890"/>
    <mergeCell ref="GZQ890:GZX890"/>
    <mergeCell ref="GZY890:HAF890"/>
    <mergeCell ref="HAG890:HAN890"/>
    <mergeCell ref="HAO890:HAV890"/>
    <mergeCell ref="HAW890:HBD890"/>
    <mergeCell ref="HBE890:HBL890"/>
    <mergeCell ref="HBM890:HBT890"/>
    <mergeCell ref="HBU890:HCB890"/>
    <mergeCell ref="HHQ890:HHX890"/>
    <mergeCell ref="HHY890:HIF890"/>
    <mergeCell ref="HIG890:HIN890"/>
    <mergeCell ref="HIO890:HIV890"/>
    <mergeCell ref="HIW890:HJD890"/>
    <mergeCell ref="HJE890:HJL890"/>
    <mergeCell ref="HJM890:HJT890"/>
    <mergeCell ref="HJU890:HKB890"/>
    <mergeCell ref="HKC890:HKJ890"/>
    <mergeCell ref="HEW890:HFD890"/>
    <mergeCell ref="HFE890:HFL890"/>
    <mergeCell ref="HFM890:HFT890"/>
    <mergeCell ref="HFU890:HGB890"/>
    <mergeCell ref="HGC890:HGJ890"/>
    <mergeCell ref="HGK890:HGR890"/>
    <mergeCell ref="HGS890:HGZ890"/>
    <mergeCell ref="HHA890:HHH890"/>
    <mergeCell ref="HHI890:HHP890"/>
    <mergeCell ref="HNE890:HNL890"/>
    <mergeCell ref="HNM890:HNT890"/>
    <mergeCell ref="HNU890:HOB890"/>
    <mergeCell ref="HOC890:HOJ890"/>
    <mergeCell ref="HOK890:HOR890"/>
    <mergeCell ref="HOS890:HOZ890"/>
    <mergeCell ref="HPA890:HPH890"/>
    <mergeCell ref="HPI890:HPP890"/>
    <mergeCell ref="HPQ890:HPX890"/>
    <mergeCell ref="HKK890:HKR890"/>
    <mergeCell ref="HKS890:HKZ890"/>
    <mergeCell ref="HLA890:HLH890"/>
    <mergeCell ref="HLI890:HLP890"/>
    <mergeCell ref="HLQ890:HLX890"/>
    <mergeCell ref="HLY890:HMF890"/>
    <mergeCell ref="HMG890:HMN890"/>
    <mergeCell ref="HMO890:HMV890"/>
    <mergeCell ref="HMW890:HND890"/>
    <mergeCell ref="HSS890:HSZ890"/>
    <mergeCell ref="HTA890:HTH890"/>
    <mergeCell ref="HTI890:HTP890"/>
    <mergeCell ref="HTQ890:HTX890"/>
    <mergeCell ref="HTY890:HUF890"/>
    <mergeCell ref="HUG890:HUN890"/>
    <mergeCell ref="HUO890:HUV890"/>
    <mergeCell ref="HUW890:HVD890"/>
    <mergeCell ref="HVE890:HVL890"/>
    <mergeCell ref="HPY890:HQF890"/>
    <mergeCell ref="HQG890:HQN890"/>
    <mergeCell ref="HQO890:HQV890"/>
    <mergeCell ref="HQW890:HRD890"/>
    <mergeCell ref="HRE890:HRL890"/>
    <mergeCell ref="HRM890:HRT890"/>
    <mergeCell ref="HRU890:HSB890"/>
    <mergeCell ref="HSC890:HSJ890"/>
    <mergeCell ref="HSK890:HSR890"/>
    <mergeCell ref="HYG890:HYN890"/>
    <mergeCell ref="HYO890:HYV890"/>
    <mergeCell ref="HYW890:HZD890"/>
    <mergeCell ref="HZE890:HZL890"/>
    <mergeCell ref="HZM890:HZT890"/>
    <mergeCell ref="HZU890:IAB890"/>
    <mergeCell ref="IAC890:IAJ890"/>
    <mergeCell ref="IAK890:IAR890"/>
    <mergeCell ref="IAS890:IAZ890"/>
    <mergeCell ref="HVM890:HVT890"/>
    <mergeCell ref="HVU890:HWB890"/>
    <mergeCell ref="HWC890:HWJ890"/>
    <mergeCell ref="HWK890:HWR890"/>
    <mergeCell ref="HWS890:HWZ890"/>
    <mergeCell ref="HXA890:HXH890"/>
    <mergeCell ref="HXI890:HXP890"/>
    <mergeCell ref="HXQ890:HXX890"/>
    <mergeCell ref="HXY890:HYF890"/>
    <mergeCell ref="IDU890:IEB890"/>
    <mergeCell ref="IEC890:IEJ890"/>
    <mergeCell ref="IEK890:IER890"/>
    <mergeCell ref="IES890:IEZ890"/>
    <mergeCell ref="IFA890:IFH890"/>
    <mergeCell ref="IFI890:IFP890"/>
    <mergeCell ref="IFQ890:IFX890"/>
    <mergeCell ref="IFY890:IGF890"/>
    <mergeCell ref="IGG890:IGN890"/>
    <mergeCell ref="IBA890:IBH890"/>
    <mergeCell ref="IBI890:IBP890"/>
    <mergeCell ref="IBQ890:IBX890"/>
    <mergeCell ref="IBY890:ICF890"/>
    <mergeCell ref="ICG890:ICN890"/>
    <mergeCell ref="ICO890:ICV890"/>
    <mergeCell ref="ICW890:IDD890"/>
    <mergeCell ref="IDE890:IDL890"/>
    <mergeCell ref="IDM890:IDT890"/>
    <mergeCell ref="IJI890:IJP890"/>
    <mergeCell ref="IJQ890:IJX890"/>
    <mergeCell ref="IJY890:IKF890"/>
    <mergeCell ref="IKG890:IKN890"/>
    <mergeCell ref="IKO890:IKV890"/>
    <mergeCell ref="IKW890:ILD890"/>
    <mergeCell ref="ILE890:ILL890"/>
    <mergeCell ref="ILM890:ILT890"/>
    <mergeCell ref="ILU890:IMB890"/>
    <mergeCell ref="IGO890:IGV890"/>
    <mergeCell ref="IGW890:IHD890"/>
    <mergeCell ref="IHE890:IHL890"/>
    <mergeCell ref="IHM890:IHT890"/>
    <mergeCell ref="IHU890:IIB890"/>
    <mergeCell ref="IIC890:IIJ890"/>
    <mergeCell ref="IIK890:IIR890"/>
    <mergeCell ref="IIS890:IIZ890"/>
    <mergeCell ref="IJA890:IJH890"/>
    <mergeCell ref="IOW890:IPD890"/>
    <mergeCell ref="IPE890:IPL890"/>
    <mergeCell ref="IPM890:IPT890"/>
    <mergeCell ref="IPU890:IQB890"/>
    <mergeCell ref="IQC890:IQJ890"/>
    <mergeCell ref="IQK890:IQR890"/>
    <mergeCell ref="IQS890:IQZ890"/>
    <mergeCell ref="IRA890:IRH890"/>
    <mergeCell ref="IRI890:IRP890"/>
    <mergeCell ref="IMC890:IMJ890"/>
    <mergeCell ref="IMK890:IMR890"/>
    <mergeCell ref="IMS890:IMZ890"/>
    <mergeCell ref="INA890:INH890"/>
    <mergeCell ref="INI890:INP890"/>
    <mergeCell ref="INQ890:INX890"/>
    <mergeCell ref="INY890:IOF890"/>
    <mergeCell ref="IOG890:ION890"/>
    <mergeCell ref="IOO890:IOV890"/>
    <mergeCell ref="IUK890:IUR890"/>
    <mergeCell ref="IUS890:IUZ890"/>
    <mergeCell ref="IVA890:IVH890"/>
    <mergeCell ref="IVI890:IVP890"/>
    <mergeCell ref="IVQ890:IVX890"/>
    <mergeCell ref="IVY890:IWF890"/>
    <mergeCell ref="IWG890:IWN890"/>
    <mergeCell ref="IWO890:IWV890"/>
    <mergeCell ref="IWW890:IXD890"/>
    <mergeCell ref="IRQ890:IRX890"/>
    <mergeCell ref="IRY890:ISF890"/>
    <mergeCell ref="ISG890:ISN890"/>
    <mergeCell ref="ISO890:ISV890"/>
    <mergeCell ref="ISW890:ITD890"/>
    <mergeCell ref="ITE890:ITL890"/>
    <mergeCell ref="ITM890:ITT890"/>
    <mergeCell ref="ITU890:IUB890"/>
    <mergeCell ref="IUC890:IUJ890"/>
    <mergeCell ref="IZY890:JAF890"/>
    <mergeCell ref="JAG890:JAN890"/>
    <mergeCell ref="JAO890:JAV890"/>
    <mergeCell ref="JAW890:JBD890"/>
    <mergeCell ref="JBE890:JBL890"/>
    <mergeCell ref="JBM890:JBT890"/>
    <mergeCell ref="JBU890:JCB890"/>
    <mergeCell ref="JCC890:JCJ890"/>
    <mergeCell ref="JCK890:JCR890"/>
    <mergeCell ref="IXE890:IXL890"/>
    <mergeCell ref="IXM890:IXT890"/>
    <mergeCell ref="IXU890:IYB890"/>
    <mergeCell ref="IYC890:IYJ890"/>
    <mergeCell ref="IYK890:IYR890"/>
    <mergeCell ref="IYS890:IYZ890"/>
    <mergeCell ref="IZA890:IZH890"/>
    <mergeCell ref="IZI890:IZP890"/>
    <mergeCell ref="IZQ890:IZX890"/>
    <mergeCell ref="JFM890:JFT890"/>
    <mergeCell ref="JFU890:JGB890"/>
    <mergeCell ref="JGC890:JGJ890"/>
    <mergeCell ref="JGK890:JGR890"/>
    <mergeCell ref="JGS890:JGZ890"/>
    <mergeCell ref="JHA890:JHH890"/>
    <mergeCell ref="JHI890:JHP890"/>
    <mergeCell ref="JHQ890:JHX890"/>
    <mergeCell ref="JHY890:JIF890"/>
    <mergeCell ref="JCS890:JCZ890"/>
    <mergeCell ref="JDA890:JDH890"/>
    <mergeCell ref="JDI890:JDP890"/>
    <mergeCell ref="JDQ890:JDX890"/>
    <mergeCell ref="JDY890:JEF890"/>
    <mergeCell ref="JEG890:JEN890"/>
    <mergeCell ref="JEO890:JEV890"/>
    <mergeCell ref="JEW890:JFD890"/>
    <mergeCell ref="JFE890:JFL890"/>
    <mergeCell ref="JLA890:JLH890"/>
    <mergeCell ref="JLI890:JLP890"/>
    <mergeCell ref="JLQ890:JLX890"/>
    <mergeCell ref="JLY890:JMF890"/>
    <mergeCell ref="JMG890:JMN890"/>
    <mergeCell ref="JMO890:JMV890"/>
    <mergeCell ref="JMW890:JND890"/>
    <mergeCell ref="JNE890:JNL890"/>
    <mergeCell ref="JNM890:JNT890"/>
    <mergeCell ref="JIG890:JIN890"/>
    <mergeCell ref="JIO890:JIV890"/>
    <mergeCell ref="JIW890:JJD890"/>
    <mergeCell ref="JJE890:JJL890"/>
    <mergeCell ref="JJM890:JJT890"/>
    <mergeCell ref="JJU890:JKB890"/>
    <mergeCell ref="JKC890:JKJ890"/>
    <mergeCell ref="JKK890:JKR890"/>
    <mergeCell ref="JKS890:JKZ890"/>
    <mergeCell ref="JQO890:JQV890"/>
    <mergeCell ref="JQW890:JRD890"/>
    <mergeCell ref="JRE890:JRL890"/>
    <mergeCell ref="JRM890:JRT890"/>
    <mergeCell ref="JRU890:JSB890"/>
    <mergeCell ref="JSC890:JSJ890"/>
    <mergeCell ref="JSK890:JSR890"/>
    <mergeCell ref="JSS890:JSZ890"/>
    <mergeCell ref="JTA890:JTH890"/>
    <mergeCell ref="JNU890:JOB890"/>
    <mergeCell ref="JOC890:JOJ890"/>
    <mergeCell ref="JOK890:JOR890"/>
    <mergeCell ref="JOS890:JOZ890"/>
    <mergeCell ref="JPA890:JPH890"/>
    <mergeCell ref="JPI890:JPP890"/>
    <mergeCell ref="JPQ890:JPX890"/>
    <mergeCell ref="JPY890:JQF890"/>
    <mergeCell ref="JQG890:JQN890"/>
    <mergeCell ref="JWC890:JWJ890"/>
    <mergeCell ref="JWK890:JWR890"/>
    <mergeCell ref="JWS890:JWZ890"/>
    <mergeCell ref="JXA890:JXH890"/>
    <mergeCell ref="JXI890:JXP890"/>
    <mergeCell ref="JXQ890:JXX890"/>
    <mergeCell ref="JXY890:JYF890"/>
    <mergeCell ref="JYG890:JYN890"/>
    <mergeCell ref="JYO890:JYV890"/>
    <mergeCell ref="JTI890:JTP890"/>
    <mergeCell ref="JTQ890:JTX890"/>
    <mergeCell ref="JTY890:JUF890"/>
    <mergeCell ref="JUG890:JUN890"/>
    <mergeCell ref="JUO890:JUV890"/>
    <mergeCell ref="JUW890:JVD890"/>
    <mergeCell ref="JVE890:JVL890"/>
    <mergeCell ref="JVM890:JVT890"/>
    <mergeCell ref="JVU890:JWB890"/>
    <mergeCell ref="KBQ890:KBX890"/>
    <mergeCell ref="KBY890:KCF890"/>
    <mergeCell ref="KCG890:KCN890"/>
    <mergeCell ref="KCO890:KCV890"/>
    <mergeCell ref="KCW890:KDD890"/>
    <mergeCell ref="KDE890:KDL890"/>
    <mergeCell ref="KDM890:KDT890"/>
    <mergeCell ref="KDU890:KEB890"/>
    <mergeCell ref="KEC890:KEJ890"/>
    <mergeCell ref="JYW890:JZD890"/>
    <mergeCell ref="JZE890:JZL890"/>
    <mergeCell ref="JZM890:JZT890"/>
    <mergeCell ref="JZU890:KAB890"/>
    <mergeCell ref="KAC890:KAJ890"/>
    <mergeCell ref="KAK890:KAR890"/>
    <mergeCell ref="KAS890:KAZ890"/>
    <mergeCell ref="KBA890:KBH890"/>
    <mergeCell ref="KBI890:KBP890"/>
    <mergeCell ref="KHE890:KHL890"/>
    <mergeCell ref="KHM890:KHT890"/>
    <mergeCell ref="KHU890:KIB890"/>
    <mergeCell ref="KIC890:KIJ890"/>
    <mergeCell ref="KIK890:KIR890"/>
    <mergeCell ref="KIS890:KIZ890"/>
    <mergeCell ref="KJA890:KJH890"/>
    <mergeCell ref="KJI890:KJP890"/>
    <mergeCell ref="KJQ890:KJX890"/>
    <mergeCell ref="KEK890:KER890"/>
    <mergeCell ref="KES890:KEZ890"/>
    <mergeCell ref="KFA890:KFH890"/>
    <mergeCell ref="KFI890:KFP890"/>
    <mergeCell ref="KFQ890:KFX890"/>
    <mergeCell ref="KFY890:KGF890"/>
    <mergeCell ref="KGG890:KGN890"/>
    <mergeCell ref="KGO890:KGV890"/>
    <mergeCell ref="KGW890:KHD890"/>
    <mergeCell ref="KMS890:KMZ890"/>
    <mergeCell ref="KNA890:KNH890"/>
    <mergeCell ref="KNI890:KNP890"/>
    <mergeCell ref="KNQ890:KNX890"/>
    <mergeCell ref="KNY890:KOF890"/>
    <mergeCell ref="KOG890:KON890"/>
    <mergeCell ref="KOO890:KOV890"/>
    <mergeCell ref="KOW890:KPD890"/>
    <mergeCell ref="KPE890:KPL890"/>
    <mergeCell ref="KJY890:KKF890"/>
    <mergeCell ref="KKG890:KKN890"/>
    <mergeCell ref="KKO890:KKV890"/>
    <mergeCell ref="KKW890:KLD890"/>
    <mergeCell ref="KLE890:KLL890"/>
    <mergeCell ref="KLM890:KLT890"/>
    <mergeCell ref="KLU890:KMB890"/>
    <mergeCell ref="KMC890:KMJ890"/>
    <mergeCell ref="KMK890:KMR890"/>
    <mergeCell ref="KSG890:KSN890"/>
    <mergeCell ref="KSO890:KSV890"/>
    <mergeCell ref="KSW890:KTD890"/>
    <mergeCell ref="KTE890:KTL890"/>
    <mergeCell ref="KTM890:KTT890"/>
    <mergeCell ref="KTU890:KUB890"/>
    <mergeCell ref="KUC890:KUJ890"/>
    <mergeCell ref="KUK890:KUR890"/>
    <mergeCell ref="KUS890:KUZ890"/>
    <mergeCell ref="KPM890:KPT890"/>
    <mergeCell ref="KPU890:KQB890"/>
    <mergeCell ref="KQC890:KQJ890"/>
    <mergeCell ref="KQK890:KQR890"/>
    <mergeCell ref="KQS890:KQZ890"/>
    <mergeCell ref="KRA890:KRH890"/>
    <mergeCell ref="KRI890:KRP890"/>
    <mergeCell ref="KRQ890:KRX890"/>
    <mergeCell ref="KRY890:KSF890"/>
    <mergeCell ref="KXU890:KYB890"/>
    <mergeCell ref="KYC890:KYJ890"/>
    <mergeCell ref="KYK890:KYR890"/>
    <mergeCell ref="KYS890:KYZ890"/>
    <mergeCell ref="KZA890:KZH890"/>
    <mergeCell ref="KZI890:KZP890"/>
    <mergeCell ref="KZQ890:KZX890"/>
    <mergeCell ref="KZY890:LAF890"/>
    <mergeCell ref="LAG890:LAN890"/>
    <mergeCell ref="KVA890:KVH890"/>
    <mergeCell ref="KVI890:KVP890"/>
    <mergeCell ref="KVQ890:KVX890"/>
    <mergeCell ref="KVY890:KWF890"/>
    <mergeCell ref="KWG890:KWN890"/>
    <mergeCell ref="KWO890:KWV890"/>
    <mergeCell ref="KWW890:KXD890"/>
    <mergeCell ref="KXE890:KXL890"/>
    <mergeCell ref="KXM890:KXT890"/>
    <mergeCell ref="LDI890:LDP890"/>
    <mergeCell ref="LDQ890:LDX890"/>
    <mergeCell ref="LDY890:LEF890"/>
    <mergeCell ref="LEG890:LEN890"/>
    <mergeCell ref="LEO890:LEV890"/>
    <mergeCell ref="LEW890:LFD890"/>
    <mergeCell ref="LFE890:LFL890"/>
    <mergeCell ref="LFM890:LFT890"/>
    <mergeCell ref="LFU890:LGB890"/>
    <mergeCell ref="LAO890:LAV890"/>
    <mergeCell ref="LAW890:LBD890"/>
    <mergeCell ref="LBE890:LBL890"/>
    <mergeCell ref="LBM890:LBT890"/>
    <mergeCell ref="LBU890:LCB890"/>
    <mergeCell ref="LCC890:LCJ890"/>
    <mergeCell ref="LCK890:LCR890"/>
    <mergeCell ref="LCS890:LCZ890"/>
    <mergeCell ref="LDA890:LDH890"/>
    <mergeCell ref="LIW890:LJD890"/>
    <mergeCell ref="LJE890:LJL890"/>
    <mergeCell ref="LJM890:LJT890"/>
    <mergeCell ref="LJU890:LKB890"/>
    <mergeCell ref="LKC890:LKJ890"/>
    <mergeCell ref="LKK890:LKR890"/>
    <mergeCell ref="LKS890:LKZ890"/>
    <mergeCell ref="LLA890:LLH890"/>
    <mergeCell ref="LLI890:LLP890"/>
    <mergeCell ref="LGC890:LGJ890"/>
    <mergeCell ref="LGK890:LGR890"/>
    <mergeCell ref="LGS890:LGZ890"/>
    <mergeCell ref="LHA890:LHH890"/>
    <mergeCell ref="LHI890:LHP890"/>
    <mergeCell ref="LHQ890:LHX890"/>
    <mergeCell ref="LHY890:LIF890"/>
    <mergeCell ref="LIG890:LIN890"/>
    <mergeCell ref="LIO890:LIV890"/>
    <mergeCell ref="LOK890:LOR890"/>
    <mergeCell ref="LOS890:LOZ890"/>
    <mergeCell ref="LPA890:LPH890"/>
    <mergeCell ref="LPI890:LPP890"/>
    <mergeCell ref="LPQ890:LPX890"/>
    <mergeCell ref="LPY890:LQF890"/>
    <mergeCell ref="LQG890:LQN890"/>
    <mergeCell ref="LQO890:LQV890"/>
    <mergeCell ref="LQW890:LRD890"/>
    <mergeCell ref="LLQ890:LLX890"/>
    <mergeCell ref="LLY890:LMF890"/>
    <mergeCell ref="LMG890:LMN890"/>
    <mergeCell ref="LMO890:LMV890"/>
    <mergeCell ref="LMW890:LND890"/>
    <mergeCell ref="LNE890:LNL890"/>
    <mergeCell ref="LNM890:LNT890"/>
    <mergeCell ref="LNU890:LOB890"/>
    <mergeCell ref="LOC890:LOJ890"/>
    <mergeCell ref="LTY890:LUF890"/>
    <mergeCell ref="LUG890:LUN890"/>
    <mergeCell ref="LUO890:LUV890"/>
    <mergeCell ref="LUW890:LVD890"/>
    <mergeCell ref="LVE890:LVL890"/>
    <mergeCell ref="LVM890:LVT890"/>
    <mergeCell ref="LVU890:LWB890"/>
    <mergeCell ref="LWC890:LWJ890"/>
    <mergeCell ref="LWK890:LWR890"/>
    <mergeCell ref="LRE890:LRL890"/>
    <mergeCell ref="LRM890:LRT890"/>
    <mergeCell ref="LRU890:LSB890"/>
    <mergeCell ref="LSC890:LSJ890"/>
    <mergeCell ref="LSK890:LSR890"/>
    <mergeCell ref="LSS890:LSZ890"/>
    <mergeCell ref="LTA890:LTH890"/>
    <mergeCell ref="LTI890:LTP890"/>
    <mergeCell ref="LTQ890:LTX890"/>
    <mergeCell ref="LZM890:LZT890"/>
    <mergeCell ref="LZU890:MAB890"/>
    <mergeCell ref="MAC890:MAJ890"/>
    <mergeCell ref="MAK890:MAR890"/>
    <mergeCell ref="MAS890:MAZ890"/>
    <mergeCell ref="MBA890:MBH890"/>
    <mergeCell ref="MBI890:MBP890"/>
    <mergeCell ref="MBQ890:MBX890"/>
    <mergeCell ref="MBY890:MCF890"/>
    <mergeCell ref="LWS890:LWZ890"/>
    <mergeCell ref="LXA890:LXH890"/>
    <mergeCell ref="LXI890:LXP890"/>
    <mergeCell ref="LXQ890:LXX890"/>
    <mergeCell ref="LXY890:LYF890"/>
    <mergeCell ref="LYG890:LYN890"/>
    <mergeCell ref="LYO890:LYV890"/>
    <mergeCell ref="LYW890:LZD890"/>
    <mergeCell ref="LZE890:LZL890"/>
    <mergeCell ref="MFA890:MFH890"/>
    <mergeCell ref="MFI890:MFP890"/>
    <mergeCell ref="MFQ890:MFX890"/>
    <mergeCell ref="MFY890:MGF890"/>
    <mergeCell ref="MGG890:MGN890"/>
    <mergeCell ref="MGO890:MGV890"/>
    <mergeCell ref="MGW890:MHD890"/>
    <mergeCell ref="MHE890:MHL890"/>
    <mergeCell ref="MHM890:MHT890"/>
    <mergeCell ref="MCG890:MCN890"/>
    <mergeCell ref="MCO890:MCV890"/>
    <mergeCell ref="MCW890:MDD890"/>
    <mergeCell ref="MDE890:MDL890"/>
    <mergeCell ref="MDM890:MDT890"/>
    <mergeCell ref="MDU890:MEB890"/>
    <mergeCell ref="MEC890:MEJ890"/>
    <mergeCell ref="MEK890:MER890"/>
    <mergeCell ref="MES890:MEZ890"/>
    <mergeCell ref="MKO890:MKV890"/>
    <mergeCell ref="MKW890:MLD890"/>
    <mergeCell ref="MLE890:MLL890"/>
    <mergeCell ref="MLM890:MLT890"/>
    <mergeCell ref="MLU890:MMB890"/>
    <mergeCell ref="MMC890:MMJ890"/>
    <mergeCell ref="MMK890:MMR890"/>
    <mergeCell ref="MMS890:MMZ890"/>
    <mergeCell ref="MNA890:MNH890"/>
    <mergeCell ref="MHU890:MIB890"/>
    <mergeCell ref="MIC890:MIJ890"/>
    <mergeCell ref="MIK890:MIR890"/>
    <mergeCell ref="MIS890:MIZ890"/>
    <mergeCell ref="MJA890:MJH890"/>
    <mergeCell ref="MJI890:MJP890"/>
    <mergeCell ref="MJQ890:MJX890"/>
    <mergeCell ref="MJY890:MKF890"/>
    <mergeCell ref="MKG890:MKN890"/>
    <mergeCell ref="MQC890:MQJ890"/>
    <mergeCell ref="MQK890:MQR890"/>
    <mergeCell ref="MQS890:MQZ890"/>
    <mergeCell ref="MRA890:MRH890"/>
    <mergeCell ref="MRI890:MRP890"/>
    <mergeCell ref="MRQ890:MRX890"/>
    <mergeCell ref="MRY890:MSF890"/>
    <mergeCell ref="MSG890:MSN890"/>
    <mergeCell ref="MSO890:MSV890"/>
    <mergeCell ref="MNI890:MNP890"/>
    <mergeCell ref="MNQ890:MNX890"/>
    <mergeCell ref="MNY890:MOF890"/>
    <mergeCell ref="MOG890:MON890"/>
    <mergeCell ref="MOO890:MOV890"/>
    <mergeCell ref="MOW890:MPD890"/>
    <mergeCell ref="MPE890:MPL890"/>
    <mergeCell ref="MPM890:MPT890"/>
    <mergeCell ref="MPU890:MQB890"/>
    <mergeCell ref="MVQ890:MVX890"/>
    <mergeCell ref="MVY890:MWF890"/>
    <mergeCell ref="MWG890:MWN890"/>
    <mergeCell ref="MWO890:MWV890"/>
    <mergeCell ref="MWW890:MXD890"/>
    <mergeCell ref="MXE890:MXL890"/>
    <mergeCell ref="MXM890:MXT890"/>
    <mergeCell ref="MXU890:MYB890"/>
    <mergeCell ref="MYC890:MYJ890"/>
    <mergeCell ref="MSW890:MTD890"/>
    <mergeCell ref="MTE890:MTL890"/>
    <mergeCell ref="MTM890:MTT890"/>
    <mergeCell ref="MTU890:MUB890"/>
    <mergeCell ref="MUC890:MUJ890"/>
    <mergeCell ref="MUK890:MUR890"/>
    <mergeCell ref="MUS890:MUZ890"/>
    <mergeCell ref="MVA890:MVH890"/>
    <mergeCell ref="MVI890:MVP890"/>
    <mergeCell ref="NBE890:NBL890"/>
    <mergeCell ref="NBM890:NBT890"/>
    <mergeCell ref="NBU890:NCB890"/>
    <mergeCell ref="NCC890:NCJ890"/>
    <mergeCell ref="NCK890:NCR890"/>
    <mergeCell ref="NCS890:NCZ890"/>
    <mergeCell ref="NDA890:NDH890"/>
    <mergeCell ref="NDI890:NDP890"/>
    <mergeCell ref="NDQ890:NDX890"/>
    <mergeCell ref="MYK890:MYR890"/>
    <mergeCell ref="MYS890:MYZ890"/>
    <mergeCell ref="MZA890:MZH890"/>
    <mergeCell ref="MZI890:MZP890"/>
    <mergeCell ref="MZQ890:MZX890"/>
    <mergeCell ref="MZY890:NAF890"/>
    <mergeCell ref="NAG890:NAN890"/>
    <mergeCell ref="NAO890:NAV890"/>
    <mergeCell ref="NAW890:NBD890"/>
    <mergeCell ref="NGS890:NGZ890"/>
    <mergeCell ref="NHA890:NHH890"/>
    <mergeCell ref="NHI890:NHP890"/>
    <mergeCell ref="NHQ890:NHX890"/>
    <mergeCell ref="NHY890:NIF890"/>
    <mergeCell ref="NIG890:NIN890"/>
    <mergeCell ref="NIO890:NIV890"/>
    <mergeCell ref="NIW890:NJD890"/>
    <mergeCell ref="NJE890:NJL890"/>
    <mergeCell ref="NDY890:NEF890"/>
    <mergeCell ref="NEG890:NEN890"/>
    <mergeCell ref="NEO890:NEV890"/>
    <mergeCell ref="NEW890:NFD890"/>
    <mergeCell ref="NFE890:NFL890"/>
    <mergeCell ref="NFM890:NFT890"/>
    <mergeCell ref="NFU890:NGB890"/>
    <mergeCell ref="NGC890:NGJ890"/>
    <mergeCell ref="NGK890:NGR890"/>
    <mergeCell ref="NMG890:NMN890"/>
    <mergeCell ref="NMO890:NMV890"/>
    <mergeCell ref="NMW890:NND890"/>
    <mergeCell ref="NNE890:NNL890"/>
    <mergeCell ref="NNM890:NNT890"/>
    <mergeCell ref="NNU890:NOB890"/>
    <mergeCell ref="NOC890:NOJ890"/>
    <mergeCell ref="NOK890:NOR890"/>
    <mergeCell ref="NOS890:NOZ890"/>
    <mergeCell ref="NJM890:NJT890"/>
    <mergeCell ref="NJU890:NKB890"/>
    <mergeCell ref="NKC890:NKJ890"/>
    <mergeCell ref="NKK890:NKR890"/>
    <mergeCell ref="NKS890:NKZ890"/>
    <mergeCell ref="NLA890:NLH890"/>
    <mergeCell ref="NLI890:NLP890"/>
    <mergeCell ref="NLQ890:NLX890"/>
    <mergeCell ref="NLY890:NMF890"/>
    <mergeCell ref="NRU890:NSB890"/>
    <mergeCell ref="NSC890:NSJ890"/>
    <mergeCell ref="NSK890:NSR890"/>
    <mergeCell ref="NSS890:NSZ890"/>
    <mergeCell ref="NTA890:NTH890"/>
    <mergeCell ref="NTI890:NTP890"/>
    <mergeCell ref="NTQ890:NTX890"/>
    <mergeCell ref="NTY890:NUF890"/>
    <mergeCell ref="NUG890:NUN890"/>
    <mergeCell ref="NPA890:NPH890"/>
    <mergeCell ref="NPI890:NPP890"/>
    <mergeCell ref="NPQ890:NPX890"/>
    <mergeCell ref="NPY890:NQF890"/>
    <mergeCell ref="NQG890:NQN890"/>
    <mergeCell ref="NQO890:NQV890"/>
    <mergeCell ref="NQW890:NRD890"/>
    <mergeCell ref="NRE890:NRL890"/>
    <mergeCell ref="NRM890:NRT890"/>
    <mergeCell ref="NXI890:NXP890"/>
    <mergeCell ref="NXQ890:NXX890"/>
    <mergeCell ref="NXY890:NYF890"/>
    <mergeCell ref="NYG890:NYN890"/>
    <mergeCell ref="NYO890:NYV890"/>
    <mergeCell ref="NYW890:NZD890"/>
    <mergeCell ref="NZE890:NZL890"/>
    <mergeCell ref="NZM890:NZT890"/>
    <mergeCell ref="NZU890:OAB890"/>
    <mergeCell ref="NUO890:NUV890"/>
    <mergeCell ref="NUW890:NVD890"/>
    <mergeCell ref="NVE890:NVL890"/>
    <mergeCell ref="NVM890:NVT890"/>
    <mergeCell ref="NVU890:NWB890"/>
    <mergeCell ref="NWC890:NWJ890"/>
    <mergeCell ref="NWK890:NWR890"/>
    <mergeCell ref="NWS890:NWZ890"/>
    <mergeCell ref="NXA890:NXH890"/>
    <mergeCell ref="OCW890:ODD890"/>
    <mergeCell ref="ODE890:ODL890"/>
    <mergeCell ref="ODM890:ODT890"/>
    <mergeCell ref="ODU890:OEB890"/>
    <mergeCell ref="OEC890:OEJ890"/>
    <mergeCell ref="OEK890:OER890"/>
    <mergeCell ref="OES890:OEZ890"/>
    <mergeCell ref="OFA890:OFH890"/>
    <mergeCell ref="OFI890:OFP890"/>
    <mergeCell ref="OAC890:OAJ890"/>
    <mergeCell ref="OAK890:OAR890"/>
    <mergeCell ref="OAS890:OAZ890"/>
    <mergeCell ref="OBA890:OBH890"/>
    <mergeCell ref="OBI890:OBP890"/>
    <mergeCell ref="OBQ890:OBX890"/>
    <mergeCell ref="OBY890:OCF890"/>
    <mergeCell ref="OCG890:OCN890"/>
    <mergeCell ref="OCO890:OCV890"/>
    <mergeCell ref="OIK890:OIR890"/>
    <mergeCell ref="OIS890:OIZ890"/>
    <mergeCell ref="OJA890:OJH890"/>
    <mergeCell ref="OJI890:OJP890"/>
    <mergeCell ref="OJQ890:OJX890"/>
    <mergeCell ref="OJY890:OKF890"/>
    <mergeCell ref="OKG890:OKN890"/>
    <mergeCell ref="OKO890:OKV890"/>
    <mergeCell ref="OKW890:OLD890"/>
    <mergeCell ref="OFQ890:OFX890"/>
    <mergeCell ref="OFY890:OGF890"/>
    <mergeCell ref="OGG890:OGN890"/>
    <mergeCell ref="OGO890:OGV890"/>
    <mergeCell ref="OGW890:OHD890"/>
    <mergeCell ref="OHE890:OHL890"/>
    <mergeCell ref="OHM890:OHT890"/>
    <mergeCell ref="OHU890:OIB890"/>
    <mergeCell ref="OIC890:OIJ890"/>
    <mergeCell ref="ONY890:OOF890"/>
    <mergeCell ref="OOG890:OON890"/>
    <mergeCell ref="OOO890:OOV890"/>
    <mergeCell ref="OOW890:OPD890"/>
    <mergeCell ref="OPE890:OPL890"/>
    <mergeCell ref="OPM890:OPT890"/>
    <mergeCell ref="OPU890:OQB890"/>
    <mergeCell ref="OQC890:OQJ890"/>
    <mergeCell ref="OQK890:OQR890"/>
    <mergeCell ref="OLE890:OLL890"/>
    <mergeCell ref="OLM890:OLT890"/>
    <mergeCell ref="OLU890:OMB890"/>
    <mergeCell ref="OMC890:OMJ890"/>
    <mergeCell ref="OMK890:OMR890"/>
    <mergeCell ref="OMS890:OMZ890"/>
    <mergeCell ref="ONA890:ONH890"/>
    <mergeCell ref="ONI890:ONP890"/>
    <mergeCell ref="ONQ890:ONX890"/>
    <mergeCell ref="OTM890:OTT890"/>
    <mergeCell ref="OTU890:OUB890"/>
    <mergeCell ref="OUC890:OUJ890"/>
    <mergeCell ref="OUK890:OUR890"/>
    <mergeCell ref="OUS890:OUZ890"/>
    <mergeCell ref="OVA890:OVH890"/>
    <mergeCell ref="OVI890:OVP890"/>
    <mergeCell ref="OVQ890:OVX890"/>
    <mergeCell ref="OVY890:OWF890"/>
    <mergeCell ref="OQS890:OQZ890"/>
    <mergeCell ref="ORA890:ORH890"/>
    <mergeCell ref="ORI890:ORP890"/>
    <mergeCell ref="ORQ890:ORX890"/>
    <mergeCell ref="ORY890:OSF890"/>
    <mergeCell ref="OSG890:OSN890"/>
    <mergeCell ref="OSO890:OSV890"/>
    <mergeCell ref="OSW890:OTD890"/>
    <mergeCell ref="OTE890:OTL890"/>
    <mergeCell ref="OZA890:OZH890"/>
    <mergeCell ref="OZI890:OZP890"/>
    <mergeCell ref="OZQ890:OZX890"/>
    <mergeCell ref="OZY890:PAF890"/>
    <mergeCell ref="PAG890:PAN890"/>
    <mergeCell ref="PAO890:PAV890"/>
    <mergeCell ref="PAW890:PBD890"/>
    <mergeCell ref="PBE890:PBL890"/>
    <mergeCell ref="PBM890:PBT890"/>
    <mergeCell ref="OWG890:OWN890"/>
    <mergeCell ref="OWO890:OWV890"/>
    <mergeCell ref="OWW890:OXD890"/>
    <mergeCell ref="OXE890:OXL890"/>
    <mergeCell ref="OXM890:OXT890"/>
    <mergeCell ref="OXU890:OYB890"/>
    <mergeCell ref="OYC890:OYJ890"/>
    <mergeCell ref="OYK890:OYR890"/>
    <mergeCell ref="OYS890:OYZ890"/>
    <mergeCell ref="PEO890:PEV890"/>
    <mergeCell ref="PEW890:PFD890"/>
    <mergeCell ref="PFE890:PFL890"/>
    <mergeCell ref="PFM890:PFT890"/>
    <mergeCell ref="PFU890:PGB890"/>
    <mergeCell ref="PGC890:PGJ890"/>
    <mergeCell ref="PGK890:PGR890"/>
    <mergeCell ref="PGS890:PGZ890"/>
    <mergeCell ref="PHA890:PHH890"/>
    <mergeCell ref="PBU890:PCB890"/>
    <mergeCell ref="PCC890:PCJ890"/>
    <mergeCell ref="PCK890:PCR890"/>
    <mergeCell ref="PCS890:PCZ890"/>
    <mergeCell ref="PDA890:PDH890"/>
    <mergeCell ref="PDI890:PDP890"/>
    <mergeCell ref="PDQ890:PDX890"/>
    <mergeCell ref="PDY890:PEF890"/>
    <mergeCell ref="PEG890:PEN890"/>
    <mergeCell ref="PKC890:PKJ890"/>
    <mergeCell ref="PKK890:PKR890"/>
    <mergeCell ref="PKS890:PKZ890"/>
    <mergeCell ref="PLA890:PLH890"/>
    <mergeCell ref="PLI890:PLP890"/>
    <mergeCell ref="PLQ890:PLX890"/>
    <mergeCell ref="PLY890:PMF890"/>
    <mergeCell ref="PMG890:PMN890"/>
    <mergeCell ref="PMO890:PMV890"/>
    <mergeCell ref="PHI890:PHP890"/>
    <mergeCell ref="PHQ890:PHX890"/>
    <mergeCell ref="PHY890:PIF890"/>
    <mergeCell ref="PIG890:PIN890"/>
    <mergeCell ref="PIO890:PIV890"/>
    <mergeCell ref="PIW890:PJD890"/>
    <mergeCell ref="PJE890:PJL890"/>
    <mergeCell ref="PJM890:PJT890"/>
    <mergeCell ref="PJU890:PKB890"/>
    <mergeCell ref="PPQ890:PPX890"/>
    <mergeCell ref="PPY890:PQF890"/>
    <mergeCell ref="PQG890:PQN890"/>
    <mergeCell ref="PQO890:PQV890"/>
    <mergeCell ref="PQW890:PRD890"/>
    <mergeCell ref="PRE890:PRL890"/>
    <mergeCell ref="PRM890:PRT890"/>
    <mergeCell ref="PRU890:PSB890"/>
    <mergeCell ref="PSC890:PSJ890"/>
    <mergeCell ref="PMW890:PND890"/>
    <mergeCell ref="PNE890:PNL890"/>
    <mergeCell ref="PNM890:PNT890"/>
    <mergeCell ref="PNU890:POB890"/>
    <mergeCell ref="POC890:POJ890"/>
    <mergeCell ref="POK890:POR890"/>
    <mergeCell ref="POS890:POZ890"/>
    <mergeCell ref="PPA890:PPH890"/>
    <mergeCell ref="PPI890:PPP890"/>
    <mergeCell ref="PVE890:PVL890"/>
    <mergeCell ref="PVM890:PVT890"/>
    <mergeCell ref="PVU890:PWB890"/>
    <mergeCell ref="PWC890:PWJ890"/>
    <mergeCell ref="PWK890:PWR890"/>
    <mergeCell ref="PWS890:PWZ890"/>
    <mergeCell ref="PXA890:PXH890"/>
    <mergeCell ref="PXI890:PXP890"/>
    <mergeCell ref="PXQ890:PXX890"/>
    <mergeCell ref="PSK890:PSR890"/>
    <mergeCell ref="PSS890:PSZ890"/>
    <mergeCell ref="PTA890:PTH890"/>
    <mergeCell ref="PTI890:PTP890"/>
    <mergeCell ref="PTQ890:PTX890"/>
    <mergeCell ref="PTY890:PUF890"/>
    <mergeCell ref="PUG890:PUN890"/>
    <mergeCell ref="PUO890:PUV890"/>
    <mergeCell ref="PUW890:PVD890"/>
    <mergeCell ref="QAS890:QAZ890"/>
    <mergeCell ref="QBA890:QBH890"/>
    <mergeCell ref="QBI890:QBP890"/>
    <mergeCell ref="QBQ890:QBX890"/>
    <mergeCell ref="QBY890:QCF890"/>
    <mergeCell ref="QCG890:QCN890"/>
    <mergeCell ref="QCO890:QCV890"/>
    <mergeCell ref="QCW890:QDD890"/>
    <mergeCell ref="QDE890:QDL890"/>
    <mergeCell ref="PXY890:PYF890"/>
    <mergeCell ref="PYG890:PYN890"/>
    <mergeCell ref="PYO890:PYV890"/>
    <mergeCell ref="PYW890:PZD890"/>
    <mergeCell ref="PZE890:PZL890"/>
    <mergeCell ref="PZM890:PZT890"/>
    <mergeCell ref="PZU890:QAB890"/>
    <mergeCell ref="QAC890:QAJ890"/>
    <mergeCell ref="QAK890:QAR890"/>
    <mergeCell ref="QGG890:QGN890"/>
    <mergeCell ref="QGO890:QGV890"/>
    <mergeCell ref="QGW890:QHD890"/>
    <mergeCell ref="QHE890:QHL890"/>
    <mergeCell ref="QHM890:QHT890"/>
    <mergeCell ref="QHU890:QIB890"/>
    <mergeCell ref="QIC890:QIJ890"/>
    <mergeCell ref="QIK890:QIR890"/>
    <mergeCell ref="QIS890:QIZ890"/>
    <mergeCell ref="QDM890:QDT890"/>
    <mergeCell ref="QDU890:QEB890"/>
    <mergeCell ref="QEC890:QEJ890"/>
    <mergeCell ref="QEK890:QER890"/>
    <mergeCell ref="QES890:QEZ890"/>
    <mergeCell ref="QFA890:QFH890"/>
    <mergeCell ref="QFI890:QFP890"/>
    <mergeCell ref="QFQ890:QFX890"/>
    <mergeCell ref="QFY890:QGF890"/>
    <mergeCell ref="QLU890:QMB890"/>
    <mergeCell ref="QMC890:QMJ890"/>
    <mergeCell ref="QMK890:QMR890"/>
    <mergeCell ref="QMS890:QMZ890"/>
    <mergeCell ref="QNA890:QNH890"/>
    <mergeCell ref="QNI890:QNP890"/>
    <mergeCell ref="QNQ890:QNX890"/>
    <mergeCell ref="QNY890:QOF890"/>
    <mergeCell ref="QOG890:QON890"/>
    <mergeCell ref="QJA890:QJH890"/>
    <mergeCell ref="QJI890:QJP890"/>
    <mergeCell ref="QJQ890:QJX890"/>
    <mergeCell ref="QJY890:QKF890"/>
    <mergeCell ref="QKG890:QKN890"/>
    <mergeCell ref="QKO890:QKV890"/>
    <mergeCell ref="QKW890:QLD890"/>
    <mergeCell ref="QLE890:QLL890"/>
    <mergeCell ref="QLM890:QLT890"/>
    <mergeCell ref="QRI890:QRP890"/>
    <mergeCell ref="QRQ890:QRX890"/>
    <mergeCell ref="QRY890:QSF890"/>
    <mergeCell ref="QSG890:QSN890"/>
    <mergeCell ref="QSO890:QSV890"/>
    <mergeCell ref="QSW890:QTD890"/>
    <mergeCell ref="QTE890:QTL890"/>
    <mergeCell ref="QTM890:QTT890"/>
    <mergeCell ref="QTU890:QUB890"/>
    <mergeCell ref="QOO890:QOV890"/>
    <mergeCell ref="QOW890:QPD890"/>
    <mergeCell ref="QPE890:QPL890"/>
    <mergeCell ref="QPM890:QPT890"/>
    <mergeCell ref="QPU890:QQB890"/>
    <mergeCell ref="QQC890:QQJ890"/>
    <mergeCell ref="QQK890:QQR890"/>
    <mergeCell ref="QQS890:QQZ890"/>
    <mergeCell ref="QRA890:QRH890"/>
    <mergeCell ref="QWW890:QXD890"/>
    <mergeCell ref="QXE890:QXL890"/>
    <mergeCell ref="QXM890:QXT890"/>
    <mergeCell ref="QXU890:QYB890"/>
    <mergeCell ref="QYC890:QYJ890"/>
    <mergeCell ref="QYK890:QYR890"/>
    <mergeCell ref="QYS890:QYZ890"/>
    <mergeCell ref="QZA890:QZH890"/>
    <mergeCell ref="QZI890:QZP890"/>
    <mergeCell ref="QUC890:QUJ890"/>
    <mergeCell ref="QUK890:QUR890"/>
    <mergeCell ref="QUS890:QUZ890"/>
    <mergeCell ref="QVA890:QVH890"/>
    <mergeCell ref="QVI890:QVP890"/>
    <mergeCell ref="QVQ890:QVX890"/>
    <mergeCell ref="QVY890:QWF890"/>
    <mergeCell ref="QWG890:QWN890"/>
    <mergeCell ref="QWO890:QWV890"/>
    <mergeCell ref="RCK890:RCR890"/>
    <mergeCell ref="RCS890:RCZ890"/>
    <mergeCell ref="RDA890:RDH890"/>
    <mergeCell ref="RDI890:RDP890"/>
    <mergeCell ref="RDQ890:RDX890"/>
    <mergeCell ref="RDY890:REF890"/>
    <mergeCell ref="REG890:REN890"/>
    <mergeCell ref="REO890:REV890"/>
    <mergeCell ref="REW890:RFD890"/>
    <mergeCell ref="QZQ890:QZX890"/>
    <mergeCell ref="QZY890:RAF890"/>
    <mergeCell ref="RAG890:RAN890"/>
    <mergeCell ref="RAO890:RAV890"/>
    <mergeCell ref="RAW890:RBD890"/>
    <mergeCell ref="RBE890:RBL890"/>
    <mergeCell ref="RBM890:RBT890"/>
    <mergeCell ref="RBU890:RCB890"/>
    <mergeCell ref="RCC890:RCJ890"/>
    <mergeCell ref="RHY890:RIF890"/>
    <mergeCell ref="RIG890:RIN890"/>
    <mergeCell ref="RIO890:RIV890"/>
    <mergeCell ref="RIW890:RJD890"/>
    <mergeCell ref="RJE890:RJL890"/>
    <mergeCell ref="RJM890:RJT890"/>
    <mergeCell ref="RJU890:RKB890"/>
    <mergeCell ref="RKC890:RKJ890"/>
    <mergeCell ref="RKK890:RKR890"/>
    <mergeCell ref="RFE890:RFL890"/>
    <mergeCell ref="RFM890:RFT890"/>
    <mergeCell ref="RFU890:RGB890"/>
    <mergeCell ref="RGC890:RGJ890"/>
    <mergeCell ref="RGK890:RGR890"/>
    <mergeCell ref="RGS890:RGZ890"/>
    <mergeCell ref="RHA890:RHH890"/>
    <mergeCell ref="RHI890:RHP890"/>
    <mergeCell ref="RHQ890:RHX890"/>
    <mergeCell ref="RNM890:RNT890"/>
    <mergeCell ref="RNU890:ROB890"/>
    <mergeCell ref="ROC890:ROJ890"/>
    <mergeCell ref="ROK890:ROR890"/>
    <mergeCell ref="ROS890:ROZ890"/>
    <mergeCell ref="RPA890:RPH890"/>
    <mergeCell ref="RPI890:RPP890"/>
    <mergeCell ref="RPQ890:RPX890"/>
    <mergeCell ref="RPY890:RQF890"/>
    <mergeCell ref="RKS890:RKZ890"/>
    <mergeCell ref="RLA890:RLH890"/>
    <mergeCell ref="RLI890:RLP890"/>
    <mergeCell ref="RLQ890:RLX890"/>
    <mergeCell ref="RLY890:RMF890"/>
    <mergeCell ref="RMG890:RMN890"/>
    <mergeCell ref="RMO890:RMV890"/>
    <mergeCell ref="RMW890:RND890"/>
    <mergeCell ref="RNE890:RNL890"/>
    <mergeCell ref="RTA890:RTH890"/>
    <mergeCell ref="RTI890:RTP890"/>
    <mergeCell ref="RTQ890:RTX890"/>
    <mergeCell ref="RTY890:RUF890"/>
    <mergeCell ref="RUG890:RUN890"/>
    <mergeCell ref="RUO890:RUV890"/>
    <mergeCell ref="RUW890:RVD890"/>
    <mergeCell ref="RVE890:RVL890"/>
    <mergeCell ref="RVM890:RVT890"/>
    <mergeCell ref="RQG890:RQN890"/>
    <mergeCell ref="RQO890:RQV890"/>
    <mergeCell ref="RQW890:RRD890"/>
    <mergeCell ref="RRE890:RRL890"/>
    <mergeCell ref="RRM890:RRT890"/>
    <mergeCell ref="RRU890:RSB890"/>
    <mergeCell ref="RSC890:RSJ890"/>
    <mergeCell ref="RSK890:RSR890"/>
    <mergeCell ref="RSS890:RSZ890"/>
    <mergeCell ref="RYO890:RYV890"/>
    <mergeCell ref="RYW890:RZD890"/>
    <mergeCell ref="RZE890:RZL890"/>
    <mergeCell ref="RZM890:RZT890"/>
    <mergeCell ref="RZU890:SAB890"/>
    <mergeCell ref="SAC890:SAJ890"/>
    <mergeCell ref="SAK890:SAR890"/>
    <mergeCell ref="SAS890:SAZ890"/>
    <mergeCell ref="SBA890:SBH890"/>
    <mergeCell ref="RVU890:RWB890"/>
    <mergeCell ref="RWC890:RWJ890"/>
    <mergeCell ref="RWK890:RWR890"/>
    <mergeCell ref="RWS890:RWZ890"/>
    <mergeCell ref="RXA890:RXH890"/>
    <mergeCell ref="RXI890:RXP890"/>
    <mergeCell ref="RXQ890:RXX890"/>
    <mergeCell ref="RXY890:RYF890"/>
    <mergeCell ref="RYG890:RYN890"/>
    <mergeCell ref="SEC890:SEJ890"/>
    <mergeCell ref="SEK890:SER890"/>
    <mergeCell ref="SES890:SEZ890"/>
    <mergeCell ref="SFA890:SFH890"/>
    <mergeCell ref="SFI890:SFP890"/>
    <mergeCell ref="SFQ890:SFX890"/>
    <mergeCell ref="SFY890:SGF890"/>
    <mergeCell ref="SGG890:SGN890"/>
    <mergeCell ref="SGO890:SGV890"/>
    <mergeCell ref="SBI890:SBP890"/>
    <mergeCell ref="SBQ890:SBX890"/>
    <mergeCell ref="SBY890:SCF890"/>
    <mergeCell ref="SCG890:SCN890"/>
    <mergeCell ref="SCO890:SCV890"/>
    <mergeCell ref="SCW890:SDD890"/>
    <mergeCell ref="SDE890:SDL890"/>
    <mergeCell ref="SDM890:SDT890"/>
    <mergeCell ref="SDU890:SEB890"/>
    <mergeCell ref="SJQ890:SJX890"/>
    <mergeCell ref="SJY890:SKF890"/>
    <mergeCell ref="SKG890:SKN890"/>
    <mergeCell ref="SKO890:SKV890"/>
    <mergeCell ref="SKW890:SLD890"/>
    <mergeCell ref="SLE890:SLL890"/>
    <mergeCell ref="SLM890:SLT890"/>
    <mergeCell ref="SLU890:SMB890"/>
    <mergeCell ref="SMC890:SMJ890"/>
    <mergeCell ref="SGW890:SHD890"/>
    <mergeCell ref="SHE890:SHL890"/>
    <mergeCell ref="SHM890:SHT890"/>
    <mergeCell ref="SHU890:SIB890"/>
    <mergeCell ref="SIC890:SIJ890"/>
    <mergeCell ref="SIK890:SIR890"/>
    <mergeCell ref="SIS890:SIZ890"/>
    <mergeCell ref="SJA890:SJH890"/>
    <mergeCell ref="SJI890:SJP890"/>
    <mergeCell ref="SPE890:SPL890"/>
    <mergeCell ref="SPM890:SPT890"/>
    <mergeCell ref="SPU890:SQB890"/>
    <mergeCell ref="SQC890:SQJ890"/>
    <mergeCell ref="SQK890:SQR890"/>
    <mergeCell ref="SQS890:SQZ890"/>
    <mergeCell ref="SRA890:SRH890"/>
    <mergeCell ref="SRI890:SRP890"/>
    <mergeCell ref="SRQ890:SRX890"/>
    <mergeCell ref="SMK890:SMR890"/>
    <mergeCell ref="SMS890:SMZ890"/>
    <mergeCell ref="SNA890:SNH890"/>
    <mergeCell ref="SNI890:SNP890"/>
    <mergeCell ref="SNQ890:SNX890"/>
    <mergeCell ref="SNY890:SOF890"/>
    <mergeCell ref="SOG890:SON890"/>
    <mergeCell ref="SOO890:SOV890"/>
    <mergeCell ref="SOW890:SPD890"/>
    <mergeCell ref="SUS890:SUZ890"/>
    <mergeCell ref="SVA890:SVH890"/>
    <mergeCell ref="SVI890:SVP890"/>
    <mergeCell ref="SVQ890:SVX890"/>
    <mergeCell ref="SVY890:SWF890"/>
    <mergeCell ref="SWG890:SWN890"/>
    <mergeCell ref="SWO890:SWV890"/>
    <mergeCell ref="SWW890:SXD890"/>
    <mergeCell ref="SXE890:SXL890"/>
    <mergeCell ref="SRY890:SSF890"/>
    <mergeCell ref="SSG890:SSN890"/>
    <mergeCell ref="SSO890:SSV890"/>
    <mergeCell ref="SSW890:STD890"/>
    <mergeCell ref="STE890:STL890"/>
    <mergeCell ref="STM890:STT890"/>
    <mergeCell ref="STU890:SUB890"/>
    <mergeCell ref="SUC890:SUJ890"/>
    <mergeCell ref="SUK890:SUR890"/>
    <mergeCell ref="TAG890:TAN890"/>
    <mergeCell ref="TAO890:TAV890"/>
    <mergeCell ref="TAW890:TBD890"/>
    <mergeCell ref="TBE890:TBL890"/>
    <mergeCell ref="TBM890:TBT890"/>
    <mergeCell ref="TBU890:TCB890"/>
    <mergeCell ref="TCC890:TCJ890"/>
    <mergeCell ref="TCK890:TCR890"/>
    <mergeCell ref="TCS890:TCZ890"/>
    <mergeCell ref="SXM890:SXT890"/>
    <mergeCell ref="SXU890:SYB890"/>
    <mergeCell ref="SYC890:SYJ890"/>
    <mergeCell ref="SYK890:SYR890"/>
    <mergeCell ref="SYS890:SYZ890"/>
    <mergeCell ref="SZA890:SZH890"/>
    <mergeCell ref="SZI890:SZP890"/>
    <mergeCell ref="SZQ890:SZX890"/>
    <mergeCell ref="SZY890:TAF890"/>
    <mergeCell ref="TFU890:TGB890"/>
    <mergeCell ref="TGC890:TGJ890"/>
    <mergeCell ref="TGK890:TGR890"/>
    <mergeCell ref="TGS890:TGZ890"/>
    <mergeCell ref="THA890:THH890"/>
    <mergeCell ref="THI890:THP890"/>
    <mergeCell ref="THQ890:THX890"/>
    <mergeCell ref="THY890:TIF890"/>
    <mergeCell ref="TIG890:TIN890"/>
    <mergeCell ref="TDA890:TDH890"/>
    <mergeCell ref="TDI890:TDP890"/>
    <mergeCell ref="TDQ890:TDX890"/>
    <mergeCell ref="TDY890:TEF890"/>
    <mergeCell ref="TEG890:TEN890"/>
    <mergeCell ref="TEO890:TEV890"/>
    <mergeCell ref="TEW890:TFD890"/>
    <mergeCell ref="TFE890:TFL890"/>
    <mergeCell ref="TFM890:TFT890"/>
    <mergeCell ref="TLI890:TLP890"/>
    <mergeCell ref="TLQ890:TLX890"/>
    <mergeCell ref="TLY890:TMF890"/>
    <mergeCell ref="TMG890:TMN890"/>
    <mergeCell ref="TMO890:TMV890"/>
    <mergeCell ref="TMW890:TND890"/>
    <mergeCell ref="TNE890:TNL890"/>
    <mergeCell ref="TNM890:TNT890"/>
    <mergeCell ref="TNU890:TOB890"/>
    <mergeCell ref="TIO890:TIV890"/>
    <mergeCell ref="TIW890:TJD890"/>
    <mergeCell ref="TJE890:TJL890"/>
    <mergeCell ref="TJM890:TJT890"/>
    <mergeCell ref="TJU890:TKB890"/>
    <mergeCell ref="TKC890:TKJ890"/>
    <mergeCell ref="TKK890:TKR890"/>
    <mergeCell ref="TKS890:TKZ890"/>
    <mergeCell ref="TLA890:TLH890"/>
    <mergeCell ref="TQW890:TRD890"/>
    <mergeCell ref="TRE890:TRL890"/>
    <mergeCell ref="TRM890:TRT890"/>
    <mergeCell ref="TRU890:TSB890"/>
    <mergeCell ref="TSC890:TSJ890"/>
    <mergeCell ref="TSK890:TSR890"/>
    <mergeCell ref="TSS890:TSZ890"/>
    <mergeCell ref="TTA890:TTH890"/>
    <mergeCell ref="TTI890:TTP890"/>
    <mergeCell ref="TOC890:TOJ890"/>
    <mergeCell ref="TOK890:TOR890"/>
    <mergeCell ref="TOS890:TOZ890"/>
    <mergeCell ref="TPA890:TPH890"/>
    <mergeCell ref="TPI890:TPP890"/>
    <mergeCell ref="TPQ890:TPX890"/>
    <mergeCell ref="TPY890:TQF890"/>
    <mergeCell ref="TQG890:TQN890"/>
    <mergeCell ref="TQO890:TQV890"/>
    <mergeCell ref="TWK890:TWR890"/>
    <mergeCell ref="TWS890:TWZ890"/>
    <mergeCell ref="TXA890:TXH890"/>
    <mergeCell ref="TXI890:TXP890"/>
    <mergeCell ref="TXQ890:TXX890"/>
    <mergeCell ref="TXY890:TYF890"/>
    <mergeCell ref="TYG890:TYN890"/>
    <mergeCell ref="TYO890:TYV890"/>
    <mergeCell ref="TYW890:TZD890"/>
    <mergeCell ref="TTQ890:TTX890"/>
    <mergeCell ref="TTY890:TUF890"/>
    <mergeCell ref="TUG890:TUN890"/>
    <mergeCell ref="TUO890:TUV890"/>
    <mergeCell ref="TUW890:TVD890"/>
    <mergeCell ref="TVE890:TVL890"/>
    <mergeCell ref="TVM890:TVT890"/>
    <mergeCell ref="TVU890:TWB890"/>
    <mergeCell ref="TWC890:TWJ890"/>
    <mergeCell ref="UBY890:UCF890"/>
    <mergeCell ref="UCG890:UCN890"/>
    <mergeCell ref="UCO890:UCV890"/>
    <mergeCell ref="UCW890:UDD890"/>
    <mergeCell ref="UDE890:UDL890"/>
    <mergeCell ref="UDM890:UDT890"/>
    <mergeCell ref="UDU890:UEB890"/>
    <mergeCell ref="UEC890:UEJ890"/>
    <mergeCell ref="UEK890:UER890"/>
    <mergeCell ref="TZE890:TZL890"/>
    <mergeCell ref="TZM890:TZT890"/>
    <mergeCell ref="TZU890:UAB890"/>
    <mergeCell ref="UAC890:UAJ890"/>
    <mergeCell ref="UAK890:UAR890"/>
    <mergeCell ref="UAS890:UAZ890"/>
    <mergeCell ref="UBA890:UBH890"/>
    <mergeCell ref="UBI890:UBP890"/>
    <mergeCell ref="UBQ890:UBX890"/>
    <mergeCell ref="UHM890:UHT890"/>
    <mergeCell ref="UHU890:UIB890"/>
    <mergeCell ref="UIC890:UIJ890"/>
    <mergeCell ref="UIK890:UIR890"/>
    <mergeCell ref="UIS890:UIZ890"/>
    <mergeCell ref="UJA890:UJH890"/>
    <mergeCell ref="UJI890:UJP890"/>
    <mergeCell ref="UJQ890:UJX890"/>
    <mergeCell ref="UJY890:UKF890"/>
    <mergeCell ref="UES890:UEZ890"/>
    <mergeCell ref="UFA890:UFH890"/>
    <mergeCell ref="UFI890:UFP890"/>
    <mergeCell ref="UFQ890:UFX890"/>
    <mergeCell ref="UFY890:UGF890"/>
    <mergeCell ref="UGG890:UGN890"/>
    <mergeCell ref="UGO890:UGV890"/>
    <mergeCell ref="UGW890:UHD890"/>
    <mergeCell ref="UHE890:UHL890"/>
    <mergeCell ref="UNA890:UNH890"/>
    <mergeCell ref="UNI890:UNP890"/>
    <mergeCell ref="UNQ890:UNX890"/>
    <mergeCell ref="UNY890:UOF890"/>
    <mergeCell ref="UOG890:UON890"/>
    <mergeCell ref="UOO890:UOV890"/>
    <mergeCell ref="UOW890:UPD890"/>
    <mergeCell ref="UPE890:UPL890"/>
    <mergeCell ref="UPM890:UPT890"/>
    <mergeCell ref="UKG890:UKN890"/>
    <mergeCell ref="UKO890:UKV890"/>
    <mergeCell ref="UKW890:ULD890"/>
    <mergeCell ref="ULE890:ULL890"/>
    <mergeCell ref="ULM890:ULT890"/>
    <mergeCell ref="ULU890:UMB890"/>
    <mergeCell ref="UMC890:UMJ890"/>
    <mergeCell ref="UMK890:UMR890"/>
    <mergeCell ref="UMS890:UMZ890"/>
    <mergeCell ref="USO890:USV890"/>
    <mergeCell ref="USW890:UTD890"/>
    <mergeCell ref="UTE890:UTL890"/>
    <mergeCell ref="UTM890:UTT890"/>
    <mergeCell ref="UTU890:UUB890"/>
    <mergeCell ref="UUC890:UUJ890"/>
    <mergeCell ref="UUK890:UUR890"/>
    <mergeCell ref="UUS890:UUZ890"/>
    <mergeCell ref="UVA890:UVH890"/>
    <mergeCell ref="UPU890:UQB890"/>
    <mergeCell ref="UQC890:UQJ890"/>
    <mergeCell ref="UQK890:UQR890"/>
    <mergeCell ref="UQS890:UQZ890"/>
    <mergeCell ref="URA890:URH890"/>
    <mergeCell ref="URI890:URP890"/>
    <mergeCell ref="URQ890:URX890"/>
    <mergeCell ref="URY890:USF890"/>
    <mergeCell ref="USG890:USN890"/>
    <mergeCell ref="UYC890:UYJ890"/>
    <mergeCell ref="UYK890:UYR890"/>
    <mergeCell ref="UYS890:UYZ890"/>
    <mergeCell ref="UZA890:UZH890"/>
    <mergeCell ref="UZI890:UZP890"/>
    <mergeCell ref="UZQ890:UZX890"/>
    <mergeCell ref="UZY890:VAF890"/>
    <mergeCell ref="VAG890:VAN890"/>
    <mergeCell ref="VAO890:VAV890"/>
    <mergeCell ref="UVI890:UVP890"/>
    <mergeCell ref="UVQ890:UVX890"/>
    <mergeCell ref="UVY890:UWF890"/>
    <mergeCell ref="UWG890:UWN890"/>
    <mergeCell ref="UWO890:UWV890"/>
    <mergeCell ref="UWW890:UXD890"/>
    <mergeCell ref="UXE890:UXL890"/>
    <mergeCell ref="UXM890:UXT890"/>
    <mergeCell ref="UXU890:UYB890"/>
    <mergeCell ref="VDQ890:VDX890"/>
    <mergeCell ref="VDY890:VEF890"/>
    <mergeCell ref="VEG890:VEN890"/>
    <mergeCell ref="VEO890:VEV890"/>
    <mergeCell ref="VEW890:VFD890"/>
    <mergeCell ref="VFE890:VFL890"/>
    <mergeCell ref="VFM890:VFT890"/>
    <mergeCell ref="VFU890:VGB890"/>
    <mergeCell ref="VGC890:VGJ890"/>
    <mergeCell ref="VAW890:VBD890"/>
    <mergeCell ref="VBE890:VBL890"/>
    <mergeCell ref="VBM890:VBT890"/>
    <mergeCell ref="VBU890:VCB890"/>
    <mergeCell ref="VCC890:VCJ890"/>
    <mergeCell ref="VCK890:VCR890"/>
    <mergeCell ref="VCS890:VCZ890"/>
    <mergeCell ref="VDA890:VDH890"/>
    <mergeCell ref="VDI890:VDP890"/>
    <mergeCell ref="VJE890:VJL890"/>
    <mergeCell ref="VJM890:VJT890"/>
    <mergeCell ref="VJU890:VKB890"/>
    <mergeCell ref="VKC890:VKJ890"/>
    <mergeCell ref="VKK890:VKR890"/>
    <mergeCell ref="VKS890:VKZ890"/>
    <mergeCell ref="VLA890:VLH890"/>
    <mergeCell ref="VLI890:VLP890"/>
    <mergeCell ref="VLQ890:VLX890"/>
    <mergeCell ref="VGK890:VGR890"/>
    <mergeCell ref="VGS890:VGZ890"/>
    <mergeCell ref="VHA890:VHH890"/>
    <mergeCell ref="VHI890:VHP890"/>
    <mergeCell ref="VHQ890:VHX890"/>
    <mergeCell ref="VHY890:VIF890"/>
    <mergeCell ref="VIG890:VIN890"/>
    <mergeCell ref="VIO890:VIV890"/>
    <mergeCell ref="VIW890:VJD890"/>
    <mergeCell ref="VOS890:VOZ890"/>
    <mergeCell ref="VPA890:VPH890"/>
    <mergeCell ref="VPI890:VPP890"/>
    <mergeCell ref="VPQ890:VPX890"/>
    <mergeCell ref="VPY890:VQF890"/>
    <mergeCell ref="VQG890:VQN890"/>
    <mergeCell ref="VQO890:VQV890"/>
    <mergeCell ref="VQW890:VRD890"/>
    <mergeCell ref="VRE890:VRL890"/>
    <mergeCell ref="VLY890:VMF890"/>
    <mergeCell ref="VMG890:VMN890"/>
    <mergeCell ref="VMO890:VMV890"/>
    <mergeCell ref="VMW890:VND890"/>
    <mergeCell ref="VNE890:VNL890"/>
    <mergeCell ref="VNM890:VNT890"/>
    <mergeCell ref="VNU890:VOB890"/>
    <mergeCell ref="VOC890:VOJ890"/>
    <mergeCell ref="VOK890:VOR890"/>
    <mergeCell ref="VUG890:VUN890"/>
    <mergeCell ref="VUO890:VUV890"/>
    <mergeCell ref="VUW890:VVD890"/>
    <mergeCell ref="VVE890:VVL890"/>
    <mergeCell ref="VVM890:VVT890"/>
    <mergeCell ref="VVU890:VWB890"/>
    <mergeCell ref="VWC890:VWJ890"/>
    <mergeCell ref="VWK890:VWR890"/>
    <mergeCell ref="VWS890:VWZ890"/>
    <mergeCell ref="VRM890:VRT890"/>
    <mergeCell ref="VRU890:VSB890"/>
    <mergeCell ref="VSC890:VSJ890"/>
    <mergeCell ref="VSK890:VSR890"/>
    <mergeCell ref="VSS890:VSZ890"/>
    <mergeCell ref="VTA890:VTH890"/>
    <mergeCell ref="VTI890:VTP890"/>
    <mergeCell ref="VTQ890:VTX890"/>
    <mergeCell ref="VTY890:VUF890"/>
    <mergeCell ref="VZU890:WAB890"/>
    <mergeCell ref="WAC890:WAJ890"/>
    <mergeCell ref="WAK890:WAR890"/>
    <mergeCell ref="WAS890:WAZ890"/>
    <mergeCell ref="WBA890:WBH890"/>
    <mergeCell ref="WBI890:WBP890"/>
    <mergeCell ref="WBQ890:WBX890"/>
    <mergeCell ref="WBY890:WCF890"/>
    <mergeCell ref="WCG890:WCN890"/>
    <mergeCell ref="VXA890:VXH890"/>
    <mergeCell ref="VXI890:VXP890"/>
    <mergeCell ref="VXQ890:VXX890"/>
    <mergeCell ref="VXY890:VYF890"/>
    <mergeCell ref="VYG890:VYN890"/>
    <mergeCell ref="VYO890:VYV890"/>
    <mergeCell ref="VYW890:VZD890"/>
    <mergeCell ref="VZE890:VZL890"/>
    <mergeCell ref="VZM890:VZT890"/>
    <mergeCell ref="WFI890:WFP890"/>
    <mergeCell ref="WFQ890:WFX890"/>
    <mergeCell ref="WFY890:WGF890"/>
    <mergeCell ref="WGG890:WGN890"/>
    <mergeCell ref="WGO890:WGV890"/>
    <mergeCell ref="WGW890:WHD890"/>
    <mergeCell ref="WHE890:WHL890"/>
    <mergeCell ref="WHM890:WHT890"/>
    <mergeCell ref="WHU890:WIB890"/>
    <mergeCell ref="WCO890:WCV890"/>
    <mergeCell ref="WCW890:WDD890"/>
    <mergeCell ref="WDE890:WDL890"/>
    <mergeCell ref="WDM890:WDT890"/>
    <mergeCell ref="WDU890:WEB890"/>
    <mergeCell ref="WEC890:WEJ890"/>
    <mergeCell ref="WEK890:WER890"/>
    <mergeCell ref="WES890:WEZ890"/>
    <mergeCell ref="WFA890:WFH890"/>
    <mergeCell ref="WOW890:WPD890"/>
    <mergeCell ref="WPE890:WPL890"/>
    <mergeCell ref="WPM890:WPT890"/>
    <mergeCell ref="WPU890:WQB890"/>
    <mergeCell ref="WQC890:WQJ890"/>
    <mergeCell ref="WKW890:WLD890"/>
    <mergeCell ref="WLE890:WLL890"/>
    <mergeCell ref="WLM890:WLT890"/>
    <mergeCell ref="WLU890:WMB890"/>
    <mergeCell ref="WMC890:WMJ890"/>
    <mergeCell ref="WMK890:WMR890"/>
    <mergeCell ref="WMS890:WMZ890"/>
    <mergeCell ref="WNA890:WNH890"/>
    <mergeCell ref="WNI890:WNP890"/>
    <mergeCell ref="WIC890:WIJ890"/>
    <mergeCell ref="WIK890:WIR890"/>
    <mergeCell ref="WIS890:WIZ890"/>
    <mergeCell ref="WJA890:WJH890"/>
    <mergeCell ref="WJI890:WJP890"/>
    <mergeCell ref="WJQ890:WJX890"/>
    <mergeCell ref="WJY890:WKF890"/>
    <mergeCell ref="WKG890:WKN890"/>
    <mergeCell ref="WKO890:WKV890"/>
    <mergeCell ref="WVY890:WWF890"/>
    <mergeCell ref="A2310:H2310"/>
    <mergeCell ref="WWG890:WWN890"/>
    <mergeCell ref="WWO890:WWV890"/>
    <mergeCell ref="WWW890:WXD890"/>
    <mergeCell ref="WXE890:WXL890"/>
    <mergeCell ref="WXM890:WXT890"/>
    <mergeCell ref="WXU890:WYB890"/>
    <mergeCell ref="WYC890:WYJ890"/>
    <mergeCell ref="WYK890:WYR890"/>
    <mergeCell ref="WTE890:WTL890"/>
    <mergeCell ref="WTM890:WTT890"/>
    <mergeCell ref="WTU890:WUB890"/>
    <mergeCell ref="WUC890:WUJ890"/>
    <mergeCell ref="WUK890:WUR890"/>
    <mergeCell ref="WUS890:WUZ890"/>
    <mergeCell ref="WVA890:WVH890"/>
    <mergeCell ref="WVI890:WVP890"/>
    <mergeCell ref="WVQ890:WVX890"/>
    <mergeCell ref="WQK890:WQR890"/>
    <mergeCell ref="WQS890:WQZ890"/>
    <mergeCell ref="WRA890:WRH890"/>
    <mergeCell ref="WRI890:WRP890"/>
    <mergeCell ref="WRQ890:WRX890"/>
    <mergeCell ref="WRY890:WSF890"/>
    <mergeCell ref="WSG890:WSN890"/>
    <mergeCell ref="WSO890:WSV890"/>
    <mergeCell ref="WSW890:WTD890"/>
    <mergeCell ref="WNQ890:WNX890"/>
    <mergeCell ref="WNY890:WOF890"/>
    <mergeCell ref="WOG890:WON890"/>
    <mergeCell ref="WOO890:WOV890"/>
    <mergeCell ref="XEG890:XEN890"/>
    <mergeCell ref="XEO890:XEV890"/>
    <mergeCell ref="XEW890:XFD890"/>
    <mergeCell ref="XBM890:XBT890"/>
    <mergeCell ref="XBU890:XCB890"/>
    <mergeCell ref="XCC890:XCJ890"/>
    <mergeCell ref="XCK890:XCR890"/>
    <mergeCell ref="XCS890:XCZ890"/>
    <mergeCell ref="XDA890:XDH890"/>
    <mergeCell ref="XDI890:XDP890"/>
    <mergeCell ref="XDQ890:XDX890"/>
    <mergeCell ref="XDY890:XEF890"/>
    <mergeCell ref="WYS890:WYZ890"/>
    <mergeCell ref="WZA890:WZH890"/>
    <mergeCell ref="WZI890:WZP890"/>
    <mergeCell ref="WZQ890:WZX890"/>
    <mergeCell ref="WZY890:XAF890"/>
    <mergeCell ref="XAG890:XAN890"/>
    <mergeCell ref="XAO890:XAV890"/>
    <mergeCell ref="XAW890:XBD890"/>
    <mergeCell ref="XBE890:XBL890"/>
    <mergeCell ref="A2872:H2872"/>
    <mergeCell ref="A2865:H2865"/>
    <mergeCell ref="A2866:H2866"/>
    <mergeCell ref="A2311:H2311"/>
    <mergeCell ref="A2903:H2903"/>
    <mergeCell ref="A2904:H2904"/>
    <mergeCell ref="A1509:H1509"/>
    <mergeCell ref="A1510:H1510"/>
    <mergeCell ref="A1441:H1441"/>
    <mergeCell ref="A1442:H1442"/>
    <mergeCell ref="A2291:H2291"/>
    <mergeCell ref="A2292:H2292"/>
    <mergeCell ref="A2294:H2294"/>
    <mergeCell ref="A2304:H2304"/>
    <mergeCell ref="A2102:H2102"/>
    <mergeCell ref="A2106:H2106"/>
    <mergeCell ref="A1244:H1244"/>
    <mergeCell ref="A2007:H2007"/>
    <mergeCell ref="A2062:H2062"/>
    <mergeCell ref="A1993:H1993"/>
    <mergeCell ref="A1994:H1994"/>
    <mergeCell ref="A1990:H1990"/>
    <mergeCell ref="A2284:H2284"/>
    <mergeCell ref="A2285:H2285"/>
    <mergeCell ref="A2287:H2287"/>
    <mergeCell ref="A1955:H1955"/>
    <mergeCell ref="A2000:H2000"/>
    <mergeCell ref="A2049:H2049"/>
    <mergeCell ref="A1921:H1921"/>
    <mergeCell ref="A1484:H1484"/>
    <mergeCell ref="A1461:H1461"/>
    <mergeCell ref="A1460:H1460"/>
    <mergeCell ref="A2218:H2218"/>
    <mergeCell ref="A2219:H2219"/>
    <mergeCell ref="A2221:H2221"/>
    <mergeCell ref="A2223:H2223"/>
    <mergeCell ref="A2224:H2224"/>
    <mergeCell ref="A2229:H2229"/>
    <mergeCell ref="A1556:H1556"/>
    <mergeCell ref="A1557:H1557"/>
    <mergeCell ref="A2622:H2622"/>
    <mergeCell ref="A2623:H2623"/>
    <mergeCell ref="A2648:H2648"/>
    <mergeCell ref="A2618:H2618"/>
    <mergeCell ref="A2619:H2619"/>
    <mergeCell ref="A681:H681"/>
    <mergeCell ref="A557:H557"/>
    <mergeCell ref="A558:H558"/>
    <mergeCell ref="A2871:H2871"/>
    <mergeCell ref="A1084:H1084"/>
    <mergeCell ref="A1102:H1102"/>
    <mergeCell ref="A1052:H1052"/>
    <mergeCell ref="A1662:H1662"/>
    <mergeCell ref="A1659:H1659"/>
    <mergeCell ref="A1660:H1660"/>
    <mergeCell ref="A1535:H1535"/>
    <mergeCell ref="A1536:H1536"/>
    <mergeCell ref="A1561:H1561"/>
    <mergeCell ref="A1665:H1665"/>
    <mergeCell ref="A1666:H1666"/>
    <mergeCell ref="A1934:H1934"/>
    <mergeCell ref="A1754:H1754"/>
    <mergeCell ref="A1755:H1755"/>
    <mergeCell ref="A1562:H1562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BhS4MavEWbcReyc+ZbJ8ysgzBkoGYIdpPsR0+wlth4c=</DigestValue>
    </Reference>
    <Reference Type="http://www.w3.org/2000/09/xmldsig#Object" URI="#idOfficeObject">
      <DigestMethod Algorithm="http://www.w3.org/2001/04/xmlenc#sha256"/>
      <DigestValue>Er9H22xrZdZV1LVEhkwxMBauUnM0XQJFfI/vSX/fr2E=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vVPbT2q8LCc7bJXP5twMZMXvgSU2KTtnOr8mstUBFmE=</DigestValue>
    </Reference>
    <Reference Type="http://www.w3.org/2000/09/xmldsig#Object" URI="#idValidSigLnImg">
      <DigestMethod Algorithm="http://www.w3.org/2001/04/xmlenc#sha256"/>
      <DigestValue>NX+iYKO7sZOB1DQvjp6icrqsl1iB1040+TGusxDLZmk=</DigestValue>
    </Reference>
    <Reference Type="http://www.w3.org/2000/09/xmldsig#Object" URI="#idInvalidSigLnImg">
      <DigestMethod Algorithm="http://www.w3.org/2001/04/xmlenc#sha256"/>
      <DigestValue>tz8ZYgHrWwLn/O2PyK7+dPI8E94zEUcpo5HfBkSFmXk=</DigestValue>
    </Reference>
  </SignedInfo>
  <SignatureValue>I0r3ea+QKqJXL5FtLruRz6psczZDPJ7lQqZsnAtOQG7Iwq0kepscMk0kGAuOe4qx9jaQ6NbYvXWy
Oleb2dfrrD4wXiUIKUZiH+c+ZvRbHp6j0RZOZEbezC1h2/x0V68mAB/qPAib+/rmJ3zrz/2UMUcY
b8XGUXoeTXz1jS3HMDL/HlwupegmdtkEEpXvj7qoooUzgTgLGZlzdbk/JSESmPGgu83f4Qo7zSL4
JwDJ39J6Jm1X/H/TjsuHMoN9CswfZhGgbIKJdsPanv5LlcP09gDpDvPPoI9N6FlLKVd7EeCGQtVs
Nrzi7+9nTTaHVm6y4+yGiTj2wNN6PooxTTp4YQ==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LqbxLuUTyXZVWOskAJi4HCVTDVfzz3RWKs80+b7qu3g=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DnaWEq2CxOvD1wCqGshPAzCO0AgQdYJxTMTxf6QjsyY=</DigestValue>
      </Reference>
      <Reference URI="/xl/media/image1.emf?ContentType=image/x-emf">
        <DigestMethod Algorithm="http://www.w3.org/2001/04/xmlenc#sha256"/>
        <DigestValue>H6JRI58D2IzviAbmSjRGL559X3nTtYLnYUmgMeCxrUg=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+5/W8Hjgn3/es6Tr14Wn/rrGczsag9LmT3fZD+DiaR4=</DigestValue>
      </Reference>
      <Reference URI="/xl/styles.xml?ContentType=application/vnd.openxmlformats-officedocument.spreadsheetml.styles+xml">
        <DigestMethod Algorithm="http://www.w3.org/2001/04/xmlenc#sha256"/>
        <DigestValue>w8GMIwiAg+RjzS8MtaD6gC7eoUzKiEWSbZvAXKAbeDA=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BdYsepf2qQLFe6jY1gH2SV/jOwmKEE0yMoiXDtkxPPU=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sXVArR+k36iiDd9OIZtLadTudo5dniV1JqGpRBUz+1k=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2026-02-27T15:19:41Z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{24270AB3-5D10-4557-8823-C01DB2D3805B}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2026-02-27T15:19:41Z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FlvYNRZADDNggIgDWMEhNEbcAEAAAAAAAAAEDBrBAAAAAABAAAAMM2CAnzNggIQMGsEfM2CAgAAAALA5nMSDM2CApwoGnAwzYICJA1jBAAAAAAAAFN3mHhZb3DNggKLAWIEBAAAAAAAAAAAAAAA9QikLgAAAADwzoICCfG+dQAAAAAAAAAAAAAAAAAAAAAAAAAAfM2CAgAAAAAYEGIEBAAAACwQbBWMzYICvZWndgAAU3eAzYICAAAAAIjNggIAAAAAAAAAALGfpnYAAAAACQAAAKDOggKgzoICAAIAAPz///8BAAAAAAAAAAAAAAAAAAAAAAAAAAAAAAAAFwwIZHYACAAAAAAlAAAADAAAAAEAAAAYAAAADAAAAAAAAAISAAAADAAAAAEAAAAeAAAAGAAAAMMAAAAEAAAA9wAAABEAAAAlAAAADAAAAAEAAABUAAAAhAAAAMQAAAAEAAAA9QAAABAAAAABAAAAVZXbQV9C20HEAAAABAAAAAkAAABMAAAAAAAAAAAAAAAAAAAA//////////9gAAAAMgAvADIANwAvADIAMAAyADY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ACGAiiaKm5s84ICbPOCAmjsAG4CAAAAxHc3bigAAADoB+ACZAAAAAAAAACEenZ3qHdPFAAAhgIgAAAAAAAAAAAAAAAAAOACAgAAAAEAAABkAAAAAAAAAIAu/ROCAQAAAAAAAAkBggH4Uk8UqHdPFHAu/RMAAIYCzPOCAgAAggImPHJ3AgAAAAAAAAAAAAAAAACGAqh3TxQCAAAAyPSCAvQqcncAAIYCAgAAAKh3TxS8KWwVoHdPFAAAhgIAAIICBwAAAAAAAACxn6Z21CFydwcAAAAc9YICHPWCAgACAAD8////AQAAAAAAAAAAAAAAAAAAAAAXDAjkxDJ2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DA+Y34ICfOGCAu7xvnUNAQAAAAAAAEIQCgQAAAAAfwAAAAAAAABgqoYCAQAAAEiL9hMAAAAAQBwcFAAAAADgxgEBEB8cFAAAAABAHBwUsJIEbgMAAAC4kgRuAQAAAPCb9BO8ajduvS3/baYZlfz5GqQuoGmOAuzgggIJ8b51AACCAgYAAAAV8b515OWCAuD///8AAAAAAAAAAAAAAACQAQAAAAAAAQAAAABhAHIAaQBhAGwAAAAAAAAAAAAAAAAAAAAGAAAAAAAAALGfpnYAAAAABgAAAJzgggKc4IICAAIAAPz///8BAAAAAAAAAAAAAAAAAAAAABcMCOTEMn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PCmggK9m791xBEAALCmggLPECEWzxAWAAAAAAD/////xBFg///////gPAAACmAKAKBbDA8AAAAAzxAW///////gPAAAIRYBAGAB2BcAAAAAnD2KdUk9vXXPECEWFCFKFAEAAAD/////AAAAABTHNhQcq4ICAAAAABTHNhQAAEIUWj29dWAB2BfPECEWAQAAABQhShQUxzYUAAAAAAAAAADPEBYAHKuCAs8QFv//////4DwAACEWAQBgAdgXAAAAAJEVwXXPECEWAN1YFAkAAAD/////AAAAABAAAAADAQAA2zYAABwAAAHPECEWMgAAAAAAAAABAAAA5MQy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v8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L/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/w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/8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X/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/w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v8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UAAAAAfqbJd6PIeqDCQFZ4JTd0Lk/HMVPSGy5uFiE4GypVJ0KnHjN9AAABXAAAAACcz+7S6ffb7fnC0t1haH0hMm8aLXIuT8ggOIwoRKslP58cK08AAAEwAAAAAMHg9P///////////+bm5k9SXjw/SzBRzTFU0y1NwSAyVzFGXwEBAhwUCA8mnM/u69/SvI9jt4tgjIR9FBosDBEjMVTUMlXWMVPRKUSeDxk4AAAAAQAAAADT6ff///////+Tk5MjK0krSbkvUcsuT8YVJFoTIFIrSbgtTcEQHEccFAAAAJzP7vT6/bTa8kRleixHhy1Nwi5PxiQtTnBwcJKSki81SRwtZAgOIwEAAAAAweD02+35gsLqZ5q6Jz1jNEJyOUZ4qamp+/v7////wdPeVnCJAQECABAAAACv1/Ho8/ubzu6CwuqMudS3u769vb3////////////L5fZymsABAgMAAAAAAK/X8fz9/uLx+snk9uTy+vz9/v///////////////8vl9nKawAECA2Ns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Zb2DUWQAwzYICIA1jBITRG3ABAAAAAAAAABAwawQAAAAAAQAAADDNggJ8zYICEDBrBHzNggIAAAACwOZzEgzNggKcKBpwMM2CAiQNYwQAAAAAAABTd5h4WW9wzYICiwFiBAQAAAAAAAAAAAAAAPUIpC4AAAAA8M6CAgnxvnUAAAAAAAAAAAAAAAAAAAAAAAAAAHzNggIAAAAAGBBiBAQAAAAsEGwVjM2CAr2Vp3YAAFN3gM2CAgAAAACIzYICAAAAAAAAAACxn6Z2AAAAAAkAAACgzoICoM6CAgACAAD8////AQAAAAAAAAAAAAAAAAAAAAAAAAAAAAAAABcMCG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hgIomipubPOCAmzzggJo7ABuAgAAAMR3N24oAAAA6AfgAmQAAAAAAAAAhHp2d6h3TxQAAIYCIAAAAAAAAAAAAAAAAADgAgIAAAABAAAAZAAAAAAAAACALv0TggEAAAAAAAAJAYIB+FJPFKh3TxRwLv0TAACGAszzggIAAIICJjxydwIAAAAAAAAAAAAAAAAAhgKod08UAgAAAMj0ggL0KnJ3AACGAgIAAACod08UvClsFaB3TxQAAIYCAACCAgcAAAAAAAAAsZ+mdtQhcncHAAAAHPWCAhz1ggIAAgAA/P///wEAAAAAAAAAAAAAAAAAAAAAFwwI5MQy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AwPmN+CAnzhggLu8b51DQEAAAAAAABCEAoEAAAAAH8AAAAAAAAAYKqGAgEAAABIi/YTAAAAAEAcHBQAAAAA4MYBARAfHBQAAAAAQBwcFLCSBG4DAAAAuJIEbgEAAADwm/QTvGo3br0t/22mGZX8+RqkLqBpjgLs4IICCfG+dQAAggIGAAAAFfG+deTlggLg////AAAAAAAAAAAAAAAAkAEAAAAAAAEAAAAAYQByAGkAYQBsAAAAAAAAAAAAAAAAAAAABgAAAAAAAACxn6Z2AAAAAAYAAACc4IICnOCCAgACAAD8////AQAAAAAAAAAAAAAAAAAAAAAXDAjkxDJ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wpoICvZu/dcQRAACwpoICKAsh0SgL0QAAAAAAXk4RbsQRYP//////4DwAAApgCgCgWwwPAAAAACgL0f//////4DwAACHRAQBgAdgXAAAAAJw9inVJPb11KAsh0RQhShQBAAAA/////wAAAADAyjYUHKuCAgAAAADAyjYUAABCFFo9vXVgAdgXKAsh0QEAAAAUIUoUwMo2FAAAAAAAAAAAKAvRAByrggIoC9H//////+A8AAAh0QEAYAHYFwAAAACRFcF1KAsh0ahIWBQRAAAA/////wAAAAAQAAAAAwEAANs2AAAcAAABKAsh0VYAAAAAAAAAAQAAAOTEMn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P/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/w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v8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L/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2026-02-27T15:19:26Z</dcterms:modified>
</cp:coreProperties>
</file>