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05" yWindow="-105" windowWidth="26295" windowHeight="14310" tabRatio="601"/>
  </bookViews>
  <sheets>
    <sheet name="2026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692" i="2" l="1"/>
  <c r="G1768" i="2"/>
  <c r="G1767" i="2"/>
  <c r="G691" i="2"/>
  <c r="G2004" i="2"/>
  <c r="G2003" i="2"/>
  <c r="G2002" i="2"/>
  <c r="G3016" i="2"/>
  <c r="G197" i="2"/>
  <c r="G3906" i="2"/>
  <c r="G3905" i="2"/>
  <c r="G3904" i="2"/>
  <c r="G3903" i="2"/>
  <c r="G3902" i="2"/>
  <c r="G3901" i="2"/>
  <c r="G3900" i="2"/>
  <c r="G3899" i="2"/>
  <c r="G3898" i="2"/>
  <c r="G3897" i="2"/>
  <c r="G3896" i="2"/>
  <c r="G3887" i="2"/>
  <c r="G3886" i="2"/>
  <c r="G3885" i="2"/>
  <c r="G3798" i="2"/>
  <c r="G3797" i="2"/>
  <c r="G3796" i="2"/>
  <c r="G2500" i="2"/>
  <c r="G2392" i="2"/>
  <c r="G2391" i="2"/>
  <c r="G2390" i="2"/>
  <c r="G2389" i="2"/>
  <c r="G2388" i="2"/>
  <c r="G2387" i="2"/>
  <c r="G2386" i="2"/>
  <c r="G2385" i="2"/>
  <c r="G2384" i="2"/>
  <c r="G2383" i="2"/>
  <c r="G690" i="2"/>
  <c r="G772" i="2"/>
  <c r="G738" i="2"/>
  <c r="G737" i="2"/>
  <c r="G736" i="2"/>
  <c r="G735" i="2"/>
  <c r="G734" i="2"/>
  <c r="G2345" i="2"/>
  <c r="G2344" i="2"/>
  <c r="G3320" i="2"/>
  <c r="G3319" i="2"/>
  <c r="G3318" i="2"/>
  <c r="G3323" i="2"/>
  <c r="G4652" i="2"/>
  <c r="G4651" i="2"/>
  <c r="G1680" i="2"/>
  <c r="G1679" i="2"/>
  <c r="G1678" i="2"/>
  <c r="G1677" i="2"/>
  <c r="G1396" i="2"/>
  <c r="G4444" i="2"/>
  <c r="G4443" i="2"/>
  <c r="G1676" i="2"/>
  <c r="G196" i="2"/>
  <c r="G195" i="2"/>
  <c r="G3501" i="2"/>
  <c r="G733" i="2"/>
  <c r="G644" i="2"/>
  <c r="G643" i="2"/>
  <c r="G2275" i="2"/>
  <c r="G2274" i="2"/>
  <c r="G2273" i="2"/>
  <c r="G2272" i="2"/>
  <c r="G2271" i="2"/>
  <c r="G1946" i="2"/>
  <c r="G1945" i="2"/>
  <c r="G1944" i="2"/>
  <c r="G1943" i="2"/>
  <c r="G1942" i="2"/>
  <c r="G1941" i="2"/>
  <c r="G1940" i="2"/>
  <c r="G1939" i="2"/>
  <c r="G1938" i="2"/>
  <c r="G1937" i="2"/>
  <c r="G4442" i="2"/>
  <c r="G4441" i="2"/>
  <c r="G4440" i="2"/>
  <c r="G4439" i="2"/>
  <c r="G4438" i="2"/>
  <c r="G4437" i="2"/>
  <c r="G4436" i="2"/>
  <c r="G4435" i="2"/>
  <c r="G4434" i="2"/>
  <c r="G4433" i="2"/>
  <c r="G4432" i="2"/>
  <c r="G4530" i="2"/>
  <c r="G4529" i="2"/>
  <c r="G4546" i="2"/>
  <c r="G4545" i="2"/>
  <c r="G4544" i="2"/>
  <c r="G194" i="2"/>
  <c r="G3994" i="2"/>
  <c r="G3993" i="2"/>
  <c r="G3992" i="2"/>
  <c r="G3991" i="2"/>
  <c r="G3990" i="2"/>
  <c r="G3989" i="2"/>
  <c r="G3988" i="2"/>
  <c r="G2127" i="2"/>
  <c r="G193" i="2"/>
  <c r="G1936" i="2"/>
  <c r="G1935" i="2"/>
  <c r="G1934" i="2"/>
  <c r="G1933" i="2"/>
  <c r="G1932" i="2"/>
  <c r="G2382" i="2"/>
  <c r="G2381" i="2"/>
  <c r="G2380" i="2"/>
  <c r="G2379" i="2"/>
  <c r="G2378" i="2"/>
  <c r="G2377" i="2"/>
  <c r="G2376" i="2"/>
  <c r="G2375" i="2"/>
  <c r="G2374" i="2"/>
  <c r="G2373" i="2"/>
  <c r="G2372" i="2"/>
  <c r="G2371" i="2"/>
  <c r="G2370" i="2"/>
  <c r="G2369" i="2"/>
  <c r="G2368" i="2"/>
  <c r="G2367" i="2"/>
  <c r="G2366" i="2"/>
  <c r="G2365" i="2"/>
  <c r="G2364" i="2"/>
  <c r="G2363" i="2"/>
  <c r="G2362" i="2"/>
  <c r="G2361" i="2"/>
  <c r="G2360" i="2"/>
  <c r="G2359" i="2"/>
  <c r="G2358" i="2"/>
  <c r="G2357" i="2"/>
  <c r="G2356" i="2"/>
  <c r="G2761" i="2"/>
  <c r="G2461" i="2"/>
  <c r="G2460" i="2"/>
  <c r="G2134" i="2"/>
  <c r="G2133" i="2"/>
  <c r="G2465" i="2"/>
  <c r="G2464" i="2"/>
  <c r="G4141" i="2"/>
  <c r="G3987" i="2"/>
  <c r="G3986" i="2"/>
  <c r="G3985" i="2"/>
  <c r="G920" i="2"/>
  <c r="G192" i="2"/>
  <c r="G191" i="2"/>
  <c r="G190" i="2"/>
  <c r="G189" i="2"/>
  <c r="G188" i="2"/>
  <c r="G187" i="2"/>
  <c r="G185" i="2"/>
  <c r="G689" i="2"/>
  <c r="G2521" i="2"/>
  <c r="G2520" i="2"/>
  <c r="G2132" i="2"/>
  <c r="G3486" i="2"/>
  <c r="G3485" i="2"/>
  <c r="G1395" i="2" l="1"/>
  <c r="G1394" i="2"/>
  <c r="G1393" i="2"/>
  <c r="G712" i="2"/>
  <c r="G4692" i="2"/>
  <c r="G4690" i="2"/>
  <c r="G1931" i="2"/>
  <c r="G1930" i="2"/>
  <c r="G1929" i="2"/>
  <c r="G1928" i="2"/>
  <c r="G1927" i="2"/>
  <c r="G1926" i="2"/>
  <c r="G1925" i="2"/>
  <c r="G1924" i="2"/>
  <c r="G1923" i="2"/>
  <c r="G2210" i="2"/>
  <c r="G2209" i="2"/>
  <c r="G2208" i="2"/>
  <c r="G2207" i="2"/>
  <c r="G2206" i="2"/>
  <c r="G2205" i="2"/>
  <c r="G2204" i="2"/>
  <c r="G2203" i="2"/>
  <c r="G2202" i="2"/>
  <c r="G2201" i="2"/>
  <c r="G2200" i="2"/>
  <c r="G2199" i="2"/>
  <c r="G2198" i="2"/>
  <c r="G2197" i="2"/>
  <c r="G2196" i="2"/>
  <c r="G2195" i="2"/>
  <c r="G2194" i="2"/>
  <c r="G2193" i="2"/>
  <c r="G2192" i="2"/>
  <c r="G2191" i="2"/>
  <c r="G2190" i="2"/>
  <c r="G2189" i="2"/>
  <c r="G2188" i="2"/>
  <c r="G2187" i="2"/>
  <c r="G2186" i="2"/>
  <c r="G2185" i="2"/>
  <c r="G2184" i="2"/>
  <c r="G2183" i="2"/>
  <c r="G2182" i="2"/>
  <c r="G2181" i="2"/>
  <c r="G2180" i="2"/>
  <c r="G2179" i="2"/>
  <c r="G2178" i="2"/>
  <c r="G2124" i="2"/>
  <c r="G2125" i="2"/>
  <c r="G2126" i="2"/>
  <c r="G2123" i="2"/>
  <c r="G2355" i="2"/>
  <c r="G2354" i="2"/>
  <c r="G2353" i="2"/>
  <c r="G4431" i="2"/>
  <c r="G4064" i="2"/>
  <c r="G4063" i="2"/>
  <c r="G4062" i="2"/>
  <c r="G4061" i="2"/>
  <c r="G4060" i="2"/>
  <c r="G4059" i="2"/>
  <c r="G4058" i="2"/>
  <c r="G4057" i="2"/>
  <c r="G687" i="2"/>
  <c r="G686" i="2"/>
  <c r="G685" i="2"/>
  <c r="G4285" i="2" l="1"/>
  <c r="G4284" i="2"/>
  <c r="G4283" i="2"/>
  <c r="G4282" i="2"/>
  <c r="G1314" i="2"/>
  <c r="G1313" i="2"/>
  <c r="G1312" i="2"/>
  <c r="G1311" i="2"/>
  <c r="G1310" i="2"/>
  <c r="G1309" i="2"/>
  <c r="G1308" i="2"/>
  <c r="G1307" i="2"/>
  <c r="G1306" i="2"/>
  <c r="G1305" i="2"/>
  <c r="G1304" i="2"/>
  <c r="G1303" i="2"/>
  <c r="G1302" i="2"/>
  <c r="G1301" i="2"/>
  <c r="G1300" i="2"/>
  <c r="G1299" i="2"/>
  <c r="G1298" i="2"/>
  <c r="G1297" i="2"/>
  <c r="G1296" i="2"/>
  <c r="G1295" i="2"/>
  <c r="G1294" i="2"/>
  <c r="G1293" i="2"/>
  <c r="G1292" i="2"/>
  <c r="G1291" i="2"/>
  <c r="G1290" i="2"/>
  <c r="G1289" i="2"/>
  <c r="G1288" i="2"/>
  <c r="G1287" i="2"/>
  <c r="G1286" i="2"/>
  <c r="G1285" i="2"/>
  <c r="G1284" i="2"/>
  <c r="G1283" i="2"/>
  <c r="G1282" i="2"/>
  <c r="G1281" i="2"/>
  <c r="G1280" i="2"/>
  <c r="G1279" i="2"/>
  <c r="G1278" i="2"/>
  <c r="G1277" i="2"/>
  <c r="G1276" i="2"/>
  <c r="G1275" i="2"/>
  <c r="G1274" i="2"/>
  <c r="G1273" i="2"/>
  <c r="G1272" i="2"/>
  <c r="G1271" i="2"/>
  <c r="G1270" i="2"/>
  <c r="G1269" i="2"/>
  <c r="G1268" i="2"/>
  <c r="G1267" i="2"/>
  <c r="G2769" i="2"/>
  <c r="G2768" i="2"/>
  <c r="G2767" i="2"/>
  <c r="G2766" i="2"/>
  <c r="G2715" i="2"/>
  <c r="G2714" i="2"/>
  <c r="G4281" i="2"/>
  <c r="G4004" i="2"/>
  <c r="G4003" i="2"/>
  <c r="G1675" i="2"/>
  <c r="G4752" i="2"/>
  <c r="G4751" i="2"/>
  <c r="G4750" i="2"/>
  <c r="G184" i="2"/>
  <c r="G752" i="2"/>
  <c r="G751" i="2"/>
  <c r="G750" i="2"/>
  <c r="G756" i="2"/>
  <c r="G1266" i="2"/>
  <c r="G1265" i="2"/>
  <c r="G1264" i="2"/>
  <c r="G1263" i="2"/>
  <c r="G1262" i="2"/>
  <c r="G1261" i="2"/>
  <c r="G1260" i="2"/>
  <c r="G1259" i="2"/>
  <c r="G1258" i="2"/>
  <c r="G1257" i="2"/>
  <c r="G1256" i="2"/>
  <c r="G1255" i="2"/>
  <c r="G1254" i="2"/>
  <c r="G1253" i="2"/>
  <c r="G1252" i="2"/>
  <c r="G1251" i="2"/>
  <c r="G1250" i="2"/>
  <c r="G1249" i="2"/>
  <c r="G1248" i="2"/>
  <c r="G1247" i="2"/>
  <c r="G1246" i="2"/>
  <c r="G1245" i="2"/>
  <c r="G1244" i="2"/>
  <c r="G1243" i="2"/>
  <c r="G1242" i="2"/>
  <c r="G1241" i="2"/>
  <c r="G1240" i="2"/>
  <c r="G1239" i="2"/>
  <c r="G1238" i="2"/>
  <c r="G1237" i="2"/>
  <c r="G1236" i="2"/>
  <c r="G1235" i="2"/>
  <c r="G1234" i="2"/>
  <c r="G1233" i="2"/>
  <c r="G1232" i="2"/>
  <c r="G1231" i="2"/>
  <c r="G1230" i="2"/>
  <c r="G1229" i="2"/>
  <c r="G1228" i="2"/>
  <c r="G1227" i="2"/>
  <c r="G1226" i="2"/>
  <c r="G1225" i="2"/>
  <c r="G683" i="2"/>
  <c r="G682" i="2"/>
  <c r="G681" i="2"/>
  <c r="G680" i="2"/>
  <c r="G679" i="2"/>
  <c r="G678" i="2"/>
  <c r="G677" i="2"/>
  <c r="G676" i="2"/>
  <c r="G675" i="2"/>
  <c r="G674" i="2"/>
  <c r="G673" i="2"/>
  <c r="G672" i="2"/>
  <c r="G671" i="2"/>
  <c r="G670" i="2"/>
  <c r="G669" i="2"/>
  <c r="G668" i="2"/>
  <c r="G667" i="2"/>
  <c r="G666" i="2"/>
  <c r="G665" i="2"/>
  <c r="G664" i="2"/>
  <c r="G663" i="2"/>
  <c r="G1922" i="2"/>
  <c r="G1921" i="2"/>
  <c r="G4280" i="2"/>
  <c r="G4279" i="2"/>
  <c r="G4278" i="2"/>
  <c r="G4277" i="2"/>
  <c r="G4276" i="2"/>
  <c r="G4275" i="2"/>
  <c r="G4274" i="2"/>
  <c r="G4273" i="2"/>
  <c r="G4272" i="2"/>
  <c r="G1224" i="2"/>
  <c r="G1223" i="2"/>
  <c r="G1222" i="2"/>
  <c r="G1221" i="2"/>
  <c r="G1220" i="2"/>
  <c r="G1219" i="2"/>
  <c r="G1218" i="2"/>
  <c r="G1217" i="2"/>
  <c r="G1216" i="2"/>
  <c r="G1215" i="2"/>
  <c r="G1214" i="2"/>
  <c r="G1213" i="2"/>
  <c r="G1212" i="2"/>
  <c r="G1211" i="2"/>
  <c r="G1210" i="2"/>
  <c r="G1209" i="2"/>
  <c r="G1208" i="2"/>
  <c r="G1207" i="2"/>
  <c r="G1206" i="2"/>
  <c r="G1205" i="2"/>
  <c r="G1204" i="2"/>
  <c r="G1203" i="2"/>
  <c r="G1202" i="2"/>
  <c r="G1201" i="2"/>
  <c r="G1200" i="2"/>
  <c r="G1199" i="2"/>
  <c r="G1198" i="2"/>
  <c r="G1197" i="2"/>
  <c r="G1196" i="2"/>
  <c r="G1195" i="2"/>
  <c r="G1194" i="2"/>
  <c r="G1193" i="2"/>
  <c r="G1192" i="2"/>
  <c r="G1191" i="2"/>
  <c r="G1190" i="2"/>
  <c r="G1189" i="2"/>
  <c r="G1188" i="2"/>
  <c r="G1187" i="2"/>
  <c r="G1186" i="2"/>
  <c r="G1185" i="2"/>
  <c r="G1184" i="2"/>
  <c r="G1183" i="2"/>
  <c r="G1182" i="2"/>
  <c r="G1181" i="2"/>
  <c r="G1180" i="2"/>
  <c r="G1179" i="2"/>
  <c r="G1178" i="2"/>
  <c r="G1177" i="2"/>
  <c r="G1176" i="2"/>
  <c r="G1175" i="2"/>
  <c r="G1174" i="2"/>
  <c r="G1173" i="2"/>
  <c r="G1172" i="2"/>
  <c r="G1171" i="2"/>
  <c r="G1170" i="2"/>
  <c r="G1169" i="2"/>
  <c r="G1168" i="2"/>
  <c r="G1167" i="2"/>
  <c r="G1166" i="2"/>
  <c r="G1165" i="2"/>
  <c r="G1164" i="2"/>
  <c r="G1163" i="2"/>
  <c r="G1162" i="2"/>
  <c r="G1161" i="2"/>
  <c r="G1160" i="2"/>
  <c r="G1159" i="2"/>
  <c r="G1158" i="2"/>
  <c r="G1157" i="2"/>
  <c r="G1156" i="2"/>
  <c r="G1155" i="2"/>
  <c r="G1154" i="2"/>
  <c r="G1153" i="2"/>
  <c r="G1152" i="2"/>
  <c r="G1151" i="2"/>
  <c r="G1150" i="2"/>
  <c r="G1149" i="2"/>
  <c r="G1148" i="2"/>
  <c r="G1147" i="2"/>
  <c r="G1146" i="2"/>
  <c r="G1145" i="2"/>
  <c r="G1144" i="2"/>
  <c r="G1143" i="2"/>
  <c r="G1142" i="2"/>
  <c r="G1141" i="2"/>
  <c r="G1140" i="2"/>
  <c r="G1139" i="2"/>
  <c r="G1138" i="2"/>
  <c r="G1137" i="2"/>
  <c r="G1136" i="2"/>
  <c r="G1135" i="2"/>
  <c r="G1920" i="2"/>
  <c r="G1919" i="2"/>
  <c r="G1918" i="2"/>
  <c r="G1917" i="2"/>
  <c r="G3118" i="2"/>
  <c r="G3117" i="2"/>
  <c r="G3116" i="2"/>
  <c r="G3115" i="2"/>
  <c r="G3114" i="2"/>
  <c r="G3113" i="2"/>
  <c r="G3112" i="2"/>
  <c r="G3111" i="2"/>
  <c r="G3110" i="2"/>
  <c r="G3109" i="2"/>
  <c r="G3108" i="2"/>
  <c r="G3107" i="2"/>
  <c r="G2959" i="2"/>
  <c r="G2958" i="2"/>
  <c r="G2957" i="2"/>
  <c r="G3484" i="2"/>
  <c r="G662" i="2"/>
  <c r="G1916" i="2"/>
  <c r="G1915" i="2"/>
  <c r="G2278" i="2"/>
  <c r="G1134" i="2"/>
  <c r="G1133" i="2"/>
  <c r="G1132" i="2"/>
  <c r="G1131" i="2"/>
  <c r="G1130" i="2"/>
  <c r="G1129" i="2"/>
  <c r="G1128" i="2"/>
  <c r="G1127" i="2"/>
  <c r="G1126" i="2"/>
  <c r="G1125" i="2"/>
  <c r="G1124" i="2"/>
  <c r="G1123" i="2"/>
  <c r="G1122" i="2"/>
  <c r="G1121" i="2"/>
  <c r="G1120" i="2"/>
  <c r="G1119" i="2"/>
  <c r="G1118" i="2"/>
  <c r="G1117" i="2"/>
  <c r="G1116" i="2"/>
  <c r="G1115" i="2"/>
  <c r="G1114" i="2"/>
  <c r="G1113" i="2"/>
  <c r="G1112" i="2"/>
  <c r="G1111" i="2"/>
  <c r="G1110" i="2"/>
  <c r="G1109" i="2"/>
  <c r="G1108" i="2"/>
  <c r="G1107" i="2"/>
  <c r="G1106" i="2"/>
  <c r="G1105" i="2"/>
  <c r="G1104" i="2"/>
  <c r="G1103" i="2"/>
  <c r="G1102" i="2"/>
  <c r="G1101" i="2"/>
  <c r="G1100" i="2"/>
  <c r="G1099" i="2"/>
  <c r="G1098" i="2"/>
  <c r="G1097" i="2"/>
  <c r="G1096" i="2"/>
  <c r="G1095" i="2"/>
  <c r="G1094" i="2"/>
  <c r="G1093" i="2"/>
  <c r="G1092" i="2"/>
  <c r="G1091" i="2"/>
  <c r="G1090" i="2"/>
  <c r="G1089" i="2"/>
  <c r="G1088" i="2"/>
  <c r="G1087" i="2"/>
  <c r="G1086" i="2"/>
  <c r="G1085" i="2"/>
  <c r="G4650" i="2"/>
  <c r="G4649" i="2"/>
  <c r="G4648" i="2"/>
  <c r="G3397" i="2"/>
  <c r="G3401" i="2"/>
  <c r="G3400" i="2"/>
  <c r="G3396" i="2"/>
  <c r="G3330" i="2"/>
  <c r="G3325" i="2"/>
  <c r="G3324" i="2"/>
  <c r="G1914" i="2"/>
  <c r="G1084" i="2"/>
  <c r="G1083" i="2"/>
  <c r="G1082" i="2"/>
  <c r="G1081" i="2"/>
  <c r="G1080" i="2"/>
  <c r="G1079" i="2"/>
  <c r="G1078" i="2"/>
  <c r="G1077" i="2"/>
  <c r="G1076" i="2"/>
  <c r="G1075" i="2"/>
  <c r="G1074" i="2"/>
  <c r="G1073" i="2"/>
  <c r="G1072" i="2"/>
  <c r="G1071" i="2"/>
  <c r="G1070" i="2"/>
  <c r="G1069" i="2"/>
  <c r="G1068" i="2"/>
  <c r="G1067" i="2"/>
  <c r="G1066" i="2"/>
  <c r="G1065" i="2"/>
  <c r="G1064" i="2"/>
  <c r="G1063" i="2"/>
  <c r="G1062" i="2"/>
  <c r="G1061" i="2"/>
  <c r="G1060" i="2"/>
  <c r="G1059" i="2"/>
  <c r="G1058" i="2"/>
  <c r="G1057" i="2"/>
  <c r="G1056" i="2"/>
  <c r="G1055" i="2"/>
  <c r="G1054" i="2"/>
  <c r="G1053" i="2"/>
  <c r="G4107" i="2"/>
  <c r="G4106" i="2"/>
  <c r="G1392" i="2"/>
  <c r="G1391" i="2"/>
  <c r="G1390" i="2"/>
  <c r="G1389" i="2"/>
  <c r="G1388" i="2"/>
  <c r="G1387" i="2"/>
  <c r="G1386" i="2"/>
  <c r="G1385" i="2"/>
  <c r="G1384" i="2"/>
  <c r="G1383" i="2"/>
  <c r="G1382" i="2"/>
  <c r="G1381" i="2"/>
  <c r="G1380" i="2"/>
  <c r="G1379" i="2"/>
  <c r="G1378" i="2"/>
  <c r="G1377" i="2"/>
  <c r="G1376" i="2"/>
  <c r="G1375" i="2"/>
  <c r="G1374" i="2"/>
  <c r="G1373" i="2"/>
  <c r="G1372" i="2"/>
  <c r="G1371" i="2"/>
  <c r="G1370" i="2"/>
  <c r="G1369" i="2"/>
  <c r="G1368" i="2"/>
  <c r="G1367" i="2"/>
  <c r="G1366" i="2"/>
  <c r="G1365" i="2"/>
  <c r="G1364" i="2"/>
  <c r="G1363" i="2"/>
  <c r="G1362" i="2"/>
  <c r="G1361" i="2"/>
  <c r="G1360" i="2"/>
  <c r="G1359" i="2"/>
  <c r="G1358" i="2"/>
  <c r="G1357" i="2"/>
  <c r="G1356" i="2"/>
  <c r="G1355" i="2"/>
  <c r="G2177" i="2"/>
  <c r="G2176" i="2"/>
  <c r="G2175" i="2"/>
  <c r="G2174" i="2"/>
  <c r="G183" i="2"/>
  <c r="G182" i="2"/>
  <c r="G181" i="2"/>
  <c r="G1052" i="2"/>
  <c r="G1051" i="2"/>
  <c r="G1050" i="2"/>
  <c r="G1049" i="2"/>
  <c r="G1048" i="2"/>
  <c r="G1047" i="2"/>
  <c r="G1046" i="2"/>
  <c r="G1045" i="2"/>
  <c r="G1044" i="2"/>
  <c r="G1043" i="2"/>
  <c r="G1042" i="2"/>
  <c r="G1041" i="2"/>
  <c r="G1040" i="2"/>
  <c r="G1039" i="2"/>
  <c r="G1038" i="2"/>
  <c r="G1037" i="2"/>
  <c r="G1036" i="2"/>
  <c r="G1035" i="2"/>
  <c r="G1034" i="2"/>
  <c r="G1033" i="2"/>
  <c r="G1032" i="2"/>
  <c r="G1031" i="2"/>
  <c r="G1030" i="2"/>
  <c r="G1029" i="2"/>
  <c r="G1028" i="2"/>
  <c r="G1027" i="2"/>
  <c r="G1026" i="2"/>
  <c r="G1025" i="2"/>
  <c r="G1024" i="2"/>
  <c r="G1023" i="2"/>
  <c r="G1022" i="2"/>
  <c r="G1021" i="2"/>
  <c r="G1833" i="2"/>
  <c r="G4321" i="2"/>
  <c r="G4322" i="2"/>
  <c r="G4320" i="2"/>
  <c r="G1766" i="2"/>
  <c r="G973" i="2"/>
  <c r="G974" i="2"/>
  <c r="G975" i="2"/>
  <c r="G976" i="2"/>
  <c r="G977" i="2"/>
  <c r="G978" i="2"/>
  <c r="G979" i="2"/>
  <c r="G980" i="2"/>
  <c r="G981" i="2"/>
  <c r="G982" i="2"/>
  <c r="G983" i="2"/>
  <c r="G984" i="2"/>
  <c r="G985" i="2"/>
  <c r="G986" i="2"/>
  <c r="G987" i="2"/>
  <c r="G988" i="2"/>
  <c r="G989" i="2"/>
  <c r="G990" i="2"/>
  <c r="G991" i="2"/>
  <c r="G992" i="2"/>
  <c r="G993" i="2"/>
  <c r="G994" i="2"/>
  <c r="G995" i="2"/>
  <c r="G996" i="2"/>
  <c r="G997" i="2"/>
  <c r="G998" i="2"/>
  <c r="G999" i="2"/>
  <c r="G1000" i="2"/>
  <c r="G1001" i="2"/>
  <c r="G1002" i="2"/>
  <c r="G1003" i="2"/>
  <c r="G1004" i="2"/>
  <c r="G1005" i="2"/>
  <c r="G1006" i="2"/>
  <c r="G1007" i="2"/>
  <c r="G1008" i="2"/>
  <c r="G1009" i="2"/>
  <c r="G1010" i="2"/>
  <c r="G1011" i="2"/>
  <c r="G1012" i="2"/>
  <c r="G1013" i="2"/>
  <c r="G1014" i="2"/>
  <c r="G1015" i="2"/>
  <c r="G1016" i="2"/>
  <c r="G1017" i="2"/>
  <c r="G1018" i="2"/>
  <c r="G1019" i="2"/>
  <c r="G1020" i="2"/>
  <c r="G972" i="2"/>
  <c r="G4742" i="2"/>
  <c r="G4271" i="2"/>
  <c r="G4270" i="2"/>
  <c r="G4269" i="2"/>
  <c r="G4268" i="2"/>
  <c r="G4267" i="2"/>
  <c r="G4266" i="2"/>
  <c r="G4265" i="2"/>
  <c r="G4264" i="2"/>
  <c r="G4263" i="2"/>
  <c r="G3015" i="2"/>
  <c r="G3014" i="2"/>
  <c r="G3329" i="2" l="1"/>
  <c r="G3328" i="2"/>
  <c r="G2173" i="2"/>
  <c r="G2172" i="2"/>
  <c r="G2171" i="2"/>
  <c r="G2170" i="2"/>
  <c r="G2169" i="2"/>
  <c r="G2168" i="2"/>
  <c r="G2167" i="2"/>
  <c r="G2166" i="2"/>
  <c r="G2165" i="2"/>
  <c r="G2164" i="2"/>
  <c r="G2163" i="2"/>
  <c r="G2162" i="2"/>
  <c r="G2161" i="2"/>
  <c r="G2160" i="2"/>
  <c r="G2159" i="2"/>
  <c r="G2158" i="2"/>
  <c r="G2157" i="2"/>
  <c r="G2156" i="2"/>
  <c r="G2155" i="2"/>
  <c r="G2154" i="2"/>
  <c r="G2153" i="2"/>
  <c r="G2152" i="2"/>
  <c r="G2151" i="2"/>
  <c r="G2150" i="2"/>
  <c r="G2149" i="2"/>
  <c r="G2148" i="2"/>
  <c r="G2233" i="2"/>
  <c r="G2234" i="2"/>
  <c r="G2232" i="2"/>
  <c r="G4160" i="2"/>
  <c r="G4159" i="2"/>
  <c r="G4152" i="2"/>
  <c r="G4151" i="2"/>
  <c r="G4150" i="2"/>
  <c r="G4655" i="2"/>
  <c r="G4483" i="2"/>
  <c r="G4482" i="2"/>
  <c r="G4262" i="2"/>
  <c r="G4261" i="2"/>
  <c r="G4260" i="2"/>
  <c r="G4259" i="2"/>
  <c r="G4258" i="2"/>
  <c r="G4257" i="2"/>
  <c r="G4256" i="2"/>
  <c r="G4255" i="2"/>
  <c r="G4254" i="2"/>
  <c r="G4253" i="2"/>
  <c r="G4252" i="2"/>
  <c r="G4251" i="2"/>
  <c r="G4250" i="2"/>
  <c r="G4249" i="2"/>
  <c r="G4248" i="2"/>
  <c r="G4247" i="2"/>
  <c r="G4246" i="2"/>
  <c r="G4245" i="2"/>
  <c r="G4244" i="2"/>
  <c r="G4243" i="2"/>
  <c r="G4242" i="2"/>
  <c r="G4241" i="2"/>
  <c r="G4240" i="2"/>
  <c r="G4239" i="2"/>
  <c r="G4238" i="2"/>
  <c r="G4237" i="2"/>
  <c r="G4236" i="2"/>
  <c r="G4235" i="2"/>
  <c r="G4234" i="2"/>
  <c r="G4233" i="2"/>
  <c r="G4232" i="2"/>
  <c r="G4231" i="2"/>
  <c r="G4230" i="2"/>
  <c r="G4229" i="2"/>
  <c r="G4228" i="2"/>
  <c r="G4227" i="2"/>
  <c r="G4226" i="2"/>
  <c r="G4225" i="2"/>
  <c r="G4224" i="2"/>
  <c r="G4223" i="2"/>
  <c r="G4222" i="2"/>
  <c r="G4221" i="2"/>
  <c r="G4220" i="2"/>
  <c r="G4219" i="2"/>
  <c r="G4218" i="2"/>
  <c r="G4217" i="2"/>
  <c r="G4216" i="2"/>
  <c r="G4215" i="2"/>
  <c r="G4214" i="2"/>
  <c r="G4213" i="2"/>
  <c r="G4212" i="2"/>
  <c r="G4211" i="2"/>
  <c r="G4210" i="2"/>
  <c r="G4209" i="2"/>
  <c r="G4208" i="2"/>
  <c r="G4207" i="2"/>
  <c r="G4206" i="2"/>
  <c r="G4205" i="2"/>
  <c r="G4204" i="2"/>
  <c r="G4203" i="2"/>
  <c r="G4202" i="2"/>
  <c r="G4201" i="2"/>
  <c r="G4200" i="2"/>
  <c r="G4199" i="2"/>
  <c r="G4198" i="2"/>
  <c r="G4197" i="2"/>
  <c r="G4196" i="2"/>
  <c r="G4195" i="2"/>
  <c r="G4194" i="2"/>
  <c r="G4193" i="2"/>
  <c r="G4192" i="2"/>
  <c r="G4191" i="2"/>
  <c r="G4190" i="2"/>
  <c r="G4189" i="2"/>
  <c r="G4188" i="2"/>
  <c r="G4187" i="2"/>
  <c r="G4186" i="2"/>
  <c r="G4185" i="2"/>
  <c r="G4184" i="2"/>
  <c r="G4183" i="2"/>
  <c r="G4182" i="2"/>
  <c r="G4181" i="2"/>
  <c r="G4180" i="2"/>
  <c r="G3984" i="2"/>
  <c r="G3983" i="2"/>
  <c r="G3982" i="2"/>
  <c r="G2352" i="2"/>
  <c r="G4179" i="2"/>
  <c r="G180" i="2"/>
  <c r="G179" i="2"/>
  <c r="G178" i="2"/>
  <c r="G177" i="2"/>
  <c r="G176" i="2"/>
  <c r="G175" i="2"/>
  <c r="G173" i="2"/>
  <c r="G754" i="2"/>
  <c r="G753" i="2"/>
  <c r="G3720" i="2"/>
  <c r="G3719" i="2"/>
  <c r="G3718" i="2"/>
  <c r="G3717" i="2"/>
  <c r="G3716" i="2"/>
  <c r="G3715" i="2"/>
  <c r="G3714" i="2"/>
  <c r="G3713" i="2"/>
  <c r="G3712" i="2"/>
  <c r="G3711" i="2"/>
  <c r="G3710" i="2"/>
  <c r="G3709" i="2"/>
  <c r="G3708" i="2"/>
  <c r="G3707" i="2"/>
  <c r="G3706" i="2"/>
  <c r="G3705" i="2"/>
  <c r="G3704" i="2"/>
  <c r="G3703" i="2"/>
  <c r="G3702" i="2"/>
  <c r="G3701" i="2"/>
  <c r="G3700" i="2"/>
  <c r="G3699" i="2"/>
  <c r="G3698" i="2"/>
  <c r="G3697" i="2"/>
  <c r="G3696" i="2"/>
  <c r="G3695" i="2"/>
  <c r="G3694" i="2"/>
  <c r="G3693" i="2"/>
  <c r="G3692" i="2"/>
  <c r="G3691" i="2"/>
  <c r="G3690" i="2"/>
  <c r="G3689" i="2"/>
  <c r="G3688" i="2"/>
  <c r="G3687" i="2"/>
  <c r="G3686" i="2"/>
  <c r="G3685" i="2"/>
  <c r="G3684" i="2"/>
  <c r="G3683" i="2"/>
  <c r="G3682" i="2"/>
  <c r="G3681" i="2"/>
  <c r="G3680" i="2"/>
  <c r="G2956" i="2"/>
  <c r="G2955" i="2"/>
  <c r="G2954" i="2"/>
  <c r="G2953" i="2"/>
  <c r="G2952" i="2"/>
  <c r="G2951" i="2"/>
  <c r="G2950" i="2"/>
  <c r="G2949" i="2"/>
  <c r="G2948" i="2"/>
  <c r="G2947" i="2"/>
  <c r="G2946" i="2"/>
  <c r="G2945" i="2"/>
  <c r="G2944" i="2"/>
  <c r="G2943" i="2"/>
  <c r="G2942" i="2"/>
  <c r="G2941" i="2"/>
  <c r="G2940" i="2"/>
  <c r="G2939" i="2"/>
  <c r="G2938" i="2"/>
  <c r="G2937" i="2"/>
  <c r="G2936" i="2"/>
  <c r="G2935" i="2"/>
  <c r="G2934" i="2"/>
  <c r="G2933" i="2"/>
  <c r="G2932" i="2"/>
  <c r="G3483" i="2"/>
  <c r="G3482" i="2"/>
  <c r="G3481" i="2"/>
  <c r="G1858" i="2"/>
  <c r="G1857" i="2"/>
  <c r="G2931" i="2"/>
  <c r="G2930" i="2"/>
  <c r="G2929" i="2"/>
  <c r="G2928" i="2"/>
  <c r="G2927" i="2"/>
  <c r="G2926" i="2"/>
  <c r="G2925" i="2"/>
  <c r="G2924" i="2"/>
  <c r="G2923" i="2"/>
  <c r="G2922" i="2"/>
  <c r="G2921" i="2"/>
  <c r="G2920" i="2"/>
  <c r="G2919" i="2"/>
  <c r="G2918" i="2"/>
  <c r="G2917" i="2"/>
  <c r="G2916" i="2"/>
  <c r="G2915" i="2"/>
  <c r="G2914" i="2"/>
  <c r="G2913" i="2"/>
  <c r="G2912" i="2"/>
  <c r="G2911" i="2"/>
  <c r="G2910" i="2"/>
  <c r="G2909" i="2"/>
  <c r="G2908" i="2"/>
  <c r="G2907" i="2"/>
  <c r="G2906" i="2"/>
  <c r="G2905" i="2"/>
  <c r="G2904" i="2"/>
  <c r="G2903" i="2"/>
  <c r="G2902" i="2"/>
  <c r="G2901" i="2"/>
  <c r="G2900" i="2"/>
  <c r="G2899" i="2"/>
  <c r="G2898" i="2"/>
  <c r="G2897" i="2"/>
  <c r="G2896" i="2"/>
  <c r="G2895" i="2"/>
  <c r="G2894" i="2"/>
  <c r="G2893" i="2"/>
  <c r="G2892" i="2"/>
  <c r="G2891" i="2"/>
  <c r="G4105" i="2"/>
  <c r="G4140" i="2"/>
  <c r="G4139" i="2"/>
  <c r="G4138" i="2"/>
  <c r="G4137" i="2"/>
  <c r="G4136" i="2"/>
  <c r="G764" i="2"/>
  <c r="G763" i="2"/>
  <c r="G762" i="2"/>
  <c r="G1913" i="2"/>
  <c r="G1912" i="2"/>
  <c r="G1911" i="2"/>
  <c r="G1910" i="2"/>
  <c r="G1909" i="2"/>
  <c r="G1908" i="2"/>
  <c r="G1907" i="2"/>
  <c r="G1906" i="2"/>
  <c r="G1905" i="2"/>
  <c r="G1904" i="2"/>
  <c r="G1903" i="2"/>
  <c r="G1902" i="2"/>
  <c r="G1901" i="2"/>
  <c r="G1900" i="2"/>
  <c r="G1899" i="2"/>
  <c r="G1898" i="2"/>
  <c r="G1897" i="2"/>
  <c r="G1896" i="2"/>
  <c r="G1895" i="2"/>
  <c r="G1894" i="2"/>
  <c r="G1893" i="2"/>
  <c r="G1892" i="2"/>
  <c r="G1891" i="2"/>
  <c r="G1890" i="2"/>
  <c r="G1889" i="2"/>
  <c r="G1888" i="2"/>
  <c r="G1887" i="2"/>
  <c r="G1886" i="2"/>
  <c r="G1885" i="2"/>
  <c r="G1884" i="2"/>
  <c r="G1883" i="2"/>
  <c r="G1882" i="2"/>
  <c r="G1881" i="2"/>
  <c r="G4178" i="2"/>
  <c r="G4177" i="2"/>
  <c r="G4176" i="2"/>
  <c r="G4175" i="2"/>
  <c r="G2890" i="2"/>
  <c r="G2889" i="2"/>
  <c r="G2888" i="2"/>
  <c r="G2887" i="2"/>
  <c r="G2886" i="2"/>
  <c r="G2885" i="2"/>
  <c r="G2884" i="2"/>
  <c r="G2883" i="2"/>
  <c r="G2882" i="2"/>
  <c r="G2881" i="2"/>
  <c r="G2880" i="2"/>
  <c r="G2879" i="2"/>
  <c r="G2878" i="2"/>
  <c r="G2877" i="2"/>
  <c r="G2876" i="2"/>
  <c r="G2875" i="2"/>
  <c r="G2874" i="2"/>
  <c r="G2873" i="2"/>
  <c r="G2872" i="2"/>
  <c r="G2871" i="2"/>
  <c r="G2870" i="2"/>
  <c r="G2869" i="2"/>
  <c r="G2868" i="2"/>
  <c r="G2867" i="2"/>
  <c r="G2866" i="2"/>
  <c r="G2865" i="2"/>
  <c r="G2864" i="2"/>
  <c r="G2863" i="2"/>
  <c r="G2862" i="2"/>
  <c r="G2861" i="2"/>
  <c r="G2860" i="2"/>
  <c r="G2859" i="2"/>
  <c r="G2858" i="2"/>
  <c r="G2857" i="2"/>
  <c r="G2856" i="2"/>
  <c r="G1674" i="2"/>
  <c r="G1673" i="2"/>
  <c r="G3480" i="2"/>
  <c r="G3479" i="2"/>
  <c r="G3478" i="2"/>
  <c r="G3477" i="2"/>
  <c r="G3476" i="2"/>
  <c r="G3475" i="2"/>
  <c r="G3474" i="2"/>
  <c r="G3473" i="2"/>
  <c r="G3472" i="2"/>
  <c r="G3471" i="2"/>
  <c r="G3470" i="2"/>
  <c r="G3469" i="2"/>
  <c r="G2855" i="2"/>
  <c r="G2854" i="2"/>
  <c r="G2853" i="2"/>
  <c r="G2852" i="2"/>
  <c r="G2851" i="2"/>
  <c r="G2850" i="2"/>
  <c r="G2849" i="2"/>
  <c r="G2848" i="2"/>
  <c r="G2847" i="2"/>
  <c r="G2846" i="2"/>
  <c r="G2845" i="2"/>
  <c r="G2844" i="2"/>
  <c r="G2843" i="2"/>
  <c r="G2842" i="2"/>
  <c r="G2841" i="2"/>
  <c r="G2840" i="2"/>
  <c r="G2839" i="2"/>
  <c r="G2838" i="2"/>
  <c r="G2837" i="2"/>
  <c r="G2836" i="2"/>
  <c r="G2835" i="2"/>
  <c r="G2834" i="2"/>
  <c r="G2833" i="2"/>
  <c r="G2832" i="2"/>
  <c r="G2831" i="2"/>
  <c r="G2830" i="2"/>
  <c r="G2829" i="2"/>
  <c r="G2828" i="2"/>
  <c r="G2827" i="2"/>
  <c r="G2826" i="2"/>
  <c r="G2825" i="2"/>
  <c r="G2824" i="2"/>
  <c r="G1503" i="2"/>
  <c r="G1502" i="2"/>
  <c r="G1501" i="2"/>
  <c r="G3168" i="2"/>
  <c r="G3167" i="2"/>
  <c r="G3166" i="2"/>
  <c r="G3165" i="2"/>
  <c r="G3164" i="2"/>
  <c r="G3163" i="2"/>
  <c r="G3162" i="2"/>
  <c r="G1784" i="2"/>
  <c r="G1783" i="2"/>
  <c r="G1761" i="2"/>
  <c r="G1760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3121" i="2"/>
  <c r="G2823" i="2"/>
  <c r="G2822" i="2"/>
  <c r="G2821" i="2"/>
  <c r="G2820" i="2"/>
  <c r="G2819" i="2"/>
  <c r="G2818" i="2"/>
  <c r="G2817" i="2"/>
  <c r="G2816" i="2"/>
  <c r="G2815" i="2"/>
  <c r="G2814" i="2"/>
  <c r="G2813" i="2"/>
  <c r="G2812" i="2"/>
  <c r="G2811" i="2"/>
  <c r="G2810" i="2"/>
  <c r="G2809" i="2"/>
  <c r="G2808" i="2"/>
  <c r="G2807" i="2"/>
  <c r="G2806" i="2"/>
  <c r="G2805" i="2"/>
  <c r="G2804" i="2"/>
  <c r="G2803" i="2"/>
  <c r="G2802" i="2"/>
  <c r="G2801" i="2"/>
  <c r="G2800" i="2"/>
  <c r="G2799" i="2"/>
  <c r="G2798" i="2"/>
  <c r="G2797" i="2"/>
  <c r="G2796" i="2"/>
  <c r="G2795" i="2"/>
  <c r="G2794" i="2"/>
  <c r="G2793" i="2"/>
  <c r="G2792" i="2"/>
  <c r="G2791" i="2"/>
  <c r="G2790" i="2"/>
  <c r="G2789" i="2"/>
  <c r="G2788" i="2"/>
  <c r="G2787" i="2"/>
  <c r="G2786" i="2"/>
  <c r="G2785" i="2"/>
  <c r="G3671" i="2"/>
  <c r="G3665" i="2"/>
  <c r="G3666" i="2"/>
  <c r="G3667" i="2"/>
  <c r="G3668" i="2"/>
  <c r="G3669" i="2"/>
  <c r="G3670" i="2"/>
  <c r="G3664" i="2"/>
  <c r="G4429" i="2"/>
  <c r="G4430" i="2"/>
  <c r="G4428" i="2"/>
  <c r="G4603" i="2"/>
  <c r="G2589" i="2"/>
  <c r="G2588" i="2"/>
  <c r="G2587" i="2"/>
  <c r="G2586" i="2"/>
  <c r="G2585" i="2"/>
  <c r="G2584" i="2"/>
  <c r="G2583" i="2"/>
  <c r="G2582" i="2"/>
  <c r="G2581" i="2"/>
  <c r="G2580" i="2"/>
  <c r="G2579" i="2"/>
  <c r="G2578" i="2"/>
  <c r="G2577" i="2"/>
  <c r="G2576" i="2"/>
  <c r="G2575" i="2"/>
  <c r="G2574" i="2"/>
  <c r="G2573" i="2"/>
  <c r="G2572" i="2"/>
  <c r="G2571" i="2"/>
  <c r="G2570" i="2"/>
  <c r="G2569" i="2"/>
  <c r="G2568" i="2"/>
  <c r="G2567" i="2"/>
  <c r="G2566" i="2"/>
  <c r="G2565" i="2"/>
  <c r="G2564" i="2"/>
  <c r="G2563" i="2"/>
  <c r="G2562" i="2"/>
  <c r="G2561" i="2"/>
  <c r="G2560" i="2"/>
  <c r="G2559" i="2"/>
  <c r="G2558" i="2"/>
  <c r="G2557" i="2"/>
  <c r="G2556" i="2"/>
  <c r="G2555" i="2"/>
  <c r="G2554" i="2"/>
  <c r="G2553" i="2"/>
  <c r="G2552" i="2"/>
  <c r="G2551" i="2"/>
  <c r="G2550" i="2"/>
  <c r="G2549" i="2"/>
  <c r="G2548" i="2"/>
  <c r="G2547" i="2"/>
  <c r="G2546" i="2"/>
  <c r="G2545" i="2"/>
  <c r="G2544" i="2"/>
  <c r="G2543" i="2"/>
  <c r="G2542" i="2"/>
  <c r="G2541" i="2"/>
  <c r="G2540" i="2"/>
  <c r="G2539" i="2"/>
  <c r="G2538" i="2"/>
  <c r="G2537" i="2"/>
  <c r="G2536" i="2"/>
  <c r="G2535" i="2"/>
  <c r="G2534" i="2"/>
  <c r="G2533" i="2"/>
  <c r="G2532" i="2"/>
  <c r="G2531" i="2"/>
  <c r="G2530" i="2"/>
  <c r="G2529" i="2"/>
  <c r="G2528" i="2"/>
  <c r="G2527" i="2"/>
  <c r="G2526" i="2"/>
  <c r="G2525" i="2"/>
  <c r="G2524" i="2"/>
  <c r="G2523" i="2"/>
  <c r="G2522" i="2"/>
  <c r="G3981" i="2"/>
  <c r="G3980" i="2"/>
  <c r="G3979" i="2"/>
  <c r="G3978" i="2"/>
  <c r="G3977" i="2"/>
  <c r="G3976" i="2"/>
  <c r="G3975" i="2"/>
  <c r="G3974" i="2"/>
  <c r="G3973" i="2"/>
  <c r="G3972" i="2"/>
  <c r="G3971" i="2"/>
  <c r="G3970" i="2"/>
  <c r="G3969" i="2"/>
  <c r="G3968" i="2"/>
  <c r="G3967" i="2"/>
  <c r="G3966" i="2"/>
  <c r="G3965" i="2"/>
  <c r="G3964" i="2"/>
  <c r="G3963" i="2"/>
  <c r="G3962" i="2"/>
  <c r="G3961" i="2"/>
  <c r="G3960" i="2"/>
  <c r="G3959" i="2"/>
  <c r="G3958" i="2"/>
  <c r="G3957" i="2"/>
  <c r="G3956" i="2"/>
  <c r="G3955" i="2"/>
  <c r="G3954" i="2"/>
  <c r="G3953" i="2"/>
  <c r="G3952" i="2"/>
  <c r="G3951" i="2"/>
  <c r="G3950" i="2"/>
  <c r="G3949" i="2"/>
  <c r="G3948" i="2"/>
  <c r="G3947" i="2"/>
  <c r="G3946" i="2"/>
  <c r="G3945" i="2"/>
  <c r="G2764" i="2"/>
  <c r="G2782" i="2"/>
  <c r="G141" i="2"/>
  <c r="G140" i="2"/>
  <c r="G139" i="2"/>
  <c r="G3679" i="2"/>
  <c r="G3678" i="2"/>
  <c r="G3677" i="2"/>
  <c r="G4458" i="2"/>
  <c r="G4459" i="2"/>
  <c r="G4460" i="2"/>
  <c r="G4461" i="2"/>
  <c r="G4457" i="2"/>
  <c r="G4174" i="2"/>
  <c r="G4173" i="2"/>
  <c r="G4172" i="2"/>
  <c r="G3161" i="2"/>
  <c r="G3160" i="2"/>
  <c r="G3159" i="2"/>
  <c r="G3158" i="2"/>
  <c r="G1500" i="2"/>
  <c r="G1479" i="2"/>
  <c r="G1480" i="2"/>
  <c r="G1481" i="2"/>
  <c r="G1482" i="2"/>
  <c r="G1483" i="2"/>
  <c r="G1484" i="2"/>
  <c r="G1485" i="2"/>
  <c r="G1486" i="2"/>
  <c r="G1487" i="2"/>
  <c r="G1488" i="2"/>
  <c r="G1489" i="2"/>
  <c r="G1490" i="2"/>
  <c r="G1491" i="2"/>
  <c r="G1492" i="2"/>
  <c r="G1493" i="2"/>
  <c r="G1494" i="2"/>
  <c r="G1495" i="2"/>
  <c r="G1496" i="2"/>
  <c r="G1497" i="2"/>
  <c r="G1498" i="2"/>
  <c r="G1499" i="2"/>
  <c r="G1478" i="2"/>
  <c r="G3379" i="2"/>
  <c r="G3378" i="2"/>
  <c r="G1880" i="2"/>
  <c r="G1879" i="2"/>
  <c r="G1878" i="2"/>
  <c r="G1877" i="2"/>
  <c r="G1876" i="2"/>
  <c r="G1875" i="2"/>
  <c r="G1874" i="2"/>
  <c r="G1873" i="2"/>
  <c r="G1872" i="2"/>
  <c r="G1871" i="2"/>
  <c r="G1870" i="2"/>
  <c r="G1869" i="2"/>
  <c r="G1868" i="2"/>
  <c r="G1867" i="2"/>
  <c r="G1866" i="2"/>
  <c r="G1865" i="2"/>
  <c r="G138" i="2"/>
  <c r="G137" i="2"/>
  <c r="G136" i="2"/>
  <c r="G135" i="2"/>
  <c r="G134" i="2"/>
  <c r="G1986" i="2"/>
  <c r="G1985" i="2"/>
  <c r="G4068" i="2"/>
  <c r="G4069" i="2"/>
  <c r="G4070" i="2"/>
  <c r="G4071" i="2"/>
  <c r="G4072" i="2"/>
  <c r="G4073" i="2"/>
  <c r="G4074" i="2"/>
  <c r="G4075" i="2"/>
  <c r="G4076" i="2"/>
  <c r="G4077" i="2"/>
  <c r="G4067" i="2"/>
  <c r="G4171" i="2"/>
  <c r="G4170" i="2"/>
  <c r="G4169" i="2"/>
  <c r="G2030" i="2"/>
  <c r="G2029" i="2"/>
  <c r="G2028" i="2"/>
  <c r="G2027" i="2"/>
  <c r="G2026" i="2"/>
  <c r="G2025" i="2"/>
  <c r="G648" i="2"/>
  <c r="G2074" i="2"/>
  <c r="G2071" i="2"/>
  <c r="G2070" i="2"/>
  <c r="G2147" i="2"/>
  <c r="G3944" i="2"/>
  <c r="G3943" i="2"/>
  <c r="G3942" i="2"/>
  <c r="G3941" i="2"/>
  <c r="G3940" i="2"/>
  <c r="G3939" i="2"/>
  <c r="G3938" i="2"/>
  <c r="G3937" i="2"/>
  <c r="G3936" i="2"/>
  <c r="G3935" i="2"/>
  <c r="G3934" i="2"/>
  <c r="G3933" i="2"/>
  <c r="G3932" i="2"/>
  <c r="G3931" i="2"/>
  <c r="G3930" i="2"/>
  <c r="G3929" i="2"/>
  <c r="G3928" i="2"/>
  <c r="G3927" i="2"/>
  <c r="G3926" i="2"/>
  <c r="G3925" i="2"/>
  <c r="G3924" i="2"/>
  <c r="G3923" i="2"/>
  <c r="G3922" i="2"/>
  <c r="G3921" i="2"/>
  <c r="G3920" i="2"/>
  <c r="G3919" i="2"/>
  <c r="G3918" i="2"/>
  <c r="G3917" i="2"/>
  <c r="G3916" i="2"/>
  <c r="G3915" i="2"/>
  <c r="G3914" i="2"/>
  <c r="G3913" i="2"/>
  <c r="G133" i="2"/>
  <c r="G132" i="2"/>
  <c r="G4168" i="2"/>
  <c r="G4167" i="2"/>
  <c r="G4166" i="2"/>
  <c r="G3150" i="2"/>
  <c r="G746" i="2"/>
  <c r="G745" i="2"/>
  <c r="G744" i="2"/>
  <c r="G3884" i="2"/>
  <c r="G3883" i="2"/>
  <c r="G3895" i="2"/>
  <c r="G3894" i="2"/>
  <c r="G3877" i="2"/>
  <c r="G3876" i="2"/>
  <c r="G3875" i="2"/>
  <c r="G3874" i="2"/>
  <c r="G3795" i="2"/>
  <c r="G3794" i="2"/>
  <c r="G3793" i="2"/>
  <c r="G3792" i="2"/>
  <c r="G3791" i="2"/>
  <c r="G3788" i="2"/>
  <c r="G2016" i="2"/>
  <c r="G2017" i="2"/>
  <c r="G2018" i="2"/>
  <c r="G2019" i="2"/>
  <c r="G2020" i="2"/>
  <c r="G2021" i="2"/>
  <c r="G2022" i="2"/>
  <c r="G2023" i="2"/>
  <c r="G2024" i="2"/>
  <c r="G2015" i="2"/>
  <c r="G1672" i="2"/>
  <c r="G1671" i="2"/>
  <c r="G1670" i="2"/>
  <c r="G1669" i="2"/>
  <c r="G1668" i="2"/>
  <c r="G1667" i="2"/>
  <c r="G1666" i="2"/>
  <c r="G1665" i="2"/>
  <c r="G1664" i="2"/>
  <c r="G1663" i="2"/>
  <c r="G1662" i="2"/>
  <c r="G1661" i="2"/>
  <c r="G1660" i="2"/>
  <c r="G1659" i="2"/>
  <c r="G1658" i="2"/>
  <c r="G1657" i="2"/>
  <c r="G1656" i="2"/>
  <c r="G1655" i="2"/>
  <c r="G1654" i="2"/>
  <c r="G1653" i="2"/>
  <c r="G1652" i="2"/>
  <c r="G1651" i="2"/>
  <c r="G1650" i="2"/>
  <c r="G1649" i="2"/>
  <c r="G1648" i="2"/>
  <c r="G1647" i="2"/>
  <c r="G1646" i="2"/>
  <c r="G1645" i="2"/>
  <c r="G1644" i="2"/>
  <c r="G1643" i="2"/>
  <c r="G1642" i="2"/>
  <c r="G1641" i="2"/>
  <c r="G1640" i="2"/>
  <c r="G1639" i="2"/>
  <c r="G1638" i="2"/>
  <c r="G1637" i="2"/>
  <c r="G1636" i="2"/>
  <c r="G1635" i="2"/>
  <c r="G1634" i="2"/>
  <c r="G1633" i="2"/>
  <c r="G1632" i="2"/>
  <c r="G1631" i="2"/>
  <c r="G1630" i="2"/>
  <c r="G1629" i="2"/>
  <c r="G1628" i="2"/>
  <c r="G1627" i="2"/>
  <c r="G1626" i="2"/>
  <c r="G1625" i="2"/>
  <c r="G1624" i="2"/>
  <c r="G1623" i="2"/>
  <c r="G1622" i="2"/>
  <c r="G1621" i="2"/>
  <c r="G1620" i="2"/>
  <c r="G1619" i="2"/>
  <c r="G1618" i="2"/>
  <c r="G1617" i="2"/>
  <c r="G1616" i="2"/>
  <c r="G1615" i="2"/>
  <c r="G1614" i="2"/>
  <c r="G1613" i="2"/>
  <c r="G1612" i="2"/>
  <c r="G1611" i="2"/>
  <c r="G1610" i="2"/>
  <c r="G1609" i="2"/>
  <c r="G1608" i="2"/>
  <c r="G1607" i="2"/>
  <c r="G1606" i="2"/>
  <c r="G1605" i="2"/>
  <c r="G1604" i="2"/>
  <c r="G1603" i="2"/>
  <c r="G1602" i="2"/>
  <c r="G1601" i="2"/>
  <c r="G1600" i="2"/>
  <c r="G1599" i="2"/>
  <c r="G1598" i="2"/>
  <c r="G1597" i="2"/>
  <c r="G1596" i="2"/>
  <c r="G1595" i="2"/>
  <c r="G1594" i="2"/>
  <c r="G1593" i="2"/>
  <c r="G1592" i="2"/>
  <c r="G1591" i="2"/>
  <c r="G1590" i="2"/>
  <c r="G1589" i="2"/>
  <c r="G1588" i="2"/>
  <c r="G1587" i="2"/>
  <c r="G1586" i="2"/>
  <c r="G1585" i="2"/>
  <c r="G1584" i="2"/>
  <c r="G1583" i="2"/>
  <c r="G1582" i="2"/>
  <c r="G1581" i="2"/>
  <c r="G1580" i="2"/>
  <c r="G1579" i="2"/>
  <c r="G1578" i="2"/>
  <c r="G1577" i="2"/>
  <c r="G1576" i="2"/>
  <c r="G1575" i="2"/>
  <c r="G1574" i="2"/>
  <c r="G1573" i="2"/>
  <c r="G1572" i="2"/>
  <c r="G1571" i="2"/>
  <c r="G131" i="2"/>
  <c r="G130" i="2"/>
  <c r="G4297" i="2"/>
  <c r="G4295" i="2"/>
  <c r="G4294" i="2"/>
  <c r="G4293" i="2"/>
  <c r="G4292" i="2"/>
  <c r="G1570" i="2"/>
  <c r="G1569" i="2"/>
  <c r="G1568" i="2"/>
  <c r="G2783" i="2"/>
  <c r="G2784" i="2"/>
  <c r="G3611" i="2"/>
  <c r="G3610" i="2"/>
  <c r="G128" i="2"/>
  <c r="G127" i="2"/>
  <c r="G126" i="2"/>
  <c r="G125" i="2"/>
  <c r="G124" i="2"/>
  <c r="G123" i="2"/>
  <c r="G122" i="2"/>
  <c r="G1998" i="2"/>
  <c r="G1999" i="2"/>
  <c r="G2000" i="2"/>
  <c r="G2001" i="2"/>
  <c r="G1997" i="2"/>
  <c r="G1567" i="2"/>
  <c r="G1566" i="2"/>
  <c r="G1565" i="2"/>
  <c r="G1564" i="2"/>
  <c r="G1563" i="2"/>
  <c r="G1562" i="2"/>
  <c r="G1561" i="2"/>
  <c r="G1560" i="2"/>
  <c r="G1559" i="2"/>
  <c r="G121" i="2"/>
  <c r="G120" i="2"/>
  <c r="G119" i="2"/>
  <c r="G118" i="2"/>
  <c r="G117" i="2"/>
  <c r="G116" i="2"/>
  <c r="G115" i="2"/>
  <c r="G114" i="2"/>
  <c r="G113" i="2"/>
  <c r="G112" i="2"/>
  <c r="G111" i="2"/>
  <c r="G109" i="2"/>
  <c r="G3408" i="2"/>
  <c r="G1864" i="2"/>
  <c r="G520" i="2"/>
  <c r="G4164" i="2"/>
  <c r="G108" i="2"/>
  <c r="G107" i="2"/>
  <c r="G106" i="2"/>
  <c r="G105" i="2"/>
  <c r="G104" i="2"/>
  <c r="G1830" i="2"/>
  <c r="G1831" i="2"/>
  <c r="G1832" i="2"/>
  <c r="G1829" i="2"/>
  <c r="G1852" i="2"/>
  <c r="G1853" i="2"/>
  <c r="G1854" i="2"/>
  <c r="G1855" i="2"/>
  <c r="G1856" i="2"/>
  <c r="G1851" i="2"/>
  <c r="G1843" i="2"/>
  <c r="G103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32" i="2"/>
  <c r="G4553" i="2"/>
  <c r="G3468" i="2"/>
  <c r="G1765" i="2"/>
  <c r="G1764" i="2"/>
  <c r="G249" i="2"/>
  <c r="G248" i="2"/>
  <c r="G247" i="2"/>
  <c r="G246" i="2"/>
  <c r="G245" i="2"/>
  <c r="G244" i="2"/>
  <c r="G243" i="2"/>
  <c r="G242" i="2"/>
  <c r="G241" i="2"/>
  <c r="G239" i="2"/>
  <c r="G240" i="2"/>
  <c r="G3467" i="2"/>
  <c r="G1763" i="2"/>
  <c r="G1762" i="2"/>
  <c r="G36" i="2"/>
  <c r="G35" i="2"/>
  <c r="G34" i="2"/>
  <c r="G33" i="2"/>
  <c r="G3466" i="2"/>
  <c r="G3465" i="2"/>
  <c r="G3464" i="2"/>
  <c r="G3463" i="2"/>
  <c r="G3462" i="2"/>
  <c r="G3461" i="2"/>
  <c r="G3460" i="2"/>
  <c r="G3459" i="2"/>
  <c r="G3458" i="2"/>
  <c r="G3457" i="2"/>
  <c r="G3456" i="2"/>
  <c r="G3455" i="2"/>
  <c r="G3454" i="2"/>
  <c r="G3453" i="2"/>
  <c r="G3452" i="2"/>
  <c r="G3451" i="2"/>
  <c r="G3450" i="2"/>
  <c r="G3449" i="2"/>
  <c r="G3448" i="2"/>
  <c r="G3447" i="2"/>
  <c r="G4481" i="2"/>
  <c r="G4480" i="2"/>
  <c r="G3446" i="2"/>
  <c r="G3445" i="2"/>
  <c r="G3444" i="2"/>
  <c r="G3443" i="2"/>
  <c r="G3442" i="2"/>
  <c r="G3441" i="2"/>
  <c r="G3440" i="2"/>
  <c r="G3439" i="2"/>
  <c r="G3438" i="2"/>
  <c r="G3437" i="2"/>
  <c r="G3436" i="2"/>
  <c r="G3435" i="2"/>
  <c r="G3434" i="2"/>
  <c r="G3433" i="2"/>
  <c r="G3432" i="2"/>
  <c r="G3431" i="2"/>
  <c r="G3430" i="2"/>
  <c r="G3429" i="2"/>
  <c r="G3428" i="2"/>
  <c r="G3427" i="2"/>
  <c r="G3426" i="2"/>
  <c r="G3425" i="2"/>
  <c r="G3424" i="2"/>
  <c r="G3423" i="2"/>
  <c r="G3422" i="2"/>
  <c r="G3421" i="2"/>
  <c r="G3420" i="2"/>
  <c r="G3419" i="2"/>
  <c r="G3418" i="2"/>
  <c r="G3417" i="2"/>
  <c r="G3416" i="2"/>
  <c r="G3415" i="2"/>
  <c r="G3414" i="2"/>
  <c r="G3413" i="2"/>
  <c r="G3412" i="2"/>
  <c r="G3411" i="2"/>
  <c r="G3410" i="2"/>
  <c r="G3409" i="2"/>
  <c r="G31" i="2"/>
  <c r="G30" i="2"/>
  <c r="G29" i="2"/>
  <c r="G28" i="2"/>
  <c r="G27" i="2"/>
  <c r="G26" i="2"/>
  <c r="G25" i="2"/>
  <c r="G24" i="2"/>
  <c r="G23" i="2"/>
  <c r="G4689" i="2"/>
  <c r="G4688" i="2"/>
  <c r="G4687" i="2"/>
  <c r="G4686" i="2"/>
  <c r="G4685" i="2"/>
  <c r="G4684" i="2"/>
  <c r="G4683" i="2"/>
  <c r="G4682" i="2"/>
  <c r="G4681" i="2"/>
  <c r="G4680" i="2"/>
  <c r="G4679" i="2"/>
  <c r="G4678" i="2"/>
  <c r="G4677" i="2"/>
  <c r="G3676" i="2"/>
  <c r="G3675" i="2"/>
  <c r="G2351" i="2"/>
  <c r="G2350" i="2"/>
  <c r="G2349" i="2"/>
  <c r="G1558" i="2"/>
  <c r="G1557" i="2"/>
  <c r="G4552" i="2"/>
  <c r="G4551" i="2"/>
  <c r="G4550" i="2"/>
  <c r="G22" i="2"/>
  <c r="G21" i="2"/>
  <c r="G20" i="2"/>
  <c r="G19" i="2"/>
  <c r="G18" i="2"/>
  <c r="G1863" i="2"/>
  <c r="G1862" i="2"/>
  <c r="G3157" i="2"/>
  <c r="G3156" i="2"/>
  <c r="G3406" i="2"/>
  <c r="G3407" i="2"/>
  <c r="G1556" i="2"/>
  <c r="G17" i="2"/>
  <c r="G16" i="2"/>
  <c r="G15" i="2"/>
  <c r="G14" i="2"/>
  <c r="G13" i="2"/>
  <c r="G12" i="2"/>
  <c r="G3405" i="2"/>
</calcChain>
</file>

<file path=xl/sharedStrings.xml><?xml version="1.0" encoding="utf-8"?>
<sst xmlns="http://schemas.openxmlformats.org/spreadsheetml/2006/main" count="17151" uniqueCount="4927">
  <si>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</si>
  <si>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</si>
  <si>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</si>
  <si>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</si>
  <si>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</si>
  <si>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</si>
  <si>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</si>
  <si>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</si>
  <si>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</si>
  <si>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</si>
  <si>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</si>
  <si>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</si>
  <si>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</si>
  <si>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</si>
  <si>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</si>
  <si>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</si>
  <si>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</si>
  <si>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Ապրանք</t>
  </si>
  <si>
    <t>Ծառայություն</t>
  </si>
  <si>
    <t xml:space="preserve">          Երևան քաղաքի 2026 թվականի բյուջեի միջոցներով նախատեսվող </t>
  </si>
  <si>
    <t>65311100/502</t>
  </si>
  <si>
    <t>էլեկտրականության բաշխում</t>
  </si>
  <si>
    <t>65211100/502</t>
  </si>
  <si>
    <t>գազի բաշխում</t>
  </si>
  <si>
    <t>71811100/502</t>
  </si>
  <si>
    <t>ջրի մատակարարման ― կոյուղաջրերի մաքրման խորհրդատվական ծառայություններ</t>
  </si>
  <si>
    <t>ՄԱ</t>
  </si>
  <si>
    <t>դրամ</t>
  </si>
  <si>
    <t>4212</t>
  </si>
  <si>
    <t>4213</t>
  </si>
  <si>
    <t>09132200/522</t>
  </si>
  <si>
    <t>Բենզին, ռեգուլյար</t>
  </si>
  <si>
    <t>էԱՃ</t>
  </si>
  <si>
    <t>լիտր</t>
  </si>
  <si>
    <t>41111100/509</t>
  </si>
  <si>
    <t>ըմպելու ջուր</t>
  </si>
  <si>
    <t>09132200/520</t>
  </si>
  <si>
    <t>բենզին, ռեգուլյար</t>
  </si>
  <si>
    <t>09132200/519</t>
  </si>
  <si>
    <t>Բաժին 04, խումբ 5, դաս 1, Ասֆալտբետոնյա ծածկի վերանորոգում և պահպանում</t>
  </si>
  <si>
    <t>Աշխատանք</t>
  </si>
  <si>
    <t>45231187/521</t>
  </si>
  <si>
    <t>սալահատակման ― ասֆալտապատման աշխատանքներ</t>
  </si>
  <si>
    <t>45231187/519</t>
  </si>
  <si>
    <t>45231187/522</t>
  </si>
  <si>
    <t>45231187/518</t>
  </si>
  <si>
    <t>45231187/517</t>
  </si>
  <si>
    <t>45231187/520</t>
  </si>
  <si>
    <t>ԲՄ</t>
  </si>
  <si>
    <t>71351540/1027</t>
  </si>
  <si>
    <t>տեխնիկական հսկողության ծառայություններ</t>
  </si>
  <si>
    <t>71351540/1030</t>
  </si>
  <si>
    <t>71351540/1025</t>
  </si>
  <si>
    <t>71351540/1026</t>
  </si>
  <si>
    <t>71351540/1028</t>
  </si>
  <si>
    <t>71351540/1029</t>
  </si>
  <si>
    <t>98391200/506</t>
  </si>
  <si>
    <t>այլ ծառայություններ</t>
  </si>
  <si>
    <t>79211150/504</t>
  </si>
  <si>
    <t>աուդիտորական ծառայություններ</t>
  </si>
  <si>
    <t>Բաժին 01, խումբ 5, դաս 1, Նախագծային աշխատանքներ</t>
  </si>
  <si>
    <t>71241200/865</t>
  </si>
  <si>
    <t>նախագծերի պատրաստում, ծախսերի գնահատում</t>
  </si>
  <si>
    <t>71241200/864</t>
  </si>
  <si>
    <t>71241200/863</t>
  </si>
  <si>
    <t>ԳՀ</t>
  </si>
  <si>
    <t>09132200/517</t>
  </si>
  <si>
    <t>Բաժին 08, խումբ 1, դաս 1, Հանգստի գոտիների և զբոսայգիների կառուցում ու պահպանում</t>
  </si>
  <si>
    <t>ճոճանակներ</t>
  </si>
  <si>
    <t>մարմնի վեր―ի հատվածի մկանների մարզման սարքեր</t>
  </si>
  <si>
    <t>մարմնի ներք―ի հատվածի մկանների մարզման սարքեր</t>
  </si>
  <si>
    <t>թիավարման մարզասարքեր</t>
  </si>
  <si>
    <t>մանկական խաղահրապարակների ավազարկղեր</t>
  </si>
  <si>
    <t>հեծանիվ մարզասարքեր</t>
  </si>
  <si>
    <t>մանկական խաղահրապարակների սարքեր</t>
  </si>
  <si>
    <t>բազմաֆունկցիոնալ մարզասարքեր</t>
  </si>
  <si>
    <t>մանկական խաղահրապարակների սահարաններ</t>
  </si>
  <si>
    <t>հատ</t>
  </si>
  <si>
    <t>79531100/504</t>
  </si>
  <si>
    <t>գրավոր թարգմանության ծառայություններ</t>
  </si>
  <si>
    <t>79531100/501</t>
  </si>
  <si>
    <t>79541100/502</t>
  </si>
  <si>
    <t>բանավոր թարգմանության ծառայություններ</t>
  </si>
  <si>
    <t>1</t>
  </si>
  <si>
    <t>03121210/504</t>
  </si>
  <si>
    <t>ծաղկային կոմպոզիցիաներ</t>
  </si>
  <si>
    <t>03121210/505</t>
  </si>
  <si>
    <t>03121210/503</t>
  </si>
  <si>
    <t>03121200/503</t>
  </si>
  <si>
    <t>ծաղիկներ</t>
  </si>
  <si>
    <t>Բաժին 05, խումբ 2, դաս 1, Ջրահեռացման և կոմունիկացիոն ցանցերի կառուցում</t>
  </si>
  <si>
    <t>45231143/584</t>
  </si>
  <si>
    <t>կոյուղիների կառուցման աշխատանքներ</t>
  </si>
  <si>
    <t xml:space="preserve">ԳՀ </t>
  </si>
  <si>
    <t>71351540/1042</t>
  </si>
  <si>
    <t>41111100/520</t>
  </si>
  <si>
    <t>Բաժին 10, խումբ 7, դաս 1, Սոցիալական աջակցության կարիք ունեցող ընտանիքների համար հուղարկավորության կազմակերպում</t>
  </si>
  <si>
    <t>98371100/516</t>
  </si>
  <si>
    <t>թաղման ծառայություններ</t>
  </si>
  <si>
    <t>Բաժին 04, խումբ 9, դաս 1, Հրատապ լուծում պահանջող ընթացիկ աշխատանքների իրականացում</t>
  </si>
  <si>
    <t>45221142/601</t>
  </si>
  <si>
    <t>ընդհանուր շինարարական աշխատանքներ</t>
  </si>
  <si>
    <t>71351540/1039</t>
  </si>
  <si>
    <t>60181100/512</t>
  </si>
  <si>
    <t>բեռնատարների վարձակալություն` վարորդի հետ միասին</t>
  </si>
  <si>
    <t>Բաժին 10, խումբ 3, դաս 1, Հարազատ չունեցող անձանց հուղարկավորության կազմակերպում</t>
  </si>
  <si>
    <t>98371100/506</t>
  </si>
  <si>
    <t>50311130/502</t>
  </si>
  <si>
    <t>հիմնական համակարգիչների (մեյնֆրեյմ) պահպանման ծառայություններ</t>
  </si>
  <si>
    <t>50311250/505</t>
  </si>
  <si>
    <t>պատճենահանող սարքերի պահպանման ծառայություններ</t>
  </si>
  <si>
    <t>50111170/503</t>
  </si>
  <si>
    <t>ավտոմեքենաների պահպանման ծառայություններ</t>
  </si>
  <si>
    <t>64211100/502</t>
  </si>
  <si>
    <t>հանրային հեռախոսային ծառայություններ</t>
  </si>
  <si>
    <t>64111200/507</t>
  </si>
  <si>
    <t>փոստային ծառայություններ` կապված նամակների հետ</t>
  </si>
  <si>
    <t>72411100/507</t>
  </si>
  <si>
    <t>համացանցային ծառայություններ մատուցողներ (isp)</t>
  </si>
  <si>
    <t>90921300/503</t>
  </si>
  <si>
    <t>առնետների դեմ պայքարի ծառայություններ</t>
  </si>
  <si>
    <t>76131100/512</t>
  </si>
  <si>
    <t>գազասպառման համակարգի տեխնիկական սպասարկման ծառայություններ</t>
  </si>
  <si>
    <t>09132200/525</t>
  </si>
  <si>
    <t>41111100/525</t>
  </si>
  <si>
    <t>Ըմպելու ջուր /ապակյա շշերով/</t>
  </si>
  <si>
    <t>41111100/529</t>
  </si>
  <si>
    <t>Ըմպելու ջուր /լիտր/</t>
  </si>
  <si>
    <t>42961290/502</t>
  </si>
  <si>
    <t>ըմպելիքների դիսպենսերներ</t>
  </si>
  <si>
    <t>41111100/523</t>
  </si>
  <si>
    <t>41111100/524</t>
  </si>
  <si>
    <t>Երևան քաղաքի 2026 թվականի բյուջեի միջոցներով նախատեսվող Արաբկիր վարչական շրջանի</t>
  </si>
  <si>
    <t>Երևան քաղաքի 2026 թվականի բյուջեի միջոցներով նախատեսվող Աջափնյակ վարչական շրջանի</t>
  </si>
  <si>
    <t>Երևան քաղաքի 2026 թվականի բյուջեի միջոցներով նախատեսվող Ավան վարչական շրջանի</t>
  </si>
  <si>
    <t>Երևան քաղաքի 2026 թվականի բյուջեի միջոցներով նախատեսվող Դավթաշեն վարչական շրջանի</t>
  </si>
  <si>
    <t>Երևան քաղաքի 2026 թվականի բյուջեի միջոցներով նախատեսվող Էրեբունի վարչական շրջանի</t>
  </si>
  <si>
    <t>Երևան քաղաքի 2026 թվականի բյուջեի միջոցներով նախատեսվող Կենտրոն վարչական շրջանի</t>
  </si>
  <si>
    <t>Երևան քաղաքի 2026 թվականի բյուջեի միջոցներով նախատեսվող Մալաթիա-Սեբաստիա վարչական շրջանի</t>
  </si>
  <si>
    <t>Երևան քաղաքի 2026 թվականի բյուջեի միջոցներով նախատեսվող Նոր Նորք վարչական շրջանի</t>
  </si>
  <si>
    <t>Երևան քաղաքի 2026 թվականի բյուջեի միջոցներով նախատեսվող Նորք-Մարաշ վարչական շրջանի</t>
  </si>
  <si>
    <t>Երևան քաղաքի 2026 թվականի բյուջեի միջոցներով նախատեսվող Նուբարաշեն վարչական շրջանի</t>
  </si>
  <si>
    <t>Երևան քաղաքի 2026 թվականի բյուջեի միջոցներով նախատեսվող Շենգավիթ վարչական շրջանի</t>
  </si>
  <si>
    <t>Երևան քաղաքի 2026 թվականի բյուջեի միջոցներով նախատեսվող Քանաքեռ-Զեյթուն վարչական շրջանի</t>
  </si>
  <si>
    <t>50111170/506</t>
  </si>
  <si>
    <t>45221142/600</t>
  </si>
  <si>
    <t>60181100/511</t>
  </si>
  <si>
    <t>71351540/1037</t>
  </si>
  <si>
    <t xml:space="preserve">Բաժին 04, խումբ 9, դաս 1,  Հրատապ լուծում պահանջող ընթացիկ աշխատանքների իրականացում </t>
  </si>
  <si>
    <t>71351540/1032</t>
  </si>
  <si>
    <t>50311240/505</t>
  </si>
  <si>
    <t>պատճենահանող սարքերի վերանորոգման ծառայություններ</t>
  </si>
  <si>
    <t>50321500/501</t>
  </si>
  <si>
    <t>անձնական համակարգիչների տեխնիկական սպասարկման ծառայություններ</t>
  </si>
  <si>
    <t>50311120/510</t>
  </si>
  <si>
    <t>համակարգչային սարքերի պահպանման ― վերանորոգման ծառայություններ</t>
  </si>
  <si>
    <t>50311240/504</t>
  </si>
  <si>
    <t>64111200/508</t>
  </si>
  <si>
    <t>64211100/504</t>
  </si>
  <si>
    <t>64211300/504</t>
  </si>
  <si>
    <t>տեղեկատվության էլեկտրոնային փոխանցման ծառայություններ</t>
  </si>
  <si>
    <t>64211300/501</t>
  </si>
  <si>
    <t>64211300/503</t>
  </si>
  <si>
    <t>64211300/505</t>
  </si>
  <si>
    <t>64211300/511</t>
  </si>
  <si>
    <t>64211300/502</t>
  </si>
  <si>
    <t>09132200/526</t>
  </si>
  <si>
    <t>41111100/549</t>
  </si>
  <si>
    <t>41111100/550</t>
  </si>
  <si>
    <t>41111100/551</t>
  </si>
  <si>
    <t>90921300/504</t>
  </si>
  <si>
    <t>72261180/505</t>
  </si>
  <si>
    <t>տեղեկատվական տեխնոլոգիաների ծրագրային ապահովման սպասարկում</t>
  </si>
  <si>
    <t>72261180/504</t>
  </si>
  <si>
    <t>64111200/506</t>
  </si>
  <si>
    <t>64211110/502</t>
  </si>
  <si>
    <t>տեղային հեռախոսային ծառայություններ</t>
  </si>
  <si>
    <t>72411100/502</t>
  </si>
  <si>
    <t>76131100/511</t>
  </si>
  <si>
    <t>90921300/502</t>
  </si>
  <si>
    <t>Բաժին 10, խումբ 3, դաս 1, Հարազատ  չունեցող  անձանց հուղարկավորության կազմակերպում</t>
  </si>
  <si>
    <t>98371100/505</t>
  </si>
  <si>
    <t>76131100/513</t>
  </si>
  <si>
    <t>Բաժին 10, խումբ 1, դաս 1, Արտակարգ իրավիճակների և նմանատիպ այլ դեպքերում կյանքի դժվարին իրավիճակներում հայտնված անձանց և ընտանիքներին աջակցություն</t>
  </si>
  <si>
    <t>98371100/508</t>
  </si>
  <si>
    <t>50311120/511</t>
  </si>
  <si>
    <t>98371100/507</t>
  </si>
  <si>
    <t>50111170/504</t>
  </si>
  <si>
    <t>90921300/505</t>
  </si>
  <si>
    <t xml:space="preserve">Բաժին 05, խումբ 6, դաս 1, Ախտահանման և միջատազերծման ծառայություններ </t>
  </si>
  <si>
    <t>90921300/510</t>
  </si>
  <si>
    <t>98371100/517</t>
  </si>
  <si>
    <t>09132200/524</t>
  </si>
  <si>
    <t>15332300/501</t>
  </si>
  <si>
    <t>մշակված ընկուզեղեն</t>
  </si>
  <si>
    <t>15842100/502</t>
  </si>
  <si>
    <t>շոկոլադ</t>
  </si>
  <si>
    <t>41111100/532</t>
  </si>
  <si>
    <t>15861100/501</t>
  </si>
  <si>
    <t>սուրճ, աղացած</t>
  </si>
  <si>
    <t>15332410/503</t>
  </si>
  <si>
    <t>չիր</t>
  </si>
  <si>
    <t>15861300/503</t>
  </si>
  <si>
    <t>սուրճ, լուծվող</t>
  </si>
  <si>
    <t>կգ</t>
  </si>
  <si>
    <t>50531140/549</t>
  </si>
  <si>
    <t>փորձաքննության ծառայություններ</t>
  </si>
  <si>
    <t>71241200/873</t>
  </si>
  <si>
    <t>71351540/1033</t>
  </si>
  <si>
    <t>45221142/598</t>
  </si>
  <si>
    <t>45111240/510</t>
  </si>
  <si>
    <t>ապամոնտաժման աշխատանքներ</t>
  </si>
  <si>
    <t>09132200/523</t>
  </si>
  <si>
    <t>41111100/512</t>
  </si>
  <si>
    <t>41111100/513</t>
  </si>
  <si>
    <t>45221142/599</t>
  </si>
  <si>
    <t>71351540/1036</t>
  </si>
  <si>
    <t>60181100/510</t>
  </si>
  <si>
    <t>50721100/501</t>
  </si>
  <si>
    <t>ջեռուցման համակարգերի շահագործում</t>
  </si>
  <si>
    <t>72411100/501</t>
  </si>
  <si>
    <t>64211110/501</t>
  </si>
  <si>
    <t>64111200/501</t>
  </si>
  <si>
    <t>Բաժին 08, խումբ 2, դաս 4, Մշակութային միջոցառումների իրականացում</t>
  </si>
  <si>
    <t>79951110/787</t>
  </si>
  <si>
    <t>մշակութային միջոցառումների կազմակերպման ծառայություններ</t>
  </si>
  <si>
    <t>79951110/788</t>
  </si>
  <si>
    <t>79951110/789</t>
  </si>
  <si>
    <t>79951110/790</t>
  </si>
  <si>
    <t>79951110/791</t>
  </si>
  <si>
    <t>79951110/792</t>
  </si>
  <si>
    <t>79951110/793</t>
  </si>
  <si>
    <t>79951110/794</t>
  </si>
  <si>
    <t>79951110/795</t>
  </si>
  <si>
    <t>79951110/796</t>
  </si>
  <si>
    <t>79951110/797</t>
  </si>
  <si>
    <t>79951110/798</t>
  </si>
  <si>
    <t>Բաժին 08, խումբ 1, դաս 1, Սպորտային միջոցառումների կազմակերպում</t>
  </si>
  <si>
    <t>92621110/602</t>
  </si>
  <si>
    <t>սպորտային միջոցառումների կազմակերպման ծառայություններ</t>
  </si>
  <si>
    <t>92621110/603</t>
  </si>
  <si>
    <t>92621110/604</t>
  </si>
  <si>
    <t>92621110/605</t>
  </si>
  <si>
    <t>92621110/606</t>
  </si>
  <si>
    <t>92621110/607</t>
  </si>
  <si>
    <t>92621110/608</t>
  </si>
  <si>
    <t>92621110/609</t>
  </si>
  <si>
    <t>92621110/610</t>
  </si>
  <si>
    <t>92621110/611</t>
  </si>
  <si>
    <t>92621110/612</t>
  </si>
  <si>
    <t>92621110/613</t>
  </si>
  <si>
    <t>Բաժին 06, խումբ 6, դաս 1, Բազմաբնակարան շենքերի բարեկարգման այլ աշխատանքներ</t>
  </si>
  <si>
    <t>45451400/503</t>
  </si>
  <si>
    <t>շինութունների արտաքին մաքրման աշխատանք</t>
  </si>
  <si>
    <t>Բաժին 04, խումբ 5, դաս 1,  Ասֆալտ-բետոնյա ծածկի վերանորոգում և պահպանում</t>
  </si>
  <si>
    <t>45231187/524</t>
  </si>
  <si>
    <t>Բաժին 04, խումբ 5, դաս 1,   Եզրաքարերի վերանորոգում</t>
  </si>
  <si>
    <t>45231177/519</t>
  </si>
  <si>
    <t>ճանապարհների վերանորոգման աշխատանքներ</t>
  </si>
  <si>
    <t>90921300/501</t>
  </si>
  <si>
    <t>Բաժին 05, խումբ 1, դաս 1, Աղբահանություն և սանիտարական մաքրում</t>
  </si>
  <si>
    <t>34141320/501</t>
  </si>
  <si>
    <t>աղբի մեքենաներ</t>
  </si>
  <si>
    <t>34141150/506</t>
  </si>
  <si>
    <t>հատուկ նշանակության մեքենաներ</t>
  </si>
  <si>
    <t>34141150/509</t>
  </si>
  <si>
    <t>41111100/518</t>
  </si>
  <si>
    <t>41111100/519</t>
  </si>
  <si>
    <t>41111100/521</t>
  </si>
  <si>
    <t>41111100/522</t>
  </si>
  <si>
    <t>41111100/511</t>
  </si>
  <si>
    <t>64211100/505</t>
  </si>
  <si>
    <t>72411100/510</t>
  </si>
  <si>
    <t>Բաժին 05, խումբ 2, դաս 1, Ջրահեռացման կոմունիկացիոն ցանցերի կառուցում</t>
  </si>
  <si>
    <t>45231144/504</t>
  </si>
  <si>
    <t>կոյուղու հետ կապված աշխատանքներ</t>
  </si>
  <si>
    <t>41111100/554</t>
  </si>
  <si>
    <t>41111100/555</t>
  </si>
  <si>
    <t>09132200/527</t>
  </si>
  <si>
    <t>09132200/529</t>
  </si>
  <si>
    <t>Բաժին 04, խումբ 5, դաս 5, Վերելակների հիմնանորոգում</t>
  </si>
  <si>
    <t>42414700/516</t>
  </si>
  <si>
    <t>վերելակներ</t>
  </si>
  <si>
    <t>42414700/515</t>
  </si>
  <si>
    <t>45221142/604</t>
  </si>
  <si>
    <t>71351540/1044</t>
  </si>
  <si>
    <t>60181100/513</t>
  </si>
  <si>
    <t xml:space="preserve">Բաժին 08, խումբ 1, դաս 1, Հասարակական զուգարանների պահպանում և վերանորոգում  </t>
  </si>
  <si>
    <t>50761100/502</t>
  </si>
  <si>
    <t>հանրային զուգարանների վերանորոգման ― պահպանման ծառայություններ</t>
  </si>
  <si>
    <t>50761100/505</t>
  </si>
  <si>
    <t>50761100/503</t>
  </si>
  <si>
    <t>90921300/511</t>
  </si>
  <si>
    <t>90921300/512</t>
  </si>
  <si>
    <t>72411100/508</t>
  </si>
  <si>
    <t>64111200/509</t>
  </si>
  <si>
    <t>64211110/507</t>
  </si>
  <si>
    <t>Բաժին 05, խումբ 6, դաս 1, Ախտահանման և միջատազերծման ծառայություններ /դեռատիզացիա/</t>
  </si>
  <si>
    <t>90921300/513</t>
  </si>
  <si>
    <t>09132200/528</t>
  </si>
  <si>
    <t>60181100/514</t>
  </si>
  <si>
    <t>09132200/530</t>
  </si>
  <si>
    <t>09132200/531</t>
  </si>
  <si>
    <t>41111100/556</t>
  </si>
  <si>
    <t>Բաժին 10, խումբ 7, դաս 1,  Սոցիալական աջակցության  կարիք ունեցող  ընտանիքների համար հուղարկավորության կազմակերպման ծառայություններ</t>
  </si>
  <si>
    <t>98371100/520</t>
  </si>
  <si>
    <t>Բաժին 10, խումբ 3, դաս 1,   Հարազատ չունեցող անձանց համար հուղարկավորության կազմակերպում</t>
  </si>
  <si>
    <t>98371100/518</t>
  </si>
  <si>
    <t>79811100/557</t>
  </si>
  <si>
    <t>թվային տպագրության ծառայություններ</t>
  </si>
  <si>
    <t>79811100/561</t>
  </si>
  <si>
    <t>79811100/559</t>
  </si>
  <si>
    <t>79811100/558</t>
  </si>
  <si>
    <t>79811100/555</t>
  </si>
  <si>
    <t>79811100/556</t>
  </si>
  <si>
    <t>79811100/560</t>
  </si>
  <si>
    <t>37531190/518</t>
  </si>
  <si>
    <t>37531270/504</t>
  </si>
  <si>
    <t>37431370/503</t>
  </si>
  <si>
    <t>37531240/511</t>
  </si>
  <si>
    <t>37531190/516</t>
  </si>
  <si>
    <t>37531200/587</t>
  </si>
  <si>
    <t>37531190/517</t>
  </si>
  <si>
    <t>37531200/588</t>
  </si>
  <si>
    <t>37431200/503</t>
  </si>
  <si>
    <t>37431190/503</t>
  </si>
  <si>
    <t>37431290/506</t>
  </si>
  <si>
    <t>37431290/505</t>
  </si>
  <si>
    <t>37431300/503</t>
  </si>
  <si>
    <t xml:space="preserve">Բաժին 09, խումբ 6, դաս 1, Նախադպրոցական հաստատությունների կառուցում և վերանորոգում </t>
  </si>
  <si>
    <t>45221142/610</t>
  </si>
  <si>
    <t>98111140/859</t>
  </si>
  <si>
    <t>հեղինակային հսկողության ծառայություններ</t>
  </si>
  <si>
    <t>71351540/1050</t>
  </si>
  <si>
    <t>34921140/507</t>
  </si>
  <si>
    <t>ճանապարհային գծանշումներ</t>
  </si>
  <si>
    <t>34921140/508</t>
  </si>
  <si>
    <t>34921140/509</t>
  </si>
  <si>
    <t>71351540/1055</t>
  </si>
  <si>
    <t>71351540/1056</t>
  </si>
  <si>
    <t>71351540/1057</t>
  </si>
  <si>
    <t>71351540/1049</t>
  </si>
  <si>
    <t>71351540/1054</t>
  </si>
  <si>
    <t>45311142/501</t>
  </si>
  <si>
    <t>լուսազդանշանների տեղադրում</t>
  </si>
  <si>
    <t>45231213/501</t>
  </si>
  <si>
    <t>ճանապարհային նշանների տեղադրում</t>
  </si>
  <si>
    <t>64211300/514</t>
  </si>
  <si>
    <t>Բաժին 04, խումբ 5, դաս 1,   Փողոցների պահպանում և շահագործում</t>
  </si>
  <si>
    <t>50231300/502</t>
  </si>
  <si>
    <t>լուսազդանշանների պահպանման ծառայություններ</t>
  </si>
  <si>
    <t>45221142/614</t>
  </si>
  <si>
    <t>71351540/1053</t>
  </si>
  <si>
    <t>Բաժին 04, խումբ 5, դաս 1,  Մայրուղիների և փողոցների վերակառուցում և հիմնանորոգում</t>
  </si>
  <si>
    <t>45221142/612</t>
  </si>
  <si>
    <t>71351540/1051</t>
  </si>
  <si>
    <t>98111140/860</t>
  </si>
  <si>
    <t>45221142/613</t>
  </si>
  <si>
    <t>71351540/1052</t>
  </si>
  <si>
    <t>Բաժին 02, խումբ 2, դաս 1, Քաղաքացիական պաշտպանությանն աջակցություն</t>
  </si>
  <si>
    <t>72311240/511</t>
  </si>
  <si>
    <t>տվյալների փոխանցման ծառայություններ</t>
  </si>
  <si>
    <t>50311240/511</t>
  </si>
  <si>
    <t>50311240/507</t>
  </si>
  <si>
    <t>50311120/514</t>
  </si>
  <si>
    <t>50321500/503</t>
  </si>
  <si>
    <t>45221142/607</t>
  </si>
  <si>
    <t>98391200/508</t>
  </si>
  <si>
    <t>50111170/512</t>
  </si>
  <si>
    <t>Ավտոմեքենաների պահպանման ծառայություններ</t>
  </si>
  <si>
    <t>50311120/512</t>
  </si>
  <si>
    <t>Համակարգչային սարքերի պահպանման և վերանորոգման ծառայություններ</t>
  </si>
  <si>
    <t>50311240/506</t>
  </si>
  <si>
    <t>Տպիչների վերանորոգում և քարթրիջների լիցքավորում</t>
  </si>
  <si>
    <t>50531200/509</t>
  </si>
  <si>
    <t>Օդորակիչների վերանորոգման ծառայություններ</t>
  </si>
  <si>
    <t>50721100/504</t>
  </si>
  <si>
    <t>Կաթսայատան շահագործում և սպասարկում</t>
  </si>
  <si>
    <t>64111200/511</t>
  </si>
  <si>
    <t>Փոստային ծառայություններ` կապված նամակների հետ</t>
  </si>
  <si>
    <t>64211110/508</t>
  </si>
  <si>
    <t>Հեռախոսային ծառայություններ</t>
  </si>
  <si>
    <t>72261100/502</t>
  </si>
  <si>
    <t>Ծրագրային ապահովման օժանդակ ծառայություններ</t>
  </si>
  <si>
    <t>72411100/509</t>
  </si>
  <si>
    <t xml:space="preserve">Համացանցային ծառայություններ </t>
  </si>
  <si>
    <t>76131100/514</t>
  </si>
  <si>
    <t>Գազասպառման համակարգի տեխնիկական սպասարկման ծառայություններ</t>
  </si>
  <si>
    <t>90921300/514</t>
  </si>
  <si>
    <t>Առնետների դեմ պայքարի ծառայություններ</t>
  </si>
  <si>
    <t>4252</t>
  </si>
  <si>
    <t>4241</t>
  </si>
  <si>
    <t>4214</t>
  </si>
  <si>
    <t>4232</t>
  </si>
  <si>
    <t>72411100/511</t>
  </si>
  <si>
    <t>64211110/509</t>
  </si>
  <si>
    <t>64111200/514</t>
  </si>
  <si>
    <t>50111170/513</t>
  </si>
  <si>
    <t>50311120/513</t>
  </si>
  <si>
    <t>50311250/506</t>
  </si>
  <si>
    <t>50311250/509</t>
  </si>
  <si>
    <t>98371100/521</t>
  </si>
  <si>
    <t xml:space="preserve">Բաժին 10, խումբ 7, դաս 1, Սոցիալական աջակցության կարիք ունեցող ընտանիքների համար հուղարկավորության կազմակերպում </t>
  </si>
  <si>
    <t>98371100/524</t>
  </si>
  <si>
    <t>45221142/611</t>
  </si>
  <si>
    <t>60181100/515</t>
  </si>
  <si>
    <t>34631140/508</t>
  </si>
  <si>
    <t>լոկոմոտիվների կամ շարժակազմի անիվների սռնիներ, անվադողեր ― այլ մասեր</t>
  </si>
  <si>
    <t>34631140/509</t>
  </si>
  <si>
    <t>34631140/507</t>
  </si>
  <si>
    <t>34631140/506</t>
  </si>
  <si>
    <t>30197234/511</t>
  </si>
  <si>
    <t>թղթապանակ, կոշտ կազմով</t>
  </si>
  <si>
    <t>30197622/510</t>
  </si>
  <si>
    <t>թուղթ, A4 ֆորմատի</t>
  </si>
  <si>
    <t>45221142/606</t>
  </si>
  <si>
    <t>09132200/532</t>
  </si>
  <si>
    <t>72261160/505</t>
  </si>
  <si>
    <t>ծրագրային ապահովման սպասարկման ծառայություններ</t>
  </si>
  <si>
    <t>64211110/510</t>
  </si>
  <si>
    <t>72411100/512</t>
  </si>
  <si>
    <t>64111200/516</t>
  </si>
  <si>
    <t>50531110/503</t>
  </si>
  <si>
    <t>կաթսաների վերանորոգման ― պահպանման ծառայություններ</t>
  </si>
  <si>
    <t>76131100/516</t>
  </si>
  <si>
    <t>Բաժին 10, խումբ 7, դաս 1,  Սոցիալական աջակցության կարիք ունեցող ընտանիքների համար հուղարկավորության կազմակերպում</t>
  </si>
  <si>
    <t>98371100/528</t>
  </si>
  <si>
    <t>Բաժին 10, խումբ 3, դաս 1,    Հարազատ չունեցող անձանց և սոցիալապես անապահով ընտանիքների համար հուղարկավորության կազմակերպում</t>
  </si>
  <si>
    <t>98371100/525</t>
  </si>
  <si>
    <t>72221130/503</t>
  </si>
  <si>
    <t>տեղեկատվական տեխնոլոգիաների հետ կապված ծառայություններ</t>
  </si>
  <si>
    <t>50531140/550</t>
  </si>
  <si>
    <t>64211110/512</t>
  </si>
  <si>
    <t>72411100/516</t>
  </si>
  <si>
    <t>64111200/518</t>
  </si>
  <si>
    <t>98371100/533</t>
  </si>
  <si>
    <t>98371100/532</t>
  </si>
  <si>
    <t>50311120/516</t>
  </si>
  <si>
    <t>50311250/510</t>
  </si>
  <si>
    <t>50731100/504</t>
  </si>
  <si>
    <t>սառնարանային սարքերի վերանորոգման ― պահպանման ծառայություններ</t>
  </si>
  <si>
    <t>50531110/505</t>
  </si>
  <si>
    <t>50531200/510</t>
  </si>
  <si>
    <t>էլեկտրական սարքերի, սարքավորումների վերանորոգման ― պահպանման ծառայություններ</t>
  </si>
  <si>
    <t>71241200/875</t>
  </si>
  <si>
    <t>76131100/515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</si>
  <si>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</si>
  <si>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70331200/504</t>
  </si>
  <si>
    <t>հաստատությունների կառավարման ծառայություններ</t>
  </si>
  <si>
    <t>71311360/504</t>
  </si>
  <si>
    <t>շենքերի չափագրման ծառայություններ</t>
  </si>
  <si>
    <t>72411100/513</t>
  </si>
  <si>
    <t>50731100/502</t>
  </si>
  <si>
    <t>64111200/517</t>
  </si>
  <si>
    <t>50311240/512</t>
  </si>
  <si>
    <t>50111170/516</t>
  </si>
  <si>
    <t>90921300/515</t>
  </si>
  <si>
    <t>50311120/515</t>
  </si>
  <si>
    <t>50721100/506</t>
  </si>
  <si>
    <t>50111260/511</t>
  </si>
  <si>
    <t>էլեկտրական սարքերի վերանորոգման ծառայություններ</t>
  </si>
  <si>
    <t>50111170/517</t>
  </si>
  <si>
    <t>64211110/511</t>
  </si>
  <si>
    <t>50111170/518</t>
  </si>
  <si>
    <t>ԷԱՃ</t>
  </si>
  <si>
    <t>50111170/519</t>
  </si>
  <si>
    <t>34141440/501</t>
  </si>
  <si>
    <t>էլեկտրական մեքենաներ</t>
  </si>
  <si>
    <t xml:space="preserve">Բաժին 05, խումբ 6, դաս 1, Շրջակա միջավայրի պաշտպանության ենթակառուցվածքների զարգացում </t>
  </si>
  <si>
    <t>45221142/621</t>
  </si>
  <si>
    <t>98111140/861</t>
  </si>
  <si>
    <t>71351540/1067</t>
  </si>
  <si>
    <t>50341500/501</t>
  </si>
  <si>
    <t>տեսագրման սարքերի վերանորոգման ― պահպանման ծառայություններ</t>
  </si>
  <si>
    <t>72261160/506</t>
  </si>
  <si>
    <t>Բաժին 04, խումբ 5, դաս 1, Վերելակների հիմնանորոգում</t>
  </si>
  <si>
    <t>50751100/507</t>
  </si>
  <si>
    <t>վերելակների վերանորոգման ― պահպանման ծառայություններ</t>
  </si>
  <si>
    <t>50751100/508</t>
  </si>
  <si>
    <t>Բաժին 05, խումբ 6, դաս 1, Հրազդանի կիրճի և Երևանյան լճի բարեկարգում</t>
  </si>
  <si>
    <t>90511100/501</t>
  </si>
  <si>
    <t>աղբի հավաքման ծառայություններ</t>
  </si>
  <si>
    <t>64211110/513</t>
  </si>
  <si>
    <t>72411100/517</t>
  </si>
  <si>
    <t xml:space="preserve">Բաժին 04, խումբ 5, դաս 1,   Տրանսպորտային համակարգի արդիականացում </t>
  </si>
  <si>
    <t>71351540/1066</t>
  </si>
  <si>
    <t>71241200/879</t>
  </si>
  <si>
    <t>71241200/880</t>
  </si>
  <si>
    <t>71241200/878</t>
  </si>
  <si>
    <t>39221350/507</t>
  </si>
  <si>
    <t>մեկանգամյա օգտագործման բաժակներ</t>
  </si>
  <si>
    <t xml:space="preserve">Բաժին 10, խումբ 3, դաս 1, Հարազատ չունեցող անցանց հուղարկավորության կազմակերպում </t>
  </si>
  <si>
    <t>98371100/534</t>
  </si>
  <si>
    <t>98371100/535</t>
  </si>
  <si>
    <t>Բաժին 05, խումբ 6, դաս 1, Ախտահանման և միջատազերծման ծառայություններ</t>
  </si>
  <si>
    <t>90921300/516</t>
  </si>
  <si>
    <t>45221142/617</t>
  </si>
  <si>
    <t>60181100/517</t>
  </si>
  <si>
    <t>71351540/1059</t>
  </si>
  <si>
    <t>98371100/536</t>
  </si>
  <si>
    <t>Հարազատ չունեցող անձանց հուղարկավորության կազմակերպում</t>
  </si>
  <si>
    <t>98371100/537</t>
  </si>
  <si>
    <t>Սոց․ աջակցության կարիք ունեցող ընտանիքների համար հուղարկավորության կազմակերպում</t>
  </si>
  <si>
    <t>Բաժին 04, խումբ 9, դաս 1, հրատապ լուծում պահանջող ընթացիկ աշխատանքների իրականացում</t>
  </si>
  <si>
    <t>71351540/1058</t>
  </si>
  <si>
    <t>45221142/616</t>
  </si>
  <si>
    <t>60181100/516</t>
  </si>
  <si>
    <t>92621110/625</t>
  </si>
  <si>
    <t>92621110/629</t>
  </si>
  <si>
    <t>92621110/630</t>
  </si>
  <si>
    <t>92621110/631</t>
  </si>
  <si>
    <t>92621110/626</t>
  </si>
  <si>
    <t>92621110/637</t>
  </si>
  <si>
    <t>92621110/638</t>
  </si>
  <si>
    <t>92621110/639</t>
  </si>
  <si>
    <t>92621110/628</t>
  </si>
  <si>
    <t>92621110/627</t>
  </si>
  <si>
    <t>92621110/640</t>
  </si>
  <si>
    <t>79811100/577</t>
  </si>
  <si>
    <t>79811100/570</t>
  </si>
  <si>
    <t>79811100/569</t>
  </si>
  <si>
    <t>79811100/579</t>
  </si>
  <si>
    <t>79811100/571</t>
  </si>
  <si>
    <t>79811100/573</t>
  </si>
  <si>
    <t>79811100/575</t>
  </si>
  <si>
    <t>79811100/578</t>
  </si>
  <si>
    <t>79811100/574</t>
  </si>
  <si>
    <t>79811100/576</t>
  </si>
  <si>
    <t>79811100/572</t>
  </si>
  <si>
    <t>Բաժին 10 խումբ 3, դաս 1, Հարազատ չունեցող անձանց հուղարկավորության կազմակերպում</t>
  </si>
  <si>
    <t>98371100/544</t>
  </si>
  <si>
    <t>Բաժին 10 խումբ 7, դաս 1, Սոցիալական աջակցության կարիք ունեցող ընտանիքների համար հուղարկավորության կազմակերպում</t>
  </si>
  <si>
    <t>98371100/540</t>
  </si>
  <si>
    <t>72411100/525</t>
  </si>
  <si>
    <t>64111200/520</t>
  </si>
  <si>
    <t>64211210/501</t>
  </si>
  <si>
    <t>հանրային հեռախոսների տրամադրման ծառայություններ</t>
  </si>
  <si>
    <t>Բաժին 4 խումբ 9, դաս 1, Հրատապ լուծում պահանջող ընթացիկ աշխատանքների իրականացում</t>
  </si>
  <si>
    <t>60181100/519</t>
  </si>
  <si>
    <t>92421100/501</t>
  </si>
  <si>
    <t>թերթերում հայտարարությունների տպագրման ծառայություն</t>
  </si>
  <si>
    <t>45231187/525</t>
  </si>
  <si>
    <t>76131100/520</t>
  </si>
  <si>
    <t>71241200/877</t>
  </si>
  <si>
    <t>50111260/513</t>
  </si>
  <si>
    <t>50721100/507</t>
  </si>
  <si>
    <t>50111170/522</t>
  </si>
  <si>
    <t>50111170/520</t>
  </si>
  <si>
    <t>50311120/518</t>
  </si>
  <si>
    <t>50311120/517</t>
  </si>
  <si>
    <t>Բաժին 04, խումբ 5, դաս 1, Եզրաքարերի վերանորոգում</t>
  </si>
  <si>
    <t>45231177/521</t>
  </si>
  <si>
    <t>71351540/1069</t>
  </si>
  <si>
    <t>50111260/514</t>
  </si>
  <si>
    <t>Բաժին 04, խումբ 5, դաս 1,    Եզրաքարերի վերանորոգում</t>
  </si>
  <si>
    <t>45231177/520</t>
  </si>
  <si>
    <t>71351540/1068</t>
  </si>
  <si>
    <t>Բաժին 09, խումբ 6, դաս 1, Դպրոցական օլիմպիադաների և այլ միջոցառումների կազմակերպում</t>
  </si>
  <si>
    <t>79951100/604</t>
  </si>
  <si>
    <t>միջոցառումների հետ կապված ծառայություններ</t>
  </si>
  <si>
    <t>76131100/519</t>
  </si>
  <si>
    <t>64111200/521</t>
  </si>
  <si>
    <t>34131100/501</t>
  </si>
  <si>
    <t>փոքրածավալ բեռնատարներ (պիկապներ)</t>
  </si>
  <si>
    <t>բեռնատարներ</t>
  </si>
  <si>
    <t>34141150/510</t>
  </si>
  <si>
    <t>34111270/501</t>
  </si>
  <si>
    <t>մինիավտոբուսներ</t>
  </si>
  <si>
    <t>34141320/502</t>
  </si>
  <si>
    <t>44611310/502</t>
  </si>
  <si>
    <t>կոնտեյներներ թափոնների համար</t>
  </si>
  <si>
    <t>5129</t>
  </si>
  <si>
    <t>71351540/1070</t>
  </si>
  <si>
    <t>Բաժին 04, խումբ 5, դաս 1, Ասֆալտ Բետոնե ծածկի վերանորոգում և պահպանում</t>
  </si>
  <si>
    <t>45221142/627</t>
  </si>
  <si>
    <t>50411190/501</t>
  </si>
  <si>
    <t>հակահրդեհային սարքերի վերանորոգման ― պահպանման ծառայություններ</t>
  </si>
  <si>
    <t>Բաժին 05 խումբ 6, դաս 1, Ախտահանման և միջատազերծման ծառայություններ</t>
  </si>
  <si>
    <t>90671100/501</t>
  </si>
  <si>
    <t>ախտահանման ― մակաբույծների ոչնչացման ծառայություններ քաղաքային կամ գյուղական վայրերում</t>
  </si>
  <si>
    <t>90921300/519</t>
  </si>
  <si>
    <t>Բաժին 04, խումբ 9, դաս 1,     Հրատապ  լուծում պահանջող ընթացիկ աշխատանքների իրականացում</t>
  </si>
  <si>
    <t>60181100/520</t>
  </si>
  <si>
    <t>45221142/623</t>
  </si>
  <si>
    <t>30237140/501</t>
  </si>
  <si>
    <t>մայրական պլատաներ</t>
  </si>
  <si>
    <t>50111130/519</t>
  </si>
  <si>
    <t>ավտոմեքենաների վերանորոգման ծառայություններ</t>
  </si>
  <si>
    <t>92221120/501</t>
  </si>
  <si>
    <t>թվային հեռուստատեսություն</t>
  </si>
  <si>
    <t>50751100/505</t>
  </si>
  <si>
    <t>71241200/901</t>
  </si>
  <si>
    <t>71241200/892</t>
  </si>
  <si>
    <t>71241200/891</t>
  </si>
  <si>
    <t>71241200/909</t>
  </si>
  <si>
    <t>71241200/903</t>
  </si>
  <si>
    <t>71241200/897</t>
  </si>
  <si>
    <t>71241200/884</t>
  </si>
  <si>
    <t>71241200/889</t>
  </si>
  <si>
    <t>71241200/888</t>
  </si>
  <si>
    <t>71241200/885</t>
  </si>
  <si>
    <t>71241200/900</t>
  </si>
  <si>
    <t>71241200/902</t>
  </si>
  <si>
    <t>71241200/906</t>
  </si>
  <si>
    <t>71241200/905</t>
  </si>
  <si>
    <t>71241200/904</t>
  </si>
  <si>
    <t>71241200/908</t>
  </si>
  <si>
    <t>71241200/894</t>
  </si>
  <si>
    <t>71241200/910</t>
  </si>
  <si>
    <t>71241200/895</t>
  </si>
  <si>
    <t>71241200/899</t>
  </si>
  <si>
    <t>71241200/911</t>
  </si>
  <si>
    <t>71241200/890</t>
  </si>
  <si>
    <t>71241200/898</t>
  </si>
  <si>
    <t>71241200/883</t>
  </si>
  <si>
    <t>71241200/896</t>
  </si>
  <si>
    <t>71241200/893</t>
  </si>
  <si>
    <t>71241200/881</t>
  </si>
  <si>
    <t>71241200/887</t>
  </si>
  <si>
    <t>71241200/886</t>
  </si>
  <si>
    <t>71241200/882</t>
  </si>
  <si>
    <t>42418100/513</t>
  </si>
  <si>
    <t>վերելակների մասեր</t>
  </si>
  <si>
    <t>42418100/514</t>
  </si>
  <si>
    <t>42418100/515</t>
  </si>
  <si>
    <t>42418100/516</t>
  </si>
  <si>
    <t>42418100/517</t>
  </si>
  <si>
    <t>18421130/514</t>
  </si>
  <si>
    <t>Ռետինե ձեռնոցներ</t>
  </si>
  <si>
    <t>19641000/521</t>
  </si>
  <si>
    <t>Պոլիէթիլենային պարկ, աղբի համար</t>
  </si>
  <si>
    <t>24451160/502</t>
  </si>
  <si>
    <t>Քլորակիր</t>
  </si>
  <si>
    <t>31684400/503</t>
  </si>
  <si>
    <t>Վարդակ</t>
  </si>
  <si>
    <t>31685000/519</t>
  </si>
  <si>
    <t>էլեկտրական երկարացման լար</t>
  </si>
  <si>
    <t>Լուսատու LED 38</t>
  </si>
  <si>
    <t>31711550/505</t>
  </si>
  <si>
    <t>Լուսատու LED 36</t>
  </si>
  <si>
    <t>31711550/506</t>
  </si>
  <si>
    <t>Լուսատու LED 60վ</t>
  </si>
  <si>
    <t>32421100/510</t>
  </si>
  <si>
    <t>Ցանցային մալուխներ</t>
  </si>
  <si>
    <t>33141118/504</t>
  </si>
  <si>
    <t>Անձեռոցիկներ</t>
  </si>
  <si>
    <t>33761100/515</t>
  </si>
  <si>
    <t>Զուգարանի թուղթ</t>
  </si>
  <si>
    <t>33761300/503</t>
  </si>
  <si>
    <t>Ձեռքի թղթե սրբիչներ</t>
  </si>
  <si>
    <t>39221350/510</t>
  </si>
  <si>
    <t>Մեկանգամյա օգտագործման բաժակներ</t>
  </si>
  <si>
    <t>39221410/508</t>
  </si>
  <si>
    <t>Ավելներ</t>
  </si>
  <si>
    <t>39221420/513</t>
  </si>
  <si>
    <t>Ապակի լվանալու խոզանակ</t>
  </si>
  <si>
    <t>39224331/504</t>
  </si>
  <si>
    <t>Դույլ պլաստմասե 5լ</t>
  </si>
  <si>
    <t>39224331/505</t>
  </si>
  <si>
    <t>Դույլ պլաստմասե 10լ</t>
  </si>
  <si>
    <t>39241250/520</t>
  </si>
  <si>
    <t xml:space="preserve">Տելեսկոպիկ Էտման մկրատ </t>
  </si>
  <si>
    <t>39241250/521</t>
  </si>
  <si>
    <t xml:space="preserve">Էտման մկրատ </t>
  </si>
  <si>
    <t>39531800/503</t>
  </si>
  <si>
    <t>Ռետինե գորգեր</t>
  </si>
  <si>
    <t>39812410/509</t>
  </si>
  <si>
    <t>Կահույքի փայլեցման միջոց</t>
  </si>
  <si>
    <t>39812600/503</t>
  </si>
  <si>
    <t>Լամինատ մաքրելու միջոց</t>
  </si>
  <si>
    <t>39831242/504</t>
  </si>
  <si>
    <t xml:space="preserve">Լվացքի փոշի </t>
  </si>
  <si>
    <t>39831245/520</t>
  </si>
  <si>
    <t>Հեղուկ օճառ</t>
  </si>
  <si>
    <t>39831262/502</t>
  </si>
  <si>
    <t>Հեղուկ օճառի բաշխիչ սարք</t>
  </si>
  <si>
    <t>39831276/511</t>
  </si>
  <si>
    <t>Զուգարանների մաքրման նյութեր</t>
  </si>
  <si>
    <t>39831280/509</t>
  </si>
  <si>
    <t>Ապակի մաքրելու միջոց</t>
  </si>
  <si>
    <t>39831282/509</t>
  </si>
  <si>
    <t>Կահույք մաքրելու լաթ</t>
  </si>
  <si>
    <t>39835000/507</t>
  </si>
  <si>
    <t>Հատակ մաքրելու ձող</t>
  </si>
  <si>
    <t>39839100/511</t>
  </si>
  <si>
    <t>Գոգաթիակ, աղբը հավաքելու համար, ձողով</t>
  </si>
  <si>
    <t>44221141/502</t>
  </si>
  <si>
    <t>Դռան բռնակ</t>
  </si>
  <si>
    <t>44221161/504</t>
  </si>
  <si>
    <t>Ծխնի ալյումինե դռների /պետլի/</t>
  </si>
  <si>
    <t>44322280/501</t>
  </si>
  <si>
    <t xml:space="preserve">Պղնձյա հաղորդալար, </t>
  </si>
  <si>
    <t>44411110/504</t>
  </si>
  <si>
    <t>Ջրի ծորակ, 1 փականով</t>
  </si>
  <si>
    <t>44411740/504</t>
  </si>
  <si>
    <t>Զուգարանակոնք</t>
  </si>
  <si>
    <t>44411760/501</t>
  </si>
  <si>
    <t>Զուգարանի թղթի բռնակ</t>
  </si>
  <si>
    <t>44511200/508</t>
  </si>
  <si>
    <t>Ձեռքի սղոցներ</t>
  </si>
  <si>
    <t>44511330/507</t>
  </si>
  <si>
    <t>Պտուտակահաններ</t>
  </si>
  <si>
    <t>44521120/505</t>
  </si>
  <si>
    <t>Դռան փականներ</t>
  </si>
  <si>
    <t>զույգ</t>
  </si>
  <si>
    <t>կիլոգրամ</t>
  </si>
  <si>
    <t>մետր</t>
  </si>
  <si>
    <t>քմ</t>
  </si>
  <si>
    <t>71241200/921</t>
  </si>
  <si>
    <t>71241200/915</t>
  </si>
  <si>
    <t>71241200/923</t>
  </si>
  <si>
    <t>71241200/922</t>
  </si>
  <si>
    <t>71241200/924</t>
  </si>
  <si>
    <t>71241200/916</t>
  </si>
  <si>
    <t>71241200/917</t>
  </si>
  <si>
    <t>71241200/912</t>
  </si>
  <si>
    <t>71241200/913</t>
  </si>
  <si>
    <t>71241200/920</t>
  </si>
  <si>
    <t>71241200/914</t>
  </si>
  <si>
    <t>71241200/918</t>
  </si>
  <si>
    <t>71241200/925</t>
  </si>
  <si>
    <t>50111130/520</t>
  </si>
  <si>
    <t>71351540/1074</t>
  </si>
  <si>
    <t>ՀԲՄ</t>
  </si>
  <si>
    <t>79951110/816</t>
  </si>
  <si>
    <t>79951110/817</t>
  </si>
  <si>
    <t>79951110/818</t>
  </si>
  <si>
    <t>79951110/819</t>
  </si>
  <si>
    <t>79811100/585</t>
  </si>
  <si>
    <t>79811100/588</t>
  </si>
  <si>
    <t>79811100/587</t>
  </si>
  <si>
    <t>79811100/580</t>
  </si>
  <si>
    <t>79811100/582</t>
  </si>
  <si>
    <t>79811100/586</t>
  </si>
  <si>
    <t>79811100/590</t>
  </si>
  <si>
    <t>79811100/581</t>
  </si>
  <si>
    <t>79811100/589</t>
  </si>
  <si>
    <t>79811100/584</t>
  </si>
  <si>
    <t>79811100/583</t>
  </si>
  <si>
    <t>79951110/814</t>
  </si>
  <si>
    <t>79951110/815</t>
  </si>
  <si>
    <t>92621110/641</t>
  </si>
  <si>
    <t>92621110/642</t>
  </si>
  <si>
    <t>64111200/522</t>
  </si>
  <si>
    <t>Բաժին 10, խումբ 7, դաս 1, Սոցիալական աջակցության կարիք ունեցող ընտանիքների համար հուղակավորության կազմակերպում</t>
  </si>
  <si>
    <t>98371100/539</t>
  </si>
  <si>
    <t>Բաժին 10, խումբ 3, դաս 1, Հարազատ չունեցող անձանց հուղարկավորություն</t>
  </si>
  <si>
    <t>98371100/538</t>
  </si>
  <si>
    <t>50111260/515</t>
  </si>
  <si>
    <t>Բաժին 04, խումբ 5, դաս 1, Ասֆալտ-բետոնյա ծածկի վերանորոգում և պահպանում</t>
  </si>
  <si>
    <t>45231187/527</t>
  </si>
  <si>
    <t>Ասֆալտապատման աշխատանքներ</t>
  </si>
  <si>
    <t>71351540/1087</t>
  </si>
  <si>
    <t>45311137/510</t>
  </si>
  <si>
    <t>արտաքին լուսավորության սարքերի տեղադրում</t>
  </si>
  <si>
    <t>45231187/526</t>
  </si>
  <si>
    <t>71351540/1078</t>
  </si>
  <si>
    <t>45611300/702</t>
  </si>
  <si>
    <t>այլ շենքերի, շինությունների հիմնանորոգում</t>
  </si>
  <si>
    <t>45611300/700</t>
  </si>
  <si>
    <t>45611300/701</t>
  </si>
  <si>
    <t>71351540/1079</t>
  </si>
  <si>
    <t>71351540/1081</t>
  </si>
  <si>
    <t>98111140/869</t>
  </si>
  <si>
    <t>98111140/871</t>
  </si>
  <si>
    <t>71351540/1080</t>
  </si>
  <si>
    <t>98111140/870</t>
  </si>
  <si>
    <t>Բաժին 04, խումբ 9, դաս 1,  Շենքերի գեղարվեստական լուսավորում</t>
  </si>
  <si>
    <t>45311137/509</t>
  </si>
  <si>
    <t>71351540/1082</t>
  </si>
  <si>
    <t>Բաժին 08, խումբ 1, դաս 1,   Հանգստի գոտիների և զբոսայգիների կառուցում ու պահպանում</t>
  </si>
  <si>
    <t>39111320/530</t>
  </si>
  <si>
    <t>նստարաններ</t>
  </si>
  <si>
    <t>34131100/502</t>
  </si>
  <si>
    <t>71241200/937</t>
  </si>
  <si>
    <t>Բաժին 01, խումբ 5, դաս 1,   նախագծային աշխատանքներ</t>
  </si>
  <si>
    <t>71241200/927</t>
  </si>
  <si>
    <t>71241200/928</t>
  </si>
  <si>
    <t>71241200/929</t>
  </si>
  <si>
    <t>71241200/930</t>
  </si>
  <si>
    <t>71241200/931</t>
  </si>
  <si>
    <t>71241200/932</t>
  </si>
  <si>
    <t>71241200/933</t>
  </si>
  <si>
    <t>71241200/934</t>
  </si>
  <si>
    <t>71241200/935</t>
  </si>
  <si>
    <t>71241200/936</t>
  </si>
  <si>
    <t>Բաժին 06, խումբ 6, դաս 1, Բակային տարածքների և խաղահրապարակների հիմնանորոգում ու պահպանում</t>
  </si>
  <si>
    <t>45611300/698</t>
  </si>
  <si>
    <t>45611300/699</t>
  </si>
  <si>
    <t>71351540/1076</t>
  </si>
  <si>
    <t>71351540/1077</t>
  </si>
  <si>
    <t>71241200/926</t>
  </si>
  <si>
    <t>71331500/503</t>
  </si>
  <si>
    <t>տեխնիկական ուսումնասիրություններ</t>
  </si>
  <si>
    <t>92621110/658</t>
  </si>
  <si>
    <t>92621110/660</t>
  </si>
  <si>
    <t>92621110/655</t>
  </si>
  <si>
    <t>92621110/657</t>
  </si>
  <si>
    <t>92621110/661</t>
  </si>
  <si>
    <t>92621110/652</t>
  </si>
  <si>
    <t>92621110/654</t>
  </si>
  <si>
    <t>92621110/651</t>
  </si>
  <si>
    <t>92621110/653</t>
  </si>
  <si>
    <t>92621110/656</t>
  </si>
  <si>
    <t>92621110/659</t>
  </si>
  <si>
    <t>45221142/630</t>
  </si>
  <si>
    <t>98111140/868</t>
  </si>
  <si>
    <t>71351540/1075</t>
  </si>
  <si>
    <t>90921300/520</t>
  </si>
  <si>
    <t>79951110/829</t>
  </si>
  <si>
    <t>79951110/830</t>
  </si>
  <si>
    <t>79951110/831</t>
  </si>
  <si>
    <t>79951110/832</t>
  </si>
  <si>
    <t>79951110/833</t>
  </si>
  <si>
    <t>79951110/834</t>
  </si>
  <si>
    <t>79951110/835</t>
  </si>
  <si>
    <t>79951110/836</t>
  </si>
  <si>
    <t>39111320/531</t>
  </si>
  <si>
    <t>45231177/522</t>
  </si>
  <si>
    <t>Բաժին 07, խումբ 6, դաս 1, Առողջապահական օբյեկտների հիմնանորոգում</t>
  </si>
  <si>
    <t>45221142/633</t>
  </si>
  <si>
    <t>45221142/631</t>
  </si>
  <si>
    <t>45221142/634</t>
  </si>
  <si>
    <t>45221142/632</t>
  </si>
  <si>
    <t>98111140/879</t>
  </si>
  <si>
    <t>98111140/877</t>
  </si>
  <si>
    <t>98111140/878</t>
  </si>
  <si>
    <t>71351540/1086</t>
  </si>
  <si>
    <t>71351540/1085</t>
  </si>
  <si>
    <t>71351540/1084</t>
  </si>
  <si>
    <t>98111140/876</t>
  </si>
  <si>
    <t>71351540/1083</t>
  </si>
  <si>
    <t>92621110/663</t>
  </si>
  <si>
    <t>92621110/664</t>
  </si>
  <si>
    <t>92621110/665</t>
  </si>
  <si>
    <t>92621110/666</t>
  </si>
  <si>
    <t>92621110/667</t>
  </si>
  <si>
    <t>92621110/668</t>
  </si>
  <si>
    <t>92621110/669</t>
  </si>
  <si>
    <t>92621110/679</t>
  </si>
  <si>
    <t>79951100/606</t>
  </si>
  <si>
    <t>79951100/607</t>
  </si>
  <si>
    <t>92621110/662</t>
  </si>
  <si>
    <t>22811150/520</t>
  </si>
  <si>
    <t>նոթատետրեր</t>
  </si>
  <si>
    <t>30192121/524</t>
  </si>
  <si>
    <t>գրիչ գնդիկավոր</t>
  </si>
  <si>
    <t>30192130/509</t>
  </si>
  <si>
    <t>մատիտներ</t>
  </si>
  <si>
    <t>30192720/508</t>
  </si>
  <si>
    <t>գծանշիչ</t>
  </si>
  <si>
    <t>30192780/510</t>
  </si>
  <si>
    <t>էջաբաժանիչ</t>
  </si>
  <si>
    <t>30197112/511</t>
  </si>
  <si>
    <t>կարիչի մետաղալարե կապեր, միջին</t>
  </si>
  <si>
    <t>30197230/512</t>
  </si>
  <si>
    <t>թղթապանակ զսպանակով</t>
  </si>
  <si>
    <t>30197231/511</t>
  </si>
  <si>
    <t>30197232/512</t>
  </si>
  <si>
    <t>թղթապանակ, արագակար, թղթյա</t>
  </si>
  <si>
    <t>30197233/506</t>
  </si>
  <si>
    <t>թղթապանակ, թելով, թղթյա</t>
  </si>
  <si>
    <t>30197234/512</t>
  </si>
  <si>
    <t>30197321/501</t>
  </si>
  <si>
    <t>կարիչ, մինչ― 20 թերթի համար</t>
  </si>
  <si>
    <t>30197322/517</t>
  </si>
  <si>
    <t>կարիչ, 20-50 թերթի համար</t>
  </si>
  <si>
    <t>30197340/504</t>
  </si>
  <si>
    <t>ապակարիչ</t>
  </si>
  <si>
    <t>30197622/511</t>
  </si>
  <si>
    <t>30199420/506</t>
  </si>
  <si>
    <t>թուղթ նշումների համար, սոսնձվածքով</t>
  </si>
  <si>
    <t>30234500/506</t>
  </si>
  <si>
    <t>ֆլեշ հիշողություն</t>
  </si>
  <si>
    <t>39263200/507</t>
  </si>
  <si>
    <t>գրասենյակային գիրք, մատյան</t>
  </si>
  <si>
    <t>39263520/504</t>
  </si>
  <si>
    <t>սեղմակ, միջին</t>
  </si>
  <si>
    <t>39263520/505</t>
  </si>
  <si>
    <t>72311240/512</t>
  </si>
  <si>
    <t>71241200/941</t>
  </si>
  <si>
    <t>71241200/940</t>
  </si>
  <si>
    <t>45231188/514</t>
  </si>
  <si>
    <t>ճանապարհային ծածկույթի թարմացման աշխատանքներ</t>
  </si>
  <si>
    <t>71351540/1088</t>
  </si>
  <si>
    <t xml:space="preserve">Բաժին 09, խումբ 5, դաս 1, Արտադպրոցական կազմակերպությունների հիմնանորոգում և վերանորոգում </t>
  </si>
  <si>
    <t>45221142/635</t>
  </si>
  <si>
    <t>98111140/880</t>
  </si>
  <si>
    <t>71351540/1089</t>
  </si>
  <si>
    <t>42414100/502</t>
  </si>
  <si>
    <t>42414100/503</t>
  </si>
  <si>
    <t>50531140/571</t>
  </si>
  <si>
    <t>45231177/526</t>
  </si>
  <si>
    <t>45231187/528</t>
  </si>
  <si>
    <t>71351540/1090</t>
  </si>
  <si>
    <t xml:space="preserve">Բաժին 04, խումբ 5, դաս 1, Փողոցների, հրապարակների և այգիների կահավորում  </t>
  </si>
  <si>
    <t>44423450/508</t>
  </si>
  <si>
    <t>անվանատախտակներ</t>
  </si>
  <si>
    <t>Բաժին 04, խումբ 9, դաս 1, Դրոշների տեղադրում</t>
  </si>
  <si>
    <t>35821400/515</t>
  </si>
  <si>
    <t>Օտարերկրյա դրոշներ 1մ x 2մ</t>
  </si>
  <si>
    <t>35821400/516</t>
  </si>
  <si>
    <t>Օտարերկրյա դրոշներ 0.75մ x 1.50մ</t>
  </si>
  <si>
    <t>32324900/512</t>
  </si>
  <si>
    <t>հեռուստացույցներ</t>
  </si>
  <si>
    <t>30211170/501</t>
  </si>
  <si>
    <t>մինիհամակարգչային սարքեր</t>
  </si>
  <si>
    <t>տուփ</t>
  </si>
  <si>
    <t>71351540/1094</t>
  </si>
  <si>
    <t>Բաժին 04, խումբ 5, դաս 1, Մայրուղիների և  փողոցների   վերակառուցում   և  հիմնանորոգում</t>
  </si>
  <si>
    <t>45231177/527</t>
  </si>
  <si>
    <t>71351540/1093</t>
  </si>
  <si>
    <t>50111170/523</t>
  </si>
  <si>
    <t>42414700/518</t>
  </si>
  <si>
    <t>71351540/1099</t>
  </si>
  <si>
    <t>Բաժին 8, խումբ 1, դաս 1,  Հանգստի գոտիների և զբոսայգիների կառուցում և պահպանում</t>
  </si>
  <si>
    <t>45231270/515</t>
  </si>
  <si>
    <t>հանգստի տարածքների վերանորոգման աշխատանքներ</t>
  </si>
  <si>
    <t>71351540/1100</t>
  </si>
  <si>
    <t>71241200/950</t>
  </si>
  <si>
    <t>71241200/952</t>
  </si>
  <si>
    <t>71241200/953</t>
  </si>
  <si>
    <t>71241200/951</t>
  </si>
  <si>
    <t>71241200/949</t>
  </si>
  <si>
    <t>71241200/948</t>
  </si>
  <si>
    <t>71241200/945</t>
  </si>
  <si>
    <t>71241200/946</t>
  </si>
  <si>
    <t>71241200/947</t>
  </si>
  <si>
    <t>79951110/839</t>
  </si>
  <si>
    <t>79951110/840</t>
  </si>
  <si>
    <t>79951110/841</t>
  </si>
  <si>
    <t>79951110/843</t>
  </si>
  <si>
    <t>79951110/844</t>
  </si>
  <si>
    <t>79951110/845</t>
  </si>
  <si>
    <t>60181100/521</t>
  </si>
  <si>
    <t>Բաժին 8 խումբ 2, դաս 4, Մշակութային միջոցառումների իրականացում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</si>
  <si>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</si>
  <si>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</si>
  <si>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</si>
  <si>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</si>
  <si>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</si>
  <si>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</si>
  <si>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</si>
  <si>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Բաժին 04, խումբ 5, դաս 1, Մայրուղիների և փողոցների վերակառուցում և հիմնանորոգում</t>
  </si>
  <si>
    <t>45231162/504</t>
  </si>
  <si>
    <t>ճանապարհների կառուցման աշխատանքներ</t>
  </si>
  <si>
    <t>50311250/511</t>
  </si>
  <si>
    <t>50311120/520</t>
  </si>
  <si>
    <t>50731100/505</t>
  </si>
  <si>
    <t>50531110/506</t>
  </si>
  <si>
    <t>50531200/511</t>
  </si>
  <si>
    <t>71351540/1104</t>
  </si>
  <si>
    <t>45221142/639</t>
  </si>
  <si>
    <t>Բաժին 8 խումբ 1, դաս 1, Սպորտային միջոցառումների կազմակերպում</t>
  </si>
  <si>
    <t>92621100/504</t>
  </si>
  <si>
    <t>սպորտային միջոցառումների խթանման ծառայություններ</t>
  </si>
  <si>
    <t>92621100/505</t>
  </si>
  <si>
    <t>92621100/506</t>
  </si>
  <si>
    <t>92621100/507</t>
  </si>
  <si>
    <t>92621100/508</t>
  </si>
  <si>
    <t>92621100/509</t>
  </si>
  <si>
    <t>92621100/510</t>
  </si>
  <si>
    <t>92621100/511</t>
  </si>
  <si>
    <t>92621100/512</t>
  </si>
  <si>
    <t>92621100/513</t>
  </si>
  <si>
    <t>92621100/514</t>
  </si>
  <si>
    <t>Բաժին 4 խումբ 5, դաս 1, Ասֆալտ-բետոնյա ծածկի վերանորոգում և պահպանում</t>
  </si>
  <si>
    <t>45231187/529</t>
  </si>
  <si>
    <t>71351540/1102</t>
  </si>
  <si>
    <t>Բաժին 4 խումբ 5, դաս 1, Մայրուղիների և փողոցների վերակառուցում և հիմնանորոգում</t>
  </si>
  <si>
    <t>45221142/638</t>
  </si>
  <si>
    <t>71351540/1101</t>
  </si>
  <si>
    <t>Բաժին 4 խումբ 5, դաս 1,  Եզրաքարերի վերանորոգում</t>
  </si>
  <si>
    <t>45231177/528</t>
  </si>
  <si>
    <t>71351540/1103</t>
  </si>
  <si>
    <t>45221142/508</t>
  </si>
  <si>
    <t>45221142/506</t>
  </si>
  <si>
    <t>45221142/505</t>
  </si>
  <si>
    <t>45221142/507</t>
  </si>
  <si>
    <t>98111140/501</t>
  </si>
  <si>
    <t>71351540/515</t>
  </si>
  <si>
    <t>71351540/516</t>
  </si>
  <si>
    <t>71351540/514</t>
  </si>
  <si>
    <t>98111140/502</t>
  </si>
  <si>
    <t>98111140/503</t>
  </si>
  <si>
    <t>98111140/504</t>
  </si>
  <si>
    <t>71351540/517</t>
  </si>
  <si>
    <t>Մեկ անձ</t>
  </si>
  <si>
    <t>71241200/506</t>
  </si>
  <si>
    <t>71331500/501</t>
  </si>
  <si>
    <t>50531140/502</t>
  </si>
  <si>
    <t>45231187/502</t>
  </si>
  <si>
    <t>71351540/519</t>
  </si>
  <si>
    <t>Բաժին 06, խումբ 6, դաս 1, Բակային տարածքների և խաղահրապարակների հիմնանորոգում և պահպանում</t>
  </si>
  <si>
    <t>39111320/502</t>
  </si>
  <si>
    <t>39224342/501</t>
  </si>
  <si>
    <t>աղբարկղ, մետաղյա</t>
  </si>
  <si>
    <t>79951100/502</t>
  </si>
  <si>
    <t>92621110/506</t>
  </si>
  <si>
    <t>92621110/507</t>
  </si>
  <si>
    <t>92621110/508</t>
  </si>
  <si>
    <t>92621110/509</t>
  </si>
  <si>
    <t>92621110/510</t>
  </si>
  <si>
    <t>92621110/511</t>
  </si>
  <si>
    <t>92621110/512</t>
  </si>
  <si>
    <t>92621110/513</t>
  </si>
  <si>
    <t>71351540/510</t>
  </si>
  <si>
    <t>35821400/501</t>
  </si>
  <si>
    <r>
      <t xml:space="preserve">Օտարերկրյա դրոշներ 1մ </t>
    </r>
    <r>
      <rPr>
        <sz val="7"/>
        <rFont val="Calibri"/>
        <family val="2"/>
      </rPr>
      <t>x 2մ</t>
    </r>
  </si>
  <si>
    <t>35821400/502</t>
  </si>
  <si>
    <r>
      <t xml:space="preserve">Օտարերկրյա դրոշներ 0.75մ </t>
    </r>
    <r>
      <rPr>
        <sz val="7"/>
        <rFont val="Calibri"/>
        <family val="2"/>
      </rPr>
      <t>x 1.50մ</t>
    </r>
  </si>
  <si>
    <t>71241200/504</t>
  </si>
  <si>
    <t>71241200/503</t>
  </si>
  <si>
    <t>71241200/505</t>
  </si>
  <si>
    <t>92621110/514</t>
  </si>
  <si>
    <t>60181100/501</t>
  </si>
  <si>
    <t>71351540/508</t>
  </si>
  <si>
    <t>79951110/505</t>
  </si>
  <si>
    <t>79951110/506</t>
  </si>
  <si>
    <t>79951110/504</t>
  </si>
  <si>
    <t>79951110/507</t>
  </si>
  <si>
    <t>79951110/508</t>
  </si>
  <si>
    <t>79951110/509</t>
  </si>
  <si>
    <t>79951110/510</t>
  </si>
  <si>
    <t>50531110/501</t>
  </si>
  <si>
    <t>50531200/501</t>
  </si>
  <si>
    <t>50731100/501</t>
  </si>
  <si>
    <t>71351540/503</t>
  </si>
  <si>
    <t>71351540/502</t>
  </si>
  <si>
    <t>71351540/504</t>
  </si>
  <si>
    <t>71351540/505</t>
  </si>
  <si>
    <t>45221142/501</t>
  </si>
  <si>
    <t>45221142/503</t>
  </si>
  <si>
    <t>45221142/504</t>
  </si>
  <si>
    <t>45221142/502</t>
  </si>
  <si>
    <t xml:space="preserve">Բաժին 04, խումբ 5, դաս 1, Ասֆալտ-բետոնյա ծածկի վերանորոգում և պահպանում	</t>
  </si>
  <si>
    <t>45231187/501</t>
  </si>
  <si>
    <t>71351540/507</t>
  </si>
  <si>
    <t>90511240/501</t>
  </si>
  <si>
    <t>տիղմի մաքրման ծառայություններ</t>
  </si>
  <si>
    <t>50751100/501</t>
  </si>
  <si>
    <t>50531140/501</t>
  </si>
  <si>
    <t>50721100/502</t>
  </si>
  <si>
    <t>79951110/501</t>
  </si>
  <si>
    <t>79951110/502</t>
  </si>
  <si>
    <t>79951110/503</t>
  </si>
  <si>
    <t>71351540/506</t>
  </si>
  <si>
    <t>45231177/501</t>
  </si>
  <si>
    <t>71351540/501</t>
  </si>
  <si>
    <t>33111360/502</t>
  </si>
  <si>
    <t>ուլտրաձայնային սարքավորումներ</t>
  </si>
  <si>
    <t>79951100/511</t>
  </si>
  <si>
    <t>79951100/510</t>
  </si>
  <si>
    <t>79951100/512</t>
  </si>
  <si>
    <t>Բաժին 08, խումբ 1, դաս 1, Երևանի բուսաբանական այգու տարածքում անտառապուրակի կառուցապատման
աշխատանքների իրականացում</t>
  </si>
  <si>
    <t>45221142/9</t>
  </si>
  <si>
    <t>98111140/5</t>
  </si>
  <si>
    <t>71351540/18</t>
  </si>
  <si>
    <t>92621110/536</t>
  </si>
  <si>
    <t>92621110/537</t>
  </si>
  <si>
    <t>92621110/538</t>
  </si>
  <si>
    <t>92621110/539</t>
  </si>
  <si>
    <t>92621110/540</t>
  </si>
  <si>
    <t>92621110/541</t>
  </si>
  <si>
    <t>92621110/542</t>
  </si>
  <si>
    <t>92621110/543</t>
  </si>
  <si>
    <t>45221142/511</t>
  </si>
  <si>
    <t>98111140/507</t>
  </si>
  <si>
    <t>71351540/523</t>
  </si>
  <si>
    <t>45461100/501</t>
  </si>
  <si>
    <t>շենքերի, շինությունների ընթացիկ նորոգման աշխատանքներ</t>
  </si>
  <si>
    <t>71351540/562</t>
  </si>
  <si>
    <t>45231270/501</t>
  </si>
  <si>
    <t>71351540/561</t>
  </si>
  <si>
    <t>Բաժին 04, խումբ 5, դաս 1,   Մայրուղիների և փողոցների վերակառուցում և հիմնանորոգում</t>
  </si>
  <si>
    <t>45231172/501</t>
  </si>
  <si>
    <t>շինարարական աշխատանքներ մայրուղիների համար</t>
  </si>
  <si>
    <t>60181100/502</t>
  </si>
  <si>
    <t>71351540/531</t>
  </si>
  <si>
    <t>45221142/513</t>
  </si>
  <si>
    <t>71351540/530</t>
  </si>
  <si>
    <t>45231177/502</t>
  </si>
  <si>
    <t>71351540/524</t>
  </si>
  <si>
    <t>45221142/512</t>
  </si>
  <si>
    <t>71351540/522</t>
  </si>
  <si>
    <t>45231187/504</t>
  </si>
  <si>
    <t>92621110/525</t>
  </si>
  <si>
    <t>92621110/526</t>
  </si>
  <si>
    <t>92621110/527</t>
  </si>
  <si>
    <t>92621110/528</t>
  </si>
  <si>
    <t>92621110/529</t>
  </si>
  <si>
    <t>92621110/530</t>
  </si>
  <si>
    <t>92621110/531</t>
  </si>
  <si>
    <t>92621110/532</t>
  </si>
  <si>
    <t>92621110/533</t>
  </si>
  <si>
    <t>92621110/534</t>
  </si>
  <si>
    <t>92621110/535</t>
  </si>
  <si>
    <t>79951100/503</t>
  </si>
  <si>
    <t>79951100/504</t>
  </si>
  <si>
    <t>79951100/505</t>
  </si>
  <si>
    <t>79951100/506</t>
  </si>
  <si>
    <t>79951100/507</t>
  </si>
  <si>
    <t>79951100/508</t>
  </si>
  <si>
    <t>79951100/509</t>
  </si>
  <si>
    <t xml:space="preserve">Բաժին 08, խումբ 2, դաս 4,   Մշակութային միջոցառումների իրականացում </t>
  </si>
  <si>
    <t>79951110/522</t>
  </si>
  <si>
    <t>79951110/519</t>
  </si>
  <si>
    <t>79951110/523</t>
  </si>
  <si>
    <t>79951110/521</t>
  </si>
  <si>
    <t>79951110/520</t>
  </si>
  <si>
    <t>Բաժին 08, խումբ 1, դաս 1,   Սպորտային միջոցառումների կազմակերպում</t>
  </si>
  <si>
    <t>92621110/516</t>
  </si>
  <si>
    <t>92621110/522</t>
  </si>
  <si>
    <t>92621110/523</t>
  </si>
  <si>
    <t>92621110/515</t>
  </si>
  <si>
    <t>92621110/520</t>
  </si>
  <si>
    <t>92621110/518</t>
  </si>
  <si>
    <t>92621110/519</t>
  </si>
  <si>
    <t>92621110/524</t>
  </si>
  <si>
    <t>92621110/521</t>
  </si>
  <si>
    <t>92621110/517</t>
  </si>
  <si>
    <t>45611300/501</t>
  </si>
  <si>
    <t>45611300/503</t>
  </si>
  <si>
    <t>45611300/502</t>
  </si>
  <si>
    <t>71351540/511</t>
  </si>
  <si>
    <t>71351540/512</t>
  </si>
  <si>
    <t>71351540/513</t>
  </si>
  <si>
    <t>50111260/501</t>
  </si>
  <si>
    <t>50721100/503</t>
  </si>
  <si>
    <t>45311137/501</t>
  </si>
  <si>
    <t>71351540/509</t>
  </si>
  <si>
    <t>50311120/502</t>
  </si>
  <si>
    <t>50311120/501</t>
  </si>
  <si>
    <t>71241200/502</t>
  </si>
  <si>
    <t>71241200/501</t>
  </si>
  <si>
    <t>39111320/501</t>
  </si>
  <si>
    <t>50111170/505</t>
  </si>
  <si>
    <t>50111170/507</t>
  </si>
  <si>
    <t>45231162/501</t>
  </si>
  <si>
    <t>32551170/501</t>
  </si>
  <si>
    <t>անլար հեռախոսներ</t>
  </si>
  <si>
    <t>71351540/532</t>
  </si>
  <si>
    <t>71351540/557</t>
  </si>
  <si>
    <t>71351540/536</t>
  </si>
  <si>
    <t>71351540/555</t>
  </si>
  <si>
    <t>71351540/544</t>
  </si>
  <si>
    <t>71351540/552</t>
  </si>
  <si>
    <t>71351540/549</t>
  </si>
  <si>
    <t>71351540/556</t>
  </si>
  <si>
    <t>71351540/543</t>
  </si>
  <si>
    <t>71351540/539</t>
  </si>
  <si>
    <t>71351540/548</t>
  </si>
  <si>
    <t>71351540/545</t>
  </si>
  <si>
    <t>71351540/546</t>
  </si>
  <si>
    <t>71351540/558</t>
  </si>
  <si>
    <t>71351540/542</t>
  </si>
  <si>
    <t>71351540/533</t>
  </si>
  <si>
    <t>71351540/540</t>
  </si>
  <si>
    <t>71351540/550</t>
  </si>
  <si>
    <t>71351540/553</t>
  </si>
  <si>
    <t>71351540/538</t>
  </si>
  <si>
    <t>71351540/551</t>
  </si>
  <si>
    <t>71351540/554</t>
  </si>
  <si>
    <t>71351540/541</t>
  </si>
  <si>
    <t>71351540/535</t>
  </si>
  <si>
    <t>71351540/534</t>
  </si>
  <si>
    <t>71351540/537</t>
  </si>
  <si>
    <t>71351540/547</t>
  </si>
  <si>
    <t>45231143/520</t>
  </si>
  <si>
    <t>45231143/511</t>
  </si>
  <si>
    <t>45231143/524</t>
  </si>
  <si>
    <t>45231143/526</t>
  </si>
  <si>
    <t>45231143/504</t>
  </si>
  <si>
    <t>45231143/505</t>
  </si>
  <si>
    <t>45231143/503</t>
  </si>
  <si>
    <t>45231143/521</t>
  </si>
  <si>
    <t>45231143/513</t>
  </si>
  <si>
    <t>45231143/501</t>
  </si>
  <si>
    <t>45231143/525</t>
  </si>
  <si>
    <t>45231143/508</t>
  </si>
  <si>
    <t>45231143/507</t>
  </si>
  <si>
    <t>45231143/529</t>
  </si>
  <si>
    <t>45231143/523</t>
  </si>
  <si>
    <t>45231143/516</t>
  </si>
  <si>
    <t>45231143/514</t>
  </si>
  <si>
    <t>45231143/515</t>
  </si>
  <si>
    <t>45231143/509</t>
  </si>
  <si>
    <t>45231143/517</t>
  </si>
  <si>
    <t>45231143/522</t>
  </si>
  <si>
    <t>45231143/510</t>
  </si>
  <si>
    <t>45231143/519</t>
  </si>
  <si>
    <t>45231143/518</t>
  </si>
  <si>
    <t>45231143/506</t>
  </si>
  <si>
    <t>45231143/512</t>
  </si>
  <si>
    <t>45231143/502</t>
  </si>
  <si>
    <t>45231187/503</t>
  </si>
  <si>
    <t>71351540/521</t>
  </si>
  <si>
    <t>45231188/503</t>
  </si>
  <si>
    <t>45231188/501</t>
  </si>
  <si>
    <t>45231188/502</t>
  </si>
  <si>
    <t>45231188/504</t>
  </si>
  <si>
    <t>71351540/527</t>
  </si>
  <si>
    <t>71351540/526</t>
  </si>
  <si>
    <t>71351540/528</t>
  </si>
  <si>
    <t>71351540/529</t>
  </si>
  <si>
    <t>45221142/510</t>
  </si>
  <si>
    <t>71351540/520</t>
  </si>
  <si>
    <t>98111140/506</t>
  </si>
  <si>
    <t>71351540/559</t>
  </si>
  <si>
    <t>30237450/502</t>
  </si>
  <si>
    <t>գրաֆիկական պլանշետներ</t>
  </si>
  <si>
    <t>45231187/505</t>
  </si>
  <si>
    <t>71351540/525</t>
  </si>
  <si>
    <t>71241200/507</t>
  </si>
  <si>
    <t>79951100/513</t>
  </si>
  <si>
    <t>92421100/502</t>
  </si>
  <si>
    <t>71241200/511</t>
  </si>
  <si>
    <t>71241200/510</t>
  </si>
  <si>
    <t>71241200/508</t>
  </si>
  <si>
    <t>71241200/509</t>
  </si>
  <si>
    <t>71351460/501</t>
  </si>
  <si>
    <t>չափագրական հետազոտությունների ծառայություններ</t>
  </si>
  <si>
    <t>50531140/503</t>
  </si>
  <si>
    <t>79951110/524</t>
  </si>
  <si>
    <t>79951110/525</t>
  </si>
  <si>
    <t>50111130/501</t>
  </si>
  <si>
    <t>50711100/501</t>
  </si>
  <si>
    <t>շենքերում տեղակայված էլեկտրական սարքերի վերանորոգման ― պահպանման ծառայություններ</t>
  </si>
  <si>
    <t>50311120/503</t>
  </si>
  <si>
    <t>50311120/504</t>
  </si>
  <si>
    <t>50311240/501</t>
  </si>
  <si>
    <t>92621110/501</t>
  </si>
  <si>
    <t>92621110/502</t>
  </si>
  <si>
    <t>92621110/503</t>
  </si>
  <si>
    <t>92621110/504</t>
  </si>
  <si>
    <t>92621110/505</t>
  </si>
  <si>
    <t>45231187/506</t>
  </si>
  <si>
    <t>71351540/566</t>
  </si>
  <si>
    <t>45211113/502</t>
  </si>
  <si>
    <t>շքամուտքերի շինարարական աշխատանքներ</t>
  </si>
  <si>
    <t>71351540/564</t>
  </si>
  <si>
    <t>Բաժին 06, խումբ 6, դաս 1,  Վթարային պատշգամբների նորոգում</t>
  </si>
  <si>
    <t>45261170/501</t>
  </si>
  <si>
    <t>պատշգամբների հետ կապված աշխատանքներ</t>
  </si>
  <si>
    <t>71351540/565</t>
  </si>
  <si>
    <t>79571100/501</t>
  </si>
  <si>
    <t>փոստային առաքման ծառայություններ</t>
  </si>
  <si>
    <t>45611300/504</t>
  </si>
  <si>
    <t>45231144/501</t>
  </si>
  <si>
    <t>45221142/514</t>
  </si>
  <si>
    <t>79991160/501</t>
  </si>
  <si>
    <t>արխիվացման ծառայություններ</t>
  </si>
  <si>
    <t>Բաժին 06, խումբ 6, դաս 1, Բազմաբնակարան շենքերի թեք տանիքների վերանորոգում</t>
  </si>
  <si>
    <t>44118300/501</t>
  </si>
  <si>
    <t>թիթեղ` մետաղական</t>
  </si>
  <si>
    <t>44118400/501</t>
  </si>
  <si>
    <t>պրոֆնաստիլ</t>
  </si>
  <si>
    <t>71241200/19</t>
  </si>
  <si>
    <t>71241200/20</t>
  </si>
  <si>
    <t>37531200/1</t>
  </si>
  <si>
    <t>37531210/1</t>
  </si>
  <si>
    <t>մանկական խաղահրապարակների ճոճանակներ</t>
  </si>
  <si>
    <t>37531210/2</t>
  </si>
  <si>
    <t>Բաժին 04, խումբ 5, դաս 1, Հենապատերի վերանորոգում</t>
  </si>
  <si>
    <t>45411100/1</t>
  </si>
  <si>
    <t>սվաղման աշխատանք</t>
  </si>
  <si>
    <t>71351540/79</t>
  </si>
  <si>
    <t>50111130/2</t>
  </si>
  <si>
    <t>92621110/44</t>
  </si>
  <si>
    <t>92621110/45</t>
  </si>
  <si>
    <t>92621110/46</t>
  </si>
  <si>
    <t>92621110/47</t>
  </si>
  <si>
    <t>92621110/48</t>
  </si>
  <si>
    <t>71241200/16</t>
  </si>
  <si>
    <t>34141150/503</t>
  </si>
  <si>
    <t>35811170/501</t>
  </si>
  <si>
    <t>Համազգեստ</t>
  </si>
  <si>
    <t>լրակազմ</t>
  </si>
  <si>
    <t>79951100/15</t>
  </si>
  <si>
    <t>79951110/31</t>
  </si>
  <si>
    <t>79951110/32</t>
  </si>
  <si>
    <t>79951110/33</t>
  </si>
  <si>
    <t>79951110/34</t>
  </si>
  <si>
    <t>79951110/35</t>
  </si>
  <si>
    <t>79951110/36</t>
  </si>
  <si>
    <t>79951110/37</t>
  </si>
  <si>
    <t>64211140/1</t>
  </si>
  <si>
    <t>կարճ հաղորդագրությունների (sms) ուղարկման ծառայություններ</t>
  </si>
  <si>
    <t>48331100/6</t>
  </si>
  <si>
    <t>ծրագրերի կառավարման համակարգչային ծրագրային փաթեթներ</t>
  </si>
  <si>
    <t>48331100/7</t>
  </si>
  <si>
    <t>48331100/8</t>
  </si>
  <si>
    <t>48331100/5</t>
  </si>
  <si>
    <t>45221142/596</t>
  </si>
  <si>
    <t>98111140/10</t>
  </si>
  <si>
    <t>45221142/15</t>
  </si>
  <si>
    <t>71351540/76</t>
  </si>
  <si>
    <t>98111140/11</t>
  </si>
  <si>
    <t>71351540/578</t>
  </si>
  <si>
    <t>50111170/8</t>
  </si>
  <si>
    <t>76131100/2</t>
  </si>
  <si>
    <t>50751100/2</t>
  </si>
  <si>
    <t>50531140/6</t>
  </si>
  <si>
    <t>50111260/2</t>
  </si>
  <si>
    <t>90511240/2</t>
  </si>
  <si>
    <t>Բաժին 08, խումբ 2, դաս 7, Հուշարձանների վերանորոգում և պահպանում</t>
  </si>
  <si>
    <t>92521150/1</t>
  </si>
  <si>
    <t>պատմական շինությունների պահպանման ծառայություններ</t>
  </si>
  <si>
    <t>45231187/8</t>
  </si>
  <si>
    <t>71351540/77</t>
  </si>
  <si>
    <t>79951100/14</t>
  </si>
  <si>
    <t>76131100/1</t>
  </si>
  <si>
    <t>79951110/29</t>
  </si>
  <si>
    <t>79951110/30</t>
  </si>
  <si>
    <t>45231187/7</t>
  </si>
  <si>
    <t>71351540/70</t>
  </si>
  <si>
    <t>42414700/502</t>
  </si>
  <si>
    <t>42414700/501</t>
  </si>
  <si>
    <t>14521320/501</t>
  </si>
  <si>
    <t>շատրվան</t>
  </si>
  <si>
    <t>35811170/502</t>
  </si>
  <si>
    <t>համազգեստ</t>
  </si>
  <si>
    <t>50531140/4</t>
  </si>
  <si>
    <t>71311180/501</t>
  </si>
  <si>
    <t>շինարարական նախագծման հետ կապված խորհրդատվական ծառայություններ</t>
  </si>
  <si>
    <t>71311180/502</t>
  </si>
  <si>
    <t>45231168/501</t>
  </si>
  <si>
    <t>բազմամակարդակ ճանապարհային հանգույցների կառուցման աշխատանքներ</t>
  </si>
  <si>
    <t>71351540/560</t>
  </si>
  <si>
    <t>34921220/1</t>
  </si>
  <si>
    <t>անվտանգության արգելապատնեշներ</t>
  </si>
  <si>
    <t>45461100/2</t>
  </si>
  <si>
    <t>71351540/71</t>
  </si>
  <si>
    <t>45611300/5</t>
  </si>
  <si>
    <t>71351540/72</t>
  </si>
  <si>
    <t>98111140/9</t>
  </si>
  <si>
    <t>Բաժին 04, խումբ 9, դաս 1, Ինքնակամ կառույցների քանդում</t>
  </si>
  <si>
    <t>45111240/1</t>
  </si>
  <si>
    <t>45261170/3</t>
  </si>
  <si>
    <t>71351540/74</t>
  </si>
  <si>
    <t>45211113/3</t>
  </si>
  <si>
    <t>71351540/75</t>
  </si>
  <si>
    <t>71241200/15</t>
  </si>
  <si>
    <t>71241200/14</t>
  </si>
  <si>
    <t>71241200/13</t>
  </si>
  <si>
    <t>71241200/12</t>
  </si>
  <si>
    <t>71351460/2</t>
  </si>
  <si>
    <t>50531140/5</t>
  </si>
  <si>
    <t>45221142/626</t>
  </si>
  <si>
    <t>ՀՄԱ</t>
  </si>
  <si>
    <t>34141150/502</t>
  </si>
  <si>
    <t>45221142/593</t>
  </si>
  <si>
    <t>71351540/949</t>
  </si>
  <si>
    <t>98111140/8</t>
  </si>
  <si>
    <t>79951110/26</t>
  </si>
  <si>
    <t>79951110/27</t>
  </si>
  <si>
    <t>79951110/28</t>
  </si>
  <si>
    <t>71351540/567</t>
  </si>
  <si>
    <t>48331100/2</t>
  </si>
  <si>
    <t>48331100/4</t>
  </si>
  <si>
    <t>48331100/3</t>
  </si>
  <si>
    <t>48331100/1</t>
  </si>
  <si>
    <t>48441300/4</t>
  </si>
  <si>
    <t>հաշվապահական համակարգչային ծրագրային փաթեթներ</t>
  </si>
  <si>
    <t>48441300/10</t>
  </si>
  <si>
    <t>48441300/12</t>
  </si>
  <si>
    <t>48441300/6</t>
  </si>
  <si>
    <t>48441300/8</t>
  </si>
  <si>
    <t>48441300/7</t>
  </si>
  <si>
    <t>48441300/3</t>
  </si>
  <si>
    <t>48441300/2</t>
  </si>
  <si>
    <t>48441300/11</t>
  </si>
  <si>
    <t>48441300/1</t>
  </si>
  <si>
    <t>48441300/13</t>
  </si>
  <si>
    <t>48441300/9</t>
  </si>
  <si>
    <t>48441300/5</t>
  </si>
  <si>
    <t>50721100/4</t>
  </si>
  <si>
    <t>50111260/3</t>
  </si>
  <si>
    <t>45311137/2</t>
  </si>
  <si>
    <t>71351540/81</t>
  </si>
  <si>
    <t>71241200/17</t>
  </si>
  <si>
    <t>71241200/18</t>
  </si>
  <si>
    <t>50111170/9</t>
  </si>
  <si>
    <t>50111170/10</t>
  </si>
  <si>
    <t>45231126/2</t>
  </si>
  <si>
    <t>ոռոգման խողովակաշարերի կառուցման աշխատանքներ</t>
  </si>
  <si>
    <t>45231126/1</t>
  </si>
  <si>
    <t>45231126/3</t>
  </si>
  <si>
    <t>98111140/13</t>
  </si>
  <si>
    <t>71351540/85</t>
  </si>
  <si>
    <t>98111140/14</t>
  </si>
  <si>
    <t>71351540/86</t>
  </si>
  <si>
    <t>71351540/84</t>
  </si>
  <si>
    <t>98111140/12</t>
  </si>
  <si>
    <t>79951110/42</t>
  </si>
  <si>
    <t>79951110/41</t>
  </si>
  <si>
    <t>79951110/39</t>
  </si>
  <si>
    <t>79951110/38</t>
  </si>
  <si>
    <t>79951110/40</t>
  </si>
  <si>
    <t>41111100/1</t>
  </si>
  <si>
    <t xml:space="preserve">ըմպելու ջուր </t>
  </si>
  <si>
    <t>60411200/1</t>
  </si>
  <si>
    <t>կանոնավոր օդային փոխադրման ծառայություն (ավիատոմս)</t>
  </si>
  <si>
    <t>35811170/503</t>
  </si>
  <si>
    <t>39711140/502</t>
  </si>
  <si>
    <t>կենցաղային սառնարաններ</t>
  </si>
  <si>
    <t>55311100/1</t>
  </si>
  <si>
    <t>որոշակի հաճախորդների համար նախատեսված ռեստորաններում սպասարկման ծառայություններ</t>
  </si>
  <si>
    <t>39263520/1</t>
  </si>
  <si>
    <t>30197111/1</t>
  </si>
  <si>
    <t>կարիչի մետաղալարե կապեր, փոքր</t>
  </si>
  <si>
    <t>39263510/1</t>
  </si>
  <si>
    <t>սեղմակ, փոքր</t>
  </si>
  <si>
    <t>30197233/1</t>
  </si>
  <si>
    <t>30192130/1</t>
  </si>
  <si>
    <t>30197232/1</t>
  </si>
  <si>
    <t>30199400/1</t>
  </si>
  <si>
    <t>սոսնձապատված կամ կպչուն թուղթ</t>
  </si>
  <si>
    <t>30197231/1</t>
  </si>
  <si>
    <t>թղթապանակ, պոլիմերային թաղանթ, ֆայլ</t>
  </si>
  <si>
    <t>39263520/2</t>
  </si>
  <si>
    <t>30192100/1</t>
  </si>
  <si>
    <t>ռետին հասարակ</t>
  </si>
  <si>
    <t>30192133/1</t>
  </si>
  <si>
    <t>սրիչներ</t>
  </si>
  <si>
    <t>39263420/1</t>
  </si>
  <si>
    <t>ամրակ, մեծ</t>
  </si>
  <si>
    <t>30192121/2</t>
  </si>
  <si>
    <t>39263530/2</t>
  </si>
  <si>
    <t>սեղմակ, մեծ</t>
  </si>
  <si>
    <t>39241210/1</t>
  </si>
  <si>
    <t>մկրատ, գրասենյակային</t>
  </si>
  <si>
    <t>39263410/1</t>
  </si>
  <si>
    <t>ամրակ, փոքր</t>
  </si>
  <si>
    <t>30192128/1</t>
  </si>
  <si>
    <t>գրիչ գելային</t>
  </si>
  <si>
    <t>30192121/1</t>
  </si>
  <si>
    <t>30197112/1</t>
  </si>
  <si>
    <t>30192720/1</t>
  </si>
  <si>
    <t>24911500/1</t>
  </si>
  <si>
    <t>սոսինձ (աէրոզոլ)</t>
  </si>
  <si>
    <t>30197321/1</t>
  </si>
  <si>
    <t>30197646/1</t>
  </si>
  <si>
    <t>թուղթ` A3 ֆորմատի</t>
  </si>
  <si>
    <t>39263530/1</t>
  </si>
  <si>
    <t>30197322/1</t>
  </si>
  <si>
    <t>22811150/1</t>
  </si>
  <si>
    <t>22851500/1</t>
  </si>
  <si>
    <t>կաշվեպանակ</t>
  </si>
  <si>
    <t>30197230/1</t>
  </si>
  <si>
    <t>թղթապանակ</t>
  </si>
  <si>
    <t>30199230/1</t>
  </si>
  <si>
    <t>նամակի ծրար, A5 ձ―աչափի</t>
  </si>
  <si>
    <t>30141200/1</t>
  </si>
  <si>
    <t>հաշվասարք, գրասենյակային</t>
  </si>
  <si>
    <t>22811150/3</t>
  </si>
  <si>
    <t>30192930/1</t>
  </si>
  <si>
    <t>ուղղիչ գրիչներ</t>
  </si>
  <si>
    <t>22811150/4</t>
  </si>
  <si>
    <t>39241141/1</t>
  </si>
  <si>
    <t>դանակ` գրասենյակային</t>
  </si>
  <si>
    <t>30192780/1</t>
  </si>
  <si>
    <t>30199290/1</t>
  </si>
  <si>
    <t>ծրար (Eurostandard)</t>
  </si>
  <si>
    <t>30199280/1</t>
  </si>
  <si>
    <t>հատուկ Ա6 ծրար</t>
  </si>
  <si>
    <t>22811150/2</t>
  </si>
  <si>
    <t>30192114/1</t>
  </si>
  <si>
    <t>թանաք, կնիքի բարձիկի համար</t>
  </si>
  <si>
    <t>22811180/1</t>
  </si>
  <si>
    <t>օրագրեր</t>
  </si>
  <si>
    <t>35821400/3</t>
  </si>
  <si>
    <t>դրոշներ</t>
  </si>
  <si>
    <t>30193700/1</t>
  </si>
  <si>
    <t>թղթադարակ, հարկերով, պլաստմասե</t>
  </si>
  <si>
    <t>39263100/2</t>
  </si>
  <si>
    <t>գրասենյակային լրակազմ</t>
  </si>
  <si>
    <t>30197643/1</t>
  </si>
  <si>
    <t>լուսապատճենահանման թուղթ</t>
  </si>
  <si>
    <t>30199430/1</t>
  </si>
  <si>
    <t>թուղթ նշումների, տրցակներով</t>
  </si>
  <si>
    <t>39263100/1</t>
  </si>
  <si>
    <t>39263200/1</t>
  </si>
  <si>
    <t>գրասենյակային գիրք, մատյան, 70-200էջ, տողանի, սպիտակ էջերով</t>
  </si>
  <si>
    <t>30192900/1</t>
  </si>
  <si>
    <t>ուղղիչ միջոցներ</t>
  </si>
  <si>
    <t xml:space="preserve">Բաժին 10, խումբ 7, դաս 1,  Երևան համայնքի բնակիչների կենսամակարդակի բարելավմանն ուղղված նպատակային ծրագրեր </t>
  </si>
  <si>
    <t>79951100/20</t>
  </si>
  <si>
    <t>79951100/22</t>
  </si>
  <si>
    <t>79951100/21</t>
  </si>
  <si>
    <t>39511120/1</t>
  </si>
  <si>
    <t>անկողնային սպիտակեղեն</t>
  </si>
  <si>
    <t>Բաժին 10, խումբ 7, դաս 1, Բազմազավակ, երիտասարդ և այլ խմբերին պատկանող ընտանիքներին աջակցություն</t>
  </si>
  <si>
    <t>79951100/23</t>
  </si>
  <si>
    <t>79951100/24</t>
  </si>
  <si>
    <t>79951100/25</t>
  </si>
  <si>
    <t>79951100/26</t>
  </si>
  <si>
    <t>42711170/1</t>
  </si>
  <si>
    <t>լվացքի մեքենաներ</t>
  </si>
  <si>
    <t>39721410/1</t>
  </si>
  <si>
    <t>գազային սարքեր</t>
  </si>
  <si>
    <t>39221400/1</t>
  </si>
  <si>
    <t>տնտեսական ապրանքներ</t>
  </si>
  <si>
    <t>15898200/1</t>
  </si>
  <si>
    <t>սննդի փաթեթներ</t>
  </si>
  <si>
    <t>33751100/2</t>
  </si>
  <si>
    <t>մեկանգամյա օգտագործման տակդիրներ</t>
  </si>
  <si>
    <t>39711140/1</t>
  </si>
  <si>
    <t>33751100/1</t>
  </si>
  <si>
    <t>4267</t>
  </si>
  <si>
    <t>4269</t>
  </si>
  <si>
    <t>Բաժին 10, խումբ 4, դաս 1, Երեխայի իրավունքների և շահերի պաշտպանություն</t>
  </si>
  <si>
    <t>79951100/27</t>
  </si>
  <si>
    <t>33751100/3</t>
  </si>
  <si>
    <t>18411200/1</t>
  </si>
  <si>
    <t>սպորտային հագուստ</t>
  </si>
  <si>
    <t>18931110/1</t>
  </si>
  <si>
    <t>թիկնապայուսակ</t>
  </si>
  <si>
    <t>33751100/4</t>
  </si>
  <si>
    <t>4261</t>
  </si>
  <si>
    <t>45211131/506</t>
  </si>
  <si>
    <t>մարզական օբյեկտների շինարարական աշխատանքներ</t>
  </si>
  <si>
    <t>71351540/87</t>
  </si>
  <si>
    <t>98111140/16</t>
  </si>
  <si>
    <t>Բաժին   , խումբ  , դաս  , Աջակցություն համայնքներին մարզական հաստատությունների բարելավման համար</t>
  </si>
  <si>
    <t>66511170/40</t>
  </si>
  <si>
    <t>փոխադրամիջոցների հետ կապված ապահովագրական ծառայություններ</t>
  </si>
  <si>
    <t>66511170/9</t>
  </si>
  <si>
    <t>66511170/38</t>
  </si>
  <si>
    <t>66511170/37</t>
  </si>
  <si>
    <t>66511170/25</t>
  </si>
  <si>
    <t>66511170/46</t>
  </si>
  <si>
    <t>66511170/19</t>
  </si>
  <si>
    <t>66511170/26</t>
  </si>
  <si>
    <t>66511170/24</t>
  </si>
  <si>
    <t>66511170/32</t>
  </si>
  <si>
    <t>66511170/31</t>
  </si>
  <si>
    <t>66511170/49</t>
  </si>
  <si>
    <t>66511170/35</t>
  </si>
  <si>
    <t>66511170/1</t>
  </si>
  <si>
    <t>66511170/36</t>
  </si>
  <si>
    <t>66511170/29</t>
  </si>
  <si>
    <t>66511170/17</t>
  </si>
  <si>
    <t>66511170/2</t>
  </si>
  <si>
    <t>66511170/16</t>
  </si>
  <si>
    <t>66511170/5</t>
  </si>
  <si>
    <t>66511170/41</t>
  </si>
  <si>
    <t>66511170/50</t>
  </si>
  <si>
    <t>66511170/14</t>
  </si>
  <si>
    <t>66511170/11</t>
  </si>
  <si>
    <t>66511170/43</t>
  </si>
  <si>
    <t>66511170/27</t>
  </si>
  <si>
    <t>66511170/39</t>
  </si>
  <si>
    <t>66511170/10</t>
  </si>
  <si>
    <t>66511170/34</t>
  </si>
  <si>
    <t>66511170/48</t>
  </si>
  <si>
    <t>66511170/12</t>
  </si>
  <si>
    <t>66511170/33</t>
  </si>
  <si>
    <t>66511170/23</t>
  </si>
  <si>
    <t>66511170/3</t>
  </si>
  <si>
    <t>66511170/8</t>
  </si>
  <si>
    <t>66511170/44</t>
  </si>
  <si>
    <t>66511170/30</t>
  </si>
  <si>
    <t>66511170/20</t>
  </si>
  <si>
    <t>66511170/6</t>
  </si>
  <si>
    <t>66511170/18</t>
  </si>
  <si>
    <t>66511170/21</t>
  </si>
  <si>
    <t>66511170/13</t>
  </si>
  <si>
    <t>66511170/15</t>
  </si>
  <si>
    <t>66511170/45</t>
  </si>
  <si>
    <t>66511170/28</t>
  </si>
  <si>
    <t>66511170/51</t>
  </si>
  <si>
    <t>66511170/22</t>
  </si>
  <si>
    <t>66511170/47</t>
  </si>
  <si>
    <t>66511170/7</t>
  </si>
  <si>
    <t>66511170/4</t>
  </si>
  <si>
    <t>66511170/42</t>
  </si>
  <si>
    <t>15861100/1</t>
  </si>
  <si>
    <t>15332410/1</t>
  </si>
  <si>
    <t>15861300/1</t>
  </si>
  <si>
    <t>15842100/1</t>
  </si>
  <si>
    <t>15332300/1</t>
  </si>
  <si>
    <t>03121200/1</t>
  </si>
  <si>
    <t>50711100/2</t>
  </si>
  <si>
    <t>50311120/6</t>
  </si>
  <si>
    <t>50311120/7</t>
  </si>
  <si>
    <t>50311240/2</t>
  </si>
  <si>
    <t>44423400/501</t>
  </si>
  <si>
    <t>ցուցանակներ եւ հարակից առարկաներ</t>
  </si>
  <si>
    <t>44423400/502</t>
  </si>
  <si>
    <t>44423450/501</t>
  </si>
  <si>
    <t>34141440/502</t>
  </si>
  <si>
    <t>71351540/91</t>
  </si>
  <si>
    <t>71351540/89</t>
  </si>
  <si>
    <t>79951100/30</t>
  </si>
  <si>
    <t>79951110/43</t>
  </si>
  <si>
    <t>79951110/44</t>
  </si>
  <si>
    <t>71351540/90</t>
  </si>
  <si>
    <t>71351540/92</t>
  </si>
  <si>
    <t>30197622/1</t>
  </si>
  <si>
    <t>71351540/99</t>
  </si>
  <si>
    <t>71351540/100</t>
  </si>
  <si>
    <t>35811170/5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</si>
  <si>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</si>
  <si>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</si>
  <si>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</si>
  <si>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</si>
  <si>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</si>
  <si>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</si>
  <si>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</si>
  <si>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</si>
  <si>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35811170/504</t>
  </si>
  <si>
    <t>39132230/1</t>
  </si>
  <si>
    <t>ջուրը փափկեցնող սարքեր</t>
  </si>
  <si>
    <t>39111180/1</t>
  </si>
  <si>
    <t>աթոռ` գրասենյակային</t>
  </si>
  <si>
    <t>39138310/1</t>
  </si>
  <si>
    <t>բազկաթոռ, շարժական</t>
  </si>
  <si>
    <t>39111190/1</t>
  </si>
  <si>
    <t>բազկաթոռներ</t>
  </si>
  <si>
    <t>45421140/2</t>
  </si>
  <si>
    <t>կահույքի պատրաստման աշխատանքներ</t>
  </si>
  <si>
    <t>45461100/3</t>
  </si>
  <si>
    <t>71351540/94</t>
  </si>
  <si>
    <t>Բաժին 04, խումբ 5, դաս 1, Ավտոկայանատեղի կազմակերպման ծառայություն</t>
  </si>
  <si>
    <t>98351110/1</t>
  </si>
  <si>
    <t>մեքենաների կայանատեղիների հետ կապված ծառայություններ</t>
  </si>
  <si>
    <t>Բաժին 04, խումբ 5, դաս 1,  Ճանապարհային երթևեկության անվտանգության ապահովում և ճանապարհատրանսպորտային պատահարների կանխարգելում</t>
  </si>
  <si>
    <t>71351540/93</t>
  </si>
  <si>
    <t>45231270/2</t>
  </si>
  <si>
    <t>71351540/95</t>
  </si>
  <si>
    <t>Բաժին 8, խումբ 1, դաս 1,  Սպորտային միջոցառումների կազմակերպում</t>
  </si>
  <si>
    <t>92621110/62</t>
  </si>
  <si>
    <t>92621110/61</t>
  </si>
  <si>
    <t>92621110/65</t>
  </si>
  <si>
    <t>92621110/64</t>
  </si>
  <si>
    <t>92621110/63</t>
  </si>
  <si>
    <t>92621110/60</t>
  </si>
  <si>
    <t>4239</t>
  </si>
  <si>
    <t>72261160/1</t>
  </si>
  <si>
    <t>Բաժին 04, խումբ 5, դաս 1, Մայրուղիների և փողոցների վերակառուցում և հիմնանաորոգում</t>
  </si>
  <si>
    <t>45231177/4</t>
  </si>
  <si>
    <t>50311120/18</t>
  </si>
  <si>
    <t>50311120/19</t>
  </si>
  <si>
    <t>50311240/8</t>
  </si>
  <si>
    <t>50311250/1</t>
  </si>
  <si>
    <t>50711100/3</t>
  </si>
  <si>
    <t>50731100/2</t>
  </si>
  <si>
    <t>48761100/501</t>
  </si>
  <si>
    <t>հակավիրուսային համակարգչային ծրագրային փաթեթներ</t>
  </si>
  <si>
    <t>30192231/2</t>
  </si>
  <si>
    <t>սկոչ</t>
  </si>
  <si>
    <t>19431700/1</t>
  </si>
  <si>
    <t>փաթեթավորման թել</t>
  </si>
  <si>
    <t>31685000/1</t>
  </si>
  <si>
    <t>30192231/1</t>
  </si>
  <si>
    <t>31683300/1</t>
  </si>
  <si>
    <t>եռաբաշխիչ, վարդակին միացվող, առանց լարի</t>
  </si>
  <si>
    <t>Բաժին 10, խումբ 4, դաս 1,  Երեխաների իրավունքների և շահերի պաշտպանություն</t>
  </si>
  <si>
    <t>79951100/31</t>
  </si>
  <si>
    <t>79951100/32</t>
  </si>
  <si>
    <t>45231187/9</t>
  </si>
  <si>
    <t>71351540/80</t>
  </si>
  <si>
    <t>45231177/3</t>
  </si>
  <si>
    <t>71351540/82</t>
  </si>
  <si>
    <t>45221142/16</t>
  </si>
  <si>
    <t>71351540/83</t>
  </si>
  <si>
    <t>60181100/3</t>
  </si>
  <si>
    <t>79951100/16</t>
  </si>
  <si>
    <t>79951100/17</t>
  </si>
  <si>
    <t>79951100/18</t>
  </si>
  <si>
    <t>79951100/19</t>
  </si>
  <si>
    <t>92621110/74</t>
  </si>
  <si>
    <t>92621110/75</t>
  </si>
  <si>
    <t>92621110/76</t>
  </si>
  <si>
    <t>92621110/77</t>
  </si>
  <si>
    <t>92621110/78</t>
  </si>
  <si>
    <t>92621110/79</t>
  </si>
  <si>
    <t>92621110/80</t>
  </si>
  <si>
    <t>92621110/81</t>
  </si>
  <si>
    <t>92621110/82</t>
  </si>
  <si>
    <t>92621110/83</t>
  </si>
  <si>
    <t>92621110/84</t>
  </si>
  <si>
    <t>Բաժին 08, խումբ 1, դաս 1, ՀԱՆԳՍՏԻ ԳՈՏԻՆԵՐԻ ԵՎ  ԶԲՈՍԱՅԳԻՆԵՐԻ ԿԱՌՈՒՑՈՒՄ ՈՒ ՊԱՀՊԱՆՈՒՄ</t>
  </si>
  <si>
    <t>45221142/17</t>
  </si>
  <si>
    <t>71351540/101</t>
  </si>
  <si>
    <t>39711140/4</t>
  </si>
  <si>
    <t>79991160/2</t>
  </si>
  <si>
    <t>79951100/33</t>
  </si>
  <si>
    <t>79951100/34</t>
  </si>
  <si>
    <t>79951100/35</t>
  </si>
  <si>
    <t>79951100/36</t>
  </si>
  <si>
    <t>79951100/37</t>
  </si>
  <si>
    <t>79951100/38</t>
  </si>
  <si>
    <t>79951100/39</t>
  </si>
  <si>
    <t>71241200/21</t>
  </si>
  <si>
    <t>79341130/1</t>
  </si>
  <si>
    <t>գովազդային արշավի հետ կապված ծառայություններ</t>
  </si>
  <si>
    <t>30211280/5</t>
  </si>
  <si>
    <t>համակարգիչ ամբողջը մեկում</t>
  </si>
  <si>
    <t>30239150/2</t>
  </si>
  <si>
    <t>տպիչ սարք, բազմաֆունկցիոնալ, A4, 35 էջ/րոպե արագության</t>
  </si>
  <si>
    <t>32333300/2</t>
  </si>
  <si>
    <t>թվային տեսաձայնագրիչներ</t>
  </si>
  <si>
    <t>30191400/2</t>
  </si>
  <si>
    <t>փաստաթղթերի ոչնչացման սարքեր</t>
  </si>
  <si>
    <t>39111190/3</t>
  </si>
  <si>
    <t>30237490/3</t>
  </si>
  <si>
    <t>համակարգչային մոնիտոր</t>
  </si>
  <si>
    <t>39111220/3</t>
  </si>
  <si>
    <t>բազկաթոռ` ղեկավարի</t>
  </si>
  <si>
    <t>32551160/3</t>
  </si>
  <si>
    <t>հեռախոսային սարքեր</t>
  </si>
  <si>
    <t>45231270/508</t>
  </si>
  <si>
    <t>45231270/507</t>
  </si>
  <si>
    <t>71351540/606</t>
  </si>
  <si>
    <t>71351540/605</t>
  </si>
  <si>
    <t>45221142/19</t>
  </si>
  <si>
    <t>45221142/20</t>
  </si>
  <si>
    <t>45221142/18</t>
  </si>
  <si>
    <t>71351540/104</t>
  </si>
  <si>
    <t>71351540/103</t>
  </si>
  <si>
    <t>71351540/102</t>
  </si>
  <si>
    <t>Բաժին 02, խումբ 2, դաս 1, Ջրահեռացման կոմունիկացիոն ցանցերի կառուցում</t>
  </si>
  <si>
    <t>45231119/1</t>
  </si>
  <si>
    <t>շինարարական աշխատանքներ ջրային ― կոյուղիների խողովակաշարերի համար</t>
  </si>
  <si>
    <t>42418100/1</t>
  </si>
  <si>
    <t>42418100/2</t>
  </si>
  <si>
    <t>42418100/3</t>
  </si>
  <si>
    <t>42418100/4</t>
  </si>
  <si>
    <t>42418100/5</t>
  </si>
  <si>
    <t>30216110/1</t>
  </si>
  <si>
    <t>սկաներներ համակարգիչների համար</t>
  </si>
  <si>
    <t>30232110/1</t>
  </si>
  <si>
    <t>լազերային տպիչներ</t>
  </si>
  <si>
    <t>30216110/2</t>
  </si>
  <si>
    <t>30237490/1</t>
  </si>
  <si>
    <t>30211220/1</t>
  </si>
  <si>
    <t>սեղանի համակարգիչներ</t>
  </si>
  <si>
    <t>30211280/3</t>
  </si>
  <si>
    <t>76131100/5</t>
  </si>
  <si>
    <t>Բաժին 05, խումբ 6, դաս 1, Կանաչ տարածքների հիմնում և պահպանում</t>
  </si>
  <si>
    <t>77231200/1</t>
  </si>
  <si>
    <t>անտառվերականգնման ― անտառապատման աշխատանքներ</t>
  </si>
  <si>
    <t>Բաժին 08, խումբ 2, դաս 4, Կենդանաբանական  այգու հիմնանորոգում</t>
  </si>
  <si>
    <t>45211185/1</t>
  </si>
  <si>
    <t>պահեստների կառուցման աշխատանքներ</t>
  </si>
  <si>
    <t>Բաժին 06 խումբ 6, դաս 1, Բազմաբնակարան շենքերի հարթ տանիքների վերանորոգում</t>
  </si>
  <si>
    <t>44112252/1</t>
  </si>
  <si>
    <t>իզոգամ</t>
  </si>
  <si>
    <t>48761100/2</t>
  </si>
  <si>
    <t>Բաժին 05, խումբ 6, դաս 1, Երևանյան լճի և Հրազդան գետի բնապահպանական պաշտպանում և մաքրում</t>
  </si>
  <si>
    <t>90511150/501</t>
  </si>
  <si>
    <t>աղբի փոխադրման ծառայություններ</t>
  </si>
  <si>
    <t>խմ</t>
  </si>
  <si>
    <t>71351540/607</t>
  </si>
  <si>
    <t>03121200/2</t>
  </si>
  <si>
    <t>50111170/12</t>
  </si>
  <si>
    <t>72221130/1</t>
  </si>
  <si>
    <t>Բաժին 04, խումբ 5, դաս 1,    Ասֆալտ-բետոնյա ծածկի վերանորոգում և պահպանում</t>
  </si>
  <si>
    <t>45231187/10</t>
  </si>
  <si>
    <t>71351540/98</t>
  </si>
  <si>
    <t>76131100/3</t>
  </si>
  <si>
    <t>44118400/2</t>
  </si>
  <si>
    <t>44163111/1</t>
  </si>
  <si>
    <t>ջրահեռացման խողովակներ</t>
  </si>
  <si>
    <t>մ</t>
  </si>
  <si>
    <t>45221142/21</t>
  </si>
  <si>
    <t>71351540/108</t>
  </si>
  <si>
    <t>98111140/17</t>
  </si>
  <si>
    <t>45611300/6</t>
  </si>
  <si>
    <t>71351540/109</t>
  </si>
  <si>
    <t>98111140/18</t>
  </si>
  <si>
    <t>35821400/6</t>
  </si>
  <si>
    <t>41111100/2</t>
  </si>
  <si>
    <t>35821400/5</t>
  </si>
  <si>
    <t>35821400/4</t>
  </si>
  <si>
    <t>79951100/29</t>
  </si>
  <si>
    <t>79951100/28</t>
  </si>
  <si>
    <t>79951100/40</t>
  </si>
  <si>
    <t>Միջոցառումների հետ կապված ծառայություններ  /Մարտի 8/</t>
  </si>
  <si>
    <t>79951100/41</t>
  </si>
  <si>
    <t>Միջոցառումների հետ կապված ծառայություններ /Ապրիլի 7/</t>
  </si>
  <si>
    <t>79951100/42</t>
  </si>
  <si>
    <t>Միջոցառումների հետ կապված ծառայություններ                           /Սուրբ Հարության տոն/</t>
  </si>
  <si>
    <t>Բաժին 05, խումբ 1, դաս 1, Աղբամուղերի սպասարկման և շինարարական աղբի տեղափոխման ծառայություններ</t>
  </si>
  <si>
    <t>90511150/2</t>
  </si>
  <si>
    <t>60181100/4</t>
  </si>
  <si>
    <t>39715200/2</t>
  </si>
  <si>
    <t>ջեռուցման սարքեր</t>
  </si>
  <si>
    <t>39715200/1</t>
  </si>
  <si>
    <t>71351540/111</t>
  </si>
  <si>
    <t>24911500/2</t>
  </si>
  <si>
    <t>30192920/1</t>
  </si>
  <si>
    <t>ուղղիչ հեղուկներ</t>
  </si>
  <si>
    <t>30192210/2</t>
  </si>
  <si>
    <t>պոլիմերային ինքնակպչուն ժապավեն, 48մմx100մ տնտեսական, մեծ</t>
  </si>
  <si>
    <t>30192133/3</t>
  </si>
  <si>
    <t>30197233/3</t>
  </si>
  <si>
    <t>35811170/6</t>
  </si>
  <si>
    <t>30197111/4</t>
  </si>
  <si>
    <t>30197231/3</t>
  </si>
  <si>
    <t>30192720/3</t>
  </si>
  <si>
    <t>39241141/2</t>
  </si>
  <si>
    <t>30237412/1</t>
  </si>
  <si>
    <t>մկնիկ, համակարգչային, անլար</t>
  </si>
  <si>
    <t>30192128/2</t>
  </si>
  <si>
    <t>30197234/2</t>
  </si>
  <si>
    <t>30197646/2</t>
  </si>
  <si>
    <t>31441000/1</t>
  </si>
  <si>
    <t>մարտկոց, AAA տեսակի</t>
  </si>
  <si>
    <t>30141200/4</t>
  </si>
  <si>
    <t>39292510/2</t>
  </si>
  <si>
    <t>քանոն, պլաստիկ</t>
  </si>
  <si>
    <t>30192114/2</t>
  </si>
  <si>
    <t>30192130/3</t>
  </si>
  <si>
    <t>30192220/2</t>
  </si>
  <si>
    <t>պոլիմերային ինքնակպչուն ժապավեն, 19մմx36մ գրասենյակային, փոքր</t>
  </si>
  <si>
    <t>30197323/1</t>
  </si>
  <si>
    <t>կարիչ, 50-ից ավելի թերթի համար</t>
  </si>
  <si>
    <t>30192121/4</t>
  </si>
  <si>
    <t>22811150/5</t>
  </si>
  <si>
    <t>30197232/3</t>
  </si>
  <si>
    <t>30197322/3</t>
  </si>
  <si>
    <t>44322100/1</t>
  </si>
  <si>
    <t>մալուխ համակարգչի, UTP cable 6 level</t>
  </si>
  <si>
    <t>30237120/1</t>
  </si>
  <si>
    <t>համակարգչային պորտեր</t>
  </si>
  <si>
    <t>39241210/3</t>
  </si>
  <si>
    <t>09211900/1</t>
  </si>
  <si>
    <t>քսահովացնող հեղուկ</t>
  </si>
  <si>
    <t>30237310/2</t>
  </si>
  <si>
    <t>տառատեսակներով քարթրիջներ տպիչների համար</t>
  </si>
  <si>
    <t>30192111/1</t>
  </si>
  <si>
    <t>թանաքի բարձիկներ</t>
  </si>
  <si>
    <t>30197331/1</t>
  </si>
  <si>
    <t>դակիչ մեծ</t>
  </si>
  <si>
    <t>30199400/3</t>
  </si>
  <si>
    <t>30237113/1</t>
  </si>
  <si>
    <t>կոնեկտոր (կցորդներ)</t>
  </si>
  <si>
    <t>30237120/2</t>
  </si>
  <si>
    <t>39263530/3</t>
  </si>
  <si>
    <t>30197112/3</t>
  </si>
  <si>
    <t>30192100/3</t>
  </si>
  <si>
    <t>39263200/5</t>
  </si>
  <si>
    <t>30197622/3</t>
  </si>
  <si>
    <t>30237310/1</t>
  </si>
  <si>
    <t>76131100/4</t>
  </si>
  <si>
    <t>24911200/1</t>
  </si>
  <si>
    <t>սոսինձ, էմուլսիա</t>
  </si>
  <si>
    <t>39831282/1</t>
  </si>
  <si>
    <t>կահույք մաքրելու լաթ</t>
  </si>
  <si>
    <t>24451141/1</t>
  </si>
  <si>
    <t>ախտահանիչ հեղուկ նյութեր</t>
  </si>
  <si>
    <t>39812410/1</t>
  </si>
  <si>
    <t>կահույքի փայլեցման միջոց</t>
  </si>
  <si>
    <t>39839300/1</t>
  </si>
  <si>
    <t>թիակ՝ ձյուն մաքրելու համար</t>
  </si>
  <si>
    <t>18141100/1</t>
  </si>
  <si>
    <t>աշխատանքային ձեռնոցներ</t>
  </si>
  <si>
    <t>42131100/1</t>
  </si>
  <si>
    <t>փականներ` ըստ գործառույթների</t>
  </si>
  <si>
    <t>44411120/1</t>
  </si>
  <si>
    <t>ջրի ծորակ, 2 փականով</t>
  </si>
  <si>
    <t>39839100/1</t>
  </si>
  <si>
    <t>գոգաթիակ, աղբը հավաքելու համար, ձողով</t>
  </si>
  <si>
    <t>30192230/1</t>
  </si>
  <si>
    <t>սկոչ` երկկողմանի սոսնձված</t>
  </si>
  <si>
    <t>31531100/1</t>
  </si>
  <si>
    <t>էլեկտրական լամպեր</t>
  </si>
  <si>
    <t>44322200/1</t>
  </si>
  <si>
    <t>մալուխ, էլեկտրական լար</t>
  </si>
  <si>
    <t>44521120/1</t>
  </si>
  <si>
    <t>դռան փականներ</t>
  </si>
  <si>
    <t>44221111/1</t>
  </si>
  <si>
    <t>մետաղապլաստե պատուհանի ծխնի /պետլի/</t>
  </si>
  <si>
    <t>39831245/1</t>
  </si>
  <si>
    <t>օճառ, հեղուկ</t>
  </si>
  <si>
    <t>33761100/1</t>
  </si>
  <si>
    <t>զուգարանի թուղթ</t>
  </si>
  <si>
    <t>32551150/1</t>
  </si>
  <si>
    <t>հեռախոսային մալուխներ</t>
  </si>
  <si>
    <t>39224341/1</t>
  </si>
  <si>
    <t>աղբարկղ, պլաստմասե</t>
  </si>
  <si>
    <t>31685000/2</t>
  </si>
  <si>
    <t>44521121/1</t>
  </si>
  <si>
    <t>դռան փականի միջուկ</t>
  </si>
  <si>
    <t>39831240/1</t>
  </si>
  <si>
    <t>մաքրող նյութեր</t>
  </si>
  <si>
    <t>44511220/1</t>
  </si>
  <si>
    <t>տարատեսակ ձեռքի գործիքներ</t>
  </si>
  <si>
    <t>39224331/1</t>
  </si>
  <si>
    <t>դույլ պլաստմասե</t>
  </si>
  <si>
    <t>31531300/1</t>
  </si>
  <si>
    <t>տնտեսող լամպեր</t>
  </si>
  <si>
    <t>39831283/2</t>
  </si>
  <si>
    <t>հատակի լվացման լաթ</t>
  </si>
  <si>
    <t>39831100/1</t>
  </si>
  <si>
    <t>լվացող նյութեր</t>
  </si>
  <si>
    <t>39812600/1</t>
  </si>
  <si>
    <t>մաքրող մածուկներ ― փոշիներ</t>
  </si>
  <si>
    <t>39831276/1</t>
  </si>
  <si>
    <t>զուգարանների մաքրման նյութեր</t>
  </si>
  <si>
    <t>39221420/1</t>
  </si>
  <si>
    <t>խոզանակներ</t>
  </si>
  <si>
    <t>19641000/1</t>
  </si>
  <si>
    <t>պոլիէթիլենային պարկ, աղբի համար</t>
  </si>
  <si>
    <t>31684400/1</t>
  </si>
  <si>
    <t>վարդակ</t>
  </si>
  <si>
    <t>44511340/1</t>
  </si>
  <si>
    <t>գայլիկոնի սայրեր</t>
  </si>
  <si>
    <t>33711480/1</t>
  </si>
  <si>
    <t>օճառ</t>
  </si>
  <si>
    <t>44521121/2</t>
  </si>
  <si>
    <t>44511100/1</t>
  </si>
  <si>
    <t>ձեռքի գործիքներ</t>
  </si>
  <si>
    <t>39812100/1</t>
  </si>
  <si>
    <t>հատակի մածիկ</t>
  </si>
  <si>
    <t>31651400/1</t>
  </si>
  <si>
    <t>մեկուսիչ ժապավեններ</t>
  </si>
  <si>
    <t>39513200/1</t>
  </si>
  <si>
    <t>թղթե անձեռոցիկ, երկշերտ</t>
  </si>
  <si>
    <t>39835000/1</t>
  </si>
  <si>
    <t>հատակ մաքրելու ձող, պլաստմասե, փայտյա</t>
  </si>
  <si>
    <t>39831281/1</t>
  </si>
  <si>
    <t>ապակի մաքրման լաթ</t>
  </si>
  <si>
    <t>44221141/1</t>
  </si>
  <si>
    <t>դռան բռնակ</t>
  </si>
  <si>
    <t>39831283/1</t>
  </si>
  <si>
    <t>31521430/1</t>
  </si>
  <si>
    <t>լամպ` լյումինեսցենտային, 36 Վտ, 220 Վ</t>
  </si>
  <si>
    <t>39811300/2</t>
  </si>
  <si>
    <t>հոտազերծիչ, օդի</t>
  </si>
  <si>
    <t>31531100/2</t>
  </si>
  <si>
    <t>31686100/1</t>
  </si>
  <si>
    <t>էլեկտրական խրոց` միաբ―եռ, հողանցումով, -16Ա</t>
  </si>
  <si>
    <t>31211180/1</t>
  </si>
  <si>
    <t>ավտոմատ անջատիչներ</t>
  </si>
  <si>
    <t>19641000/3</t>
  </si>
  <si>
    <t>24451140/1</t>
  </si>
  <si>
    <t>ախտահանիչ նյութեր</t>
  </si>
  <si>
    <t>39831280/1</t>
  </si>
  <si>
    <t>ապակի մաքրելու միջոց</t>
  </si>
  <si>
    <t>44511330/1</t>
  </si>
  <si>
    <t>պտուտակահաններ</t>
  </si>
  <si>
    <t>39221490/1</t>
  </si>
  <si>
    <t>սպունգներ</t>
  </si>
  <si>
    <t>39831242/1</t>
  </si>
  <si>
    <t>լվացքի փոշի ձեռքով լվանալու համար</t>
  </si>
  <si>
    <t>24911300/1</t>
  </si>
  <si>
    <t>սոսինձ` հեղուկ</t>
  </si>
  <si>
    <t>19641000/2</t>
  </si>
  <si>
    <t>30192233/1</t>
  </si>
  <si>
    <t>սիլիկոն</t>
  </si>
  <si>
    <t>31521500/1</t>
  </si>
  <si>
    <t>առաստաղի լուսավորման սարքեր</t>
  </si>
  <si>
    <t>39221430/1</t>
  </si>
  <si>
    <t>խոզանակ-սպունգ ապակի մաքրելու համար, ռետինե</t>
  </si>
  <si>
    <t>39221410/1</t>
  </si>
  <si>
    <t>ավելներ</t>
  </si>
  <si>
    <t>31531210/1</t>
  </si>
  <si>
    <t>էլեկտրական լամպ, 60W, 80W, 100W</t>
  </si>
  <si>
    <t>39221480/1</t>
  </si>
  <si>
    <t>զուգարանի խոզանակներ</t>
  </si>
  <si>
    <t>30192700/1</t>
  </si>
  <si>
    <t>գրենական պիտույքներ</t>
  </si>
  <si>
    <t>71241200/24</t>
  </si>
  <si>
    <t>71241200/25</t>
  </si>
  <si>
    <t>71241200/523</t>
  </si>
  <si>
    <t>45221142/29</t>
  </si>
  <si>
    <t>71351540/119</t>
  </si>
  <si>
    <t>Բաժին 08, խումբ 2, դաս 4,  Մշակութային միջոցառումների իրականացում</t>
  </si>
  <si>
    <t>79951110/46</t>
  </si>
  <si>
    <t>79951110/47</t>
  </si>
  <si>
    <t>79951110/48</t>
  </si>
  <si>
    <t>79951110/45</t>
  </si>
  <si>
    <t>45221142/23</t>
  </si>
  <si>
    <t>71351540/113</t>
  </si>
  <si>
    <t>98111140/20</t>
  </si>
  <si>
    <t>50111260/4</t>
  </si>
  <si>
    <t xml:space="preserve">Բաժին 06, խումբ 6, դաս 1, Բակային տարածքների և խաղահրապարակների հիմնանորոգում և պահպանում  </t>
  </si>
  <si>
    <t>71351540/114</t>
  </si>
  <si>
    <t>71351540/115</t>
  </si>
  <si>
    <t>71351540/116</t>
  </si>
  <si>
    <t>71351540/117</t>
  </si>
  <si>
    <t>71351540/118</t>
  </si>
  <si>
    <t>45221142/24</t>
  </si>
  <si>
    <t>45221142/25</t>
  </si>
  <si>
    <t>45221142/26</t>
  </si>
  <si>
    <t>45221142/27</t>
  </si>
  <si>
    <t>45221142/28</t>
  </si>
  <si>
    <t>98111140/21</t>
  </si>
  <si>
    <t>98111140/22</t>
  </si>
  <si>
    <t>98111140/23</t>
  </si>
  <si>
    <t>98111140/24</t>
  </si>
  <si>
    <t>98111140/25</t>
  </si>
  <si>
    <t>45221142/522</t>
  </si>
  <si>
    <t>71351540/610</t>
  </si>
  <si>
    <t>98111140/519</t>
  </si>
  <si>
    <t>79951100/43</t>
  </si>
  <si>
    <t>79951100/44</t>
  </si>
  <si>
    <t>92621110/87</t>
  </si>
  <si>
    <t>92621110/91</t>
  </si>
  <si>
    <t>92621110/90</t>
  </si>
  <si>
    <t>92621110/86</t>
  </si>
  <si>
    <t>92621110/93</t>
  </si>
  <si>
    <t>92621110/85</t>
  </si>
  <si>
    <t>92621110/88</t>
  </si>
  <si>
    <t>92621110/94</t>
  </si>
  <si>
    <t>92621110/89</t>
  </si>
  <si>
    <t>92621110/92</t>
  </si>
  <si>
    <t>37531200/10</t>
  </si>
  <si>
    <t>37531200/11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</si>
  <si>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</si>
  <si>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</si>
  <si>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</si>
  <si>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</si>
  <si>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</si>
  <si>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</si>
  <si>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</si>
  <si>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</si>
  <si>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45231143/530</t>
  </si>
  <si>
    <t>71351540/612</t>
  </si>
  <si>
    <t>Բաժին 06 խումբ 6, դաս 1, Բակային տարածքների և խաղահրապարակների հիմնանորոգում ու պահպանում</t>
  </si>
  <si>
    <t>37531190/1</t>
  </si>
  <si>
    <t>ճոճանակ հավասարակշիռ</t>
  </si>
  <si>
    <t>37531190/2</t>
  </si>
  <si>
    <t>ճոճանակ</t>
  </si>
  <si>
    <t>37531240/1</t>
  </si>
  <si>
    <t>մանկական խաղային համալիր</t>
  </si>
  <si>
    <t>39111320/3</t>
  </si>
  <si>
    <t>39224342/2</t>
  </si>
  <si>
    <t>Բաժին 10 խումբ 4, դաս 1, Երեխաների իրավունքների և շահերի պաշտպանություն</t>
  </si>
  <si>
    <t>18411200/2</t>
  </si>
  <si>
    <t>Մանկական մարզական հագուստ</t>
  </si>
  <si>
    <t>30192700/2</t>
  </si>
  <si>
    <t>Դպրոցական պայուսակ լրակազմով</t>
  </si>
  <si>
    <t>33751100/5</t>
  </si>
  <si>
    <t>Մեկանգամյա օգտագործման տակդիրներ</t>
  </si>
  <si>
    <t>79951100/45</t>
  </si>
  <si>
    <t>Լողավազանի աբոնեմենտ</t>
  </si>
  <si>
    <t>Բաժին 10 խումբ 7, դաս 1, Բազմազավակ, երիտասարդ և այլ խմբերին պատկանող ընտանիքներին աջակցություն</t>
  </si>
  <si>
    <t>15897200/1</t>
  </si>
  <si>
    <t>սննդի ծանրոցներ</t>
  </si>
  <si>
    <t>39221400/2</t>
  </si>
  <si>
    <t>Բաժին 10 խումբ 7, դաս 1, Երևանի համայնքի բնակիչների կենսամակարդակի բարելավմանն ուղղված նպատակային ծրագրեր</t>
  </si>
  <si>
    <t>39221312/1</t>
  </si>
  <si>
    <t>Տապակներ</t>
  </si>
  <si>
    <t>39511100/2</t>
  </si>
  <si>
    <t>Վերմակներ</t>
  </si>
  <si>
    <t>39511120/3</t>
  </si>
  <si>
    <t>Անկողնային հավաքածու</t>
  </si>
  <si>
    <t>90511150/4</t>
  </si>
  <si>
    <t>90511150/3</t>
  </si>
  <si>
    <t>71241200/26</t>
  </si>
  <si>
    <t>55311100/2</t>
  </si>
  <si>
    <t>39111320/4</t>
  </si>
  <si>
    <t>45231126/504</t>
  </si>
  <si>
    <t>71241200/22</t>
  </si>
  <si>
    <t>92621110/96</t>
  </si>
  <si>
    <t>92621110/97</t>
  </si>
  <si>
    <t>92621110/95</t>
  </si>
  <si>
    <t>92621110/101</t>
  </si>
  <si>
    <t>92621110/100</t>
  </si>
  <si>
    <t>92621110/98</t>
  </si>
  <si>
    <t>92621110/99</t>
  </si>
  <si>
    <t>98111140/26</t>
  </si>
  <si>
    <t>79951110/49</t>
  </si>
  <si>
    <t>45221142/31</t>
  </si>
  <si>
    <t>85121100/9</t>
  </si>
  <si>
    <t>բժշկական ծառայություններ</t>
  </si>
  <si>
    <t>85121100/10</t>
  </si>
  <si>
    <t>85121100/12</t>
  </si>
  <si>
    <t>85121100/3</t>
  </si>
  <si>
    <t>85121100/1</t>
  </si>
  <si>
    <t>85121100/11</t>
  </si>
  <si>
    <t>85121100/2</t>
  </si>
  <si>
    <t>85121100/5</t>
  </si>
  <si>
    <t>85121100/7</t>
  </si>
  <si>
    <t>85121100/8</t>
  </si>
  <si>
    <t>85121100/4</t>
  </si>
  <si>
    <t>79951100/46</t>
  </si>
  <si>
    <t>Սուրբ Հարության տոն</t>
  </si>
  <si>
    <t>45611300/7</t>
  </si>
  <si>
    <t>45611300/8</t>
  </si>
  <si>
    <t>45611300/10</t>
  </si>
  <si>
    <t>45611300/9</t>
  </si>
  <si>
    <t>71351540/126</t>
  </si>
  <si>
    <t>71351540/125</t>
  </si>
  <si>
    <t>71351540/123</t>
  </si>
  <si>
    <t>71351540/124</t>
  </si>
  <si>
    <t>45221142/530</t>
  </si>
  <si>
    <t>71351540/621</t>
  </si>
  <si>
    <t>98111140/527</t>
  </si>
  <si>
    <t>45231188/505</t>
  </si>
  <si>
    <t>71351540/622</t>
  </si>
  <si>
    <t xml:space="preserve">Բաժին 10, խումբ 7, դաս 1, Երևան համայնքի բնակիչների կենսամակարդակի բարելավմանն ուղղված նպատակային ծրագրերի իրականացում </t>
  </si>
  <si>
    <t>15897200/2</t>
  </si>
  <si>
    <t>76131100/6</t>
  </si>
  <si>
    <t>50111260/5</t>
  </si>
  <si>
    <t>45231177/5</t>
  </si>
  <si>
    <t>71351540/129</t>
  </si>
  <si>
    <t>45231266/1</t>
  </si>
  <si>
    <t>երեխաների խաղահրապարակների տարածքների հարթեցման աշխատանքներ</t>
  </si>
  <si>
    <t>71351540/127</t>
  </si>
  <si>
    <t>35811170/7</t>
  </si>
  <si>
    <t>35811170/8</t>
  </si>
  <si>
    <t>45231270/9</t>
  </si>
  <si>
    <t>45231270/10</t>
  </si>
  <si>
    <t>34411100/4</t>
  </si>
  <si>
    <t>մոտոցիկլետներ</t>
  </si>
  <si>
    <t>71351540/133</t>
  </si>
  <si>
    <t>71351540/134</t>
  </si>
  <si>
    <t>71351540/135</t>
  </si>
  <si>
    <t>71351540/136</t>
  </si>
  <si>
    <t>71351540/137</t>
  </si>
  <si>
    <t>71351540/138</t>
  </si>
  <si>
    <t>71351540/139</t>
  </si>
  <si>
    <t>71351540/140</t>
  </si>
  <si>
    <t>71351540/141</t>
  </si>
  <si>
    <t>71351540/142</t>
  </si>
  <si>
    <t>Բաժին 08, խումբ 1, դաս 1, Հանգստի գոտիների և զբոսայգիների կառուցում և պահպանում</t>
  </si>
  <si>
    <t>98111140/39</t>
  </si>
  <si>
    <t>71351540/132</t>
  </si>
  <si>
    <t>45451700/2</t>
  </si>
  <si>
    <t>վերակառուցման աշխատանքներ</t>
  </si>
  <si>
    <t>98111140/29</t>
  </si>
  <si>
    <t>98111140/30</t>
  </si>
  <si>
    <t>98111140/31</t>
  </si>
  <si>
    <t>98111140/32</t>
  </si>
  <si>
    <t>98111140/33</t>
  </si>
  <si>
    <t>98111140/34</t>
  </si>
  <si>
    <t>98111140/35</t>
  </si>
  <si>
    <t>98111140/36</t>
  </si>
  <si>
    <t>98111140/37</t>
  </si>
  <si>
    <t>98111140/38</t>
  </si>
  <si>
    <t>45611300/11</t>
  </si>
  <si>
    <t>45611300/12</t>
  </si>
  <si>
    <t>45611300/13</t>
  </si>
  <si>
    <t>45611300/14</t>
  </si>
  <si>
    <t>45611300/15</t>
  </si>
  <si>
    <t>45611300/16</t>
  </si>
  <si>
    <t>5113</t>
  </si>
  <si>
    <t>45611300/17</t>
  </si>
  <si>
    <t>45611300/18</t>
  </si>
  <si>
    <t>45611300/19</t>
  </si>
  <si>
    <t>45611300/20</t>
  </si>
  <si>
    <t>45231187/11</t>
  </si>
  <si>
    <t>71351540/131</t>
  </si>
  <si>
    <t xml:space="preserve">Բաժին 04, խումբ 5, դաս 1,  Հենապատի վերանորոգում </t>
  </si>
  <si>
    <t>45461100/4</t>
  </si>
  <si>
    <t>71351540/120</t>
  </si>
  <si>
    <t>66511170/62</t>
  </si>
  <si>
    <t>66511170/58</t>
  </si>
  <si>
    <t>66511170/79</t>
  </si>
  <si>
    <t>66511170/57</t>
  </si>
  <si>
    <t>66511170/75</t>
  </si>
  <si>
    <t>66511170/52</t>
  </si>
  <si>
    <t>66511170/81</t>
  </si>
  <si>
    <t>66511170/55</t>
  </si>
  <si>
    <t>66511170/80</t>
  </si>
  <si>
    <t>66511170/67</t>
  </si>
  <si>
    <t>66511170/69</t>
  </si>
  <si>
    <t>66511170/70</t>
  </si>
  <si>
    <t>66511170/54</t>
  </si>
  <si>
    <t>66511170/71</t>
  </si>
  <si>
    <t>66511170/68</t>
  </si>
  <si>
    <t>66511170/72</t>
  </si>
  <si>
    <t>66511170/77</t>
  </si>
  <si>
    <t>66511170/76</t>
  </si>
  <si>
    <t>66511170/61</t>
  </si>
  <si>
    <t>66511170/64</t>
  </si>
  <si>
    <t>66511170/60</t>
  </si>
  <si>
    <t>66511170/78</t>
  </si>
  <si>
    <t>66511170/82</t>
  </si>
  <si>
    <t>66511170/53</t>
  </si>
  <si>
    <t>66511170/59</t>
  </si>
  <si>
    <t>66511170/73</t>
  </si>
  <si>
    <t>66511170/66</t>
  </si>
  <si>
    <t>66511170/74</t>
  </si>
  <si>
    <t>66511170/65</t>
  </si>
  <si>
    <t>66511170/63</t>
  </si>
  <si>
    <t>66511170/56</t>
  </si>
  <si>
    <t>79951100/47</t>
  </si>
  <si>
    <t>22811150/6</t>
  </si>
  <si>
    <t>22811180/2</t>
  </si>
  <si>
    <t>24911500/3</t>
  </si>
  <si>
    <t>30192100/4</t>
  </si>
  <si>
    <t>30192121/5</t>
  </si>
  <si>
    <t>30192128/3</t>
  </si>
  <si>
    <t>30192130/4</t>
  </si>
  <si>
    <t>30192133/4</t>
  </si>
  <si>
    <t>30192160/1</t>
  </si>
  <si>
    <t>շտրիխներ</t>
  </si>
  <si>
    <t>30192210/3</t>
  </si>
  <si>
    <t>30192220/3</t>
  </si>
  <si>
    <t>30192720/4</t>
  </si>
  <si>
    <t>30193700/2</t>
  </si>
  <si>
    <t>30197111/5</t>
  </si>
  <si>
    <t>30197112/4</t>
  </si>
  <si>
    <t>30197120/1</t>
  </si>
  <si>
    <t>կոճգամներ</t>
  </si>
  <si>
    <t>30197230/3</t>
  </si>
  <si>
    <t>30197231/4</t>
  </si>
  <si>
    <t>30197234/3</t>
  </si>
  <si>
    <t>30197322/4</t>
  </si>
  <si>
    <t>30197331/2</t>
  </si>
  <si>
    <t>30197622/4</t>
  </si>
  <si>
    <t>30199400/4</t>
  </si>
  <si>
    <t>30199430/2</t>
  </si>
  <si>
    <t>30237310/3</t>
  </si>
  <si>
    <t>35811170/9</t>
  </si>
  <si>
    <t>35811170/10</t>
  </si>
  <si>
    <t>39241210/4</t>
  </si>
  <si>
    <t>39263100/3</t>
  </si>
  <si>
    <t>39263200/6</t>
  </si>
  <si>
    <t>39263410/2</t>
  </si>
  <si>
    <t>79951100/48</t>
  </si>
  <si>
    <t>79951100/51</t>
  </si>
  <si>
    <t>79951100/50</t>
  </si>
  <si>
    <t>79951100/49</t>
  </si>
  <si>
    <t>79951110/54</t>
  </si>
  <si>
    <t>35811170/511</t>
  </si>
  <si>
    <t>Բաժին 06, խումբ 6, դաս 1, Բազմաբնակարան շենքերի հարթ տանիքների վերանորոգում</t>
  </si>
  <si>
    <t>44112252/2</t>
  </si>
  <si>
    <t>44112252/3</t>
  </si>
  <si>
    <t>44423400/503</t>
  </si>
  <si>
    <t>44118300/2</t>
  </si>
  <si>
    <t>44423460/502</t>
  </si>
  <si>
    <t>հասցեների ցուցանակներ</t>
  </si>
  <si>
    <t>37531200/12</t>
  </si>
  <si>
    <t>37531200/13</t>
  </si>
  <si>
    <t>37531200/14</t>
  </si>
  <si>
    <t>37531200/15</t>
  </si>
  <si>
    <t>37531200/16</t>
  </si>
  <si>
    <t>Բաժին 06, խումբ 6, դաս 1, Վթարային պատշգամբների նորոգում</t>
  </si>
  <si>
    <t>45261170/5</t>
  </si>
  <si>
    <t>98111140/40</t>
  </si>
  <si>
    <t>71351540/143</t>
  </si>
  <si>
    <t>44112252/4</t>
  </si>
  <si>
    <t>03121200/4</t>
  </si>
  <si>
    <t>03121200/5</t>
  </si>
  <si>
    <t>03121200/3</t>
  </si>
  <si>
    <t>92621110/614</t>
  </si>
  <si>
    <t>79811100/2</t>
  </si>
  <si>
    <t>45221142/34</t>
  </si>
  <si>
    <t>98111140/42</t>
  </si>
  <si>
    <t>71351540/144</t>
  </si>
  <si>
    <t>50111130/5</t>
  </si>
  <si>
    <t xml:space="preserve">Բաժին 06, խումբ 6, դաս 1, Վթարային պատշգամբների  նորոգում </t>
  </si>
  <si>
    <t>45261170/6</t>
  </si>
  <si>
    <t>71351540/153</t>
  </si>
  <si>
    <t>79951110/50</t>
  </si>
  <si>
    <t>79951110/51</t>
  </si>
  <si>
    <t>79951110/52</t>
  </si>
  <si>
    <t>79951110/53</t>
  </si>
  <si>
    <t>92621110/102</t>
  </si>
  <si>
    <t>92621110/103</t>
  </si>
  <si>
    <t>92621110/104</t>
  </si>
  <si>
    <t>92621110/105</t>
  </si>
  <si>
    <t>92621110/106</t>
  </si>
  <si>
    <t>92621110/107</t>
  </si>
  <si>
    <t>45261170/4</t>
  </si>
  <si>
    <t>71351540/130</t>
  </si>
  <si>
    <t>98111140/41</t>
  </si>
  <si>
    <t>Բաժին 04, խումբ 1, դաս 1, Երևան քաղաքում ինքնակամ տեղադրված առևտրի, ծառայությունների մատուցման օբյեկտի ապամոնտաժման, տեղափոխման և պահպանման ծառայություններ</t>
  </si>
  <si>
    <t>45111240/2</t>
  </si>
  <si>
    <t>Բաժին 04, խումբ 9, դաս 1,  Ինքնակամ կառույցների քանդում</t>
  </si>
  <si>
    <t>45111240/3</t>
  </si>
  <si>
    <t>Բաժին 04, խումբ 5, դաս 1, Ասֆալտ բետոնյա ծածկի վերանորոգում և պահպանում</t>
  </si>
  <si>
    <t>45231187/12</t>
  </si>
  <si>
    <t>71351540/152</t>
  </si>
  <si>
    <t>Բաժին 06, խումբ 6, դաս 1,Բազմաբնակարան շենքերի թեք տանիքների վերանորոգում</t>
  </si>
  <si>
    <t>14811300/1</t>
  </si>
  <si>
    <t>հղկող սկավառակներ</t>
  </si>
  <si>
    <t>14811300/2</t>
  </si>
  <si>
    <t>24951130/1</t>
  </si>
  <si>
    <t>սիլիկոնե քսուկներ</t>
  </si>
  <si>
    <t>44118400/3</t>
  </si>
  <si>
    <t>44118400/4</t>
  </si>
  <si>
    <t>44119000/1</t>
  </si>
  <si>
    <t>տախտակ, փայտյա</t>
  </si>
  <si>
    <t>44119000/2</t>
  </si>
  <si>
    <t>44192610/1</t>
  </si>
  <si>
    <t>մեխ շինարարական</t>
  </si>
  <si>
    <t>44331300/1</t>
  </si>
  <si>
    <t>մետաղալարեր</t>
  </si>
  <si>
    <t>44531130/1</t>
  </si>
  <si>
    <t>պտուտակագամ</t>
  </si>
  <si>
    <t>44531130/2</t>
  </si>
  <si>
    <t>92621110/132</t>
  </si>
  <si>
    <t>92621110/123</t>
  </si>
  <si>
    <t>92621110/140</t>
  </si>
  <si>
    <t>92621110/131</t>
  </si>
  <si>
    <t>92621110/143</t>
  </si>
  <si>
    <t>92621110/128</t>
  </si>
  <si>
    <t>92621110/130</t>
  </si>
  <si>
    <t>92621110/135</t>
  </si>
  <si>
    <t>92621110/139</t>
  </si>
  <si>
    <t>92621110/142</t>
  </si>
  <si>
    <t>92621110/125</t>
  </si>
  <si>
    <t>92621110/127</t>
  </si>
  <si>
    <t>92621110/137</t>
  </si>
  <si>
    <t>92621110/126</t>
  </si>
  <si>
    <t>92621110/129</t>
  </si>
  <si>
    <t>92621110/136</t>
  </si>
  <si>
    <t>92621110/124</t>
  </si>
  <si>
    <t>92621110/134</t>
  </si>
  <si>
    <t>92621110/141</t>
  </si>
  <si>
    <t>92621110/133</t>
  </si>
  <si>
    <t>92621110/138</t>
  </si>
  <si>
    <t xml:space="preserve">Բաժին   , խումբ  , դաս  , </t>
  </si>
  <si>
    <t>45221142/532</t>
  </si>
  <si>
    <t>71351540/628</t>
  </si>
  <si>
    <t>98111140/528</t>
  </si>
  <si>
    <t>50311240/9</t>
  </si>
  <si>
    <t>42414700/503</t>
  </si>
  <si>
    <t>45611300/21</t>
  </si>
  <si>
    <t>45611300/22</t>
  </si>
  <si>
    <t>45611300/23</t>
  </si>
  <si>
    <t>45611300/24</t>
  </si>
  <si>
    <t>45611300/25</t>
  </si>
  <si>
    <t>45611300/26</t>
  </si>
  <si>
    <t>45611300/27</t>
  </si>
  <si>
    <t>71351540/145</t>
  </si>
  <si>
    <t>71351540/146</t>
  </si>
  <si>
    <t>71351540/147</t>
  </si>
  <si>
    <t>71351540/148</t>
  </si>
  <si>
    <t>71351540/149</t>
  </si>
  <si>
    <t>71351540/150</t>
  </si>
  <si>
    <t>71351540/151</t>
  </si>
  <si>
    <t>98111140/43</t>
  </si>
  <si>
    <t>98111140/44</t>
  </si>
  <si>
    <t>98111140/45</t>
  </si>
  <si>
    <t>98111140/46</t>
  </si>
  <si>
    <t>98111140/47</t>
  </si>
  <si>
    <t>98111140/48</t>
  </si>
  <si>
    <t>98111140/49</t>
  </si>
  <si>
    <t>Բաժին 04, խումբ 5, դաս 1, Փողոցների, հրապարակների, այգիների  կահավորում</t>
  </si>
  <si>
    <t>39111320/5</t>
  </si>
  <si>
    <t>39224342/3</t>
  </si>
  <si>
    <t>39121100/3</t>
  </si>
  <si>
    <t>գրասեղաններ</t>
  </si>
  <si>
    <t>44211111/1</t>
  </si>
  <si>
    <t>հավաքովի կառույցներ</t>
  </si>
  <si>
    <t>39111230/2</t>
  </si>
  <si>
    <t>փոքր բազմոցներ</t>
  </si>
  <si>
    <t>39121320/1</t>
  </si>
  <si>
    <t>սեղան` դիմադիր</t>
  </si>
  <si>
    <t>39111230/1</t>
  </si>
  <si>
    <t>39111230/3</t>
  </si>
  <si>
    <t>45231172/3</t>
  </si>
  <si>
    <t>45231172/2</t>
  </si>
  <si>
    <t>71351540/160</t>
  </si>
  <si>
    <t>98111140/54</t>
  </si>
  <si>
    <t>34141150/504</t>
  </si>
  <si>
    <t>33711480/2</t>
  </si>
  <si>
    <t>33761000/1</t>
  </si>
  <si>
    <t>զուգարանի թուղթ, ռուլոնով</t>
  </si>
  <si>
    <t>33761400/1</t>
  </si>
  <si>
    <t>թղթե անձեռոցիկներ</t>
  </si>
  <si>
    <t>33761400/2</t>
  </si>
  <si>
    <t>34921440/1</t>
  </si>
  <si>
    <t>թափոնների ― աղբի տարաներ ― աղբամաններ</t>
  </si>
  <si>
    <t>39221350/1</t>
  </si>
  <si>
    <t>39221480/2</t>
  </si>
  <si>
    <t>39811300/3</t>
  </si>
  <si>
    <t>39812410/2</t>
  </si>
  <si>
    <t>39821100/1</t>
  </si>
  <si>
    <t>մաքրող նյութեր ամոնիակի հիմքի վրա</t>
  </si>
  <si>
    <t>39821100/2</t>
  </si>
  <si>
    <t>39831280/2</t>
  </si>
  <si>
    <t>39831282/2</t>
  </si>
  <si>
    <t>39831283/3</t>
  </si>
  <si>
    <t>39835000/2</t>
  </si>
  <si>
    <t>39836000/1</t>
  </si>
  <si>
    <t>ավել, սովորական</t>
  </si>
  <si>
    <t>45221142/36</t>
  </si>
  <si>
    <t>98111140/50</t>
  </si>
  <si>
    <t>71351540/154</t>
  </si>
  <si>
    <t>71241200/41</t>
  </si>
  <si>
    <t>50531140/7</t>
  </si>
  <si>
    <t>Երկփուլ մրցույթ</t>
  </si>
  <si>
    <t>Բաժին 10, խումբ 7, դաս 1,    Երևան համայնքի բնակիչների կենսամակարդակի բարելավմանն ուղղված նպատակային ծրագրերի իրականացում</t>
  </si>
  <si>
    <t>79951100/52</t>
  </si>
  <si>
    <t>79951100/53</t>
  </si>
  <si>
    <t>79951100/54</t>
  </si>
  <si>
    <t>18411200/3</t>
  </si>
  <si>
    <t>39111140/3</t>
  </si>
  <si>
    <t>աթոռներ</t>
  </si>
  <si>
    <t>33191121/1</t>
  </si>
  <si>
    <t>բժշկական կահույք</t>
  </si>
  <si>
    <t>39121600/3</t>
  </si>
  <si>
    <t>խոհանոցային կահույք</t>
  </si>
  <si>
    <t>33191121/2</t>
  </si>
  <si>
    <t>39141260/1</t>
  </si>
  <si>
    <t>զգեստապահարաններ</t>
  </si>
  <si>
    <t>39121600/1</t>
  </si>
  <si>
    <t>39121500/1</t>
  </si>
  <si>
    <t>խոհանոցային պահարաններ</t>
  </si>
  <si>
    <t>39121520/1</t>
  </si>
  <si>
    <t>գրապահարաններ</t>
  </si>
  <si>
    <t>37421153/1</t>
  </si>
  <si>
    <t>մարմնամարզական նստարան</t>
  </si>
  <si>
    <t>39141120/1</t>
  </si>
  <si>
    <t>դարակներով պահարաններ</t>
  </si>
  <si>
    <t>39121200/2</t>
  </si>
  <si>
    <t>սեղաններ</t>
  </si>
  <si>
    <t>39121500/2</t>
  </si>
  <si>
    <t>39141260/2</t>
  </si>
  <si>
    <t>39121600/2</t>
  </si>
  <si>
    <t>37421230/1</t>
  </si>
  <si>
    <t>սպորտային մարմնամարզության ազատ վարժությունների հարթակ (մարզումային)</t>
  </si>
  <si>
    <t>39111140/1</t>
  </si>
  <si>
    <t>39141240/1</t>
  </si>
  <si>
    <t>մանկական մահճակալներ</t>
  </si>
  <si>
    <t>39121200/3</t>
  </si>
  <si>
    <t>39121200/1</t>
  </si>
  <si>
    <t>39111140/2</t>
  </si>
  <si>
    <t>39121100/1</t>
  </si>
  <si>
    <t>39138120/1</t>
  </si>
  <si>
    <t>աթոռ փայտյա</t>
  </si>
  <si>
    <t>39141120/2</t>
  </si>
  <si>
    <t>39711140/5</t>
  </si>
  <si>
    <t>71241200/31</t>
  </si>
  <si>
    <t>71241200/34</t>
  </si>
  <si>
    <t>71241200/36</t>
  </si>
  <si>
    <t>71241200/39</t>
  </si>
  <si>
    <t>71241200/35</t>
  </si>
  <si>
    <t>71241200/40</t>
  </si>
  <si>
    <t>71241200/32</t>
  </si>
  <si>
    <t>71241200/38</t>
  </si>
  <si>
    <t>71241200/37</t>
  </si>
  <si>
    <t>71241200/33</t>
  </si>
  <si>
    <t>45611300/31</t>
  </si>
  <si>
    <t>45611300/32</t>
  </si>
  <si>
    <t>71241200/28</t>
  </si>
  <si>
    <t>71241200/29</t>
  </si>
  <si>
    <t>71241200/27</t>
  </si>
  <si>
    <t>71241200/30</t>
  </si>
  <si>
    <t>92621110/115</t>
  </si>
  <si>
    <t>92621110/116</t>
  </si>
  <si>
    <t>92621110/117</t>
  </si>
  <si>
    <t>92621110/118</t>
  </si>
  <si>
    <t>92621110/119</t>
  </si>
  <si>
    <t>92621110/120</t>
  </si>
  <si>
    <t>92621110/121</t>
  </si>
  <si>
    <t>92621110/122</t>
  </si>
  <si>
    <t>79951110/55</t>
  </si>
  <si>
    <t>79951110/56</t>
  </si>
  <si>
    <t>79951110/57</t>
  </si>
  <si>
    <t>79951110/58</t>
  </si>
  <si>
    <t>79951110/59</t>
  </si>
  <si>
    <t>Բաժին 10, խումբ 7, դաս 1, Երևան համայնքի բնակիչների կենսամակարդակի բարելավմանն ուղղված նպատակային ծրագրերի իրականացում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</si>
  <si>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</si>
  <si>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</si>
  <si>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</si>
  <si>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</si>
  <si>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</si>
  <si>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</si>
  <si>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</si>
  <si>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</si>
  <si>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79811100/1</t>
  </si>
  <si>
    <t>30192151/1</t>
  </si>
  <si>
    <t>կնիք, ավտոմատ, ուղղանկյուն</t>
  </si>
  <si>
    <t>30192152/1</t>
  </si>
  <si>
    <t>կնիք, ավտոմատ, կլոր</t>
  </si>
  <si>
    <t>30192152/2</t>
  </si>
  <si>
    <t>30192154/1</t>
  </si>
  <si>
    <t>կնիքի լրացուցիչ բարձիկներ</t>
  </si>
  <si>
    <t>45611300/28</t>
  </si>
  <si>
    <t>45611300/29</t>
  </si>
  <si>
    <t>71351540/155</t>
  </si>
  <si>
    <t>71351540/156</t>
  </si>
  <si>
    <t>98111140/51</t>
  </si>
  <si>
    <t>98111140/52</t>
  </si>
  <si>
    <t>45611300/30</t>
  </si>
  <si>
    <t>71351540/157</t>
  </si>
  <si>
    <t>98111140/53</t>
  </si>
  <si>
    <t>79951110/68</t>
  </si>
  <si>
    <t>Բաժին 04, խումբ 5, դաս 1,  Ասֆալտբետոնյա ծածկի վերանորոգում և պահպանում</t>
  </si>
  <si>
    <t>45231187/13</t>
  </si>
  <si>
    <t>4251</t>
  </si>
  <si>
    <t>71351540/161</t>
  </si>
  <si>
    <t>15981200/1</t>
  </si>
  <si>
    <t>գազավորված հանքային ջուր</t>
  </si>
  <si>
    <t>41111100/3</t>
  </si>
  <si>
    <t>44118300/5</t>
  </si>
  <si>
    <t>03411118/2</t>
  </si>
  <si>
    <t>գերաններ</t>
  </si>
  <si>
    <t>44118300/3</t>
  </si>
  <si>
    <t>03411118/1</t>
  </si>
  <si>
    <t>44118300/4</t>
  </si>
  <si>
    <t>45611300/33</t>
  </si>
  <si>
    <t>71351540/162</t>
  </si>
  <si>
    <t>Բաժին 10, խումբ 7, դաս 1, Երևանի համայնքի բնակիչների կենսամակարդակի բարելավմանն ուղղված նպատակային ծրագրեր</t>
  </si>
  <si>
    <t>79951100/55</t>
  </si>
  <si>
    <t>79951100/56</t>
  </si>
  <si>
    <t>79951100/57</t>
  </si>
  <si>
    <t>79951100/58</t>
  </si>
  <si>
    <t>79951100/59</t>
  </si>
  <si>
    <t>71351390/1</t>
  </si>
  <si>
    <t>սեյսմոգրաֆիկ հետազոտության ծառայություններ</t>
  </si>
  <si>
    <t>30211280/6</t>
  </si>
  <si>
    <t>30239110/1</t>
  </si>
  <si>
    <t>տպիչ սարք, բազմաֆունկցիոնալ, A4, 18 էջ/րոպե արագության</t>
  </si>
  <si>
    <t>39121100/2</t>
  </si>
  <si>
    <t>50111260/6</t>
  </si>
  <si>
    <t>50311120/20</t>
  </si>
  <si>
    <t>50311250/2</t>
  </si>
  <si>
    <t>50311250/3</t>
  </si>
  <si>
    <t>50111170/13</t>
  </si>
  <si>
    <t>79811100/3</t>
  </si>
  <si>
    <t>79811100/4</t>
  </si>
  <si>
    <t>79811100/5</t>
  </si>
  <si>
    <t>79951100/60</t>
  </si>
  <si>
    <t>50111130/6</t>
  </si>
  <si>
    <t>Բաժին 04, խումբ 2, դաս 4, Ոռոգման ցանցի կառոցում և վերանորոգում</t>
  </si>
  <si>
    <t>45231126/5</t>
  </si>
  <si>
    <t>45221142/541</t>
  </si>
  <si>
    <t>71351540/676</t>
  </si>
  <si>
    <t>98111140/566</t>
  </si>
  <si>
    <t>45221142/542</t>
  </si>
  <si>
    <t>71351540/677</t>
  </si>
  <si>
    <t>98111140/567</t>
  </si>
  <si>
    <t>37311100/2</t>
  </si>
  <si>
    <t>դաշնամուրներ</t>
  </si>
  <si>
    <t>39831246/1</t>
  </si>
  <si>
    <t>օճառ հեղուկ</t>
  </si>
  <si>
    <t>33761700/1</t>
  </si>
  <si>
    <t>սրբիչ` խավավոր</t>
  </si>
  <si>
    <t>24951130/2</t>
  </si>
  <si>
    <t>51311300/1</t>
  </si>
  <si>
    <t>ձայնային սարքերի տեղադրման ծառայություններ</t>
  </si>
  <si>
    <t>15897200/3</t>
  </si>
  <si>
    <t>39221400/3</t>
  </si>
  <si>
    <t>42991570/1</t>
  </si>
  <si>
    <t>օդամղիչ</t>
  </si>
  <si>
    <t>42991570/2</t>
  </si>
  <si>
    <t>18421130/2</t>
  </si>
  <si>
    <t>ձեռնոցներ</t>
  </si>
  <si>
    <t>18421130/3</t>
  </si>
  <si>
    <t>19641000/6</t>
  </si>
  <si>
    <t>19641000/7</t>
  </si>
  <si>
    <t>31121270/1</t>
  </si>
  <si>
    <t>վթարային գեներատորներ</t>
  </si>
  <si>
    <t>31685000/4</t>
  </si>
  <si>
    <t>31685000/5</t>
  </si>
  <si>
    <t>31711160/1</t>
  </si>
  <si>
    <t>էլեկտրոդներ</t>
  </si>
  <si>
    <t>33761100/3</t>
  </si>
  <si>
    <t>33761300/1</t>
  </si>
  <si>
    <t>ձեռքի թղթե սրբիչներ</t>
  </si>
  <si>
    <t>39221130/1</t>
  </si>
  <si>
    <t>բաժակներ</t>
  </si>
  <si>
    <t>39221140/1</t>
  </si>
  <si>
    <t>թեյի կամ սուրճի բաժակներ</t>
  </si>
  <si>
    <t>39221210/1</t>
  </si>
  <si>
    <t>սկուտեղներ</t>
  </si>
  <si>
    <t>39221260/1</t>
  </si>
  <si>
    <t>ափսեներ</t>
  </si>
  <si>
    <t>39221260/2</t>
  </si>
  <si>
    <t>39221390/1</t>
  </si>
  <si>
    <t>պատառաքաղներ</t>
  </si>
  <si>
    <t>39224331/5</t>
  </si>
  <si>
    <t>39224331/6</t>
  </si>
  <si>
    <t>39513200/3</t>
  </si>
  <si>
    <t>39531800/1</t>
  </si>
  <si>
    <t>գորգեր</t>
  </si>
  <si>
    <t>39711220/1</t>
  </si>
  <si>
    <t>էլեկտրական սրճեփներ</t>
  </si>
  <si>
    <t>39812600/2</t>
  </si>
  <si>
    <t>39831100/2</t>
  </si>
  <si>
    <t>39831245/3</t>
  </si>
  <si>
    <t>39831245/4</t>
  </si>
  <si>
    <t>39831276/3</t>
  </si>
  <si>
    <t>39831282/4</t>
  </si>
  <si>
    <t>39831283/5</t>
  </si>
  <si>
    <t>39839100/2</t>
  </si>
  <si>
    <t>44112730/1</t>
  </si>
  <si>
    <t>կտրող սկավառակ</t>
  </si>
  <si>
    <t>44112730/2</t>
  </si>
  <si>
    <t>44511170/1</t>
  </si>
  <si>
    <t>փոցխեր</t>
  </si>
  <si>
    <t>44511190/1</t>
  </si>
  <si>
    <t>կացիններ</t>
  </si>
  <si>
    <t>44511200/1</t>
  </si>
  <si>
    <t>ձեռքի սղոցներ</t>
  </si>
  <si>
    <t>44511200/2</t>
  </si>
  <si>
    <t>44511290/1</t>
  </si>
  <si>
    <t>մանեկադարձակներ</t>
  </si>
  <si>
    <t>79991110/1</t>
  </si>
  <si>
    <t>ընդունելության ծառայություններ</t>
  </si>
  <si>
    <t>30199400/2</t>
  </si>
  <si>
    <t>22851500/2</t>
  </si>
  <si>
    <t>30192130/2</t>
  </si>
  <si>
    <t>30197322/2</t>
  </si>
  <si>
    <t>30197111/2</t>
  </si>
  <si>
    <t>30192100/2</t>
  </si>
  <si>
    <t>39292510/1</t>
  </si>
  <si>
    <t>30192220/1</t>
  </si>
  <si>
    <t>30192720/2</t>
  </si>
  <si>
    <t>39263200/4</t>
  </si>
  <si>
    <t>39263520/3</t>
  </si>
  <si>
    <t>30192900/2</t>
  </si>
  <si>
    <t>39241210/2</t>
  </si>
  <si>
    <t>30197234/1</t>
  </si>
  <si>
    <t>30141200/2</t>
  </si>
  <si>
    <t>30192121/3</t>
  </si>
  <si>
    <t>30197230/2</t>
  </si>
  <si>
    <t>30192133/2</t>
  </si>
  <si>
    <t>30199238/1</t>
  </si>
  <si>
    <t>նամակի ծրար, A6 ձ―աչափի</t>
  </si>
  <si>
    <t>30197622/2</t>
  </si>
  <si>
    <t>30197231/2</t>
  </si>
  <si>
    <t>39263200/2</t>
  </si>
  <si>
    <t>30197232/2</t>
  </si>
  <si>
    <t>30196100/1</t>
  </si>
  <si>
    <t>ժողովների պլանավորման բլոկնոտներ</t>
  </si>
  <si>
    <t>30192710/1</t>
  </si>
  <si>
    <t>սոսնձամատիտ, գրասենյակային</t>
  </si>
  <si>
    <t>30197100/1</t>
  </si>
  <si>
    <t>կարիչի մետաղալարե կապեր, մեծ</t>
  </si>
  <si>
    <t>30192210/1</t>
  </si>
  <si>
    <t>30197233/2</t>
  </si>
  <si>
    <t>39263200/3</t>
  </si>
  <si>
    <t>18421130/4</t>
  </si>
  <si>
    <t>19642100/1</t>
  </si>
  <si>
    <t>պոլիէթիլենային այլ արտադրանք</t>
  </si>
  <si>
    <t>24451141/3</t>
  </si>
  <si>
    <t>24451141/4</t>
  </si>
  <si>
    <t>31211180/2</t>
  </si>
  <si>
    <t>31221180/1</t>
  </si>
  <si>
    <t>լամպերի կոթառներ</t>
  </si>
  <si>
    <t>31521130/2</t>
  </si>
  <si>
    <t>լուսացիր 120x10</t>
  </si>
  <si>
    <t>31521430/2</t>
  </si>
  <si>
    <t>31521430/3</t>
  </si>
  <si>
    <t>31521430/4</t>
  </si>
  <si>
    <t>31521500/2</t>
  </si>
  <si>
    <t>31521500/3</t>
  </si>
  <si>
    <t>31651400/2</t>
  </si>
  <si>
    <t>31683200/1</t>
  </si>
  <si>
    <t>եռաբաշխիչ 4տ, 3մ լարով</t>
  </si>
  <si>
    <t>31683300/2</t>
  </si>
  <si>
    <t>33761100/4</t>
  </si>
  <si>
    <t>33761100/5</t>
  </si>
  <si>
    <t>33761400/3</t>
  </si>
  <si>
    <t>33761600/1</t>
  </si>
  <si>
    <t>սրբիչ` վաֆլե, բամբակյա</t>
  </si>
  <si>
    <t>39221410/2</t>
  </si>
  <si>
    <t>39221490/2</t>
  </si>
  <si>
    <t>39514200/1</t>
  </si>
  <si>
    <t>խոհանոցի սրբիչներ</t>
  </si>
  <si>
    <t>39531500/1</t>
  </si>
  <si>
    <t>գորգի կտորներ</t>
  </si>
  <si>
    <t>39713410/1</t>
  </si>
  <si>
    <t>հատակի մաքրման սարքեր</t>
  </si>
  <si>
    <t>39811300/5</t>
  </si>
  <si>
    <t>39812410/3</t>
  </si>
  <si>
    <t>39831100/3</t>
  </si>
  <si>
    <t>39831100/4</t>
  </si>
  <si>
    <t>39831240/2</t>
  </si>
  <si>
    <t>39831245/5</t>
  </si>
  <si>
    <t>39831280/3</t>
  </si>
  <si>
    <t>39831283/6</t>
  </si>
  <si>
    <t>39839100/3</t>
  </si>
  <si>
    <t>44221141/2</t>
  </si>
  <si>
    <t>44322220/1</t>
  </si>
  <si>
    <t>մալուխ պղնձե ջղերով, նախատեսված ներքին մոնտաժման համար  2,5մմ2</t>
  </si>
  <si>
    <t>44411110/1</t>
  </si>
  <si>
    <t>ջրի ծորակ, 1 փականով</t>
  </si>
  <si>
    <t>44521100/2</t>
  </si>
  <si>
    <t>զանազան կողպեքներ ― փականներ</t>
  </si>
  <si>
    <t>44521121/3</t>
  </si>
  <si>
    <t>71241200/42</t>
  </si>
  <si>
    <t>71241200/45</t>
  </si>
  <si>
    <t>71241200/44</t>
  </si>
  <si>
    <t>71241200/43</t>
  </si>
  <si>
    <t>71241200/46</t>
  </si>
  <si>
    <t>45611300/38</t>
  </si>
  <si>
    <t>45611300/37</t>
  </si>
  <si>
    <t>45461100/506</t>
  </si>
  <si>
    <t>71351540/675</t>
  </si>
  <si>
    <t>45221142/40</t>
  </si>
  <si>
    <t>5112</t>
  </si>
  <si>
    <t>98111140/62</t>
  </si>
  <si>
    <t>71351540/173</t>
  </si>
  <si>
    <t>71241200/53</t>
  </si>
  <si>
    <t>79951110/70</t>
  </si>
  <si>
    <t>45461100/5</t>
  </si>
  <si>
    <t>79951100/68</t>
  </si>
  <si>
    <t>79951100/69</t>
  </si>
  <si>
    <t>79951100/70</t>
  </si>
  <si>
    <t>79951100/71</t>
  </si>
  <si>
    <t>79951100/72</t>
  </si>
  <si>
    <t>79951100/73</t>
  </si>
  <si>
    <t>79951100/74</t>
  </si>
  <si>
    <t>79951100/75</t>
  </si>
  <si>
    <t>98111140/55</t>
  </si>
  <si>
    <t>79951100/63</t>
  </si>
  <si>
    <t>79951100/64</t>
  </si>
  <si>
    <t>79951100/65</t>
  </si>
  <si>
    <t>79951100/66</t>
  </si>
  <si>
    <t>79951100/67</t>
  </si>
  <si>
    <t>Բաժին 01, խումբ 6, դաս 1,Գույքի նկատմամբ իրավունքների գրանցման, գնահատման և տեղեկատվության տրամադրման հետ կապված վճարումներ</t>
  </si>
  <si>
    <t>71311360/1</t>
  </si>
  <si>
    <t>45221142/38</t>
  </si>
  <si>
    <t>98111140/57</t>
  </si>
  <si>
    <t>71351540/164</t>
  </si>
  <si>
    <t>79951100/61</t>
  </si>
  <si>
    <t>79951100/62</t>
  </si>
  <si>
    <t>71351540/159</t>
  </si>
  <si>
    <t>71351540/171</t>
  </si>
  <si>
    <t>71351540/172</t>
  </si>
  <si>
    <t>71351540/170</t>
  </si>
  <si>
    <t>45611300/35</t>
  </si>
  <si>
    <t>45611300/36</t>
  </si>
  <si>
    <t>71351540/167</t>
  </si>
  <si>
    <t>71351540/168</t>
  </si>
  <si>
    <t>98111140/59</t>
  </si>
  <si>
    <t>98111140/60</t>
  </si>
  <si>
    <t>39151220/1</t>
  </si>
  <si>
    <t>կահույքի մասեր</t>
  </si>
  <si>
    <t>Բաժին 04, խումբ 5, դաս 1, Փողոցների, հրապարակների և այգիների կահավորում</t>
  </si>
  <si>
    <t>39111320/7</t>
  </si>
  <si>
    <t>50531140/8</t>
  </si>
  <si>
    <t>45261170/7</t>
  </si>
  <si>
    <t>71351540/169</t>
  </si>
  <si>
    <t>39224342/5</t>
  </si>
  <si>
    <t>45221143/1</t>
  </si>
  <si>
    <t>մետաղական կրող կոնստրուկցիաներ</t>
  </si>
  <si>
    <t>45221143/2</t>
  </si>
  <si>
    <t>Բաժին 10, խումբ 7, դաս 1, Բազմազավակ, երիտասարդ  և  այլ խմբերին  պատկանող   ընտանիքներին  աջակցություն</t>
  </si>
  <si>
    <t>39111230/4</t>
  </si>
  <si>
    <t>39111230/5</t>
  </si>
  <si>
    <t>39141240/2</t>
  </si>
  <si>
    <t>39141240/3</t>
  </si>
  <si>
    <t>39711140/6</t>
  </si>
  <si>
    <t>39711310/1</t>
  </si>
  <si>
    <t>գազօջախի սալիկներ</t>
  </si>
  <si>
    <t>39721510/1</t>
  </si>
  <si>
    <t>ջրատաքացուցիչ</t>
  </si>
  <si>
    <t>42711170/2</t>
  </si>
  <si>
    <t>45611300/34</t>
  </si>
  <si>
    <t>42414700/506</t>
  </si>
  <si>
    <t>42414700/505</t>
  </si>
  <si>
    <t>42414700/504</t>
  </si>
  <si>
    <t>45451500/1</t>
  </si>
  <si>
    <t>շինությունների արտաքին մաքրում ավազաշիթով</t>
  </si>
  <si>
    <t>45211113/4</t>
  </si>
  <si>
    <t>98111140/63</t>
  </si>
  <si>
    <t>98111140/64</t>
  </si>
  <si>
    <t>98111140/65</t>
  </si>
  <si>
    <t>71351540/993</t>
  </si>
  <si>
    <t>71351540/994</t>
  </si>
  <si>
    <t>71351540/995</t>
  </si>
  <si>
    <t>45611300/691</t>
  </si>
  <si>
    <t>45611300/690</t>
  </si>
  <si>
    <t>45611300/689</t>
  </si>
  <si>
    <t xml:space="preserve">Բաժին 05, խումբ 6, դաս 1, Հասարակական զուգարանների պահպանում և վերանորոգում	</t>
  </si>
  <si>
    <t>50761100/1</t>
  </si>
  <si>
    <t>98111140/68</t>
  </si>
  <si>
    <t>Բաժին 10, խումբ 7, դաս 1,  Երևան համայնքի բնակիչների կենսամակարդակի բարելավմանն ուղղված նպատակային ծրագրեր</t>
  </si>
  <si>
    <t>79951100/77</t>
  </si>
  <si>
    <t>Բաժին 10, խումբ 4, դաս 1, Երեխաների իրավունքների և շահերի պաշտպանություն</t>
  </si>
  <si>
    <t>79951100/76</t>
  </si>
  <si>
    <t>50531140/9</t>
  </si>
  <si>
    <t>45221142/39</t>
  </si>
  <si>
    <t>98111140/58</t>
  </si>
  <si>
    <t>71351540/165</t>
  </si>
  <si>
    <t>45231177/6</t>
  </si>
  <si>
    <t>71351540/181</t>
  </si>
  <si>
    <t>45231177/7</t>
  </si>
  <si>
    <t>71351540/182</t>
  </si>
  <si>
    <t>09211100/1</t>
  </si>
  <si>
    <t>շարժիչի յուղեր</t>
  </si>
  <si>
    <t>09211100/2</t>
  </si>
  <si>
    <t>34351200/1</t>
  </si>
  <si>
    <t>ավտոմեքենաների անիվներ</t>
  </si>
  <si>
    <t>34351200/2</t>
  </si>
  <si>
    <t>34351200/3</t>
  </si>
  <si>
    <t>71241200/54</t>
  </si>
  <si>
    <t>30197323/2</t>
  </si>
  <si>
    <t>30192100/5</t>
  </si>
  <si>
    <t>35821400/8</t>
  </si>
  <si>
    <t>32421300/2</t>
  </si>
  <si>
    <t>ցանցային բաժանարար</t>
  </si>
  <si>
    <t>39241141/3</t>
  </si>
  <si>
    <t>39263100/4</t>
  </si>
  <si>
    <t>30199420/1</t>
  </si>
  <si>
    <t>30192152/3</t>
  </si>
  <si>
    <t>30192128/4</t>
  </si>
  <si>
    <t>22851100/1</t>
  </si>
  <si>
    <t>արագակարներ</t>
  </si>
  <si>
    <t>32421300/1</t>
  </si>
  <si>
    <t>32421100/1</t>
  </si>
  <si>
    <t>ցանցային մալուխներ</t>
  </si>
  <si>
    <t>35811170/12</t>
  </si>
  <si>
    <t>30192151/2</t>
  </si>
  <si>
    <t>30121500/1</t>
  </si>
  <si>
    <t>քարտրիջներ</t>
  </si>
  <si>
    <t>22811150/7</t>
  </si>
  <si>
    <t>30192121/6</t>
  </si>
  <si>
    <t>30193700/3</t>
  </si>
  <si>
    <t>35821400/7</t>
  </si>
  <si>
    <t>30192133/5</t>
  </si>
  <si>
    <t>30197340/1</t>
  </si>
  <si>
    <t>30237132/1</t>
  </si>
  <si>
    <t>արտաքին սարքերի միացման լարեր (usb)</t>
  </si>
  <si>
    <t>30237411/1</t>
  </si>
  <si>
    <t>մկնիկ, համակարգչային, լարով</t>
  </si>
  <si>
    <t>30197331/3</t>
  </si>
  <si>
    <t>30192121/8</t>
  </si>
  <si>
    <t>30192121/7</t>
  </si>
  <si>
    <t>30121500/3</t>
  </si>
  <si>
    <t>30232231/1</t>
  </si>
  <si>
    <t>համակարգչի կոշտ սկավառակ</t>
  </si>
  <si>
    <t>22851200/1</t>
  </si>
  <si>
    <t>թղթապանակներ</t>
  </si>
  <si>
    <t>30192720/5</t>
  </si>
  <si>
    <t>30237460/1</t>
  </si>
  <si>
    <t>համակարգչային ստեղնաշարեր</t>
  </si>
  <si>
    <t>30121500/2</t>
  </si>
  <si>
    <t>30192130/5</t>
  </si>
  <si>
    <t>30197234/4</t>
  </si>
  <si>
    <t>39224333/502</t>
  </si>
  <si>
    <t>դույլ մետաղական</t>
  </si>
  <si>
    <t>22441100/1</t>
  </si>
  <si>
    <t>չեկեր</t>
  </si>
  <si>
    <t>30121500/10</t>
  </si>
  <si>
    <t>30121500/11</t>
  </si>
  <si>
    <t>30121500/12</t>
  </si>
  <si>
    <t>30121500/13</t>
  </si>
  <si>
    <t>30121500/14</t>
  </si>
  <si>
    <t>30121500/15</t>
  </si>
  <si>
    <t>30121500/16</t>
  </si>
  <si>
    <t>30121500/4</t>
  </si>
  <si>
    <t>30121500/5</t>
  </si>
  <si>
    <t>30121500/6</t>
  </si>
  <si>
    <t>30121500/7</t>
  </si>
  <si>
    <t>30121500/8</t>
  </si>
  <si>
    <t>30121500/9</t>
  </si>
  <si>
    <t>30192112/2</t>
  </si>
  <si>
    <t>թանաք տպագրական մեքենաների համար</t>
  </si>
  <si>
    <t>30192112/3</t>
  </si>
  <si>
    <t>30192300/1</t>
  </si>
  <si>
    <t>թանաքային ժապավեններ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</si>
  <si>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</si>
  <si>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</si>
  <si>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</si>
  <si>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</si>
  <si>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</si>
  <si>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</si>
  <si>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</si>
  <si>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</si>
  <si>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</si>
  <si>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30237111/1</t>
  </si>
  <si>
    <t>սնուցման մարտկոց</t>
  </si>
  <si>
    <t>30237113/3</t>
  </si>
  <si>
    <t>31221230/1</t>
  </si>
  <si>
    <t>միացման մալուխներ</t>
  </si>
  <si>
    <t>31221230/2</t>
  </si>
  <si>
    <t>31221230/3</t>
  </si>
  <si>
    <t>31441000/2</t>
  </si>
  <si>
    <t>31442000/1</t>
  </si>
  <si>
    <t>մարտկոց, AA տեսակի</t>
  </si>
  <si>
    <t>32341120/1</t>
  </si>
  <si>
    <t>գլխին դրվող ականջակալներ</t>
  </si>
  <si>
    <t>32551130/1</t>
  </si>
  <si>
    <t>հեռախոսի ականջակալներ ― բարձրախոս</t>
  </si>
  <si>
    <t>71351540/891</t>
  </si>
  <si>
    <t>50311120/21</t>
  </si>
  <si>
    <t>50311240/10</t>
  </si>
  <si>
    <t>50531110/2</t>
  </si>
  <si>
    <t>50531200/2</t>
  </si>
  <si>
    <t>Բաժին 04, խումբ 7, դաս 3, Զբոսաշրջության զարգացում</t>
  </si>
  <si>
    <t>79811100/6</t>
  </si>
  <si>
    <t>03121200/6</t>
  </si>
  <si>
    <t>33111330/501</t>
  </si>
  <si>
    <t>ռենտգեն ախտորոշման համակարգ</t>
  </si>
  <si>
    <t>30192112/1</t>
  </si>
  <si>
    <t>30237310/4</t>
  </si>
  <si>
    <t>30237310/5</t>
  </si>
  <si>
    <t>30237310/6</t>
  </si>
  <si>
    <t>30237310/7</t>
  </si>
  <si>
    <t>30237310/8</t>
  </si>
  <si>
    <t>45611300/39</t>
  </si>
  <si>
    <t>37521140/1</t>
  </si>
  <si>
    <t>կրթական խաղեր</t>
  </si>
  <si>
    <t>37521140/2</t>
  </si>
  <si>
    <t>79631200/2</t>
  </si>
  <si>
    <t>աշխատակիցների վերապատրաստման ծառայություններ</t>
  </si>
  <si>
    <t>31711250/2</t>
  </si>
  <si>
    <t>կափույրներ ― խողովակներ</t>
  </si>
  <si>
    <t>31711250/3</t>
  </si>
  <si>
    <t>31711250/4</t>
  </si>
  <si>
    <t>31711250/5</t>
  </si>
  <si>
    <t>42131220/1</t>
  </si>
  <si>
    <t>փակող փականներ</t>
  </si>
  <si>
    <t>42131300/1</t>
  </si>
  <si>
    <t>գնդային փական</t>
  </si>
  <si>
    <t>44112730/3</t>
  </si>
  <si>
    <t>44112730/4</t>
  </si>
  <si>
    <t>44112730/5</t>
  </si>
  <si>
    <t>44163200/1</t>
  </si>
  <si>
    <t>խողովակների միացման մասեր</t>
  </si>
  <si>
    <t>44163200/2</t>
  </si>
  <si>
    <t>44163200/3</t>
  </si>
  <si>
    <t>44163200/4</t>
  </si>
  <si>
    <t>44423200/1</t>
  </si>
  <si>
    <t>աստիճաններ</t>
  </si>
  <si>
    <t>44423200/2</t>
  </si>
  <si>
    <t>44511100/11</t>
  </si>
  <si>
    <t>44511100/12</t>
  </si>
  <si>
    <t>44511100/13</t>
  </si>
  <si>
    <t>44511100/14</t>
  </si>
  <si>
    <t>44511100/15</t>
  </si>
  <si>
    <t>44511100/5</t>
  </si>
  <si>
    <t>44511100/6</t>
  </si>
  <si>
    <t>44511100/7</t>
  </si>
  <si>
    <t>44511100/8</t>
  </si>
  <si>
    <t>44511100/9</t>
  </si>
  <si>
    <t>44511220/3</t>
  </si>
  <si>
    <t>44511220/4</t>
  </si>
  <si>
    <t>44511220/5</t>
  </si>
  <si>
    <t>44511220/6</t>
  </si>
  <si>
    <t>44511220/7</t>
  </si>
  <si>
    <t>44511270/1</t>
  </si>
  <si>
    <t>մուրճեր</t>
  </si>
  <si>
    <t>44511400/1</t>
  </si>
  <si>
    <t>գործիքների մասեր</t>
  </si>
  <si>
    <t>45261170/9</t>
  </si>
  <si>
    <t>71351540/202</t>
  </si>
  <si>
    <t>98111140/76</t>
  </si>
  <si>
    <t>98111140/77</t>
  </si>
  <si>
    <t>Բաժին 04, խումբ 5, դաս 1,   Փողոցների, հրապարակների և այգիների կահավորում</t>
  </si>
  <si>
    <t>39224342/6</t>
  </si>
  <si>
    <t>30211220/2</t>
  </si>
  <si>
    <t>համակարգիչներ</t>
  </si>
  <si>
    <t>30237310/12</t>
  </si>
  <si>
    <t xml:space="preserve">քարթրիջներ </t>
  </si>
  <si>
    <t>30237310/13</t>
  </si>
  <si>
    <t>30237310/14</t>
  </si>
  <si>
    <t>30237310/16</t>
  </si>
  <si>
    <t>քարթրիջներ գունավոր տպիչների համար</t>
  </si>
  <si>
    <t>30237411/2</t>
  </si>
  <si>
    <t>մկնիկ, համակարգչային</t>
  </si>
  <si>
    <t>30237460/3</t>
  </si>
  <si>
    <t>30239130/1</t>
  </si>
  <si>
    <t xml:space="preserve">տպիչ սարք, բազմաֆունկցիոնալ, </t>
  </si>
  <si>
    <t>39111190/4</t>
  </si>
  <si>
    <t>բազկաթոռներ անիվներով</t>
  </si>
  <si>
    <t>39121100/4</t>
  </si>
  <si>
    <t>39711140/7</t>
  </si>
  <si>
    <t>սառնարաններ</t>
  </si>
  <si>
    <t>39714220/1</t>
  </si>
  <si>
    <t>օդորակիչ,12000 BTU</t>
  </si>
  <si>
    <t>41111100/4</t>
  </si>
  <si>
    <t>18421130/6</t>
  </si>
  <si>
    <t>18421130/7</t>
  </si>
  <si>
    <t>19642100/2</t>
  </si>
  <si>
    <t>24911500/5</t>
  </si>
  <si>
    <t>30197120/3</t>
  </si>
  <si>
    <t>31221241/1</t>
  </si>
  <si>
    <t>դյուպել-պտուտակ</t>
  </si>
  <si>
    <t>31221241/2</t>
  </si>
  <si>
    <t>31683300/3</t>
  </si>
  <si>
    <t>31711160/2</t>
  </si>
  <si>
    <t>39221420/2</t>
  </si>
  <si>
    <t>39221460/1</t>
  </si>
  <si>
    <t>վրձին` ներկարարական</t>
  </si>
  <si>
    <t>39221460/2</t>
  </si>
  <si>
    <t>39715200/3</t>
  </si>
  <si>
    <t>39715200/4</t>
  </si>
  <si>
    <t>39812500/1</t>
  </si>
  <si>
    <t>ջրամեկուսիչ նյութեր</t>
  </si>
  <si>
    <t>44111414/1</t>
  </si>
  <si>
    <t>ներկ` լատեքսային</t>
  </si>
  <si>
    <t>44111416/1</t>
  </si>
  <si>
    <t>ներկ` ճակատային</t>
  </si>
  <si>
    <t>44111446/1</t>
  </si>
  <si>
    <t>մեկուսիչներ</t>
  </si>
  <si>
    <t>44163280/1</t>
  </si>
  <si>
    <t>խողովակային ապրանքներ</t>
  </si>
  <si>
    <t>44192700/1</t>
  </si>
  <si>
    <t>ներկագլանիկ, ներկարարական աշխատանքների համար</t>
  </si>
  <si>
    <t>44192700/2</t>
  </si>
  <si>
    <t>44192700/3</t>
  </si>
  <si>
    <t>44311180/1</t>
  </si>
  <si>
    <t>եռակցման նյութեր</t>
  </si>
  <si>
    <t>44511100/2</t>
  </si>
  <si>
    <t>44511100/3</t>
  </si>
  <si>
    <t>44511100/4</t>
  </si>
  <si>
    <t>44511220/2</t>
  </si>
  <si>
    <t>44511230/1</t>
  </si>
  <si>
    <t>դուր</t>
  </si>
  <si>
    <t>44511343/1</t>
  </si>
  <si>
    <t>գայլիկոն</t>
  </si>
  <si>
    <t>44511343/2</t>
  </si>
  <si>
    <t>44511343/3</t>
  </si>
  <si>
    <t>44511343/4</t>
  </si>
  <si>
    <t>44511370/1</t>
  </si>
  <si>
    <t>գործիքների հավաքածուներ</t>
  </si>
  <si>
    <t>44611400/1</t>
  </si>
  <si>
    <t>արկղեր</t>
  </si>
  <si>
    <t>39111230/7</t>
  </si>
  <si>
    <t>39121400/1</t>
  </si>
  <si>
    <t>լրագրասեղան</t>
  </si>
  <si>
    <t>39111230/6</t>
  </si>
  <si>
    <t>44421300/1</t>
  </si>
  <si>
    <t>չհրկիզվող պահարաններ</t>
  </si>
  <si>
    <t>45231177/8</t>
  </si>
  <si>
    <t>71351540/188</t>
  </si>
  <si>
    <t>Բաժին 04, խումբ 5, դաս 1, Հենապատի վերանորոգում</t>
  </si>
  <si>
    <t>45611300/54</t>
  </si>
  <si>
    <t>45611300/55</t>
  </si>
  <si>
    <t>45611300/56</t>
  </si>
  <si>
    <t>45611300/57</t>
  </si>
  <si>
    <t>71351540/197</t>
  </si>
  <si>
    <t>71351540/198</t>
  </si>
  <si>
    <t>71351540/199</t>
  </si>
  <si>
    <t>71351540/200</t>
  </si>
  <si>
    <t>98111140/72</t>
  </si>
  <si>
    <t>98111140/73</t>
  </si>
  <si>
    <t>98111140/74</t>
  </si>
  <si>
    <t>98111140/75</t>
  </si>
  <si>
    <t>71351540/187</t>
  </si>
  <si>
    <t>45231187/514</t>
  </si>
  <si>
    <t>71351540/686</t>
  </si>
  <si>
    <t>79811100/7</t>
  </si>
  <si>
    <t>79951110/72</t>
  </si>
  <si>
    <t>79951110/73</t>
  </si>
  <si>
    <t>79951110/74</t>
  </si>
  <si>
    <t>79951110/75</t>
  </si>
  <si>
    <t>79951110/76</t>
  </si>
  <si>
    <t>79951110/77</t>
  </si>
  <si>
    <t>79951110/78</t>
  </si>
  <si>
    <t>79951110/79</t>
  </si>
  <si>
    <t>79951110/81</t>
  </si>
  <si>
    <t>79951110/82</t>
  </si>
  <si>
    <t>79951110/84</t>
  </si>
  <si>
    <t>Բաժին 10, խումբ 7, դաս 1, Արտակարգ իրավիճակների և նմանատիպ այլ դեպքերում,կյանքի դժվարինիրավիճակներում հայտնված անձանց և ընտանիքներին աջակցություն</t>
  </si>
  <si>
    <t>39221400/4</t>
  </si>
  <si>
    <t>15897200/5</t>
  </si>
  <si>
    <t>22811150/8</t>
  </si>
  <si>
    <t>22811150/9</t>
  </si>
  <si>
    <t>22851100/2</t>
  </si>
  <si>
    <t>22851500/3</t>
  </si>
  <si>
    <t>24911500/4</t>
  </si>
  <si>
    <t>30141200/5</t>
  </si>
  <si>
    <t>30192100/6</t>
  </si>
  <si>
    <t>30192114/3</t>
  </si>
  <si>
    <t>30192121/9</t>
  </si>
  <si>
    <t>30192125/1</t>
  </si>
  <si>
    <t>մարկերներ</t>
  </si>
  <si>
    <t>30192130/6</t>
  </si>
  <si>
    <t>30192133/6</t>
  </si>
  <si>
    <t>30192160/2</t>
  </si>
  <si>
    <t>30192231/3</t>
  </si>
  <si>
    <t>30192231/4</t>
  </si>
  <si>
    <t>30197112/5</t>
  </si>
  <si>
    <t>30197120/2</t>
  </si>
  <si>
    <t>30197230/4</t>
  </si>
  <si>
    <t>30197230/5</t>
  </si>
  <si>
    <t>30197231/5</t>
  </si>
  <si>
    <t>30197231/6</t>
  </si>
  <si>
    <t>30197232/4</t>
  </si>
  <si>
    <t>30197233/4</t>
  </si>
  <si>
    <t>30197322/5</t>
  </si>
  <si>
    <t>30197323/3</t>
  </si>
  <si>
    <t>30197622/5</t>
  </si>
  <si>
    <t>30199430/3</t>
  </si>
  <si>
    <t>30199792/1</t>
  </si>
  <si>
    <t>օրացույցեր</t>
  </si>
  <si>
    <t>30216200/1</t>
  </si>
  <si>
    <t>մագնիսական քարտեր կարդացող սարքեր</t>
  </si>
  <si>
    <t>30234500/1</t>
  </si>
  <si>
    <t>39241210/5</t>
  </si>
  <si>
    <t>39263400/1</t>
  </si>
  <si>
    <t>ամրակ, միջին</t>
  </si>
  <si>
    <t>39292510/3</t>
  </si>
  <si>
    <t>44511170/2</t>
  </si>
  <si>
    <t>44511110/2</t>
  </si>
  <si>
    <t>բահեր</t>
  </si>
  <si>
    <t>44511110/1</t>
  </si>
  <si>
    <t>71351540/180</t>
  </si>
  <si>
    <t>71351540/179</t>
  </si>
  <si>
    <t>71351540/178</t>
  </si>
  <si>
    <t>Բաժին 08, խումբ 1, դաս 1, Հասարակական զուգարանների պահպանում և վերանորոգում</t>
  </si>
  <si>
    <t>50761100/3</t>
  </si>
  <si>
    <t>30192700/3</t>
  </si>
  <si>
    <t>03121210/1</t>
  </si>
  <si>
    <t>18421110/1</t>
  </si>
  <si>
    <t>շարֆեր</t>
  </si>
  <si>
    <t>18521300/1</t>
  </si>
  <si>
    <t>ձեռքի ժամացույց</t>
  </si>
  <si>
    <t>18521300/2</t>
  </si>
  <si>
    <t>71241200/547</t>
  </si>
  <si>
    <t>71241200/548</t>
  </si>
  <si>
    <t>71241200/549</t>
  </si>
  <si>
    <t>71241200/550</t>
  </si>
  <si>
    <t>71241200/551</t>
  </si>
  <si>
    <t>71241200/552</t>
  </si>
  <si>
    <t xml:space="preserve">Բաժին 08, խումբ 1, դաս 1, Հանգստի գոտիների և զբոսայգիների կառուցում և պահպանում </t>
  </si>
  <si>
    <t>34921440/2</t>
  </si>
  <si>
    <t>39111320/6</t>
  </si>
  <si>
    <t>18421130/5</t>
  </si>
  <si>
    <t>19641000/8</t>
  </si>
  <si>
    <t>24451141/5</t>
  </si>
  <si>
    <t>31331194/1</t>
  </si>
  <si>
    <t>էլեկտրական մալուխ` ՎՎԳ</t>
  </si>
  <si>
    <t>31512360/1</t>
  </si>
  <si>
    <t>լուսարձակներ</t>
  </si>
  <si>
    <t>31512360/2</t>
  </si>
  <si>
    <t>31685000/6</t>
  </si>
  <si>
    <t>33711480/3</t>
  </si>
  <si>
    <t>33761000/2</t>
  </si>
  <si>
    <t>33761400/6</t>
  </si>
  <si>
    <t>39531800/2</t>
  </si>
  <si>
    <t>39531800/3</t>
  </si>
  <si>
    <t>39811300/6</t>
  </si>
  <si>
    <t>39831100/5</t>
  </si>
  <si>
    <t>39831100/6</t>
  </si>
  <si>
    <t>39831242/2</t>
  </si>
  <si>
    <t>39831243/1</t>
  </si>
  <si>
    <t>լվացքի փոշի ավտոմատ</t>
  </si>
  <si>
    <t>39831274/1</t>
  </si>
  <si>
    <t>էկրանի մաքրման նյութեր</t>
  </si>
  <si>
    <t>39831280/4</t>
  </si>
  <si>
    <t>39831282/5</t>
  </si>
  <si>
    <t>39831283/7</t>
  </si>
  <si>
    <t>39836000/3</t>
  </si>
  <si>
    <t>33771400/1</t>
  </si>
  <si>
    <t>մեկանգամյա օգտագործման թղթե արտադրանք</t>
  </si>
  <si>
    <t>33771400/2</t>
  </si>
  <si>
    <t>39221100/1</t>
  </si>
  <si>
    <t>խոհանոցային սարքեր</t>
  </si>
  <si>
    <t>39221130/2</t>
  </si>
  <si>
    <t>39221130/3</t>
  </si>
  <si>
    <t>39221130/4</t>
  </si>
  <si>
    <t>39221130/5</t>
  </si>
  <si>
    <t>39221130/6</t>
  </si>
  <si>
    <t>39221130/7</t>
  </si>
  <si>
    <t>39221130/8</t>
  </si>
  <si>
    <t>39221140/2</t>
  </si>
  <si>
    <t>39221140/3</t>
  </si>
  <si>
    <t>39221260/3</t>
  </si>
  <si>
    <t>39221260/4</t>
  </si>
  <si>
    <t>39221290/1</t>
  </si>
  <si>
    <t>թեյնիկ</t>
  </si>
  <si>
    <t>39221340/1</t>
  </si>
  <si>
    <t>մեկանգամյա օգտագործման դանակներ ― ափսեներ</t>
  </si>
  <si>
    <t>39221350/2</t>
  </si>
  <si>
    <t>39221390/2</t>
  </si>
  <si>
    <t>39221390/3</t>
  </si>
  <si>
    <t>71351540/674</t>
  </si>
  <si>
    <t>55311100/4</t>
  </si>
  <si>
    <t>15897200/4</t>
  </si>
  <si>
    <t>30237310/17</t>
  </si>
  <si>
    <t xml:space="preserve"> քարթրիջներ </t>
  </si>
  <si>
    <t>30237310/18</t>
  </si>
  <si>
    <t>64211280/2</t>
  </si>
  <si>
    <t>ip հեռախոսներ</t>
  </si>
  <si>
    <t>45461100/7</t>
  </si>
  <si>
    <t>71351540/207</t>
  </si>
  <si>
    <t>16311400/1</t>
  </si>
  <si>
    <t>39241250/1</t>
  </si>
  <si>
    <t>39713432/1</t>
  </si>
  <si>
    <t>44511100/16</t>
  </si>
  <si>
    <t>44511100/17</t>
  </si>
  <si>
    <t>44511100/18</t>
  </si>
  <si>
    <t>44511100/19</t>
  </si>
  <si>
    <t>44511220/10</t>
  </si>
  <si>
    <t>44511220/8</t>
  </si>
  <si>
    <t>44511220/9</t>
  </si>
  <si>
    <t>խոտհնձիչ մեքենաներ</t>
  </si>
  <si>
    <t>ծառերի մկրատ (սեկատոր)</t>
  </si>
  <si>
    <t>փոշեկուլ</t>
  </si>
  <si>
    <t>30211200/1</t>
  </si>
  <si>
    <t>30211220/3</t>
  </si>
  <si>
    <t>30211220/4</t>
  </si>
  <si>
    <t>30232110/2</t>
  </si>
  <si>
    <t>30232110/3</t>
  </si>
  <si>
    <t>30237490/4</t>
  </si>
  <si>
    <t>39111230/8</t>
  </si>
  <si>
    <t>39121200/5</t>
  </si>
  <si>
    <t>39132180/1</t>
  </si>
  <si>
    <t>39138110/1</t>
  </si>
  <si>
    <t>39138220/1</t>
  </si>
  <si>
    <t>39141280/1</t>
  </si>
  <si>
    <t>39713210/1</t>
  </si>
  <si>
    <t>39713211/1</t>
  </si>
  <si>
    <t>39714220/2</t>
  </si>
  <si>
    <t>39715200/5</t>
  </si>
  <si>
    <t>դյուրակիր համակարգիչներ</t>
  </si>
  <si>
    <t>համակարգիչների կահույք</t>
  </si>
  <si>
    <t>աթոռ մետաղյա</t>
  </si>
  <si>
    <t>աթոռ համակարգչային</t>
  </si>
  <si>
    <t>գզրոցներ</t>
  </si>
  <si>
    <t>լվացքի մեքենաներ համակցված չորանոցների հետ</t>
  </si>
  <si>
    <t>չորացման ― գոլորշիով արդուկման սարքեր</t>
  </si>
  <si>
    <t>Բաժին 06, խումբ 6, դաս 1, Բազմաբնակարան շենքերի  բարեկարգման  այլ  աշխատանքներ</t>
  </si>
  <si>
    <t>45211113/5</t>
  </si>
  <si>
    <t>71351540/206</t>
  </si>
  <si>
    <t>79811100/8</t>
  </si>
  <si>
    <t>79811100/9</t>
  </si>
  <si>
    <t>79811100/10</t>
  </si>
  <si>
    <t>50311120/23</t>
  </si>
  <si>
    <t>50311120/25</t>
  </si>
  <si>
    <t>50311120/24</t>
  </si>
  <si>
    <t>50311120/22</t>
  </si>
  <si>
    <t xml:space="preserve">Բաժին 10, խումբ 7, դաս 1, Երևան համայնքի բնակիչների կենսամակարդակի բարելավմանն ուղղված նպատակային ծրագրերի իրականացում» ծրագիր </t>
  </si>
  <si>
    <t>79951100/81</t>
  </si>
  <si>
    <t>79951100/82</t>
  </si>
  <si>
    <t>79951100/80</t>
  </si>
  <si>
    <t>79951100/79</t>
  </si>
  <si>
    <t>79951100/83</t>
  </si>
  <si>
    <t>18421130/1</t>
  </si>
  <si>
    <t>19641000/4</t>
  </si>
  <si>
    <t>19641000/5</t>
  </si>
  <si>
    <t>24451141/2</t>
  </si>
  <si>
    <t>31521130/1</t>
  </si>
  <si>
    <t>31531300/2</t>
  </si>
  <si>
    <t>31685000/3</t>
  </si>
  <si>
    <t>33761100/2</t>
  </si>
  <si>
    <t>39221480/3</t>
  </si>
  <si>
    <t>39224331/2</t>
  </si>
  <si>
    <t>39224331/3</t>
  </si>
  <si>
    <t>39224331/4</t>
  </si>
  <si>
    <t>39224342/4</t>
  </si>
  <si>
    <t>39513200/2</t>
  </si>
  <si>
    <t>39811300/4</t>
  </si>
  <si>
    <t>39821200/1</t>
  </si>
  <si>
    <t>կծու (կաուստիկ) մաքրող նյութեր</t>
  </si>
  <si>
    <t>39831245/2</t>
  </si>
  <si>
    <t>39831273/1</t>
  </si>
  <si>
    <t>հատակի մաքրման նյութեր</t>
  </si>
  <si>
    <t>39831276/2</t>
  </si>
  <si>
    <t>39831282/3</t>
  </si>
  <si>
    <t>39831283/4</t>
  </si>
  <si>
    <t>39836000/2</t>
  </si>
  <si>
    <t>39839200/1</t>
  </si>
  <si>
    <t>գոգաթիակ, աղբը հավաքելու համար, հասարակ</t>
  </si>
  <si>
    <t>42131490/1</t>
  </si>
  <si>
    <t>սիֆոն</t>
  </si>
  <si>
    <t>44521100/1</t>
  </si>
  <si>
    <t>44521120/2</t>
  </si>
  <si>
    <t>22851500/4</t>
  </si>
  <si>
    <t>30192121/10</t>
  </si>
  <si>
    <t>30192125/2</t>
  </si>
  <si>
    <t>30192133/7</t>
  </si>
  <si>
    <t>30192160/3</t>
  </si>
  <si>
    <t>30192780/2</t>
  </si>
  <si>
    <t>30193110/1</t>
  </si>
  <si>
    <t>գրենական պիտույքների դասավորման համարանքներ ― պարագաներ</t>
  </si>
  <si>
    <t>30197231/7</t>
  </si>
  <si>
    <t>30197232/5</t>
  </si>
  <si>
    <t>30197622/6</t>
  </si>
  <si>
    <t>30199230/2</t>
  </si>
  <si>
    <t>30199260/1</t>
  </si>
  <si>
    <t>հատուկ Ա4 ծրար</t>
  </si>
  <si>
    <t>30199400/5</t>
  </si>
  <si>
    <t>39241210/6</t>
  </si>
  <si>
    <t>39263200/7</t>
  </si>
  <si>
    <t>79951100/85</t>
  </si>
  <si>
    <t>30211300/1</t>
  </si>
  <si>
    <t>համակարգչային սարքավորումներ</t>
  </si>
  <si>
    <t>30237140/1</t>
  </si>
  <si>
    <t>32341110/1</t>
  </si>
  <si>
    <t>բարձրախոսներ</t>
  </si>
  <si>
    <t>32421100/2</t>
  </si>
  <si>
    <t>32421300/3</t>
  </si>
  <si>
    <t>32551170/2</t>
  </si>
  <si>
    <t>Բաժին 10, խումբ 7, դաս 1, Երևան համայնքի բնակիչների կենսամակարդակի  բարելավմանն  ուղղված նպատակային ծրագրերի  իրականացում</t>
  </si>
  <si>
    <t>39221400/6</t>
  </si>
  <si>
    <t>Բաժին 10, խումբ 4, դաս 1, Երեխաների  իրավունքների  և  շահերի  պաշտպանություն</t>
  </si>
  <si>
    <t>18411910/1</t>
  </si>
  <si>
    <t>մարզահագուստ և մարզահանդերձանք</t>
  </si>
  <si>
    <t>45461100/8</t>
  </si>
  <si>
    <t>45461100/9</t>
  </si>
  <si>
    <t>71351540/213</t>
  </si>
  <si>
    <t>79951100/84</t>
  </si>
  <si>
    <t>79951100/89</t>
  </si>
  <si>
    <t>79951110/86</t>
  </si>
  <si>
    <t>39111180/2</t>
  </si>
  <si>
    <t>98111140/82</t>
  </si>
  <si>
    <t>98111140/83</t>
  </si>
  <si>
    <t>45231270/11</t>
  </si>
  <si>
    <t>71351540/221</t>
  </si>
  <si>
    <t>98111140/89</t>
  </si>
  <si>
    <t>45221142/545</t>
  </si>
  <si>
    <t>45221142/546</t>
  </si>
  <si>
    <t>45221142/547</t>
  </si>
  <si>
    <t>45221142/548</t>
  </si>
  <si>
    <t>45221142/549</t>
  </si>
  <si>
    <t>71351540/716</t>
  </si>
  <si>
    <t>71351540/717</t>
  </si>
  <si>
    <t>71351540/718</t>
  </si>
  <si>
    <t>71351540/719</t>
  </si>
  <si>
    <t>71351540/720</t>
  </si>
  <si>
    <t>44511220/11</t>
  </si>
  <si>
    <t>44511220/12</t>
  </si>
  <si>
    <t>98111140/585</t>
  </si>
  <si>
    <t>98111140/586</t>
  </si>
  <si>
    <t>98111140/588</t>
  </si>
  <si>
    <t>98111140/584</t>
  </si>
  <si>
    <t>98111140/587</t>
  </si>
  <si>
    <t>39831111/1</t>
  </si>
  <si>
    <t xml:space="preserve">Մաքրող լուծույթ </t>
  </si>
  <si>
    <t>19641000/9</t>
  </si>
  <si>
    <t>39835000/3</t>
  </si>
  <si>
    <t>30192233/3</t>
  </si>
  <si>
    <t>39713410/2</t>
  </si>
  <si>
    <t>39221410/3</t>
  </si>
  <si>
    <t>33681300/1</t>
  </si>
  <si>
    <t>ռետինե ծածկեր</t>
  </si>
  <si>
    <t>39831281/2</t>
  </si>
  <si>
    <t>39812410/4</t>
  </si>
  <si>
    <t>39831276/4</t>
  </si>
  <si>
    <t>42131490/2</t>
  </si>
  <si>
    <t>31685000/7</t>
  </si>
  <si>
    <t>31211221/1</t>
  </si>
  <si>
    <t>անջատիչներ</t>
  </si>
  <si>
    <t>39836000/4</t>
  </si>
  <si>
    <t>24911200/2</t>
  </si>
  <si>
    <t>30192200/1</t>
  </si>
  <si>
    <t>սանտիմետրային ժապավեններ</t>
  </si>
  <si>
    <t>39831100/7</t>
  </si>
  <si>
    <t>39831245/6</t>
  </si>
  <si>
    <t>39812600/3</t>
  </si>
  <si>
    <t>39831100/8</t>
  </si>
  <si>
    <t>39831282/6</t>
  </si>
  <si>
    <t>34921440/3</t>
  </si>
  <si>
    <t>18421130/8</t>
  </si>
  <si>
    <t>31683400/1</t>
  </si>
  <si>
    <t>եռաբաշխիչ</t>
  </si>
  <si>
    <t>39839200/2</t>
  </si>
  <si>
    <t>44611280/1</t>
  </si>
  <si>
    <t>ջրի կոնտեյներներ</t>
  </si>
  <si>
    <t>33761100/6</t>
  </si>
  <si>
    <t>31531100/3</t>
  </si>
  <si>
    <t>39221480/4</t>
  </si>
  <si>
    <t>31651400/3</t>
  </si>
  <si>
    <t>39522250/1</t>
  </si>
  <si>
    <t>փոշու հավաքման կտորներ</t>
  </si>
  <si>
    <t>31684400/2</t>
  </si>
  <si>
    <t>44521121/4</t>
  </si>
  <si>
    <t>39831276/6</t>
  </si>
  <si>
    <t>44411742/1</t>
  </si>
  <si>
    <t>զուգարանակոնքի մեխանիզմ</t>
  </si>
  <si>
    <t>44521120/3</t>
  </si>
  <si>
    <t>15981200/2</t>
  </si>
  <si>
    <t>41111100/5</t>
  </si>
  <si>
    <t>39292530/2</t>
  </si>
  <si>
    <t>քանոն` մետաղյա</t>
  </si>
  <si>
    <t>39263420/2</t>
  </si>
  <si>
    <t>30197322/6</t>
  </si>
  <si>
    <t>30192151/3</t>
  </si>
  <si>
    <t>30197232/6</t>
  </si>
  <si>
    <t>39263100/5</t>
  </si>
  <si>
    <t>30191400/3</t>
  </si>
  <si>
    <t>30192154/2</t>
  </si>
  <si>
    <t>30197231/8</t>
  </si>
  <si>
    <t>30141200/6</t>
  </si>
  <si>
    <t>30192125/3</t>
  </si>
  <si>
    <t>22811150/10</t>
  </si>
  <si>
    <t>30197233/5</t>
  </si>
  <si>
    <t>39263410/3</t>
  </si>
  <si>
    <t>30192780/3</t>
  </si>
  <si>
    <t>30192152/4</t>
  </si>
  <si>
    <t>30196100/3</t>
  </si>
  <si>
    <t>30197322/7</t>
  </si>
  <si>
    <t>30197235/1</t>
  </si>
  <si>
    <t>թղթապանակ` ամրակով</t>
  </si>
  <si>
    <t>30192135/1</t>
  </si>
  <si>
    <t>գրաֆիտե միջուկ, մատիտի համար</t>
  </si>
  <si>
    <t>30199420/2</t>
  </si>
  <si>
    <t>30192100/7</t>
  </si>
  <si>
    <t>30197120/4</t>
  </si>
  <si>
    <t>39263520/4</t>
  </si>
  <si>
    <t>30192136/1</t>
  </si>
  <si>
    <t>մատիտ, գրաֆիտե, տեղադրվող միջուկով</t>
  </si>
  <si>
    <t>30197230/6</t>
  </si>
  <si>
    <t>30197112/6</t>
  </si>
  <si>
    <t>39141100/1</t>
  </si>
  <si>
    <t>դարակներ</t>
  </si>
  <si>
    <t>30197100/2</t>
  </si>
  <si>
    <t>30192121/11</t>
  </si>
  <si>
    <t>30192154/3</t>
  </si>
  <si>
    <t>30192133/8</t>
  </si>
  <si>
    <t>30192160/4</t>
  </si>
  <si>
    <t>30192130/7</t>
  </si>
  <si>
    <t>30232231/2</t>
  </si>
  <si>
    <t>32421300/5</t>
  </si>
  <si>
    <t>30237490/5</t>
  </si>
  <si>
    <t>30239130/2</t>
  </si>
  <si>
    <t>տպիչ սարք, բազմաֆունկցիոնալ, A4, 28 էջ/րոպե արագության</t>
  </si>
  <si>
    <t>30236170/1</t>
  </si>
  <si>
    <t>օպերատիվ հիշողության սարք (oru)</t>
  </si>
  <si>
    <t>30239130/3</t>
  </si>
  <si>
    <t>32421300/4</t>
  </si>
  <si>
    <t>30211280/7</t>
  </si>
  <si>
    <t>30239100/1</t>
  </si>
  <si>
    <t>պատճենահանման մեքենա</t>
  </si>
  <si>
    <t>30232231/3</t>
  </si>
  <si>
    <t>35111130/1</t>
  </si>
  <si>
    <t>կրակմարիչներ</t>
  </si>
  <si>
    <t>98111121/1</t>
  </si>
  <si>
    <t>անվտանգության ապահովման ծառայություններ</t>
  </si>
  <si>
    <t>50311120/27</t>
  </si>
  <si>
    <t>50311120/26</t>
  </si>
  <si>
    <t>79951110/85</t>
  </si>
  <si>
    <t>39111320/8</t>
  </si>
  <si>
    <t>39513200/4</t>
  </si>
  <si>
    <t>72261100/1</t>
  </si>
  <si>
    <t>ծրագրային ապահովման օժանդակ ծառայություններ</t>
  </si>
  <si>
    <t>Բաժին 06, խումբ 6, դաս 1, Բազմաբնակարան շենքերի թեք տանիքների նորոգում</t>
  </si>
  <si>
    <t>44118400/5</t>
  </si>
  <si>
    <t>45421110/1</t>
  </si>
  <si>
    <t>դռների, պատուհանների ― հարակից բաղադրիչների տեղադրում</t>
  </si>
  <si>
    <t>45611300/64</t>
  </si>
  <si>
    <t>71351540/223</t>
  </si>
  <si>
    <t>98111140/90</t>
  </si>
  <si>
    <t>98391200/2</t>
  </si>
  <si>
    <t>79951100/88</t>
  </si>
  <si>
    <t>45611300/58</t>
  </si>
  <si>
    <t>71351540/203</t>
  </si>
  <si>
    <t>98111140/69</t>
  </si>
  <si>
    <t>45611300/59</t>
  </si>
  <si>
    <t>71351540/204</t>
  </si>
  <si>
    <t>98111140/71</t>
  </si>
  <si>
    <t>71351540/689</t>
  </si>
  <si>
    <t>71351540/690</t>
  </si>
  <si>
    <t>71351540/691</t>
  </si>
  <si>
    <t>71351540/692</t>
  </si>
  <si>
    <t>71351540/693</t>
  </si>
  <si>
    <t>71351540/694</t>
  </si>
  <si>
    <t>71351540/695</t>
  </si>
  <si>
    <t>71351540/696</t>
  </si>
  <si>
    <t>45611300/546</t>
  </si>
  <si>
    <t>45611300/547</t>
  </si>
  <si>
    <t>45611300/548</t>
  </si>
  <si>
    <t>45611300/549</t>
  </si>
  <si>
    <t>45611300/550</t>
  </si>
  <si>
    <t>45611300/551</t>
  </si>
  <si>
    <t>45611300/552</t>
  </si>
  <si>
    <t>45611300/553</t>
  </si>
  <si>
    <t>71351540/201</t>
  </si>
  <si>
    <t>45611300/65</t>
  </si>
  <si>
    <t>71351540/225</t>
  </si>
  <si>
    <t>98111140/70</t>
  </si>
  <si>
    <t>Բաժին 10, խումբ 7, դաս 1,  Բազմազավակ, երիտասարդ և այլ խմբերին պատկանող ընտանիքներին աջակցություն</t>
  </si>
  <si>
    <t>30192700/4</t>
  </si>
  <si>
    <t>15897200/6</t>
  </si>
  <si>
    <t>39221400/7</t>
  </si>
  <si>
    <t>79951100/90</t>
  </si>
  <si>
    <t>79951100/91</t>
  </si>
  <si>
    <t>79951100/92</t>
  </si>
  <si>
    <t>03121200/8</t>
  </si>
  <si>
    <t>18931170/1</t>
  </si>
  <si>
    <t>կտորից պայուսակներ</t>
  </si>
  <si>
    <t>Բաժին 04, խումբ 5, դաս 1,  Փողոցների,հրապարակների և այգիների կահավորում</t>
  </si>
  <si>
    <t>31521570/1</t>
  </si>
  <si>
    <t>լապտերներ</t>
  </si>
  <si>
    <t>34921440/4</t>
  </si>
  <si>
    <t>39111320/9</t>
  </si>
  <si>
    <t>22811150/11</t>
  </si>
  <si>
    <t>22811150/13</t>
  </si>
  <si>
    <t>24911500/6</t>
  </si>
  <si>
    <t>30192114/4</t>
  </si>
  <si>
    <t>30192121/12</t>
  </si>
  <si>
    <t>30192128/6</t>
  </si>
  <si>
    <t>30192130/8</t>
  </si>
  <si>
    <t>30192133/9</t>
  </si>
  <si>
    <t>30192154/4</t>
  </si>
  <si>
    <t>30192720/6</t>
  </si>
  <si>
    <t>30192780/4</t>
  </si>
  <si>
    <t>30192930/2</t>
  </si>
  <si>
    <t>30197112/7</t>
  </si>
  <si>
    <t>30197231/9</t>
  </si>
  <si>
    <t>30197232/7</t>
  </si>
  <si>
    <t>30197233/6</t>
  </si>
  <si>
    <t>30197234/5</t>
  </si>
  <si>
    <t>30197235/2</t>
  </si>
  <si>
    <t>30197322/8</t>
  </si>
  <si>
    <t>30197620/1</t>
  </si>
  <si>
    <t>30197655/1</t>
  </si>
  <si>
    <t>թուղթ, A3 ֆորմատի</t>
  </si>
  <si>
    <t>30199400/6</t>
  </si>
  <si>
    <t>39241141/4</t>
  </si>
  <si>
    <t>39241210/7</t>
  </si>
  <si>
    <t>39263410/4</t>
  </si>
  <si>
    <t>39263520/5</t>
  </si>
  <si>
    <t>44118300/6</t>
  </si>
  <si>
    <t>44118300/7</t>
  </si>
  <si>
    <t>44112252/5</t>
  </si>
  <si>
    <t>44112252/6</t>
  </si>
  <si>
    <t>45231172/4</t>
  </si>
  <si>
    <t>71351540/205</t>
  </si>
  <si>
    <t>51311300/2</t>
  </si>
  <si>
    <t>45221142/544</t>
  </si>
  <si>
    <t>71351540/715</t>
  </si>
  <si>
    <t>71241200/555</t>
  </si>
  <si>
    <t>Բաժին 06, խումբ 6, դաս 1, Բազմաբնակարան շենքների բարեկարգման այլ աշխատանքներ</t>
  </si>
  <si>
    <t>45211113/7</t>
  </si>
  <si>
    <t>71351540/224</t>
  </si>
  <si>
    <t>79951110/87</t>
  </si>
  <si>
    <t>45611300/60</t>
  </si>
  <si>
    <t>45611300/61</t>
  </si>
  <si>
    <t>45611300/62</t>
  </si>
  <si>
    <t>45611300/63</t>
  </si>
  <si>
    <t>71351540/209</t>
  </si>
  <si>
    <t>71351540/210</t>
  </si>
  <si>
    <t>71351540/211</t>
  </si>
  <si>
    <t>71351540/212</t>
  </si>
  <si>
    <t>98111140/78</t>
  </si>
  <si>
    <t>98111140/79</t>
  </si>
  <si>
    <t>98111140/80</t>
  </si>
  <si>
    <t>98111140/81</t>
  </si>
  <si>
    <t>79911100/1</t>
  </si>
  <si>
    <t>պահուստում առկա պաշարների կառավարման ծառայություններ</t>
  </si>
  <si>
    <t>77111300/1</t>
  </si>
  <si>
    <t>այլ սարքավորումների վարձակալություն</t>
  </si>
  <si>
    <t>45211113/6</t>
  </si>
  <si>
    <t>71351540/222</t>
  </si>
  <si>
    <t>30211200/502</t>
  </si>
  <si>
    <t>37471200/2</t>
  </si>
  <si>
    <t>բուլավա</t>
  </si>
  <si>
    <t>37471200/1</t>
  </si>
  <si>
    <t>30237411/3</t>
  </si>
  <si>
    <t>30237310/26</t>
  </si>
  <si>
    <t>30237310/19</t>
  </si>
  <si>
    <t>30237310/24</t>
  </si>
  <si>
    <t>30232231/6</t>
  </si>
  <si>
    <t>30234500/3</t>
  </si>
  <si>
    <t>30237460/4</t>
  </si>
  <si>
    <t>30237310/25</t>
  </si>
  <si>
    <t>30237310/22</t>
  </si>
  <si>
    <t>Բաժին 10, խումբ 7, դաս 1, Երևան համայնքի բնակիչների կենսամակարդակի բարելավմանն ուղղված նպատակային ծրագրեր</t>
  </si>
  <si>
    <t>39221400/9</t>
  </si>
  <si>
    <t>15897200/7</t>
  </si>
  <si>
    <t>Բաժին 08, խումբ 2, դաս 1, Գրադարանների համար անհրաժեշտ գույքի ձեռքբերում</t>
  </si>
  <si>
    <t>22111120/8</t>
  </si>
  <si>
    <t>գրադարանի գրքեր</t>
  </si>
  <si>
    <t>22111120/40</t>
  </si>
  <si>
    <t>22111120/25</t>
  </si>
  <si>
    <t>22111120/17</t>
  </si>
  <si>
    <t>22111120/27</t>
  </si>
  <si>
    <t>22111120/48</t>
  </si>
  <si>
    <t>22111120/28</t>
  </si>
  <si>
    <t>22111120/4</t>
  </si>
  <si>
    <t>22111120/24</t>
  </si>
  <si>
    <t>22111120/45</t>
  </si>
  <si>
    <t>22111120/35</t>
  </si>
  <si>
    <t>22111120/7</t>
  </si>
  <si>
    <t>22111120/20</t>
  </si>
  <si>
    <t>22111120/23</t>
  </si>
  <si>
    <t>22111120/3</t>
  </si>
  <si>
    <t>22111120/51</t>
  </si>
  <si>
    <t>22111120/42</t>
  </si>
  <si>
    <t>22111120/33</t>
  </si>
  <si>
    <t>22111120/37</t>
  </si>
  <si>
    <t>22111120/36</t>
  </si>
  <si>
    <t>22111120/29</t>
  </si>
  <si>
    <t>22111120/14</t>
  </si>
  <si>
    <t>22111120/47</t>
  </si>
  <si>
    <t>22111120/41</t>
  </si>
  <si>
    <t>22111120/2</t>
  </si>
  <si>
    <t>22111120/38</t>
  </si>
  <si>
    <t>22111120/19</t>
  </si>
  <si>
    <t>22111120/6</t>
  </si>
  <si>
    <t>22111120/13</t>
  </si>
  <si>
    <t>22111120/11</t>
  </si>
  <si>
    <t>22111120/15</t>
  </si>
  <si>
    <t>22111120/50</t>
  </si>
  <si>
    <t>22111120/12</t>
  </si>
  <si>
    <t>22111120/1</t>
  </si>
  <si>
    <t>22111120/21</t>
  </si>
  <si>
    <t>22111120/16</t>
  </si>
  <si>
    <t>22111120/49</t>
  </si>
  <si>
    <t>22111120/31</t>
  </si>
  <si>
    <t>22111120/44</t>
  </si>
  <si>
    <t>22111120/32</t>
  </si>
  <si>
    <t>22111120/34</t>
  </si>
  <si>
    <t>22111120/26</t>
  </si>
  <si>
    <t>22111120/30</t>
  </si>
  <si>
    <t>22111120/22</t>
  </si>
  <si>
    <t>22111120/39</t>
  </si>
  <si>
    <t>22111120/5</t>
  </si>
  <si>
    <t>22111120/43</t>
  </si>
  <si>
    <t>22111120/18</t>
  </si>
  <si>
    <t>22111120/9</t>
  </si>
  <si>
    <t>22111120/10</t>
  </si>
  <si>
    <t>71351540/1071</t>
  </si>
  <si>
    <t>71241200/565</t>
  </si>
  <si>
    <t>71241200/559</t>
  </si>
  <si>
    <t>71241200/557</t>
  </si>
  <si>
    <t>71241200/563</t>
  </si>
  <si>
    <t>71241200/558</t>
  </si>
  <si>
    <t>71241200/564</t>
  </si>
  <si>
    <t>71241200/556</t>
  </si>
  <si>
    <t>71241200/561</t>
  </si>
  <si>
    <t>71241200/560</t>
  </si>
  <si>
    <t>71241200/562</t>
  </si>
  <si>
    <t>45611300/66</t>
  </si>
  <si>
    <t>45611300/67</t>
  </si>
  <si>
    <t>71351540/228</t>
  </si>
  <si>
    <t>71351540/229</t>
  </si>
  <si>
    <t>Բաժին 10, խումբ 4, դաս 1, Հանրակրթական դպրոցներում երեխաների իրավունքների վերաբերյալ իրազեկվածության բարձրացում</t>
  </si>
  <si>
    <t>92331300/3</t>
  </si>
  <si>
    <t>երեխաների համար միջոցառումների կազմակերպման ― անցկացման ծառայություններ</t>
  </si>
  <si>
    <t>92331300/1</t>
  </si>
  <si>
    <t>34921220/2</t>
  </si>
  <si>
    <t>45611300/70</t>
  </si>
  <si>
    <t>45611300/71</t>
  </si>
  <si>
    <t>45611300/72</t>
  </si>
  <si>
    <t>45611300/73</t>
  </si>
  <si>
    <t>45611300/74</t>
  </si>
  <si>
    <t>71351540/237</t>
  </si>
  <si>
    <t>71351540/238</t>
  </si>
  <si>
    <t>71351540/239</t>
  </si>
  <si>
    <t>71351540/240</t>
  </si>
  <si>
    <t>71351540/241</t>
  </si>
  <si>
    <t>98111140/100</t>
  </si>
  <si>
    <t>98111140/101</t>
  </si>
  <si>
    <t>98111140/97</t>
  </si>
  <si>
    <t>98111140/98</t>
  </si>
  <si>
    <t>98111140/99</t>
  </si>
  <si>
    <t>45231126/6</t>
  </si>
  <si>
    <t>98111140/95</t>
  </si>
  <si>
    <t>71351540/234</t>
  </si>
  <si>
    <t>79811100/11</t>
  </si>
  <si>
    <t>79811100/13</t>
  </si>
  <si>
    <t>79811100/12</t>
  </si>
  <si>
    <t>18931110/2</t>
  </si>
  <si>
    <t>45231270/12</t>
  </si>
  <si>
    <t>71351540/233</t>
  </si>
  <si>
    <t>79951100/93</t>
  </si>
  <si>
    <t>79631200/3</t>
  </si>
  <si>
    <t>22111120/75</t>
  </si>
  <si>
    <t>22111120/59</t>
  </si>
  <si>
    <t>22111120/79</t>
  </si>
  <si>
    <t>22111120/53</t>
  </si>
  <si>
    <t>22111120/63</t>
  </si>
  <si>
    <t>22111120/52</t>
  </si>
  <si>
    <t>22111120/68</t>
  </si>
  <si>
    <t>22111120/57</t>
  </si>
  <si>
    <t>22111120/67</t>
  </si>
  <si>
    <t>22111120/76</t>
  </si>
  <si>
    <t>22111120/69</t>
  </si>
  <si>
    <t>22111120/65</t>
  </si>
  <si>
    <t>22111120/78</t>
  </si>
  <si>
    <t>22111120/70</t>
  </si>
  <si>
    <t>22111120/72</t>
  </si>
  <si>
    <t>22111120/81</t>
  </si>
  <si>
    <t>22111120/73</t>
  </si>
  <si>
    <t>22111120/62</t>
  </si>
  <si>
    <t>22111120/55</t>
  </si>
  <si>
    <t>22111120/64</t>
  </si>
  <si>
    <t>22111120/71</t>
  </si>
  <si>
    <t>22111120/77</t>
  </si>
  <si>
    <t>22111120/82</t>
  </si>
  <si>
    <t>22111120/74</t>
  </si>
  <si>
    <t>22111120/58</t>
  </si>
  <si>
    <t>22111120/54</t>
  </si>
  <si>
    <t>22111120/83</t>
  </si>
  <si>
    <t>22111120/56</t>
  </si>
  <si>
    <t>22111120/61</t>
  </si>
  <si>
    <t>22111120/60</t>
  </si>
  <si>
    <t>22111120/66</t>
  </si>
  <si>
    <t>22111120/80</t>
  </si>
  <si>
    <t>45461100/10</t>
  </si>
  <si>
    <t>30236100/1</t>
  </si>
  <si>
    <t>համակարգչի հիշողությունը մեծացնող սարքեր</t>
  </si>
  <si>
    <t>30236170/2</t>
  </si>
  <si>
    <t>30211220/5</t>
  </si>
  <si>
    <t>30211220/6</t>
  </si>
  <si>
    <t>30239170/1</t>
  </si>
  <si>
    <t>բազմաֆունկցիոնալ սարք` լազերային</t>
  </si>
  <si>
    <t>45221142/52</t>
  </si>
  <si>
    <t>71351540/232</t>
  </si>
  <si>
    <t>98111140/94</t>
  </si>
  <si>
    <t>71241200/566</t>
  </si>
  <si>
    <t>71241200/567</t>
  </si>
  <si>
    <t>37431110/1</t>
  </si>
  <si>
    <t>բռնցքամարտի տանձեր</t>
  </si>
  <si>
    <t>37451410/1</t>
  </si>
  <si>
    <t>բասկետբոլի գնդակներ</t>
  </si>
  <si>
    <t>37451290/1</t>
  </si>
  <si>
    <t>ֆուտբոլի գնդակներ</t>
  </si>
  <si>
    <t>37421100/1</t>
  </si>
  <si>
    <t>մարմնամարզության գորգեր</t>
  </si>
  <si>
    <t>37431370/3</t>
  </si>
  <si>
    <t>37451360/1</t>
  </si>
  <si>
    <t>հանդբոլի գնդակներ</t>
  </si>
  <si>
    <t>37421131/1</t>
  </si>
  <si>
    <t>ձյուդոյի տատամի</t>
  </si>
  <si>
    <t>37431370/2</t>
  </si>
  <si>
    <t>37421210/2</t>
  </si>
  <si>
    <t>վարժասարքեր</t>
  </si>
  <si>
    <t>37451360/2</t>
  </si>
  <si>
    <t>35331100/2</t>
  </si>
  <si>
    <t>գնդակներ</t>
  </si>
  <si>
    <t>37461410/1</t>
  </si>
  <si>
    <t>շախմատի քարեր</t>
  </si>
  <si>
    <t>18521100/1</t>
  </si>
  <si>
    <t>ժամացույցներ</t>
  </si>
  <si>
    <t>37421300/2</t>
  </si>
  <si>
    <t>մարմնամարզական ներքնակներ</t>
  </si>
  <si>
    <t>37421210/3</t>
  </si>
  <si>
    <t>37421181/1</t>
  </si>
  <si>
    <t>մարմնամարզական պարան` մագլցման համար</t>
  </si>
  <si>
    <t>37451360/3</t>
  </si>
  <si>
    <t>37431370/4</t>
  </si>
  <si>
    <t>35331100/1</t>
  </si>
  <si>
    <t>37461170/1</t>
  </si>
  <si>
    <t>սեղանի թենիսի գնդակներ</t>
  </si>
  <si>
    <t>37451580/1</t>
  </si>
  <si>
    <t>վոլեյբոլի գնդակներ</t>
  </si>
  <si>
    <t>44211280/1</t>
  </si>
  <si>
    <t>ձողեր</t>
  </si>
  <si>
    <t>37421160/1</t>
  </si>
  <si>
    <t>մարմնամարզական պարաններ</t>
  </si>
  <si>
    <t>37431370/1</t>
  </si>
  <si>
    <t>37421210/4</t>
  </si>
  <si>
    <t>37451390/1</t>
  </si>
  <si>
    <t>բադմինտոնի փետրավոր գնդակներ (վոլան)</t>
  </si>
  <si>
    <t>37451860/1</t>
  </si>
  <si>
    <t>դարպասի ցանց</t>
  </si>
  <si>
    <t>37421161/1</t>
  </si>
  <si>
    <t>մարմնամարզության ժապավեն</t>
  </si>
  <si>
    <t>37451520/1</t>
  </si>
  <si>
    <t>թենիսի գնդակներ</t>
  </si>
  <si>
    <t>37421300/1</t>
  </si>
  <si>
    <t>39541160/1</t>
  </si>
  <si>
    <t>գործված ցանցեր</t>
  </si>
  <si>
    <t>37451400/1</t>
  </si>
  <si>
    <t>բադմինտոնի ձեռնաթիակներ</t>
  </si>
  <si>
    <t>37421210/1</t>
  </si>
  <si>
    <t>37421120/1</t>
  </si>
  <si>
    <t>ըմբշամարտի խրտվիլակ</t>
  </si>
  <si>
    <t>37421110/1</t>
  </si>
  <si>
    <t>ըմբշամարտի գորգեր</t>
  </si>
  <si>
    <t>37451830/1</t>
  </si>
  <si>
    <t>վոլեյբոլի ցանց</t>
  </si>
  <si>
    <t>37451410/2</t>
  </si>
  <si>
    <t>79951110/88</t>
  </si>
  <si>
    <t>45221142/50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</si>
  <si>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</si>
  <si>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</si>
  <si>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</si>
  <si>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</si>
  <si>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</si>
  <si>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</si>
  <si>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</si>
  <si>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</si>
  <si>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71241200/77</t>
  </si>
  <si>
    <t>71241200/68</t>
  </si>
  <si>
    <t>79951110/93</t>
  </si>
  <si>
    <t>79951110/89</t>
  </si>
  <si>
    <t>79951110/96</t>
  </si>
  <si>
    <t>79951110/94</t>
  </si>
  <si>
    <t>79951110/91</t>
  </si>
  <si>
    <t>79951110/90</t>
  </si>
  <si>
    <t>79951110/95</t>
  </si>
  <si>
    <t>79951110/92</t>
  </si>
  <si>
    <t>45221142/551</t>
  </si>
  <si>
    <t>71351540/731</t>
  </si>
  <si>
    <t>45231187/515</t>
  </si>
  <si>
    <t>71351540/730</t>
  </si>
  <si>
    <t>71241200/78</t>
  </si>
  <si>
    <t>45221142/53</t>
  </si>
  <si>
    <t>71351540/236</t>
  </si>
  <si>
    <t>98111140/96</t>
  </si>
  <si>
    <t>45221142/554</t>
  </si>
  <si>
    <t>98111140/602</t>
  </si>
  <si>
    <t>71351540/742</t>
  </si>
  <si>
    <t>79991160/3</t>
  </si>
  <si>
    <t>98111140/91</t>
  </si>
  <si>
    <t>98111140/92</t>
  </si>
  <si>
    <t>32351120/501</t>
  </si>
  <si>
    <t>էկրաններ</t>
  </si>
  <si>
    <t>22111120/114</t>
  </si>
  <si>
    <t>22111120/94</t>
  </si>
  <si>
    <t>22111120/91</t>
  </si>
  <si>
    <t>22111120/107</t>
  </si>
  <si>
    <t>22111120/97</t>
  </si>
  <si>
    <t>22111120/103</t>
  </si>
  <si>
    <t>22111120/111</t>
  </si>
  <si>
    <t>22111120/87</t>
  </si>
  <si>
    <t>22111120/93</t>
  </si>
  <si>
    <t>22111120/85</t>
  </si>
  <si>
    <t>22111120/84</t>
  </si>
  <si>
    <t>22111120/106</t>
  </si>
  <si>
    <t>22111120/101</t>
  </si>
  <si>
    <t>22111120/115</t>
  </si>
  <si>
    <t>22111120/89</t>
  </si>
  <si>
    <t>22111120/108</t>
  </si>
  <si>
    <t>22111120/86</t>
  </si>
  <si>
    <t>22111120/110</t>
  </si>
  <si>
    <t>22111120/99</t>
  </si>
  <si>
    <t>22111120/109</t>
  </si>
  <si>
    <t>22111120/95</t>
  </si>
  <si>
    <t>22111120/98</t>
  </si>
  <si>
    <t>22111120/92</t>
  </si>
  <si>
    <t>22111120/100</t>
  </si>
  <si>
    <t>22111120/96</t>
  </si>
  <si>
    <t>22111120/113</t>
  </si>
  <si>
    <t>22111120/105</t>
  </si>
  <si>
    <t>22111120/102</t>
  </si>
  <si>
    <t>22111120/90</t>
  </si>
  <si>
    <t>22111120/88</t>
  </si>
  <si>
    <t>22111120/112</t>
  </si>
  <si>
    <t>22111120/104</t>
  </si>
  <si>
    <t>34351200/5</t>
  </si>
  <si>
    <t>44118300/9</t>
  </si>
  <si>
    <t>44112252/7</t>
  </si>
  <si>
    <t>45261136/1</t>
  </si>
  <si>
    <t>բետոնե կարկասների հետ կապված աշխատանքներ</t>
  </si>
  <si>
    <t>71351540/166</t>
  </si>
  <si>
    <t>98111140/107</t>
  </si>
  <si>
    <t>98111140/108</t>
  </si>
  <si>
    <t>77111300/2</t>
  </si>
  <si>
    <t>15897200/8</t>
  </si>
  <si>
    <t>39221400/11</t>
  </si>
  <si>
    <t>33751100/6</t>
  </si>
  <si>
    <t>33751100/7</t>
  </si>
  <si>
    <t>79951100/94</t>
  </si>
  <si>
    <t>79951100/95</t>
  </si>
  <si>
    <t>79951100/96</t>
  </si>
  <si>
    <t>45221142/555</t>
  </si>
  <si>
    <t>71351540/747</t>
  </si>
  <si>
    <t>98111140/609</t>
  </si>
  <si>
    <t>45221142/557</t>
  </si>
  <si>
    <t>71351540/750</t>
  </si>
  <si>
    <t>71241200/79</t>
  </si>
  <si>
    <t>37431370/5</t>
  </si>
  <si>
    <t>37531190/4</t>
  </si>
  <si>
    <t>37531200/18</t>
  </si>
  <si>
    <t>37431200/1</t>
  </si>
  <si>
    <t>37431300/1</t>
  </si>
  <si>
    <t>37431190/1</t>
  </si>
  <si>
    <t>37431290/1</t>
  </si>
  <si>
    <t>45611300/579</t>
  </si>
  <si>
    <t>45611300/580</t>
  </si>
  <si>
    <t>71351540/751</t>
  </si>
  <si>
    <t>71351540/752</t>
  </si>
  <si>
    <t>98111140/611</t>
  </si>
  <si>
    <t>98111140/612</t>
  </si>
  <si>
    <t>45611300/81</t>
  </si>
  <si>
    <t>98111140/113</t>
  </si>
  <si>
    <t>71351540/253</t>
  </si>
  <si>
    <t>22111120/160</t>
  </si>
  <si>
    <t>22111120/128</t>
  </si>
  <si>
    <t>22111120/120</t>
  </si>
  <si>
    <t>22111120/148</t>
  </si>
  <si>
    <t>22111120/137</t>
  </si>
  <si>
    <t>22111120/131</t>
  </si>
  <si>
    <t>22111120/161</t>
  </si>
  <si>
    <t>22111120/139</t>
  </si>
  <si>
    <t>22111120/119</t>
  </si>
  <si>
    <t>22111120/149</t>
  </si>
  <si>
    <t>22111120/164</t>
  </si>
  <si>
    <t>22111120/162</t>
  </si>
  <si>
    <t>22111120/134</t>
  </si>
  <si>
    <t>22111120/157</t>
  </si>
  <si>
    <t>22111120/155</t>
  </si>
  <si>
    <t>22111120/141</t>
  </si>
  <si>
    <t>22111120/150</t>
  </si>
  <si>
    <t>22111120/154</t>
  </si>
  <si>
    <t>22111120/118</t>
  </si>
  <si>
    <t>22111120/133</t>
  </si>
  <si>
    <t>22111120/117</t>
  </si>
  <si>
    <t>22111120/146</t>
  </si>
  <si>
    <t>22111120/124</t>
  </si>
  <si>
    <t>22111120/116</t>
  </si>
  <si>
    <t>22111120/159</t>
  </si>
  <si>
    <t>22111120/156</t>
  </si>
  <si>
    <t>22111120/135</t>
  </si>
  <si>
    <t>22111120/127</t>
  </si>
  <si>
    <t>22111120/143</t>
  </si>
  <si>
    <t>22111120/125</t>
  </si>
  <si>
    <t>22111120/123</t>
  </si>
  <si>
    <t>22111120/140</t>
  </si>
  <si>
    <t>22111120/126</t>
  </si>
  <si>
    <t>22111120/145</t>
  </si>
  <si>
    <t>22111120/122</t>
  </si>
  <si>
    <t>22111120/138</t>
  </si>
  <si>
    <t>22111120/158</t>
  </si>
  <si>
    <t>22111120/130</t>
  </si>
  <si>
    <t>22111120/144</t>
  </si>
  <si>
    <t>22111120/121</t>
  </si>
  <si>
    <t>22111120/147</t>
  </si>
  <si>
    <t>22111120/129</t>
  </si>
  <si>
    <t>22111120/151</t>
  </si>
  <si>
    <t>22111120/153</t>
  </si>
  <si>
    <t>22111120/163</t>
  </si>
  <si>
    <t>22111120/152</t>
  </si>
  <si>
    <t>22111120/136</t>
  </si>
  <si>
    <t>22111120/132</t>
  </si>
  <si>
    <t>22111120/142</t>
  </si>
  <si>
    <t>44112252/8</t>
  </si>
  <si>
    <t>45231270/13</t>
  </si>
  <si>
    <t>71351540/248</t>
  </si>
  <si>
    <t>98111140/110</t>
  </si>
  <si>
    <t>32551160/4</t>
  </si>
  <si>
    <t>03121200/10</t>
  </si>
  <si>
    <t>03121210/2</t>
  </si>
  <si>
    <t>Բաժին 04, խումբ 5, դաս 1,  Երևանի մետրոպոլիտենի ենթակառուցվածքների վերանորոգում</t>
  </si>
  <si>
    <t>34911151/1</t>
  </si>
  <si>
    <t>վագոնների պահեստամասեր</t>
  </si>
  <si>
    <t>34911151/2</t>
  </si>
  <si>
    <t>34911151/3</t>
  </si>
  <si>
    <t>34911151/4</t>
  </si>
  <si>
    <t>50221130/1</t>
  </si>
  <si>
    <t>լոկոմոտիվների զույգ անիվների վերանորոգման ― պահպանման ծառայություններ</t>
  </si>
  <si>
    <t>44112720/1</t>
  </si>
  <si>
    <t>ֆրեզներ</t>
  </si>
  <si>
    <t>71351540/88</t>
  </si>
  <si>
    <t>71351540/256</t>
  </si>
  <si>
    <t>71351540/255</t>
  </si>
  <si>
    <t>45421122/1</t>
  </si>
  <si>
    <t>պատուհանների տեղադրում</t>
  </si>
  <si>
    <t>45421112/1</t>
  </si>
  <si>
    <t>դռների տեղադրում</t>
  </si>
  <si>
    <t>79931120/501</t>
  </si>
  <si>
    <t>վիրտուալ իրականության կոնցեպտի դիզայնի մշակման ծառայություններ</t>
  </si>
  <si>
    <t>45211113/8</t>
  </si>
  <si>
    <t>39281100/2</t>
  </si>
  <si>
    <t>հուշադրամ</t>
  </si>
  <si>
    <t>45221142/556</t>
  </si>
  <si>
    <t>71351540/749</t>
  </si>
  <si>
    <t>45611300/75</t>
  </si>
  <si>
    <t>45611300/76</t>
  </si>
  <si>
    <t>45611300/77</t>
  </si>
  <si>
    <t>71351540/243</t>
  </si>
  <si>
    <t>71351540/244</t>
  </si>
  <si>
    <t>71351540/245</t>
  </si>
  <si>
    <t>71351540/246</t>
  </si>
  <si>
    <t>98111140/103</t>
  </si>
  <si>
    <t>98111140/104</t>
  </si>
  <si>
    <t>98111140/105</t>
  </si>
  <si>
    <t>98111140/106</t>
  </si>
  <si>
    <t>39221400/12</t>
  </si>
  <si>
    <t>15911300/1</t>
  </si>
  <si>
    <t>կոնյակ</t>
  </si>
  <si>
    <t>15911300/2</t>
  </si>
  <si>
    <t>79951110/97</t>
  </si>
  <si>
    <t>37421181/2</t>
  </si>
  <si>
    <t>37451413/1</t>
  </si>
  <si>
    <t>բասկետբոլի կանգնակ</t>
  </si>
  <si>
    <t>37451861/1</t>
  </si>
  <si>
    <t>ֆուտբոլի դարպասներ</t>
  </si>
  <si>
    <t>37531200/19</t>
  </si>
  <si>
    <t>37531200/20</t>
  </si>
  <si>
    <t>37531220/1</t>
  </si>
  <si>
    <t>մագլցման սարքավորումներ մանկական խաղահրապարակի համար</t>
  </si>
  <si>
    <t>37531200/21</t>
  </si>
  <si>
    <t>37531200/22</t>
  </si>
  <si>
    <t>37531200/23</t>
  </si>
  <si>
    <t>37531200/24</t>
  </si>
  <si>
    <t>16161100/1</t>
  </si>
  <si>
    <t>այլ զանազան այգեգործական սարքավորումներ</t>
  </si>
  <si>
    <t>16161100/2</t>
  </si>
  <si>
    <t>16311400/2</t>
  </si>
  <si>
    <t>42671170/1</t>
  </si>
  <si>
    <t>շղթայավոր սղոց</t>
  </si>
  <si>
    <t>44511330/2</t>
  </si>
  <si>
    <t>45311127/1</t>
  </si>
  <si>
    <t>մալուխների անցկացում</t>
  </si>
  <si>
    <t>45231126/509</t>
  </si>
  <si>
    <t>71351540/807</t>
  </si>
  <si>
    <t>98111140/93</t>
  </si>
  <si>
    <t>45231143/583</t>
  </si>
  <si>
    <t>45231143/528</t>
  </si>
  <si>
    <t>79951100/99</t>
  </si>
  <si>
    <t>79951100/100</t>
  </si>
  <si>
    <t>79951100/103</t>
  </si>
  <si>
    <t>79951100/102</t>
  </si>
  <si>
    <t>79951100/101</t>
  </si>
  <si>
    <t>79951100/104</t>
  </si>
  <si>
    <t>79951100/105</t>
  </si>
  <si>
    <t>79951100/98</t>
  </si>
  <si>
    <t>79951100/107</t>
  </si>
  <si>
    <t>79951100/108</t>
  </si>
  <si>
    <t>79951100/109</t>
  </si>
  <si>
    <t>77111300/3</t>
  </si>
  <si>
    <t>22111120/187</t>
  </si>
  <si>
    <t>22111120/213</t>
  </si>
  <si>
    <t>22111120/171</t>
  </si>
  <si>
    <t>22111120/189</t>
  </si>
  <si>
    <t>22111120/174</t>
  </si>
  <si>
    <t>22111120/194</t>
  </si>
  <si>
    <t>22111120/201</t>
  </si>
  <si>
    <t>22111120/192</t>
  </si>
  <si>
    <t>22111120/199</t>
  </si>
  <si>
    <t>22111120/165</t>
  </si>
  <si>
    <t>22111120/200</t>
  </si>
  <si>
    <t>22111120/166</t>
  </si>
  <si>
    <t>22111120/210</t>
  </si>
  <si>
    <t>22111120/181</t>
  </si>
  <si>
    <t>22111120/185</t>
  </si>
  <si>
    <t>22111120/209</t>
  </si>
  <si>
    <t>22111120/184</t>
  </si>
  <si>
    <t>22111120/177</t>
  </si>
  <si>
    <t>22111120/206</t>
  </si>
  <si>
    <t>22111120/208</t>
  </si>
  <si>
    <t>22111120/172</t>
  </si>
  <si>
    <t>22111120/195</t>
  </si>
  <si>
    <t>22111120/169</t>
  </si>
  <si>
    <t>22111120/191</t>
  </si>
  <si>
    <t>22111120/188</t>
  </si>
  <si>
    <t>22111120/190</t>
  </si>
  <si>
    <t>22111120/180</t>
  </si>
  <si>
    <t>22111120/186</t>
  </si>
  <si>
    <t>22111120/198</t>
  </si>
  <si>
    <t>22111120/205</t>
  </si>
  <si>
    <t>22111120/193</t>
  </si>
  <si>
    <t>22111120/211</t>
  </si>
  <si>
    <t>22111120/178</t>
  </si>
  <si>
    <t>22111120/179</t>
  </si>
  <si>
    <t>22111120/197</t>
  </si>
  <si>
    <t>22111120/196</t>
  </si>
  <si>
    <t>22111120/176</t>
  </si>
  <si>
    <t>22111120/183</t>
  </si>
  <si>
    <t>22111120/203</t>
  </si>
  <si>
    <t>22111120/167</t>
  </si>
  <si>
    <t>22111120/204</t>
  </si>
  <si>
    <t>22111120/173</t>
  </si>
  <si>
    <t>22111120/207</t>
  </si>
  <si>
    <t>22111120/175</t>
  </si>
  <si>
    <t>22111120/170</t>
  </si>
  <si>
    <t>22111120/212</t>
  </si>
  <si>
    <t>22111120/182</t>
  </si>
  <si>
    <t>22111120/168</t>
  </si>
  <si>
    <t>22111120/202</t>
  </si>
  <si>
    <t>45611300/69</t>
  </si>
  <si>
    <t>71351540/235</t>
  </si>
  <si>
    <t>22111120/236</t>
  </si>
  <si>
    <t>22111120/222</t>
  </si>
  <si>
    <t>22111120/248</t>
  </si>
  <si>
    <t>22111120/226</t>
  </si>
  <si>
    <t>22111120/228</t>
  </si>
  <si>
    <t>22111120/225</t>
  </si>
  <si>
    <t>22111120/243</t>
  </si>
  <si>
    <t>22111120/232</t>
  </si>
  <si>
    <t>22111120/246</t>
  </si>
  <si>
    <t>22111120/249</t>
  </si>
  <si>
    <t>22111120/218</t>
  </si>
  <si>
    <t>22111120/227</t>
  </si>
  <si>
    <t>22111120/253</t>
  </si>
  <si>
    <t>22111120/223</t>
  </si>
  <si>
    <t>22111120/224</t>
  </si>
  <si>
    <t>22111120/235</t>
  </si>
  <si>
    <t>22111120/234</t>
  </si>
  <si>
    <t>22111120/238</t>
  </si>
  <si>
    <t>22111120/242</t>
  </si>
  <si>
    <t>22111120/237</t>
  </si>
  <si>
    <t>22111120/217</t>
  </si>
  <si>
    <t>22111120/239</t>
  </si>
  <si>
    <t>22111120/214</t>
  </si>
  <si>
    <t>22111120/244</t>
  </si>
  <si>
    <t>22111120/252</t>
  </si>
  <si>
    <t>22111120/251</t>
  </si>
  <si>
    <t>22111120/216</t>
  </si>
  <si>
    <t>22111120/219</t>
  </si>
  <si>
    <t>22111120/230</t>
  </si>
  <si>
    <t>22111120/240</t>
  </si>
  <si>
    <t>22111120/221</t>
  </si>
  <si>
    <t>22111120/215</t>
  </si>
  <si>
    <t>22111120/231</t>
  </si>
  <si>
    <t>22111120/250</t>
  </si>
  <si>
    <t>22111120/254</t>
  </si>
  <si>
    <t>22111120/247</t>
  </si>
  <si>
    <t>22111120/245</t>
  </si>
  <si>
    <t>22111120/220</t>
  </si>
  <si>
    <t>22111120/229</t>
  </si>
  <si>
    <t>22111120/241</t>
  </si>
  <si>
    <t>22111120/233</t>
  </si>
  <si>
    <t>80521100/1</t>
  </si>
  <si>
    <t>ուսուցման ծրագրերի հետ կապված ծառայություններ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</si>
  <si>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</si>
  <si>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Բաժին 10, խումբ 7, դաս 1, Տարբեր սոցիալական խմբերի համար Երևան համայնքում որակյալ սոցիալական ծառայությունների կազմակերպում</t>
  </si>
  <si>
    <t>85121230/1</t>
  </si>
  <si>
    <t>հոգեբուժական կամ հոգեբանական ծառայություններ</t>
  </si>
  <si>
    <t>33111100/1</t>
  </si>
  <si>
    <t>ռենտգեն սարքեր</t>
  </si>
  <si>
    <t>31521510/1</t>
  </si>
  <si>
    <t>վիրահատարանի լամպեր</t>
  </si>
  <si>
    <t>32321150/1</t>
  </si>
  <si>
    <t>տեսամոնիտորներ</t>
  </si>
  <si>
    <t>42931100/1</t>
  </si>
  <si>
    <t>լաբորատորիական ցենտրիֆուգներ ― պարագաներ</t>
  </si>
  <si>
    <t>33111360/3</t>
  </si>
  <si>
    <t>71331510/1</t>
  </si>
  <si>
    <t>տեխնիկատնտեսական ուսումնասիրության ծառայություններ</t>
  </si>
  <si>
    <t>39263100/6</t>
  </si>
  <si>
    <t>39263100/7</t>
  </si>
  <si>
    <t>39138310/2</t>
  </si>
  <si>
    <t>39111230/9</t>
  </si>
  <si>
    <t>39111220/6</t>
  </si>
  <si>
    <t>39111180/3</t>
  </si>
  <si>
    <t>39121400/2</t>
  </si>
  <si>
    <t>39121520/2</t>
  </si>
  <si>
    <t>Բաժին 04, խումբ 5, դաս 1,  Կամրջային կառուցվածքների վերականգնում և պահպանում</t>
  </si>
  <si>
    <t>63711180/1</t>
  </si>
  <si>
    <t>կամուրջների շահագործման ծառայություններ</t>
  </si>
  <si>
    <t>45231187/16</t>
  </si>
  <si>
    <t>71351540/257</t>
  </si>
  <si>
    <t xml:space="preserve">Բաժին 04, խումբ 5, դաս 1, Հենապատերի վերանորոգում </t>
  </si>
  <si>
    <t>45221142/558</t>
  </si>
  <si>
    <t>71351540/754</t>
  </si>
  <si>
    <t>44611310/501</t>
  </si>
  <si>
    <t>34141150/505</t>
  </si>
  <si>
    <t>79951100/97</t>
  </si>
  <si>
    <t>30197622/7</t>
  </si>
  <si>
    <t>34911151/5</t>
  </si>
  <si>
    <t>34911151/6</t>
  </si>
  <si>
    <t>34911151/7</t>
  </si>
  <si>
    <t>34911151/8</t>
  </si>
  <si>
    <t>34911151/9</t>
  </si>
  <si>
    <t>34911151/10</t>
  </si>
  <si>
    <t>34911151/11</t>
  </si>
  <si>
    <t>34911151/12</t>
  </si>
  <si>
    <t>34911151/13</t>
  </si>
  <si>
    <t>34911151/14</t>
  </si>
  <si>
    <t>34911151/15</t>
  </si>
  <si>
    <t>34911151/16</t>
  </si>
  <si>
    <t>34911151/17</t>
  </si>
  <si>
    <t>34911151/18</t>
  </si>
  <si>
    <t>34911151/19</t>
  </si>
  <si>
    <t>34911151/20</t>
  </si>
  <si>
    <t>45331117/1</t>
  </si>
  <si>
    <t>ջրի խողովակաշարերի անցկացման աշխատանքներ</t>
  </si>
  <si>
    <t>22111120/311</t>
  </si>
  <si>
    <t>22111120/342</t>
  </si>
  <si>
    <t>22111120/319</t>
  </si>
  <si>
    <t>22111120/330</t>
  </si>
  <si>
    <t>22111120/323</t>
  </si>
  <si>
    <t>22111120/304</t>
  </si>
  <si>
    <t>22111120/321</t>
  </si>
  <si>
    <t>22111120/344</t>
  </si>
  <si>
    <t>22111120/325</t>
  </si>
  <si>
    <t>22111120/332</t>
  </si>
  <si>
    <t>22111120/303</t>
  </si>
  <si>
    <t>22111120/341</t>
  </si>
  <si>
    <t>22111120/316</t>
  </si>
  <si>
    <t>22111120/335</t>
  </si>
  <si>
    <t>22111120/310</t>
  </si>
  <si>
    <t>22111120/326</t>
  </si>
  <si>
    <t>22111120/306</t>
  </si>
  <si>
    <t>22111120/343</t>
  </si>
  <si>
    <t>22111120/339</t>
  </si>
  <si>
    <t>22111120/305</t>
  </si>
  <si>
    <t>22111120/318</t>
  </si>
  <si>
    <t>22111120/327</t>
  </si>
  <si>
    <t>22111120/314</t>
  </si>
  <si>
    <t>22111120/338</t>
  </si>
  <si>
    <t>22111120/307</t>
  </si>
  <si>
    <t>22111120/334</t>
  </si>
  <si>
    <t>22111120/315</t>
  </si>
  <si>
    <t>22111120/313</t>
  </si>
  <si>
    <t>22111120/331</t>
  </si>
  <si>
    <t>22111120/329</t>
  </si>
  <si>
    <t>22111120/336</t>
  </si>
  <si>
    <t>22111120/308</t>
  </si>
  <si>
    <t>22111120/317</t>
  </si>
  <si>
    <t>22111120/312</t>
  </si>
  <si>
    <t>22111120/322</t>
  </si>
  <si>
    <t>22111120/324</t>
  </si>
  <si>
    <t>22111120/328</t>
  </si>
  <si>
    <t>22111120/340</t>
  </si>
  <si>
    <t>22111120/320</t>
  </si>
  <si>
    <t>22111120/309</t>
  </si>
  <si>
    <t>22111120/337</t>
  </si>
  <si>
    <t>22111120/333</t>
  </si>
  <si>
    <t>71221300/1</t>
  </si>
  <si>
    <t>քաղաքային բնակավայրերի քարտեզագրման ծառայություններ</t>
  </si>
  <si>
    <t>45221142/559</t>
  </si>
  <si>
    <t>71351540/758</t>
  </si>
  <si>
    <t>98111140/614</t>
  </si>
  <si>
    <t>32324900/13</t>
  </si>
  <si>
    <t>30211170/2</t>
  </si>
  <si>
    <t>39516122/1</t>
  </si>
  <si>
    <t>բարձ, սինթետիկ</t>
  </si>
  <si>
    <t>39511100/3</t>
  </si>
  <si>
    <t>վերմակներ</t>
  </si>
  <si>
    <t>39511120/4</t>
  </si>
  <si>
    <t>79991160/4</t>
  </si>
  <si>
    <t>92511120/1</t>
  </si>
  <si>
    <t>արխիվի ոչնչացման ծառայություններ</t>
  </si>
  <si>
    <t>33111330/2</t>
  </si>
  <si>
    <t>80521100/2</t>
  </si>
  <si>
    <t>79311100/1</t>
  </si>
  <si>
    <t>ուսումնասիրությունների իրականացման ծառայություններ</t>
  </si>
  <si>
    <t>79951100/106</t>
  </si>
  <si>
    <t>79951100/87</t>
  </si>
  <si>
    <t>45611300/82</t>
  </si>
  <si>
    <t>71241200/580</t>
  </si>
  <si>
    <t>45611300/84</t>
  </si>
  <si>
    <t>71351540/264</t>
  </si>
  <si>
    <t>45231270/15</t>
  </si>
  <si>
    <t>71351540/265</t>
  </si>
  <si>
    <t>35811170/13</t>
  </si>
  <si>
    <t>79811100/14</t>
  </si>
  <si>
    <t>79811100/15</t>
  </si>
  <si>
    <t>45231270/16</t>
  </si>
  <si>
    <t>45611300/83</t>
  </si>
  <si>
    <t>71351540/261</t>
  </si>
  <si>
    <t>71351540/262</t>
  </si>
  <si>
    <t>79951110/99</t>
  </si>
  <si>
    <t>39714200/2</t>
  </si>
  <si>
    <t>օդորակիչ</t>
  </si>
  <si>
    <t>39714200/1</t>
  </si>
  <si>
    <t>Բաժին 04, խումբ 5, դաս 1, Մայրուղիների փողոցների վերակառուցում և հիմնանորոգում</t>
  </si>
  <si>
    <t>45231187/17</t>
  </si>
  <si>
    <t>71351540/259</t>
  </si>
  <si>
    <t>79951100/110</t>
  </si>
  <si>
    <t>45461100/511</t>
  </si>
  <si>
    <t>71351540/767</t>
  </si>
  <si>
    <t>44118300/10</t>
  </si>
  <si>
    <t>44118300/11</t>
  </si>
  <si>
    <t>33751100/8</t>
  </si>
  <si>
    <t>33751100/9</t>
  </si>
  <si>
    <t>33751100/10</t>
  </si>
  <si>
    <t>33751100/11</t>
  </si>
  <si>
    <t xml:space="preserve">Բաժին 10, խումբ 7, դաս 1,  Երևան համայնքի բնակիչների կենսամակարդակի բարելավմանն ուղղված նպատակային ծրագրերի իրականացում		</t>
  </si>
  <si>
    <t>79951100/112</t>
  </si>
  <si>
    <t>79951100/113</t>
  </si>
  <si>
    <t>79951100/114</t>
  </si>
  <si>
    <t>79951100/115</t>
  </si>
  <si>
    <t>79951100/116</t>
  </si>
  <si>
    <t>79951100/117</t>
  </si>
  <si>
    <t>79951100/118</t>
  </si>
  <si>
    <t>98111140/117</t>
  </si>
  <si>
    <t>22111120/299</t>
  </si>
  <si>
    <t>22111120/287</t>
  </si>
  <si>
    <t>22111120/269</t>
  </si>
  <si>
    <t>22111120/273</t>
  </si>
  <si>
    <t>22111120/263</t>
  </si>
  <si>
    <t>22111120/278</t>
  </si>
  <si>
    <t>22111120/296</t>
  </si>
  <si>
    <t>22111120/293</t>
  </si>
  <si>
    <t>22111120/264</t>
  </si>
  <si>
    <t>22111120/277</t>
  </si>
  <si>
    <t>22111120/289</t>
  </si>
  <si>
    <t>22111120/266</t>
  </si>
  <si>
    <t>22111120/301</t>
  </si>
  <si>
    <t>22111120/267</t>
  </si>
  <si>
    <t>22111120/258</t>
  </si>
  <si>
    <t>22111120/286</t>
  </si>
  <si>
    <t>22111120/282</t>
  </si>
  <si>
    <t>22111120/283</t>
  </si>
  <si>
    <t>22111120/260</t>
  </si>
  <si>
    <t>22111120/291</t>
  </si>
  <si>
    <t>22111120/255</t>
  </si>
  <si>
    <t>22111120/257</t>
  </si>
  <si>
    <t>22111120/300</t>
  </si>
  <si>
    <t>22111120/279</t>
  </si>
  <si>
    <t>22111120/272</t>
  </si>
  <si>
    <t>22111120/294</t>
  </si>
  <si>
    <t>22111120/290</t>
  </si>
  <si>
    <t>22111120/262</t>
  </si>
  <si>
    <t>22111120/284</t>
  </si>
  <si>
    <t>22111120/270</t>
  </si>
  <si>
    <t>22111120/276</t>
  </si>
  <si>
    <t>22111120/302</t>
  </si>
  <si>
    <t>22111120/292</t>
  </si>
  <si>
    <t>22111120/256</t>
  </si>
  <si>
    <t>22111120/274</t>
  </si>
  <si>
    <t>22111120/295</t>
  </si>
  <si>
    <t>22111120/275</t>
  </si>
  <si>
    <t>22111120/285</t>
  </si>
  <si>
    <t>22111120/271</t>
  </si>
  <si>
    <t>22111120/265</t>
  </si>
  <si>
    <t>22111120/297</t>
  </si>
  <si>
    <t>22111120/281</t>
  </si>
  <si>
    <t>22111120/259</t>
  </si>
  <si>
    <t>22111120/288</t>
  </si>
  <si>
    <t>22111120/298</t>
  </si>
  <si>
    <t>22111120/261</t>
  </si>
  <si>
    <t>22111120/280</t>
  </si>
  <si>
    <t>22111120/268</t>
  </si>
  <si>
    <t>50711100/4</t>
  </si>
  <si>
    <t>45311127/503</t>
  </si>
  <si>
    <t>98111140/115</t>
  </si>
  <si>
    <t>03121200/12</t>
  </si>
  <si>
    <t>03121210/3</t>
  </si>
  <si>
    <t>03121200/11</t>
  </si>
  <si>
    <t>92521150/2</t>
  </si>
  <si>
    <t>Բաժին 04, խումբ 5, դաս 1,   Հենապատերի վերանորոգում</t>
  </si>
  <si>
    <t>45261135/1</t>
  </si>
  <si>
    <t>երկաթբետոնի հետ կապված աշխատանքներ</t>
  </si>
  <si>
    <t>71351540/272</t>
  </si>
  <si>
    <t>98111140/122</t>
  </si>
  <si>
    <t>98111140/120</t>
  </si>
  <si>
    <t>45221142/61</t>
  </si>
  <si>
    <t>98111140/121</t>
  </si>
  <si>
    <t>71351540/271</t>
  </si>
  <si>
    <t>32324920/501</t>
  </si>
  <si>
    <t>հեռուստացույց, LED 50'</t>
  </si>
  <si>
    <t>79951110/98</t>
  </si>
  <si>
    <t>79951100/111</t>
  </si>
  <si>
    <t>45231172/5</t>
  </si>
  <si>
    <t>71351540/263</t>
  </si>
  <si>
    <t>32421700/1</t>
  </si>
  <si>
    <t>ցանցային համակարգ</t>
  </si>
  <si>
    <t>34321130/2</t>
  </si>
  <si>
    <t>արգելակման սարքեր</t>
  </si>
  <si>
    <t>34321130/1</t>
  </si>
  <si>
    <t>34311140/1</t>
  </si>
  <si>
    <t>շարժիչների մասեր</t>
  </si>
  <si>
    <t>37451860/2</t>
  </si>
  <si>
    <t>37531200/25</t>
  </si>
  <si>
    <t>37531200/26</t>
  </si>
  <si>
    <t>37531240/2</t>
  </si>
  <si>
    <t>37531240/3</t>
  </si>
  <si>
    <t>37531240/4</t>
  </si>
  <si>
    <t>37531240/5</t>
  </si>
  <si>
    <t>45221143/3</t>
  </si>
  <si>
    <t>79951100/119</t>
  </si>
  <si>
    <t>79951100/120</t>
  </si>
  <si>
    <t>72261180/1</t>
  </si>
  <si>
    <t>39224342/7</t>
  </si>
  <si>
    <t>45231177/9</t>
  </si>
  <si>
    <t>71351540/274</t>
  </si>
  <si>
    <t>15842100/2</t>
  </si>
  <si>
    <t>18511180/1</t>
  </si>
  <si>
    <t>մեդալներ, կրծքանշաններ</t>
  </si>
  <si>
    <t>30197236/1</t>
  </si>
  <si>
    <t>թղթապանակ` պատվոգիր</t>
  </si>
  <si>
    <t>03121210/4</t>
  </si>
  <si>
    <t>Բաժին 04, խումբ 5, դաս 1,   Թեքահարթակների կառուցում</t>
  </si>
  <si>
    <t>45231195/1</t>
  </si>
  <si>
    <t>մակեր―ութային աշխատանքներ, բացառությամբ` ճանապարհների</t>
  </si>
  <si>
    <t>71351540/273</t>
  </si>
  <si>
    <t>45611300/586</t>
  </si>
  <si>
    <t>45611300/587</t>
  </si>
  <si>
    <t>45611300/588</t>
  </si>
  <si>
    <t>71351540/776</t>
  </si>
  <si>
    <t>71351540/777</t>
  </si>
  <si>
    <t>71351540/778</t>
  </si>
  <si>
    <t>45221117/3</t>
  </si>
  <si>
    <t>կամուրջների վերանորոգման շինարարական աշխատանքներեր</t>
  </si>
  <si>
    <t>71351540/275</t>
  </si>
  <si>
    <t>98111140/123</t>
  </si>
  <si>
    <t>45611300/85</t>
  </si>
  <si>
    <t>71351540/270</t>
  </si>
  <si>
    <t>72212300/1</t>
  </si>
  <si>
    <t>կայքերի արդիականացման ծառայություններ</t>
  </si>
  <si>
    <t>33751100/12</t>
  </si>
  <si>
    <t>33751100/13</t>
  </si>
  <si>
    <t>33751100/14</t>
  </si>
  <si>
    <t>33751100/15</t>
  </si>
  <si>
    <t>18421130/9</t>
  </si>
  <si>
    <t>18421130/10</t>
  </si>
  <si>
    <t>19641000/10</t>
  </si>
  <si>
    <t>19641000/11</t>
  </si>
  <si>
    <t>30192231/5</t>
  </si>
  <si>
    <t>30192231/6</t>
  </si>
  <si>
    <t>31211200/1</t>
  </si>
  <si>
    <t>փոխանջատիչներ</t>
  </si>
  <si>
    <t>31531300/3</t>
  </si>
  <si>
    <t>31651400/4</t>
  </si>
  <si>
    <t>31684400/3</t>
  </si>
  <si>
    <t>31685000/8</t>
  </si>
  <si>
    <t>33141118/1</t>
  </si>
  <si>
    <t>անձեռոցիկներ</t>
  </si>
  <si>
    <t>33761100/7</t>
  </si>
  <si>
    <t>34921440/5</t>
  </si>
  <si>
    <t>35821400/9</t>
  </si>
  <si>
    <t>39221430/2</t>
  </si>
  <si>
    <t>39221480/5</t>
  </si>
  <si>
    <t>39221490/3</t>
  </si>
  <si>
    <t>39713410/3</t>
  </si>
  <si>
    <t>39811300/7</t>
  </si>
  <si>
    <t>39812410/5</t>
  </si>
  <si>
    <t>39812600/4</t>
  </si>
  <si>
    <t>39831100/9</t>
  </si>
  <si>
    <t>39831100/10</t>
  </si>
  <si>
    <t>39831242/3</t>
  </si>
  <si>
    <t>39831245/7</t>
  </si>
  <si>
    <t>39831276/7</t>
  </si>
  <si>
    <t>39831280/5</t>
  </si>
  <si>
    <t>39831282/7</t>
  </si>
  <si>
    <t>39831283/8</t>
  </si>
  <si>
    <t>39836000/5</t>
  </si>
  <si>
    <t>39839100/4</t>
  </si>
  <si>
    <t>39839300/2</t>
  </si>
  <si>
    <t>92621110/146</t>
  </si>
  <si>
    <t>սպորտային միջոցառումներ</t>
  </si>
  <si>
    <t>92621110/147</t>
  </si>
  <si>
    <t>92621110/148</t>
  </si>
  <si>
    <t>45231270/17</t>
  </si>
  <si>
    <t>Մինի ֆուտբոլի դաշտերի վերանորոգման աշխատանքներ</t>
  </si>
  <si>
    <t>98111140/134</t>
  </si>
  <si>
    <t>16811100/1</t>
  </si>
  <si>
    <t>գյուղատնտեսական սարքավորումների մասեր</t>
  </si>
  <si>
    <t>16811100/2</t>
  </si>
  <si>
    <t>24951611/1</t>
  </si>
  <si>
    <t xml:space="preserve">Բենզին-լուծիչ </t>
  </si>
  <si>
    <t>39224332/1</t>
  </si>
  <si>
    <t>դույլ, ցինկապատ</t>
  </si>
  <si>
    <t>44111412/1</t>
  </si>
  <si>
    <t>ներկ, շինարարական</t>
  </si>
  <si>
    <t>44112730/6</t>
  </si>
  <si>
    <t>44311170/1</t>
  </si>
  <si>
    <t>եռակցման պարագաներ</t>
  </si>
  <si>
    <t>44511110/3</t>
  </si>
  <si>
    <t>44511260/1</t>
  </si>
  <si>
    <t>հղկաթուղթ</t>
  </si>
  <si>
    <t>98111140/124</t>
  </si>
  <si>
    <t>98111140/125</t>
  </si>
  <si>
    <t>98111140/126</t>
  </si>
  <si>
    <t>98111140/138</t>
  </si>
  <si>
    <t>45231126/508</t>
  </si>
  <si>
    <t>45231126/510</t>
  </si>
  <si>
    <t>45231126/507</t>
  </si>
  <si>
    <t>71351540/808</t>
  </si>
  <si>
    <t>71351540/804</t>
  </si>
  <si>
    <t>71351540/806</t>
  </si>
  <si>
    <t>98111140/135</t>
  </si>
  <si>
    <t>98111140/136</t>
  </si>
  <si>
    <t>98111140/137</t>
  </si>
  <si>
    <t>44211240/501</t>
  </si>
  <si>
    <t>հենասյուներ</t>
  </si>
  <si>
    <t>63711180/2</t>
  </si>
  <si>
    <t>45611300/90</t>
  </si>
  <si>
    <t>45611300/91</t>
  </si>
  <si>
    <t>45611300/92</t>
  </si>
  <si>
    <t>45611300/93</t>
  </si>
  <si>
    <t>45611300/94</t>
  </si>
  <si>
    <t>45611300/95</t>
  </si>
  <si>
    <t>71351540/280</t>
  </si>
  <si>
    <t>71351540/281</t>
  </si>
  <si>
    <t>71351540/282</t>
  </si>
  <si>
    <t>71351540/283</t>
  </si>
  <si>
    <t>71351540/284</t>
  </si>
  <si>
    <t>71351540/285</t>
  </si>
  <si>
    <t>71351540/286</t>
  </si>
  <si>
    <t>98111140/127</t>
  </si>
  <si>
    <t>98111140/128</t>
  </si>
  <si>
    <t>98111140/129</t>
  </si>
  <si>
    <t>98111140/130</t>
  </si>
  <si>
    <t>98111140/131</t>
  </si>
  <si>
    <t>98111140/132</t>
  </si>
  <si>
    <t>98111140/133</t>
  </si>
  <si>
    <t>71241200/81</t>
  </si>
  <si>
    <t>50111260/7</t>
  </si>
  <si>
    <t>79951100/121</t>
  </si>
  <si>
    <t>71241200/582</t>
  </si>
  <si>
    <t>45611300/99</t>
  </si>
  <si>
    <t>45231270/518</t>
  </si>
  <si>
    <t>18521100/2</t>
  </si>
  <si>
    <t>35331100/3</t>
  </si>
  <si>
    <t>35331100/4</t>
  </si>
  <si>
    <t>45461100/13</t>
  </si>
  <si>
    <t>79951110/100</t>
  </si>
  <si>
    <t>79951110/101</t>
  </si>
  <si>
    <t>79991160/5</t>
  </si>
  <si>
    <t>39111320/10</t>
  </si>
  <si>
    <t>45611300/101</t>
  </si>
  <si>
    <t>34941190/1</t>
  </si>
  <si>
    <t>գնացքների հսկման համակարգ</t>
  </si>
  <si>
    <t>92331300/4</t>
  </si>
  <si>
    <t>71241200/83</t>
  </si>
  <si>
    <t>71241200/84</t>
  </si>
  <si>
    <t>71241200/85</t>
  </si>
  <si>
    <t>71241200/86</t>
  </si>
  <si>
    <t>71241200/87</t>
  </si>
  <si>
    <t>45611300/100</t>
  </si>
  <si>
    <t>71351540/288</t>
  </si>
  <si>
    <t>98111140/141</t>
  </si>
  <si>
    <t>39111140/4</t>
  </si>
  <si>
    <t>դահլիճի աթոռներ</t>
  </si>
  <si>
    <t>45231187/523</t>
  </si>
  <si>
    <t>71351540/789</t>
  </si>
  <si>
    <t>98391200/503</t>
  </si>
  <si>
    <t>Հրատապ ծառայություններ</t>
  </si>
  <si>
    <t>80521100/3</t>
  </si>
  <si>
    <t>71241200/88</t>
  </si>
  <si>
    <t>15897200/9</t>
  </si>
  <si>
    <t>44611310/505</t>
  </si>
  <si>
    <t>44611310/504</t>
  </si>
  <si>
    <t>34141320/503</t>
  </si>
  <si>
    <t>45461100/12</t>
  </si>
  <si>
    <t>Բաժին 04, խումբ 2, դաս 4,  Ոռոգման ցանցի կառուցում և վերանորոգում</t>
  </si>
  <si>
    <t>45241140/1</t>
  </si>
  <si>
    <t>ոռոգման ջրանցքների կառուցման աշխատանքներ</t>
  </si>
  <si>
    <t>71351540/287</t>
  </si>
  <si>
    <t>98111140/139</t>
  </si>
  <si>
    <t>50221130/2</t>
  </si>
  <si>
    <t>79951100/129</t>
  </si>
  <si>
    <t>79951100/127</t>
  </si>
  <si>
    <t>79951100/128</t>
  </si>
  <si>
    <t>79951100/131</t>
  </si>
  <si>
    <t>79951100/126</t>
  </si>
  <si>
    <t>79951100/130</t>
  </si>
  <si>
    <t>45611300/693</t>
  </si>
  <si>
    <t>71351540/998</t>
  </si>
  <si>
    <t>98111140/142</t>
  </si>
  <si>
    <t>18511180/5</t>
  </si>
  <si>
    <t>18511180/2</t>
  </si>
  <si>
    <t>18511180/3</t>
  </si>
  <si>
    <t>18511180/4</t>
  </si>
  <si>
    <t>45461100/14</t>
  </si>
  <si>
    <t>71351540/290</t>
  </si>
  <si>
    <t>98111140/143</t>
  </si>
  <si>
    <t>79951100/122</t>
  </si>
  <si>
    <t>79951100/123</t>
  </si>
  <si>
    <t>79951100/124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</si>
  <si>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</si>
  <si>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</si>
  <si>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</si>
  <si>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</si>
  <si>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79951100/125</t>
  </si>
  <si>
    <t>Բաժին 04, խումբ 5, դաս 1,  Եզրաքարերի վերանորոգում</t>
  </si>
  <si>
    <t>45221142/64</t>
  </si>
  <si>
    <t>Բաժին 04, խումբ 5, դաս 1,  Հենապատերի վերանորոգում</t>
  </si>
  <si>
    <t>45221142/65</t>
  </si>
  <si>
    <t>45231160/2</t>
  </si>
  <si>
    <t>շինարարական աշխատանքներ մայրուղիների ― ճանապարհների համար</t>
  </si>
  <si>
    <t>45231143/527</t>
  </si>
  <si>
    <t>30211170/1</t>
  </si>
  <si>
    <t>39281100/3</t>
  </si>
  <si>
    <t>հուշանվերներ</t>
  </si>
  <si>
    <t>50751100/3</t>
  </si>
  <si>
    <t>71351540/292</t>
  </si>
  <si>
    <t>19641000/13</t>
  </si>
  <si>
    <t>31121270/2</t>
  </si>
  <si>
    <t>44511220/13</t>
  </si>
  <si>
    <t>79991160/6</t>
  </si>
  <si>
    <t>03121210/5</t>
  </si>
  <si>
    <t>45611300/102</t>
  </si>
  <si>
    <t>45611300/103</t>
  </si>
  <si>
    <t>71351540/293</t>
  </si>
  <si>
    <t>71351540/294</t>
  </si>
  <si>
    <t>98111140/145</t>
  </si>
  <si>
    <t>98111140/146</t>
  </si>
  <si>
    <t>98111140/147</t>
  </si>
  <si>
    <t>45231125/1</t>
  </si>
  <si>
    <t>ոռոգման աշխատանքներ</t>
  </si>
  <si>
    <t>71351540/291</t>
  </si>
  <si>
    <t>98111140/144</t>
  </si>
  <si>
    <t>92621110/149</t>
  </si>
  <si>
    <t>92621110/150</t>
  </si>
  <si>
    <t>45211113/9</t>
  </si>
  <si>
    <t>71351540/302</t>
  </si>
  <si>
    <t>98111140/148</t>
  </si>
  <si>
    <t>45611300/105</t>
  </si>
  <si>
    <t>45611300/106</t>
  </si>
  <si>
    <t>45611300/107</t>
  </si>
  <si>
    <t>45611300/104</t>
  </si>
  <si>
    <t>45611300/108</t>
  </si>
  <si>
    <t>71351540/298</t>
  </si>
  <si>
    <t>71351540/295</t>
  </si>
  <si>
    <t>71351540/297</t>
  </si>
  <si>
    <t>71351540/296</t>
  </si>
  <si>
    <t>71351540/299</t>
  </si>
  <si>
    <t>98111140/151</t>
  </si>
  <si>
    <t>98111140/153</t>
  </si>
  <si>
    <t>98111140/152</t>
  </si>
  <si>
    <t>98111140/149</t>
  </si>
  <si>
    <t>98111140/150</t>
  </si>
  <si>
    <t>Բաժին 06, խումբ 6, դաս 1, Բազմաբնակարան շենքերի  հարթ տանիքների վերանորոգում</t>
  </si>
  <si>
    <t>44118300/12</t>
  </si>
  <si>
    <t>44112252/9</t>
  </si>
  <si>
    <t>39511120/7</t>
  </si>
  <si>
    <t>39514100/2</t>
  </si>
  <si>
    <t>սրբիչներ, բամբակյա</t>
  </si>
  <si>
    <t>98391200/4</t>
  </si>
  <si>
    <t>79951100/135</t>
  </si>
  <si>
    <t>45111100/1</t>
  </si>
  <si>
    <t>քանդման աշխատանքներ</t>
  </si>
  <si>
    <t>72261100/1.</t>
  </si>
  <si>
    <t>34921440/6</t>
  </si>
  <si>
    <t>39111320/11</t>
  </si>
  <si>
    <t>18411900/1</t>
  </si>
  <si>
    <t>սպորտային հագուստ, կոշիկ ― այլ պարագաներ</t>
  </si>
  <si>
    <t>50531140/12</t>
  </si>
  <si>
    <t>45221142/67</t>
  </si>
  <si>
    <t>98111140/155</t>
  </si>
  <si>
    <t>71351540/303</t>
  </si>
  <si>
    <t>39721510/2</t>
  </si>
  <si>
    <t>31685000/9</t>
  </si>
  <si>
    <t>31651400/5</t>
  </si>
  <si>
    <t>31531100/4</t>
  </si>
  <si>
    <t>33141118/2</t>
  </si>
  <si>
    <t>33761100/8</t>
  </si>
  <si>
    <t>24911700/1</t>
  </si>
  <si>
    <t>սոսինձ` սուպեր-502</t>
  </si>
  <si>
    <t>42131380/1</t>
  </si>
  <si>
    <t>փականների ― ծորակների համակարգ` ջրի սպառման նկատմամբ հսկողություն իրականացման համար ― փականների այլ համակցություններ</t>
  </si>
  <si>
    <t>44511170/3</t>
  </si>
  <si>
    <t>31442000/2</t>
  </si>
  <si>
    <t>31442000/3</t>
  </si>
  <si>
    <t>31531100/5</t>
  </si>
  <si>
    <t>19641000/12</t>
  </si>
  <si>
    <t>33761400/7</t>
  </si>
  <si>
    <t>31711160/3</t>
  </si>
  <si>
    <t>39831100/12</t>
  </si>
  <si>
    <t>39831100/11</t>
  </si>
  <si>
    <t>39831245/8</t>
  </si>
  <si>
    <t>39812100/2</t>
  </si>
  <si>
    <t>39831283/9</t>
  </si>
  <si>
    <t>39831282/8</t>
  </si>
  <si>
    <t>39221490/4</t>
  </si>
  <si>
    <t>44112730/7</t>
  </si>
  <si>
    <t>39836000/6</t>
  </si>
  <si>
    <t>18421130/11</t>
  </si>
  <si>
    <t>39839200/3</t>
  </si>
  <si>
    <t>39111180/4</t>
  </si>
  <si>
    <t>39111180/5</t>
  </si>
  <si>
    <t>39111190/5</t>
  </si>
  <si>
    <t>39121400/3</t>
  </si>
  <si>
    <t>44421300/2</t>
  </si>
  <si>
    <t>50111170/514</t>
  </si>
  <si>
    <t xml:space="preserve">Բաժին 04, խումբ 2, դաս 4, Ոռոգման ցանցի կառուցում </t>
  </si>
  <si>
    <t>45221142/69</t>
  </si>
  <si>
    <t>71351540/305</t>
  </si>
  <si>
    <t>98111140/158</t>
  </si>
  <si>
    <t>Բաժին 8 խումբ 1, դաս 1, Հանգստի գոտիների և զբոսայգիների կառուցում ու պահպանում</t>
  </si>
  <si>
    <t>98111140/156</t>
  </si>
  <si>
    <t>71351540/304</t>
  </si>
  <si>
    <t>71351540/300</t>
  </si>
  <si>
    <t>45221142/68</t>
  </si>
  <si>
    <t>45221142/66</t>
  </si>
  <si>
    <t>Բաժին 1 խումբ 5, դաս 1, Նախագծային աշխատանքներ</t>
  </si>
  <si>
    <t>50531140/10</t>
  </si>
  <si>
    <t>71241200/89</t>
  </si>
  <si>
    <t>71241200/90</t>
  </si>
  <si>
    <t>71241200/91</t>
  </si>
  <si>
    <t>71241200/92</t>
  </si>
  <si>
    <t>71241200/93</t>
  </si>
  <si>
    <t>71351540/301</t>
  </si>
  <si>
    <t>98111140/154</t>
  </si>
  <si>
    <t>45261135/2</t>
  </si>
  <si>
    <t>45611300/610</t>
  </si>
  <si>
    <t>79951100/136</t>
  </si>
  <si>
    <t>60181100/6</t>
  </si>
  <si>
    <t>71241200/99</t>
  </si>
  <si>
    <t>45611300/611</t>
  </si>
  <si>
    <t>71351540/811</t>
  </si>
  <si>
    <t>79951100/137</t>
  </si>
  <si>
    <t>79951110/102</t>
  </si>
  <si>
    <t>45221142/571</t>
  </si>
  <si>
    <t>45221142/72</t>
  </si>
  <si>
    <t>71351540/809</t>
  </si>
  <si>
    <t>98111140/160</t>
  </si>
  <si>
    <t>71351540/310</t>
  </si>
  <si>
    <t>98111140/659</t>
  </si>
  <si>
    <t>55311100/5</t>
  </si>
  <si>
    <t>79951100/138</t>
  </si>
  <si>
    <t>79951100/139</t>
  </si>
  <si>
    <t>79951100/140</t>
  </si>
  <si>
    <t>79951100/141</t>
  </si>
  <si>
    <t>79951100/142</t>
  </si>
  <si>
    <t>30192700/7</t>
  </si>
  <si>
    <t>41111100/8</t>
  </si>
  <si>
    <t>45261135/3</t>
  </si>
  <si>
    <t>71351540/914</t>
  </si>
  <si>
    <t>50531140/13</t>
  </si>
  <si>
    <t>45221142/73</t>
  </si>
  <si>
    <t>45221142/74</t>
  </si>
  <si>
    <t>45221142/75</t>
  </si>
  <si>
    <t>50111170/521</t>
  </si>
  <si>
    <t>55111100/1</t>
  </si>
  <si>
    <t>հյուրանոցներում բնակվելու ծառայություններ</t>
  </si>
  <si>
    <t>30192700/8</t>
  </si>
  <si>
    <t>30192128/7</t>
  </si>
  <si>
    <t>30192130/9</t>
  </si>
  <si>
    <t>30197231/10</t>
  </si>
  <si>
    <t>30237200/1</t>
  </si>
  <si>
    <t>համակարգիչների պարագաներ</t>
  </si>
  <si>
    <t>30237310/27</t>
  </si>
  <si>
    <t>30237310/28</t>
  </si>
  <si>
    <t>39263100/8</t>
  </si>
  <si>
    <t>39281100/4</t>
  </si>
  <si>
    <t>79951100/133</t>
  </si>
  <si>
    <t>79951100/134</t>
  </si>
  <si>
    <t>30192700/6</t>
  </si>
  <si>
    <t>30192700/5</t>
  </si>
  <si>
    <t>39511120/6</t>
  </si>
  <si>
    <t>79951100/132</t>
  </si>
  <si>
    <t>18411910/2</t>
  </si>
  <si>
    <t>18821300/1</t>
  </si>
  <si>
    <t>մարզական կոշիկներ</t>
  </si>
  <si>
    <t>37421210/5</t>
  </si>
  <si>
    <t>37421210/9</t>
  </si>
  <si>
    <t>37531200/29</t>
  </si>
  <si>
    <t>37421210/8</t>
  </si>
  <si>
    <t>37531210/5</t>
  </si>
  <si>
    <t>37421210/10</t>
  </si>
  <si>
    <t>37531210/4</t>
  </si>
  <si>
    <t>37421210/7</t>
  </si>
  <si>
    <t>37421210/6</t>
  </si>
  <si>
    <t>37531200/27</t>
  </si>
  <si>
    <t>37531210/3</t>
  </si>
  <si>
    <t>37531200/28</t>
  </si>
  <si>
    <t>45221142/70</t>
  </si>
  <si>
    <t>71351540/306</t>
  </si>
  <si>
    <t>30211200/3</t>
  </si>
  <si>
    <t>30211280/9</t>
  </si>
  <si>
    <t>30232110/4</t>
  </si>
  <si>
    <t>30237490/7</t>
  </si>
  <si>
    <t>32351120/2</t>
  </si>
  <si>
    <t>38651200/1</t>
  </si>
  <si>
    <t>պրոյեկտորներ</t>
  </si>
  <si>
    <t>39711140/10</t>
  </si>
  <si>
    <t>39711140/11</t>
  </si>
  <si>
    <t>39714200/4</t>
  </si>
  <si>
    <t>42961290/2</t>
  </si>
  <si>
    <t>37531200/30</t>
  </si>
  <si>
    <t>37531200/31</t>
  </si>
  <si>
    <t>37531200/32</t>
  </si>
  <si>
    <t>37531200/33</t>
  </si>
  <si>
    <t>37531200/34</t>
  </si>
  <si>
    <t>71241200/94</t>
  </si>
  <si>
    <t>30192700/9</t>
  </si>
  <si>
    <t>92331300/5</t>
  </si>
  <si>
    <t>79631200/4</t>
  </si>
  <si>
    <t>92331300/6</t>
  </si>
  <si>
    <t>92331300/7</t>
  </si>
  <si>
    <t>45611300/114</t>
  </si>
  <si>
    <t>45611300/113</t>
  </si>
  <si>
    <t>45611300/112</t>
  </si>
  <si>
    <t>98111140/162</t>
  </si>
  <si>
    <t>71351540/313</t>
  </si>
  <si>
    <t>98111140/163</t>
  </si>
  <si>
    <t>98111140/164</t>
  </si>
  <si>
    <t>71351540/314</t>
  </si>
  <si>
    <t>71351540/312</t>
  </si>
  <si>
    <t>45611300/115</t>
  </si>
  <si>
    <t>45611300/116</t>
  </si>
  <si>
    <t>45611300/117</t>
  </si>
  <si>
    <t>71351540/315</t>
  </si>
  <si>
    <t>71351540/316</t>
  </si>
  <si>
    <t>71351540/317</t>
  </si>
  <si>
    <t>98111140/165</t>
  </si>
  <si>
    <t>98111140/166</t>
  </si>
  <si>
    <t>98111140/167</t>
  </si>
  <si>
    <t>71241200/98</t>
  </si>
  <si>
    <t>90511150/506</t>
  </si>
  <si>
    <t>32551170/4</t>
  </si>
  <si>
    <t>42121150/1</t>
  </si>
  <si>
    <t>պոմպեր</t>
  </si>
  <si>
    <t>79991110/2</t>
  </si>
  <si>
    <t>79951110/103</t>
  </si>
  <si>
    <t>79951110/104</t>
  </si>
  <si>
    <t>79811100/17</t>
  </si>
  <si>
    <t>45221142/77</t>
  </si>
  <si>
    <t>42121150/2</t>
  </si>
  <si>
    <t>98111140/174</t>
  </si>
  <si>
    <t>45221142/576</t>
  </si>
  <si>
    <t>71351540/822</t>
  </si>
  <si>
    <t>32421100/3</t>
  </si>
  <si>
    <t>45231266/2</t>
  </si>
  <si>
    <t>71351540/321</t>
  </si>
  <si>
    <t>35111130/2</t>
  </si>
  <si>
    <t>98111140/173</t>
  </si>
  <si>
    <t>98111140/172</t>
  </si>
  <si>
    <t>98111140/170</t>
  </si>
  <si>
    <t>98111140/171</t>
  </si>
  <si>
    <t>71351540/820</t>
  </si>
  <si>
    <t>45231270/19</t>
  </si>
  <si>
    <t>41111100/9</t>
  </si>
  <si>
    <t>30211280/10</t>
  </si>
  <si>
    <t>5122</t>
  </si>
  <si>
    <t>39111320/13</t>
  </si>
  <si>
    <t>Բաժին 04, խումբ 2, դաս 4, Ոռոգման ցանցի կառուցում և վերանորոգում</t>
  </si>
  <si>
    <t>45231126/512</t>
  </si>
  <si>
    <t>45231126/511</t>
  </si>
  <si>
    <t>71351540/823</t>
  </si>
  <si>
    <t>71351540/824</t>
  </si>
  <si>
    <t>70221100/1</t>
  </si>
  <si>
    <t>ոչ բնակելի անշարժ գույքի վարձակալության կամ լիզինգի ծառայություններ</t>
  </si>
  <si>
    <t>45231126/13</t>
  </si>
  <si>
    <t>98111140/176</t>
  </si>
  <si>
    <t>71351540/326</t>
  </si>
  <si>
    <t>79951110/107</t>
  </si>
  <si>
    <t>79951110/106</t>
  </si>
  <si>
    <t>79951110/108</t>
  </si>
  <si>
    <t>79951110/105</t>
  </si>
  <si>
    <t>37311100/3</t>
  </si>
  <si>
    <t>35821400/12</t>
  </si>
  <si>
    <t>35821400/11</t>
  </si>
  <si>
    <t>35821400/13</t>
  </si>
  <si>
    <t>92511110/1</t>
  </si>
  <si>
    <t>արխիվային ծառայություններ</t>
  </si>
  <si>
    <t>34921440/8</t>
  </si>
  <si>
    <t>Բաժին 09, խումբ 6, դաս 1, Հանրակրթական հաստատությունների հիմնանորոգում և վերանորոգում</t>
  </si>
  <si>
    <t>45221142/78</t>
  </si>
  <si>
    <t>98111140/175</t>
  </si>
  <si>
    <t>71351540/325</t>
  </si>
  <si>
    <t>45611300/118</t>
  </si>
  <si>
    <t>45611300/119</t>
  </si>
  <si>
    <t>71351540/319</t>
  </si>
  <si>
    <t>71351540/318</t>
  </si>
  <si>
    <t>98111140/168</t>
  </si>
  <si>
    <t>98111140/169</t>
  </si>
  <si>
    <t>34141150/507</t>
  </si>
  <si>
    <t>34921440/7</t>
  </si>
  <si>
    <t>39111320/12</t>
  </si>
  <si>
    <t>45221143/4</t>
  </si>
  <si>
    <t>15897200/12</t>
  </si>
  <si>
    <t>39221400/15</t>
  </si>
  <si>
    <t>35821400/14</t>
  </si>
  <si>
    <t>35821400/15</t>
  </si>
  <si>
    <t>35821400/16</t>
  </si>
  <si>
    <t>35821400/17</t>
  </si>
  <si>
    <t>34141150/8</t>
  </si>
  <si>
    <t>71351540/915</t>
  </si>
  <si>
    <t>Բաժին 10, խումբ 4, դաս 1, Մշակութային և կրթական միջոցառումներ երեխաների համար</t>
  </si>
  <si>
    <t>79951110/109</t>
  </si>
  <si>
    <t>45221142/580</t>
  </si>
  <si>
    <t>60181100/507</t>
  </si>
  <si>
    <t>76131100/7</t>
  </si>
  <si>
    <t>Բաժին 05, խումբ 1, դաս 5,  Նախագծային աշխատանքներ</t>
  </si>
  <si>
    <t>71241200/100</t>
  </si>
  <si>
    <t>71241200/101</t>
  </si>
  <si>
    <t>71241200/102</t>
  </si>
  <si>
    <t>71241200/103</t>
  </si>
  <si>
    <t>71241200/104</t>
  </si>
  <si>
    <t>71241200/105</t>
  </si>
  <si>
    <t>71241200/106</t>
  </si>
  <si>
    <t>71241200/107</t>
  </si>
  <si>
    <t>71241200/108</t>
  </si>
  <si>
    <t>71241200/109</t>
  </si>
  <si>
    <t>71241200/110</t>
  </si>
  <si>
    <t>71241200/111</t>
  </si>
  <si>
    <t>71241200/112</t>
  </si>
  <si>
    <t>71241200/113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</si>
  <si>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</si>
  <si>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</si>
  <si>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</si>
  <si>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</si>
  <si>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</si>
  <si>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</si>
  <si>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</si>
  <si>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</si>
  <si>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</si>
  <si>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71241200/123</t>
  </si>
  <si>
    <t>71241200/124</t>
  </si>
  <si>
    <t>71241200/125</t>
  </si>
  <si>
    <t>71241200/126</t>
  </si>
  <si>
    <t>71241200/127</t>
  </si>
  <si>
    <t>45461100/15</t>
  </si>
  <si>
    <t>45311136/1</t>
  </si>
  <si>
    <t>ենթակայանների տեղադրման աշխատանքներ</t>
  </si>
  <si>
    <t>42415500/1</t>
  </si>
  <si>
    <t>շարժասանդուղքներ</t>
  </si>
  <si>
    <t>71351540/831</t>
  </si>
  <si>
    <t>45221142/79</t>
  </si>
  <si>
    <t>45611300/120</t>
  </si>
  <si>
    <t>45611300/121</t>
  </si>
  <si>
    <t>45611300/122</t>
  </si>
  <si>
    <t>71351540/328</t>
  </si>
  <si>
    <t>71351540/329</t>
  </si>
  <si>
    <t>71351540/330</t>
  </si>
  <si>
    <t>98111140/177</t>
  </si>
  <si>
    <t>98111140/178</t>
  </si>
  <si>
    <t>98111140/179</t>
  </si>
  <si>
    <t>71351540/832</t>
  </si>
  <si>
    <t>44511150/1</t>
  </si>
  <si>
    <t>հատիչներ</t>
  </si>
  <si>
    <t>42671170/2</t>
  </si>
  <si>
    <t>31685000/10</t>
  </si>
  <si>
    <t>31681900/1</t>
  </si>
  <si>
    <t>էլեկտրական ակոսիչ (դռել)</t>
  </si>
  <si>
    <t>44511220/14</t>
  </si>
  <si>
    <t>42121190/1</t>
  </si>
  <si>
    <t>ջրի պոմպեր</t>
  </si>
  <si>
    <t>39839200/4</t>
  </si>
  <si>
    <t>44163170/1</t>
  </si>
  <si>
    <t>ռետինե խողովակ</t>
  </si>
  <si>
    <t>34141160/1</t>
  </si>
  <si>
    <t>շարժական հորատող աշտարակ</t>
  </si>
  <si>
    <t>39839300/3</t>
  </si>
  <si>
    <t>18411910/3</t>
  </si>
  <si>
    <t>37531200/35</t>
  </si>
  <si>
    <t>34921440/9</t>
  </si>
  <si>
    <t>39111320/14</t>
  </si>
  <si>
    <t>79951100/148</t>
  </si>
  <si>
    <t>79951100/146</t>
  </si>
  <si>
    <t>15897200/10</t>
  </si>
  <si>
    <t>39221400/13</t>
  </si>
  <si>
    <t>79951100/143</t>
  </si>
  <si>
    <t>79951100/144</t>
  </si>
  <si>
    <t>79951100/145</t>
  </si>
  <si>
    <t>30211280/11</t>
  </si>
  <si>
    <t>32324900/1</t>
  </si>
  <si>
    <t>39711140/12</t>
  </si>
  <si>
    <t>42711170/3</t>
  </si>
  <si>
    <t>39121100/5</t>
  </si>
  <si>
    <t>39141170/1</t>
  </si>
  <si>
    <t>ննջասենյակի կահույք</t>
  </si>
  <si>
    <t>39141170/2</t>
  </si>
  <si>
    <t>39141260/3</t>
  </si>
  <si>
    <t>39141260/4</t>
  </si>
  <si>
    <t>39141290/1</t>
  </si>
  <si>
    <t>ճաշասենյակի կահույք</t>
  </si>
  <si>
    <t>39141340/1</t>
  </si>
  <si>
    <t>հյուրասենյակի կահույք</t>
  </si>
  <si>
    <t>71241200/628</t>
  </si>
  <si>
    <t>09132200/2</t>
  </si>
  <si>
    <t>39111320/15</t>
  </si>
  <si>
    <t>98111140/180</t>
  </si>
  <si>
    <t>71351540/333</t>
  </si>
  <si>
    <t>45221117/4</t>
  </si>
  <si>
    <t>51241100/502</t>
  </si>
  <si>
    <t>նավիգացիոն սարքերի տեղադրման ծառայություններ</t>
  </si>
  <si>
    <t>85121230/2</t>
  </si>
  <si>
    <t>50531140/14</t>
  </si>
  <si>
    <t>98111140/181</t>
  </si>
  <si>
    <t>98111140/182</t>
  </si>
  <si>
    <t>98111140/183</t>
  </si>
  <si>
    <t>71331500/502</t>
  </si>
  <si>
    <t>39541170/1</t>
  </si>
  <si>
    <t>ճոպաններ</t>
  </si>
  <si>
    <t>42418100/6</t>
  </si>
  <si>
    <t>42418100/7</t>
  </si>
  <si>
    <t>45611300/623</t>
  </si>
  <si>
    <t>44191100/1</t>
  </si>
  <si>
    <t>նրբատախտակ</t>
  </si>
  <si>
    <t>34921220/3</t>
  </si>
  <si>
    <t>34911151/21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</si>
</sst>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(* #,##0_);_(* \(#,##0\);_(* &quot;-&quot;??_);_(@_)"/>
    <numFmt numFmtId="165" formatCode="##,##0.0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9"/>
      <color indexed="8"/>
      <name val="GHEA Grapalat"/>
      <family val="3"/>
    </font>
    <font>
      <sz val="7"/>
      <name val="Arial"/>
      <family val="2"/>
    </font>
    <font>
      <sz val="7"/>
      <name val="Calibri"/>
      <family val="2"/>
    </font>
    <font>
      <sz val="9"/>
      <name val="Arial"/>
      <family val="2"/>
    </font>
    <font>
      <sz val="7"/>
      <name val="Arial"/>
      <family val="2"/>
    </font>
    <font>
      <sz val="9"/>
      <name val="GHEA Grapalat"/>
      <family val="3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9" fillId="0" borderId="0"/>
  </cellStyleXfs>
  <cellXfs count="60">
    <xf numFmtId="0" fontId="0" fillId="0" borderId="0" xfId="0"/>
    <xf numFmtId="0" fontId="6" fillId="0" borderId="0" xfId="0" applyFont="1"/>
    <xf numFmtId="0" fontId="7" fillId="2" borderId="1" xfId="0" applyFont="1" applyFill="1" applyBorder="1" applyAlignment="1">
      <alignment horizontal="center" vertical="center" wrapText="1"/>
    </xf>
    <xf numFmtId="0" fontId="8" fillId="0" borderId="0" xfId="0" applyFont="1"/>
    <xf numFmtId="0" fontId="0" fillId="2" borderId="0" xfId="0" applyFill="1"/>
    <xf numFmtId="0" fontId="7" fillId="4" borderId="1" xfId="0" applyFont="1" applyFill="1" applyBorder="1" applyAlignment="1">
      <alignment horizontal="center" vertical="center" textRotation="90" wrapText="1"/>
    </xf>
    <xf numFmtId="0" fontId="7" fillId="4" borderId="1" xfId="0" applyFont="1" applyFill="1" applyBorder="1" applyAlignment="1">
      <alignment horizontal="center" vertical="center" wrapText="1"/>
    </xf>
    <xf numFmtId="164" fontId="7" fillId="4" borderId="1" xfId="1" applyNumberFormat="1" applyFont="1" applyFill="1" applyBorder="1" applyAlignment="1" applyProtection="1">
      <alignment horizontal="center" vertical="center" wrapText="1"/>
    </xf>
    <xf numFmtId="164" fontId="7" fillId="4" borderId="2" xfId="1" applyNumberFormat="1" applyFont="1" applyFill="1" applyBorder="1" applyAlignment="1" applyProtection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0" fillId="0" borderId="7" xfId="0" applyBorder="1"/>
    <xf numFmtId="0" fontId="13" fillId="0" borderId="0" xfId="0" applyFont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" fontId="12" fillId="0" borderId="2" xfId="0" applyNumberFormat="1" applyFont="1" applyBorder="1" applyAlignment="1">
      <alignment horizontal="center" vertical="center" wrapText="1"/>
    </xf>
    <xf numFmtId="165" fontId="16" fillId="0" borderId="16" xfId="0" applyNumberFormat="1" applyFont="1" applyBorder="1" applyAlignment="1">
      <alignment horizontal="center" vertical="center" wrapText="1"/>
    </xf>
    <xf numFmtId="165" fontId="15" fillId="0" borderId="16" xfId="0" applyNumberFormat="1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1" fontId="17" fillId="0" borderId="2" xfId="0" applyNumberFormat="1" applyFont="1" applyBorder="1" applyAlignment="1">
      <alignment horizontal="center" vertical="center" wrapText="1"/>
    </xf>
    <xf numFmtId="0" fontId="7" fillId="6" borderId="2" xfId="0" applyFont="1" applyFill="1" applyBorder="1" applyAlignment="1">
      <alignment horizontal="left" vertical="top" wrapText="1"/>
    </xf>
    <xf numFmtId="0" fontId="7" fillId="6" borderId="5" xfId="0" applyFont="1" applyFill="1" applyBorder="1" applyAlignment="1">
      <alignment horizontal="left" vertical="top" wrapText="1"/>
    </xf>
    <xf numFmtId="0" fontId="7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6" borderId="3" xfId="0" applyFont="1" applyFill="1" applyBorder="1" applyAlignment="1">
      <alignment horizontal="left" vertical="top" wrapText="1"/>
    </xf>
    <xf numFmtId="0" fontId="5" fillId="0" borderId="6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left" vertical="center" wrapText="1"/>
    </xf>
    <xf numFmtId="0" fontId="8" fillId="2" borderId="11" xfId="0" applyFont="1" applyFill="1" applyBorder="1" applyAlignment="1">
      <alignment horizontal="left" vertical="center" wrapText="1"/>
    </xf>
    <xf numFmtId="0" fontId="8" fillId="2" borderId="12" xfId="0" applyFont="1" applyFill="1" applyBorder="1" applyAlignment="1">
      <alignment horizontal="left" vertical="center" wrapText="1"/>
    </xf>
    <xf numFmtId="0" fontId="8" fillId="2" borderId="7" xfId="0" applyFont="1" applyFill="1" applyBorder="1" applyAlignment="1">
      <alignment horizontal="left" vertical="center" wrapText="1"/>
    </xf>
    <xf numFmtId="0" fontId="8" fillId="2" borderId="0" xfId="0" applyFont="1" applyFill="1" applyAlignment="1">
      <alignment horizontal="left" vertical="center" wrapText="1"/>
    </xf>
    <xf numFmtId="0" fontId="8" fillId="2" borderId="8" xfId="0" applyFont="1" applyFill="1" applyBorder="1" applyAlignment="1">
      <alignment horizontal="left" vertical="center" wrapText="1"/>
    </xf>
    <xf numFmtId="0" fontId="8" fillId="2" borderId="13" xfId="0" applyFont="1" applyFill="1" applyBorder="1" applyAlignment="1">
      <alignment horizontal="left" vertical="center" wrapText="1"/>
    </xf>
    <xf numFmtId="0" fontId="8" fillId="2" borderId="9" xfId="0" applyFont="1" applyFill="1" applyBorder="1" applyAlignment="1">
      <alignment horizontal="left" vertical="center" wrapText="1"/>
    </xf>
    <xf numFmtId="0" fontId="8" fillId="2" borderId="10" xfId="0" applyFont="1" applyFill="1" applyBorder="1" applyAlignment="1">
      <alignment horizontal="left" vertical="center" wrapText="1"/>
    </xf>
    <xf numFmtId="164" fontId="8" fillId="2" borderId="4" xfId="1" applyNumberFormat="1" applyFont="1" applyFill="1" applyBorder="1" applyAlignment="1" applyProtection="1">
      <alignment horizontal="center" vertical="center" wrapText="1"/>
    </xf>
    <xf numFmtId="164" fontId="8" fillId="2" borderId="15" xfId="1" applyNumberFormat="1" applyFont="1" applyFill="1" applyBorder="1" applyAlignment="1" applyProtection="1">
      <alignment horizontal="center" vertical="center" wrapText="1"/>
    </xf>
    <xf numFmtId="164" fontId="8" fillId="2" borderId="14" xfId="1" applyNumberFormat="1" applyFont="1" applyFill="1" applyBorder="1" applyAlignment="1" applyProtection="1">
      <alignment horizontal="center" vertical="center" wrapText="1"/>
    </xf>
    <xf numFmtId="0" fontId="8" fillId="2" borderId="11" xfId="0" applyFont="1" applyFill="1" applyBorder="1" applyAlignment="1">
      <alignment horizontal="center"/>
    </xf>
    <xf numFmtId="0" fontId="8" fillId="2" borderId="0" xfId="0" applyFont="1" applyFill="1" applyAlignment="1">
      <alignment horizontal="center"/>
    </xf>
    <xf numFmtId="0" fontId="8" fillId="2" borderId="9" xfId="0" applyFont="1" applyFill="1" applyBorder="1" applyAlignment="1">
      <alignment horizontal="center"/>
    </xf>
    <xf numFmtId="0" fontId="8" fillId="4" borderId="2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7" fillId="6" borderId="13" xfId="0" applyFont="1" applyFill="1" applyBorder="1" applyAlignment="1">
      <alignment horizontal="left" vertical="top" wrapText="1"/>
    </xf>
    <xf numFmtId="0" fontId="7" fillId="6" borderId="9" xfId="0" applyFont="1" applyFill="1" applyBorder="1" applyAlignment="1">
      <alignment horizontal="left" vertical="top" wrapText="1"/>
    </xf>
    <xf numFmtId="0" fontId="7" fillId="3" borderId="2" xfId="0" applyFont="1" applyFill="1" applyBorder="1" applyAlignment="1">
      <alignment horizontal="left" vertical="top" wrapText="1"/>
    </xf>
    <xf numFmtId="0" fontId="7" fillId="3" borderId="5" xfId="0" applyFont="1" applyFill="1" applyBorder="1" applyAlignment="1">
      <alignment horizontal="left" vertical="top" wrapText="1"/>
    </xf>
    <xf numFmtId="0" fontId="5" fillId="3" borderId="2" xfId="0" applyFont="1" applyFill="1" applyBorder="1" applyAlignment="1">
      <alignment horizontal="left" vertical="top" wrapText="1"/>
    </xf>
    <xf numFmtId="0" fontId="5" fillId="3" borderId="5" xfId="0" applyFont="1" applyFill="1" applyBorder="1" applyAlignment="1">
      <alignment horizontal="left" vertical="top" wrapText="1"/>
    </xf>
    <xf numFmtId="0" fontId="7" fillId="6" borderId="2" xfId="2" applyFont="1" applyFill="1" applyBorder="1" applyAlignment="1" applyProtection="1">
      <alignment horizontal="left" vertical="top" wrapText="1"/>
    </xf>
    <xf numFmtId="0" fontId="7" fillId="6" borderId="5" xfId="2" applyFont="1" applyFill="1" applyBorder="1" applyAlignment="1" applyProtection="1">
      <alignment horizontal="left" vertical="top" wrapText="1"/>
    </xf>
    <xf numFmtId="0" fontId="7" fillId="6" borderId="3" xfId="2" applyFont="1" applyFill="1" applyBorder="1" applyAlignment="1" applyProtection="1">
      <alignment horizontal="left" vertical="top" wrapText="1"/>
    </xf>
    <xf numFmtId="0" fontId="8" fillId="4" borderId="12" xfId="0" applyFont="1" applyFill="1" applyBorder="1" applyAlignment="1">
      <alignment horizontal="center" vertical="center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752"/>
  <sheetViews>
    <sheetView tabSelected="1" zoomScale="130" zoomScaleNormal="130" workbookViewId="0">
      <pane ySplit="8" topLeftCell="A647" activePane="bottomLeft" state="frozen"/>
      <selection pane="bottomLeft" activeCell="D1" sqref="D1:G5"/>
    </sheetView>
  </sheetViews>
  <sheetFormatPr defaultRowHeight="15" x14ac:dyDescent="0.25"/>
  <cols>
    <col min="1" max="1" width="8.85546875" style="1" customWidth="1"/>
    <col min="2" max="2" width="15.42578125" style="1" customWidth="1"/>
    <col min="3" max="3" width="28.28515625" style="1" customWidth="1"/>
    <col min="4" max="4" width="9.140625" style="3" customWidth="1"/>
    <col min="5" max="5" width="9.85546875" style="1" customWidth="1"/>
    <col min="6" max="6" width="15.5703125" style="1" customWidth="1"/>
    <col min="7" max="7" width="16.7109375" style="1" customWidth="1"/>
    <col min="8" max="8" width="21.85546875" style="1" customWidth="1"/>
  </cols>
  <sheetData>
    <row r="1" spans="1:9" ht="44.45" customHeight="1" x14ac:dyDescent="0.25">
      <c r="A1" s="32" t="s">
        <v>12</v>
      </c>
      <c r="B1" s="33"/>
      <c r="C1" s="34"/>
      <c r="D1" s="44"/>
      <c r="E1" s="44"/>
      <c r="F1" s="44"/>
      <c r="G1" s="44"/>
      <c r="H1" s="2" t="s">
        <v>8</v>
      </c>
    </row>
    <row r="2" spans="1:9" ht="15" customHeight="1" x14ac:dyDescent="0.25">
      <c r="A2" s="35"/>
      <c r="B2" s="36"/>
      <c r="C2" s="37"/>
      <c r="D2" s="45"/>
      <c r="E2" s="45"/>
      <c r="F2" s="45"/>
      <c r="G2" s="45"/>
      <c r="H2" s="41" t="s">
        <v>10</v>
      </c>
    </row>
    <row r="3" spans="1:9" ht="15" customHeight="1" x14ac:dyDescent="0.25">
      <c r="A3" s="35"/>
      <c r="B3" s="36"/>
      <c r="C3" s="37"/>
      <c r="D3" s="45"/>
      <c r="E3" s="45"/>
      <c r="F3" s="45"/>
      <c r="G3" s="45"/>
      <c r="H3" s="42"/>
    </row>
    <row r="4" spans="1:9" ht="15" customHeight="1" x14ac:dyDescent="0.25">
      <c r="A4" s="35"/>
      <c r="B4" s="36"/>
      <c r="C4" s="37"/>
      <c r="D4" s="45"/>
      <c r="E4" s="45"/>
      <c r="F4" s="45"/>
      <c r="G4" s="45"/>
      <c r="H4" s="42"/>
    </row>
    <row r="5" spans="1:9" ht="15" customHeight="1" x14ac:dyDescent="0.25">
      <c r="A5" s="38"/>
      <c r="B5" s="39"/>
      <c r="C5" s="40"/>
      <c r="D5" s="46"/>
      <c r="E5" s="46"/>
      <c r="F5" s="46"/>
      <c r="G5" s="46"/>
      <c r="H5" s="43"/>
    </row>
    <row r="6" spans="1:9" x14ac:dyDescent="0.25">
      <c r="A6" s="47" t="s">
        <v>11</v>
      </c>
      <c r="B6" s="48"/>
      <c r="C6" s="48"/>
      <c r="D6" s="48"/>
      <c r="E6" s="48"/>
      <c r="F6" s="48"/>
      <c r="G6" s="48"/>
      <c r="H6" s="49"/>
    </row>
    <row r="7" spans="1:9" ht="15" customHeight="1" x14ac:dyDescent="0.25">
      <c r="A7" s="47" t="s">
        <v>19</v>
      </c>
      <c r="B7" s="48"/>
      <c r="C7" s="48"/>
      <c r="D7" s="48"/>
      <c r="E7" s="48"/>
      <c r="F7" s="48"/>
      <c r="G7" s="48"/>
      <c r="H7" s="59"/>
    </row>
    <row r="8" spans="1:9" ht="78.75" customHeight="1" x14ac:dyDescent="0.25">
      <c r="A8" s="5" t="s">
        <v>0</v>
      </c>
      <c r="B8" s="6" t="s">
        <v>9</v>
      </c>
      <c r="C8" s="6" t="s">
        <v>6</v>
      </c>
      <c r="D8" s="6" t="s">
        <v>1</v>
      </c>
      <c r="E8" s="6" t="s">
        <v>2</v>
      </c>
      <c r="F8" s="7" t="s">
        <v>3</v>
      </c>
      <c r="G8" s="8" t="s">
        <v>4</v>
      </c>
      <c r="H8" s="7" t="s">
        <v>5</v>
      </c>
    </row>
    <row r="9" spans="1:9" s="4" customFormat="1" ht="14.25" x14ac:dyDescent="0.25">
      <c r="A9" s="2"/>
      <c r="B9" s="2">
        <v>1</v>
      </c>
      <c r="C9" s="2">
        <v>2</v>
      </c>
      <c r="D9" s="2">
        <v>3</v>
      </c>
      <c r="E9" s="2">
        <v>4</v>
      </c>
      <c r="F9" s="2">
        <v>5</v>
      </c>
      <c r="G9" s="2">
        <v>6</v>
      </c>
      <c r="H9" s="2">
        <v>7</v>
      </c>
    </row>
    <row r="10" spans="1:9" ht="15" customHeight="1" x14ac:dyDescent="0.25">
      <c r="A10" s="54" t="s">
        <v>7</v>
      </c>
      <c r="B10" s="55"/>
      <c r="C10" s="55"/>
      <c r="D10" s="55"/>
      <c r="E10" s="55"/>
      <c r="F10" s="55"/>
      <c r="G10" s="55"/>
      <c r="H10" s="55"/>
    </row>
    <row r="11" spans="1:9" ht="15" customHeight="1" x14ac:dyDescent="0.25">
      <c r="A11" s="26" t="s">
        <v>17</v>
      </c>
      <c r="B11" s="27"/>
      <c r="C11" s="27"/>
      <c r="D11" s="27"/>
      <c r="E11" s="27"/>
      <c r="F11" s="27"/>
      <c r="G11" s="27"/>
      <c r="H11" s="28"/>
    </row>
    <row r="12" spans="1:9" ht="24" customHeight="1" x14ac:dyDescent="0.25">
      <c r="A12" s="9">
        <v>4267</v>
      </c>
      <c r="B12" s="9" t="s">
        <v>34</v>
      </c>
      <c r="C12" s="9" t="s">
        <v>35</v>
      </c>
      <c r="D12" s="9" t="s">
        <v>32</v>
      </c>
      <c r="E12" s="9" t="s">
        <v>33</v>
      </c>
      <c r="F12" s="9">
        <v>59.98</v>
      </c>
      <c r="G12" s="9">
        <f t="shared" ref="G12:G31" si="0">H12*F12</f>
        <v>5398200</v>
      </c>
      <c r="H12" s="9">
        <v>90000</v>
      </c>
      <c r="I12" s="10"/>
    </row>
    <row r="13" spans="1:9" ht="24" customHeight="1" x14ac:dyDescent="0.25">
      <c r="A13" s="9">
        <v>4264</v>
      </c>
      <c r="B13" s="9" t="s">
        <v>66</v>
      </c>
      <c r="C13" s="9" t="s">
        <v>37</v>
      </c>
      <c r="D13" s="9" t="s">
        <v>32</v>
      </c>
      <c r="E13" s="9" t="s">
        <v>33</v>
      </c>
      <c r="F13" s="9">
        <v>0</v>
      </c>
      <c r="G13" s="9">
        <f t="shared" si="0"/>
        <v>0</v>
      </c>
      <c r="H13" s="9">
        <v>85950</v>
      </c>
      <c r="I13" s="10"/>
    </row>
    <row r="14" spans="1:9" ht="24" customHeight="1" x14ac:dyDescent="0.25">
      <c r="A14" s="9">
        <v>4269</v>
      </c>
      <c r="B14" s="9" t="s">
        <v>84</v>
      </c>
      <c r="C14" s="9" t="s">
        <v>85</v>
      </c>
      <c r="D14" s="9" t="s">
        <v>32</v>
      </c>
      <c r="E14" s="9" t="s">
        <v>77</v>
      </c>
      <c r="F14" s="9">
        <v>30000</v>
      </c>
      <c r="G14" s="9">
        <f t="shared" si="0"/>
        <v>1500000</v>
      </c>
      <c r="H14" s="9">
        <v>50</v>
      </c>
      <c r="I14" s="10"/>
    </row>
    <row r="15" spans="1:9" ht="24" customHeight="1" x14ac:dyDescent="0.25">
      <c r="A15" s="9">
        <v>4269</v>
      </c>
      <c r="B15" s="9" t="s">
        <v>86</v>
      </c>
      <c r="C15" s="9" t="s">
        <v>85</v>
      </c>
      <c r="D15" s="9" t="s">
        <v>32</v>
      </c>
      <c r="E15" s="9" t="s">
        <v>77</v>
      </c>
      <c r="F15" s="9">
        <v>15000</v>
      </c>
      <c r="G15" s="9">
        <f t="shared" si="0"/>
        <v>2250000</v>
      </c>
      <c r="H15" s="9">
        <v>150</v>
      </c>
      <c r="I15" s="10"/>
    </row>
    <row r="16" spans="1:9" ht="24" customHeight="1" x14ac:dyDescent="0.25">
      <c r="A16" s="9">
        <v>4269</v>
      </c>
      <c r="B16" s="9" t="s">
        <v>87</v>
      </c>
      <c r="C16" s="9" t="s">
        <v>85</v>
      </c>
      <c r="D16" s="9" t="s">
        <v>32</v>
      </c>
      <c r="E16" s="9" t="s">
        <v>77</v>
      </c>
      <c r="F16" s="9">
        <v>45771.42</v>
      </c>
      <c r="G16" s="9">
        <f t="shared" si="0"/>
        <v>3203999.4</v>
      </c>
      <c r="H16" s="9">
        <v>70</v>
      </c>
      <c r="I16" s="10"/>
    </row>
    <row r="17" spans="1:9" ht="24" customHeight="1" x14ac:dyDescent="0.25">
      <c r="A17" s="9">
        <v>4269</v>
      </c>
      <c r="B17" s="9" t="s">
        <v>88</v>
      </c>
      <c r="C17" s="9" t="s">
        <v>89</v>
      </c>
      <c r="D17" s="9" t="s">
        <v>32</v>
      </c>
      <c r="E17" s="9" t="s">
        <v>77</v>
      </c>
      <c r="F17" s="9">
        <v>0</v>
      </c>
      <c r="G17" s="9">
        <f t="shared" si="0"/>
        <v>0</v>
      </c>
      <c r="H17" s="9">
        <v>1000</v>
      </c>
      <c r="I17" s="10"/>
    </row>
    <row r="18" spans="1:9" ht="24" customHeight="1" x14ac:dyDescent="0.25">
      <c r="A18" s="9">
        <v>4237</v>
      </c>
      <c r="B18" s="9" t="s">
        <v>193</v>
      </c>
      <c r="C18" s="9" t="s">
        <v>194</v>
      </c>
      <c r="D18" s="9" t="s">
        <v>32</v>
      </c>
      <c r="E18" s="9" t="s">
        <v>204</v>
      </c>
      <c r="F18" s="9">
        <v>0</v>
      </c>
      <c r="G18" s="9">
        <f t="shared" si="0"/>
        <v>0</v>
      </c>
      <c r="H18" s="9">
        <v>100</v>
      </c>
      <c r="I18" s="10"/>
    </row>
    <row r="19" spans="1:9" ht="24" customHeight="1" x14ac:dyDescent="0.25">
      <c r="A19" s="9">
        <v>4237</v>
      </c>
      <c r="B19" s="9" t="s">
        <v>195</v>
      </c>
      <c r="C19" s="9" t="s">
        <v>196</v>
      </c>
      <c r="D19" s="9" t="s">
        <v>32</v>
      </c>
      <c r="E19" s="9" t="s">
        <v>204</v>
      </c>
      <c r="F19" s="9">
        <v>0</v>
      </c>
      <c r="G19" s="9">
        <f t="shared" si="0"/>
        <v>0</v>
      </c>
      <c r="H19" s="9">
        <v>30</v>
      </c>
      <c r="I19" s="10"/>
    </row>
    <row r="20" spans="1:9" ht="24" customHeight="1" x14ac:dyDescent="0.25">
      <c r="A20" s="9">
        <v>4237</v>
      </c>
      <c r="B20" s="9" t="s">
        <v>197</v>
      </c>
      <c r="C20" s="9" t="s">
        <v>35</v>
      </c>
      <c r="D20" s="9" t="s">
        <v>32</v>
      </c>
      <c r="E20" s="9" t="s">
        <v>33</v>
      </c>
      <c r="F20" s="9">
        <v>169.38</v>
      </c>
      <c r="G20" s="9">
        <f t="shared" si="0"/>
        <v>1185660</v>
      </c>
      <c r="H20" s="9">
        <v>7000</v>
      </c>
      <c r="I20" s="10"/>
    </row>
    <row r="21" spans="1:9" ht="24" customHeight="1" x14ac:dyDescent="0.25">
      <c r="A21" s="9">
        <v>4237</v>
      </c>
      <c r="B21" s="9" t="s">
        <v>198</v>
      </c>
      <c r="C21" s="9" t="s">
        <v>199</v>
      </c>
      <c r="D21" s="9" t="s">
        <v>32</v>
      </c>
      <c r="E21" s="9" t="s">
        <v>204</v>
      </c>
      <c r="F21" s="9">
        <v>0</v>
      </c>
      <c r="G21" s="9">
        <f t="shared" si="0"/>
        <v>0</v>
      </c>
      <c r="H21" s="9">
        <v>20</v>
      </c>
      <c r="I21" s="10"/>
    </row>
    <row r="22" spans="1:9" ht="24" customHeight="1" x14ac:dyDescent="0.25">
      <c r="A22" s="9">
        <v>4237</v>
      </c>
      <c r="B22" s="9" t="s">
        <v>200</v>
      </c>
      <c r="C22" s="9" t="s">
        <v>201</v>
      </c>
      <c r="D22" s="9" t="s">
        <v>32</v>
      </c>
      <c r="E22" s="9" t="s">
        <v>204</v>
      </c>
      <c r="F22" s="9">
        <v>0</v>
      </c>
      <c r="G22" s="9">
        <f t="shared" si="0"/>
        <v>0</v>
      </c>
      <c r="H22" s="9">
        <v>30</v>
      </c>
      <c r="I22" s="10"/>
    </row>
    <row r="23" spans="1:9" ht="24" customHeight="1" x14ac:dyDescent="0.25">
      <c r="A23" s="9">
        <v>4237</v>
      </c>
      <c r="B23" s="9" t="s">
        <v>202</v>
      </c>
      <c r="C23" s="9" t="s">
        <v>203</v>
      </c>
      <c r="D23" s="9" t="s">
        <v>32</v>
      </c>
      <c r="E23" s="9" t="s">
        <v>204</v>
      </c>
      <c r="F23" s="9">
        <v>0</v>
      </c>
      <c r="G23" s="9">
        <f t="shared" si="0"/>
        <v>0</v>
      </c>
      <c r="H23" s="9">
        <v>5</v>
      </c>
      <c r="I23" s="10"/>
    </row>
    <row r="24" spans="1:9" ht="42.75" customHeight="1" x14ac:dyDescent="0.25">
      <c r="A24" s="9">
        <v>5122</v>
      </c>
      <c r="B24" s="9" t="s">
        <v>406</v>
      </c>
      <c r="C24" s="9" t="s">
        <v>407</v>
      </c>
      <c r="D24" s="9" t="s">
        <v>32</v>
      </c>
      <c r="E24" s="9" t="s">
        <v>77</v>
      </c>
      <c r="F24" s="9">
        <v>0</v>
      </c>
      <c r="G24" s="9">
        <f t="shared" si="0"/>
        <v>0</v>
      </c>
      <c r="H24" s="9">
        <v>4</v>
      </c>
      <c r="I24" s="10"/>
    </row>
    <row r="25" spans="1:9" ht="42.75" customHeight="1" x14ac:dyDescent="0.25">
      <c r="A25" s="9">
        <v>5122</v>
      </c>
      <c r="B25" s="9" t="s">
        <v>408</v>
      </c>
      <c r="C25" s="9" t="s">
        <v>407</v>
      </c>
      <c r="D25" s="9" t="s">
        <v>32</v>
      </c>
      <c r="E25" s="9" t="s">
        <v>77</v>
      </c>
      <c r="F25" s="9">
        <v>0</v>
      </c>
      <c r="G25" s="9">
        <f t="shared" si="0"/>
        <v>0</v>
      </c>
      <c r="H25" s="9">
        <v>28</v>
      </c>
      <c r="I25" s="10"/>
    </row>
    <row r="26" spans="1:9" ht="42.75" customHeight="1" x14ac:dyDescent="0.25">
      <c r="A26" s="9">
        <v>5122</v>
      </c>
      <c r="B26" s="9" t="s">
        <v>409</v>
      </c>
      <c r="C26" s="9" t="s">
        <v>407</v>
      </c>
      <c r="D26" s="9" t="s">
        <v>32</v>
      </c>
      <c r="E26" s="9" t="s">
        <v>77</v>
      </c>
      <c r="F26" s="9">
        <v>0</v>
      </c>
      <c r="G26" s="9">
        <f t="shared" si="0"/>
        <v>0</v>
      </c>
      <c r="H26" s="9">
        <v>4</v>
      </c>
      <c r="I26" s="10"/>
    </row>
    <row r="27" spans="1:9" ht="42.75" customHeight="1" x14ac:dyDescent="0.25">
      <c r="A27" s="9">
        <v>5122</v>
      </c>
      <c r="B27" s="9" t="s">
        <v>410</v>
      </c>
      <c r="C27" s="9" t="s">
        <v>407</v>
      </c>
      <c r="D27" s="9" t="s">
        <v>32</v>
      </c>
      <c r="E27" s="9" t="s">
        <v>77</v>
      </c>
      <c r="F27" s="9">
        <v>0</v>
      </c>
      <c r="G27" s="9">
        <f t="shared" si="0"/>
        <v>0</v>
      </c>
      <c r="H27" s="9">
        <v>4</v>
      </c>
      <c r="I27" s="10"/>
    </row>
    <row r="28" spans="1:9" ht="21.2" customHeight="1" x14ac:dyDescent="0.25">
      <c r="A28" s="9">
        <v>4261</v>
      </c>
      <c r="B28" s="9" t="s">
        <v>411</v>
      </c>
      <c r="C28" s="9" t="s">
        <v>412</v>
      </c>
      <c r="D28" s="9" t="s">
        <v>32</v>
      </c>
      <c r="E28" s="9" t="s">
        <v>77</v>
      </c>
      <c r="F28" s="9">
        <v>282</v>
      </c>
      <c r="G28" s="9">
        <f t="shared" si="0"/>
        <v>564000</v>
      </c>
      <c r="H28" s="9">
        <v>2000</v>
      </c>
      <c r="I28" s="10"/>
    </row>
    <row r="29" spans="1:9" ht="21.2" customHeight="1" x14ac:dyDescent="0.25">
      <c r="A29" s="9">
        <v>4261</v>
      </c>
      <c r="B29" s="9" t="s">
        <v>413</v>
      </c>
      <c r="C29" s="9" t="s">
        <v>414</v>
      </c>
      <c r="D29" s="9" t="s">
        <v>32</v>
      </c>
      <c r="E29" s="9" t="s">
        <v>204</v>
      </c>
      <c r="F29" s="9">
        <v>679.93</v>
      </c>
      <c r="G29" s="9">
        <f t="shared" si="0"/>
        <v>10994468.1</v>
      </c>
      <c r="H29" s="9">
        <v>16170</v>
      </c>
      <c r="I29" s="10"/>
    </row>
    <row r="30" spans="1:9" ht="21.2" customHeight="1" x14ac:dyDescent="0.25">
      <c r="A30" s="9">
        <v>4264</v>
      </c>
      <c r="B30" s="9" t="s">
        <v>416</v>
      </c>
      <c r="C30" s="9" t="s">
        <v>37</v>
      </c>
      <c r="D30" s="9" t="s">
        <v>32</v>
      </c>
      <c r="E30" s="9" t="s">
        <v>33</v>
      </c>
      <c r="F30" s="9">
        <v>465</v>
      </c>
      <c r="G30" s="9">
        <f t="shared" si="0"/>
        <v>106422690</v>
      </c>
      <c r="H30" s="9">
        <v>228866</v>
      </c>
      <c r="I30" s="10"/>
    </row>
    <row r="31" spans="1:9" ht="21.2" customHeight="1" x14ac:dyDescent="0.25">
      <c r="A31" s="9">
        <v>5129</v>
      </c>
      <c r="B31" s="9" t="s">
        <v>466</v>
      </c>
      <c r="C31" s="9" t="s">
        <v>467</v>
      </c>
      <c r="D31" s="9" t="s">
        <v>32</v>
      </c>
      <c r="E31" s="9" t="s">
        <v>77</v>
      </c>
      <c r="F31" s="9">
        <v>0</v>
      </c>
      <c r="G31" s="9">
        <f t="shared" si="0"/>
        <v>0</v>
      </c>
      <c r="H31" s="9">
        <v>1</v>
      </c>
      <c r="I31" s="10"/>
    </row>
    <row r="32" spans="1:9" ht="21.2" customHeight="1" x14ac:dyDescent="0.25">
      <c r="A32" s="9">
        <v>4267</v>
      </c>
      <c r="B32" s="9" t="s">
        <v>489</v>
      </c>
      <c r="C32" s="9" t="s">
        <v>490</v>
      </c>
      <c r="D32" s="9" t="s">
        <v>32</v>
      </c>
      <c r="E32" s="9" t="s">
        <v>77</v>
      </c>
      <c r="F32" s="9">
        <v>9.3000000000000007</v>
      </c>
      <c r="G32" s="9">
        <f>H32*F32</f>
        <v>1860000.0000000002</v>
      </c>
      <c r="H32" s="9">
        <v>200000</v>
      </c>
      <c r="I32" s="10"/>
    </row>
    <row r="33" spans="1:9" ht="21.2" customHeight="1" x14ac:dyDescent="0.25">
      <c r="A33" s="9">
        <v>5122</v>
      </c>
      <c r="B33" s="9" t="s">
        <v>903</v>
      </c>
      <c r="C33" s="9" t="s">
        <v>904</v>
      </c>
      <c r="D33" s="9" t="s">
        <v>32</v>
      </c>
      <c r="E33" s="9" t="s">
        <v>77</v>
      </c>
      <c r="F33" s="9">
        <v>223080</v>
      </c>
      <c r="G33" s="9">
        <f t="shared" ref="G33:G34" si="1">H33*F33</f>
        <v>892320</v>
      </c>
      <c r="H33" s="9">
        <v>4</v>
      </c>
      <c r="I33" s="10"/>
    </row>
    <row r="34" spans="1:9" ht="21.2" customHeight="1" x14ac:dyDescent="0.25">
      <c r="A34" s="9">
        <v>5122</v>
      </c>
      <c r="B34" s="9" t="s">
        <v>905</v>
      </c>
      <c r="C34" s="9" t="s">
        <v>906</v>
      </c>
      <c r="D34" s="9" t="s">
        <v>32</v>
      </c>
      <c r="E34" s="9" t="s">
        <v>77</v>
      </c>
      <c r="F34" s="9">
        <v>0</v>
      </c>
      <c r="G34" s="9">
        <f t="shared" si="1"/>
        <v>0</v>
      </c>
      <c r="H34" s="9">
        <v>4</v>
      </c>
      <c r="I34" s="10"/>
    </row>
    <row r="35" spans="1:9" ht="21.2" customHeight="1" x14ac:dyDescent="0.25">
      <c r="A35" s="9">
        <v>5122</v>
      </c>
      <c r="B35" s="9" t="s">
        <v>1139</v>
      </c>
      <c r="C35" s="9" t="s">
        <v>1140</v>
      </c>
      <c r="D35" s="9" t="s">
        <v>32</v>
      </c>
      <c r="E35" s="9" t="s">
        <v>77</v>
      </c>
      <c r="F35" s="9">
        <v>75240</v>
      </c>
      <c r="G35" s="9">
        <f t="shared" ref="G35" si="2">H35*F35</f>
        <v>752400</v>
      </c>
      <c r="H35" s="9">
        <v>10</v>
      </c>
      <c r="I35" s="10"/>
    </row>
    <row r="36" spans="1:9" ht="21.2" customHeight="1" x14ac:dyDescent="0.25">
      <c r="A36" s="9">
        <v>5122</v>
      </c>
      <c r="B36" s="9" t="s">
        <v>1209</v>
      </c>
      <c r="C36" s="9" t="s">
        <v>1210</v>
      </c>
      <c r="D36" s="9" t="s">
        <v>32</v>
      </c>
      <c r="E36" s="9" t="s">
        <v>77</v>
      </c>
      <c r="F36" s="9">
        <v>166800</v>
      </c>
      <c r="G36" s="9">
        <f t="shared" ref="G36" si="3">H36*F36</f>
        <v>2502000</v>
      </c>
      <c r="H36" s="9">
        <v>15</v>
      </c>
      <c r="I36" s="10"/>
    </row>
    <row r="37" spans="1:9" ht="21.2" customHeight="1" x14ac:dyDescent="0.25">
      <c r="A37" s="9">
        <v>4232</v>
      </c>
      <c r="B37" s="9" t="s">
        <v>1358</v>
      </c>
      <c r="C37" s="9" t="s">
        <v>1289</v>
      </c>
      <c r="D37" s="9" t="s">
        <v>26</v>
      </c>
      <c r="E37" s="9" t="s">
        <v>27</v>
      </c>
      <c r="F37" s="9">
        <v>7410000</v>
      </c>
      <c r="G37" s="9">
        <v>7410000</v>
      </c>
      <c r="H37" s="9">
        <v>1</v>
      </c>
      <c r="I37" s="10"/>
    </row>
    <row r="38" spans="1:9" ht="21.2" customHeight="1" x14ac:dyDescent="0.25">
      <c r="A38" s="9">
        <v>4232</v>
      </c>
      <c r="B38" s="9" t="s">
        <v>1359</v>
      </c>
      <c r="C38" s="9" t="s">
        <v>1289</v>
      </c>
      <c r="D38" s="9" t="s">
        <v>26</v>
      </c>
      <c r="E38" s="9" t="s">
        <v>27</v>
      </c>
      <c r="F38" s="9">
        <v>1300000</v>
      </c>
      <c r="G38" s="9">
        <v>1300000</v>
      </c>
      <c r="H38" s="9">
        <v>1</v>
      </c>
      <c r="I38" s="10"/>
    </row>
    <row r="39" spans="1:9" ht="21.2" customHeight="1" x14ac:dyDescent="0.25">
      <c r="A39" s="9">
        <v>4232</v>
      </c>
      <c r="B39" s="9" t="s">
        <v>1360</v>
      </c>
      <c r="C39" s="9" t="s">
        <v>1289</v>
      </c>
      <c r="D39" s="9" t="s">
        <v>26</v>
      </c>
      <c r="E39" s="9" t="s">
        <v>27</v>
      </c>
      <c r="F39" s="9">
        <v>1780000</v>
      </c>
      <c r="G39" s="9">
        <v>1780000</v>
      </c>
      <c r="H39" s="9">
        <v>1</v>
      </c>
      <c r="I39" s="10"/>
    </row>
    <row r="40" spans="1:9" ht="21.2" customHeight="1" x14ac:dyDescent="0.25">
      <c r="A40" s="9">
        <v>4232</v>
      </c>
      <c r="B40" s="9" t="s">
        <v>1361</v>
      </c>
      <c r="C40" s="9" t="s">
        <v>1289</v>
      </c>
      <c r="D40" s="9" t="s">
        <v>26</v>
      </c>
      <c r="E40" s="9" t="s">
        <v>27</v>
      </c>
      <c r="F40" s="9">
        <v>14510000</v>
      </c>
      <c r="G40" s="9">
        <v>14510000</v>
      </c>
      <c r="H40" s="9">
        <v>1</v>
      </c>
      <c r="I40" s="10"/>
    </row>
    <row r="41" spans="1:9" ht="21.2" customHeight="1" x14ac:dyDescent="0.25">
      <c r="A41" s="9">
        <v>4232</v>
      </c>
      <c r="B41" s="9" t="s">
        <v>1361</v>
      </c>
      <c r="C41" s="9" t="s">
        <v>1289</v>
      </c>
      <c r="D41" s="9" t="s">
        <v>26</v>
      </c>
      <c r="E41" s="9" t="s">
        <v>27</v>
      </c>
      <c r="F41" s="9">
        <v>547200</v>
      </c>
      <c r="G41" s="9">
        <v>547200</v>
      </c>
      <c r="H41" s="9">
        <v>1</v>
      </c>
      <c r="I41" s="10"/>
    </row>
    <row r="42" spans="1:9" ht="21.2" customHeight="1" x14ac:dyDescent="0.25">
      <c r="A42" s="9">
        <v>4232</v>
      </c>
      <c r="B42" s="9" t="s">
        <v>1362</v>
      </c>
      <c r="C42" s="9" t="s">
        <v>1363</v>
      </c>
      <c r="D42" s="9" t="s">
        <v>26</v>
      </c>
      <c r="E42" s="9" t="s">
        <v>27</v>
      </c>
      <c r="F42" s="9">
        <v>864000</v>
      </c>
      <c r="G42" s="9">
        <v>864000</v>
      </c>
      <c r="H42" s="9">
        <v>1</v>
      </c>
      <c r="I42" s="10"/>
    </row>
    <row r="43" spans="1:9" ht="21.2" customHeight="1" x14ac:dyDescent="0.25">
      <c r="A43" s="9">
        <v>4232</v>
      </c>
      <c r="B43" s="9" t="s">
        <v>1364</v>
      </c>
      <c r="C43" s="9" t="s">
        <v>1363</v>
      </c>
      <c r="D43" s="9" t="s">
        <v>26</v>
      </c>
      <c r="E43" s="9" t="s">
        <v>27</v>
      </c>
      <c r="F43" s="9">
        <v>864000</v>
      </c>
      <c r="G43" s="9">
        <v>864000</v>
      </c>
      <c r="H43" s="9">
        <v>1</v>
      </c>
      <c r="I43" s="10"/>
    </row>
    <row r="44" spans="1:9" ht="21.2" customHeight="1" x14ac:dyDescent="0.25">
      <c r="A44" s="9">
        <v>4232</v>
      </c>
      <c r="B44" s="9" t="s">
        <v>1365</v>
      </c>
      <c r="C44" s="9" t="s">
        <v>1363</v>
      </c>
      <c r="D44" s="9" t="s">
        <v>26</v>
      </c>
      <c r="E44" s="9" t="s">
        <v>27</v>
      </c>
      <c r="F44" s="9">
        <v>864000</v>
      </c>
      <c r="G44" s="9">
        <v>864000</v>
      </c>
      <c r="H44" s="9">
        <v>1</v>
      </c>
      <c r="I44" s="10"/>
    </row>
    <row r="45" spans="1:9" ht="21.2" customHeight="1" x14ac:dyDescent="0.25">
      <c r="A45" s="9">
        <v>4232</v>
      </c>
      <c r="B45" s="9" t="s">
        <v>1366</v>
      </c>
      <c r="C45" s="9" t="s">
        <v>1363</v>
      </c>
      <c r="D45" s="9" t="s">
        <v>26</v>
      </c>
      <c r="E45" s="9" t="s">
        <v>27</v>
      </c>
      <c r="F45" s="9">
        <v>864000</v>
      </c>
      <c r="G45" s="9">
        <v>864000</v>
      </c>
      <c r="H45" s="9">
        <v>1</v>
      </c>
      <c r="I45" s="10"/>
    </row>
    <row r="46" spans="1:9" ht="21.2" customHeight="1" x14ac:dyDescent="0.25">
      <c r="A46" s="9">
        <v>4232</v>
      </c>
      <c r="B46" s="9" t="s">
        <v>1367</v>
      </c>
      <c r="C46" s="9" t="s">
        <v>1363</v>
      </c>
      <c r="D46" s="9" t="s">
        <v>26</v>
      </c>
      <c r="E46" s="9" t="s">
        <v>27</v>
      </c>
      <c r="F46" s="9">
        <v>864000</v>
      </c>
      <c r="G46" s="9">
        <v>864000</v>
      </c>
      <c r="H46" s="9">
        <v>1</v>
      </c>
      <c r="I46" s="10"/>
    </row>
    <row r="47" spans="1:9" ht="21.2" customHeight="1" x14ac:dyDescent="0.25">
      <c r="A47" s="9">
        <v>4232</v>
      </c>
      <c r="B47" s="9" t="s">
        <v>1368</v>
      </c>
      <c r="C47" s="9" t="s">
        <v>1363</v>
      </c>
      <c r="D47" s="9" t="s">
        <v>26</v>
      </c>
      <c r="E47" s="9" t="s">
        <v>27</v>
      </c>
      <c r="F47" s="9">
        <v>864000</v>
      </c>
      <c r="G47" s="9">
        <v>864000</v>
      </c>
      <c r="H47" s="9">
        <v>1</v>
      </c>
      <c r="I47" s="10"/>
    </row>
    <row r="48" spans="1:9" ht="21.2" customHeight="1" x14ac:dyDescent="0.25">
      <c r="A48" s="9">
        <v>4232</v>
      </c>
      <c r="B48" s="9" t="s">
        <v>1369</v>
      </c>
      <c r="C48" s="9" t="s">
        <v>1363</v>
      </c>
      <c r="D48" s="9" t="s">
        <v>26</v>
      </c>
      <c r="E48" s="9" t="s">
        <v>27</v>
      </c>
      <c r="F48" s="9">
        <v>864000</v>
      </c>
      <c r="G48" s="9">
        <v>864000</v>
      </c>
      <c r="H48" s="9">
        <v>1</v>
      </c>
      <c r="I48" s="10"/>
    </row>
    <row r="49" spans="1:9" ht="21.2" customHeight="1" x14ac:dyDescent="0.25">
      <c r="A49" s="9">
        <v>4232</v>
      </c>
      <c r="B49" s="9" t="s">
        <v>1370</v>
      </c>
      <c r="C49" s="9" t="s">
        <v>1363</v>
      </c>
      <c r="D49" s="9" t="s">
        <v>26</v>
      </c>
      <c r="E49" s="9" t="s">
        <v>27</v>
      </c>
      <c r="F49" s="9">
        <v>864000</v>
      </c>
      <c r="G49" s="9">
        <v>864000</v>
      </c>
      <c r="H49" s="9">
        <v>1</v>
      </c>
      <c r="I49" s="10"/>
    </row>
    <row r="50" spans="1:9" ht="21.2" customHeight="1" x14ac:dyDescent="0.25">
      <c r="A50" s="9">
        <v>4232</v>
      </c>
      <c r="B50" s="9" t="s">
        <v>1371</v>
      </c>
      <c r="C50" s="9" t="s">
        <v>1363</v>
      </c>
      <c r="D50" s="9" t="s">
        <v>26</v>
      </c>
      <c r="E50" s="9" t="s">
        <v>27</v>
      </c>
      <c r="F50" s="9">
        <v>864000</v>
      </c>
      <c r="G50" s="9">
        <v>864000</v>
      </c>
      <c r="H50" s="9">
        <v>1</v>
      </c>
      <c r="I50" s="10"/>
    </row>
    <row r="51" spans="1:9" ht="21.2" customHeight="1" x14ac:dyDescent="0.25">
      <c r="A51" s="9">
        <v>4232</v>
      </c>
      <c r="B51" s="9" t="s">
        <v>1372</v>
      </c>
      <c r="C51" s="9" t="s">
        <v>1363</v>
      </c>
      <c r="D51" s="9" t="s">
        <v>26</v>
      </c>
      <c r="E51" s="9" t="s">
        <v>27</v>
      </c>
      <c r="F51" s="9">
        <v>4132000</v>
      </c>
      <c r="G51" s="9">
        <v>4132000</v>
      </c>
      <c r="H51" s="9">
        <v>1</v>
      </c>
      <c r="I51" s="10"/>
    </row>
    <row r="52" spans="1:9" ht="21.2" customHeight="1" x14ac:dyDescent="0.25">
      <c r="A52" s="9">
        <v>4232</v>
      </c>
      <c r="B52" s="9" t="s">
        <v>1373</v>
      </c>
      <c r="C52" s="9" t="s">
        <v>1363</v>
      </c>
      <c r="D52" s="9" t="s">
        <v>26</v>
      </c>
      <c r="E52" s="9" t="s">
        <v>27</v>
      </c>
      <c r="F52" s="9">
        <v>864000</v>
      </c>
      <c r="G52" s="9">
        <v>864000</v>
      </c>
      <c r="H52" s="9">
        <v>1</v>
      </c>
      <c r="I52" s="10"/>
    </row>
    <row r="53" spans="1:9" ht="21.2" customHeight="1" x14ac:dyDescent="0.25">
      <c r="A53" s="9">
        <v>4232</v>
      </c>
      <c r="B53" s="9" t="s">
        <v>1374</v>
      </c>
      <c r="C53" s="9" t="s">
        <v>1363</v>
      </c>
      <c r="D53" s="9" t="s">
        <v>26</v>
      </c>
      <c r="E53" s="9" t="s">
        <v>27</v>
      </c>
      <c r="F53" s="9">
        <v>864000</v>
      </c>
      <c r="G53" s="9">
        <v>864000</v>
      </c>
      <c r="H53" s="9">
        <v>1</v>
      </c>
      <c r="I53" s="10"/>
    </row>
    <row r="54" spans="1:9" ht="21.2" customHeight="1" x14ac:dyDescent="0.25">
      <c r="A54" s="9">
        <v>4232</v>
      </c>
      <c r="B54" s="9" t="s">
        <v>1375</v>
      </c>
      <c r="C54" s="9" t="s">
        <v>1363</v>
      </c>
      <c r="D54" s="9" t="s">
        <v>26</v>
      </c>
      <c r="E54" s="9" t="s">
        <v>27</v>
      </c>
      <c r="F54" s="9">
        <v>864000</v>
      </c>
      <c r="G54" s="9">
        <v>864000</v>
      </c>
      <c r="H54" s="9">
        <v>1</v>
      </c>
      <c r="I54" s="10"/>
    </row>
    <row r="55" spans="1:9" ht="21.2" customHeight="1" x14ac:dyDescent="0.25">
      <c r="A55" s="9">
        <v>5122</v>
      </c>
      <c r="B55" s="9" t="s">
        <v>1404</v>
      </c>
      <c r="C55" s="9" t="s">
        <v>1405</v>
      </c>
      <c r="D55" s="9" t="s">
        <v>32</v>
      </c>
      <c r="E55" s="9" t="s">
        <v>77</v>
      </c>
      <c r="F55" s="9">
        <v>0</v>
      </c>
      <c r="G55" s="9">
        <v>0</v>
      </c>
      <c r="H55" s="9">
        <v>15</v>
      </c>
      <c r="I55" s="10"/>
    </row>
    <row r="56" spans="1:9" ht="21.2" customHeight="1" x14ac:dyDescent="0.25">
      <c r="A56" s="9">
        <v>4261</v>
      </c>
      <c r="B56" s="9" t="s">
        <v>1408</v>
      </c>
      <c r="C56" s="9" t="s">
        <v>877</v>
      </c>
      <c r="D56" s="9" t="s">
        <v>32</v>
      </c>
      <c r="E56" s="9" t="s">
        <v>77</v>
      </c>
      <c r="F56" s="9">
        <v>10</v>
      </c>
      <c r="G56" s="9">
        <f t="shared" ref="G56:G79" si="4">H56*F56</f>
        <v>20000</v>
      </c>
      <c r="H56" s="9">
        <v>2000</v>
      </c>
      <c r="I56" s="10"/>
    </row>
    <row r="57" spans="1:9" ht="21.2" customHeight="1" x14ac:dyDescent="0.25">
      <c r="A57" s="9">
        <v>4261</v>
      </c>
      <c r="B57" s="9" t="s">
        <v>1409</v>
      </c>
      <c r="C57" s="9" t="s">
        <v>1410</v>
      </c>
      <c r="D57" s="9" t="s">
        <v>32</v>
      </c>
      <c r="E57" s="9" t="s">
        <v>907</v>
      </c>
      <c r="F57" s="9">
        <v>80</v>
      </c>
      <c r="G57" s="9">
        <f t="shared" si="4"/>
        <v>80000</v>
      </c>
      <c r="H57" s="9">
        <v>1000</v>
      </c>
      <c r="I57" s="10"/>
    </row>
    <row r="58" spans="1:9" ht="21.2" customHeight="1" x14ac:dyDescent="0.25">
      <c r="A58" s="9">
        <v>4261</v>
      </c>
      <c r="B58" s="9" t="s">
        <v>1411</v>
      </c>
      <c r="C58" s="9" t="s">
        <v>1412</v>
      </c>
      <c r="D58" s="9" t="s">
        <v>32</v>
      </c>
      <c r="E58" s="9" t="s">
        <v>77</v>
      </c>
      <c r="F58" s="9">
        <v>10</v>
      </c>
      <c r="G58" s="9">
        <f t="shared" si="4"/>
        <v>20000</v>
      </c>
      <c r="H58" s="9">
        <v>2000</v>
      </c>
      <c r="I58" s="10"/>
    </row>
    <row r="59" spans="1:9" ht="21.2" customHeight="1" x14ac:dyDescent="0.25">
      <c r="A59" s="9">
        <v>4261</v>
      </c>
      <c r="B59" s="9" t="s">
        <v>1413</v>
      </c>
      <c r="C59" s="9" t="s">
        <v>861</v>
      </c>
      <c r="D59" s="9" t="s">
        <v>32</v>
      </c>
      <c r="E59" s="9" t="s">
        <v>77</v>
      </c>
      <c r="F59" s="9">
        <v>100</v>
      </c>
      <c r="G59" s="9">
        <f t="shared" si="4"/>
        <v>298500</v>
      </c>
      <c r="H59" s="9">
        <v>2985</v>
      </c>
      <c r="I59" s="10"/>
    </row>
    <row r="60" spans="1:9" ht="21.2" customHeight="1" x14ac:dyDescent="0.25">
      <c r="A60" s="9">
        <v>4261</v>
      </c>
      <c r="B60" s="9" t="s">
        <v>1414</v>
      </c>
      <c r="C60" s="9" t="s">
        <v>848</v>
      </c>
      <c r="D60" s="9" t="s">
        <v>32</v>
      </c>
      <c r="E60" s="9" t="s">
        <v>77</v>
      </c>
      <c r="F60" s="9">
        <v>50</v>
      </c>
      <c r="G60" s="9">
        <f t="shared" si="4"/>
        <v>50000</v>
      </c>
      <c r="H60" s="9">
        <v>1000</v>
      </c>
      <c r="I60" s="10"/>
    </row>
    <row r="61" spans="1:9" ht="21.2" customHeight="1" x14ac:dyDescent="0.25">
      <c r="A61" s="9">
        <v>4261</v>
      </c>
      <c r="B61" s="9" t="s">
        <v>1415</v>
      </c>
      <c r="C61" s="9" t="s">
        <v>859</v>
      </c>
      <c r="D61" s="9" t="s">
        <v>32</v>
      </c>
      <c r="E61" s="9" t="s">
        <v>77</v>
      </c>
      <c r="F61" s="9">
        <v>70</v>
      </c>
      <c r="G61" s="9">
        <f t="shared" si="4"/>
        <v>350000</v>
      </c>
      <c r="H61" s="9">
        <v>5000</v>
      </c>
      <c r="I61" s="10"/>
    </row>
    <row r="62" spans="1:9" ht="21.2" customHeight="1" x14ac:dyDescent="0.25">
      <c r="A62" s="9">
        <v>4261</v>
      </c>
      <c r="B62" s="9" t="s">
        <v>1416</v>
      </c>
      <c r="C62" s="9" t="s">
        <v>1417</v>
      </c>
      <c r="D62" s="9" t="s">
        <v>32</v>
      </c>
      <c r="E62" s="9" t="s">
        <v>77</v>
      </c>
      <c r="F62" s="9">
        <v>100</v>
      </c>
      <c r="G62" s="9">
        <f t="shared" si="4"/>
        <v>300000</v>
      </c>
      <c r="H62" s="9">
        <v>3000</v>
      </c>
      <c r="I62" s="10"/>
    </row>
    <row r="63" spans="1:9" ht="21.2" customHeight="1" x14ac:dyDescent="0.25">
      <c r="A63" s="9">
        <v>4261</v>
      </c>
      <c r="B63" s="9" t="s">
        <v>1418</v>
      </c>
      <c r="C63" s="9" t="s">
        <v>1419</v>
      </c>
      <c r="D63" s="9" t="s">
        <v>32</v>
      </c>
      <c r="E63" s="9" t="s">
        <v>77</v>
      </c>
      <c r="F63" s="9">
        <v>5</v>
      </c>
      <c r="G63" s="9">
        <f t="shared" si="4"/>
        <v>350000</v>
      </c>
      <c r="H63" s="9">
        <v>70000</v>
      </c>
      <c r="I63" s="10"/>
    </row>
    <row r="64" spans="1:9" ht="21.2" customHeight="1" x14ac:dyDescent="0.25">
      <c r="A64" s="9">
        <v>4261</v>
      </c>
      <c r="B64" s="9" t="s">
        <v>1420</v>
      </c>
      <c r="C64" s="9" t="s">
        <v>877</v>
      </c>
      <c r="D64" s="9" t="s">
        <v>32</v>
      </c>
      <c r="E64" s="9" t="s">
        <v>77</v>
      </c>
      <c r="F64" s="9">
        <v>15</v>
      </c>
      <c r="G64" s="9">
        <f t="shared" si="4"/>
        <v>52500</v>
      </c>
      <c r="H64" s="9">
        <v>3500</v>
      </c>
      <c r="I64" s="10"/>
    </row>
    <row r="65" spans="1:9" ht="21.2" customHeight="1" x14ac:dyDescent="0.25">
      <c r="A65" s="9">
        <v>4261</v>
      </c>
      <c r="B65" s="9" t="s">
        <v>1421</v>
      </c>
      <c r="C65" s="9" t="s">
        <v>1422</v>
      </c>
      <c r="D65" s="9" t="s">
        <v>32</v>
      </c>
      <c r="E65" s="9" t="s">
        <v>77</v>
      </c>
      <c r="F65" s="9">
        <v>80</v>
      </c>
      <c r="G65" s="9">
        <f t="shared" si="4"/>
        <v>16000</v>
      </c>
      <c r="H65" s="9">
        <v>200</v>
      </c>
      <c r="I65" s="10"/>
    </row>
    <row r="66" spans="1:9" ht="21.2" customHeight="1" x14ac:dyDescent="0.25">
      <c r="A66" s="9">
        <v>4261</v>
      </c>
      <c r="B66" s="9" t="s">
        <v>1423</v>
      </c>
      <c r="C66" s="9" t="s">
        <v>1424</v>
      </c>
      <c r="D66" s="9" t="s">
        <v>32</v>
      </c>
      <c r="E66" s="9" t="s">
        <v>77</v>
      </c>
      <c r="F66" s="9">
        <v>100</v>
      </c>
      <c r="G66" s="9">
        <f t="shared" si="4"/>
        <v>10000</v>
      </c>
      <c r="H66" s="9">
        <v>100</v>
      </c>
      <c r="I66" s="10"/>
    </row>
    <row r="67" spans="1:9" ht="21.2" customHeight="1" x14ac:dyDescent="0.25">
      <c r="A67" s="9">
        <v>4261</v>
      </c>
      <c r="B67" s="9" t="s">
        <v>1425</v>
      </c>
      <c r="C67" s="9" t="s">
        <v>1426</v>
      </c>
      <c r="D67" s="9" t="s">
        <v>32</v>
      </c>
      <c r="E67" s="9" t="s">
        <v>907</v>
      </c>
      <c r="F67" s="9">
        <v>200</v>
      </c>
      <c r="G67" s="9">
        <f t="shared" si="4"/>
        <v>80000</v>
      </c>
      <c r="H67" s="9">
        <v>400</v>
      </c>
      <c r="I67" s="10"/>
    </row>
    <row r="68" spans="1:9" ht="21.2" customHeight="1" x14ac:dyDescent="0.25">
      <c r="A68" s="9">
        <v>4261</v>
      </c>
      <c r="B68" s="9" t="s">
        <v>1427</v>
      </c>
      <c r="C68" s="9" t="s">
        <v>846</v>
      </c>
      <c r="D68" s="9" t="s">
        <v>32</v>
      </c>
      <c r="E68" s="9" t="s">
        <v>77</v>
      </c>
      <c r="F68" s="9">
        <v>300</v>
      </c>
      <c r="G68" s="9">
        <f t="shared" si="4"/>
        <v>600000</v>
      </c>
      <c r="H68" s="9">
        <v>2000</v>
      </c>
      <c r="I68" s="10"/>
    </row>
    <row r="69" spans="1:9" ht="21.2" customHeight="1" x14ac:dyDescent="0.25">
      <c r="A69" s="9">
        <v>4261</v>
      </c>
      <c r="B69" s="9" t="s">
        <v>1428</v>
      </c>
      <c r="C69" s="9" t="s">
        <v>1429</v>
      </c>
      <c r="D69" s="9" t="s">
        <v>32</v>
      </c>
      <c r="E69" s="9" t="s">
        <v>77</v>
      </c>
      <c r="F69" s="9">
        <v>60</v>
      </c>
      <c r="G69" s="9">
        <f t="shared" si="4"/>
        <v>120000</v>
      </c>
      <c r="H69" s="9">
        <v>2000</v>
      </c>
      <c r="I69" s="10"/>
    </row>
    <row r="70" spans="1:9" ht="21.2" customHeight="1" x14ac:dyDescent="0.25">
      <c r="A70" s="9">
        <v>4261</v>
      </c>
      <c r="B70" s="9" t="s">
        <v>1430</v>
      </c>
      <c r="C70" s="9" t="s">
        <v>1431</v>
      </c>
      <c r="D70" s="9" t="s">
        <v>32</v>
      </c>
      <c r="E70" s="9" t="s">
        <v>77</v>
      </c>
      <c r="F70" s="9">
        <v>300</v>
      </c>
      <c r="G70" s="9">
        <f t="shared" si="4"/>
        <v>90000</v>
      </c>
      <c r="H70" s="9">
        <v>300</v>
      </c>
      <c r="I70" s="10"/>
    </row>
    <row r="71" spans="1:9" ht="21.2" customHeight="1" x14ac:dyDescent="0.25">
      <c r="A71" s="9">
        <v>4261</v>
      </c>
      <c r="B71" s="9" t="s">
        <v>1432</v>
      </c>
      <c r="C71" s="9" t="s">
        <v>1433</v>
      </c>
      <c r="D71" s="9" t="s">
        <v>32</v>
      </c>
      <c r="E71" s="9" t="s">
        <v>907</v>
      </c>
      <c r="F71" s="9">
        <v>100</v>
      </c>
      <c r="G71" s="9">
        <f t="shared" si="4"/>
        <v>80000</v>
      </c>
      <c r="H71" s="9">
        <v>800</v>
      </c>
      <c r="I71" s="10"/>
    </row>
    <row r="72" spans="1:9" ht="21.2" customHeight="1" x14ac:dyDescent="0.25">
      <c r="A72" s="9">
        <v>4261</v>
      </c>
      <c r="B72" s="9" t="s">
        <v>1434</v>
      </c>
      <c r="C72" s="9" t="s">
        <v>1435</v>
      </c>
      <c r="D72" s="9" t="s">
        <v>32</v>
      </c>
      <c r="E72" s="9" t="s">
        <v>77</v>
      </c>
      <c r="F72" s="9">
        <v>100</v>
      </c>
      <c r="G72" s="9">
        <f t="shared" si="4"/>
        <v>50000</v>
      </c>
      <c r="H72" s="9">
        <v>500</v>
      </c>
      <c r="I72" s="10"/>
    </row>
    <row r="73" spans="1:9" ht="21.2" customHeight="1" x14ac:dyDescent="0.25">
      <c r="A73" s="9">
        <v>4261</v>
      </c>
      <c r="B73" s="9" t="s">
        <v>1436</v>
      </c>
      <c r="C73" s="9" t="s">
        <v>846</v>
      </c>
      <c r="D73" s="9" t="s">
        <v>32</v>
      </c>
      <c r="E73" s="9" t="s">
        <v>77</v>
      </c>
      <c r="F73" s="9">
        <v>60</v>
      </c>
      <c r="G73" s="9">
        <f t="shared" si="4"/>
        <v>600000</v>
      </c>
      <c r="H73" s="9">
        <v>10000</v>
      </c>
      <c r="I73" s="10"/>
    </row>
    <row r="74" spans="1:9" ht="21.2" customHeight="1" x14ac:dyDescent="0.25">
      <c r="A74" s="9">
        <v>4261</v>
      </c>
      <c r="B74" s="9" t="s">
        <v>1437</v>
      </c>
      <c r="C74" s="9" t="s">
        <v>854</v>
      </c>
      <c r="D74" s="9" t="s">
        <v>32</v>
      </c>
      <c r="E74" s="9" t="s">
        <v>907</v>
      </c>
      <c r="F74" s="9">
        <v>150</v>
      </c>
      <c r="G74" s="9">
        <f t="shared" si="4"/>
        <v>150000</v>
      </c>
      <c r="H74" s="9">
        <v>1000</v>
      </c>
      <c r="I74" s="10"/>
    </row>
    <row r="75" spans="1:9" ht="21.2" customHeight="1" x14ac:dyDescent="0.25">
      <c r="A75" s="9">
        <v>4261</v>
      </c>
      <c r="B75" s="9" t="s">
        <v>1438</v>
      </c>
      <c r="C75" s="9" t="s">
        <v>850</v>
      </c>
      <c r="D75" s="9" t="s">
        <v>32</v>
      </c>
      <c r="E75" s="9" t="s">
        <v>77</v>
      </c>
      <c r="F75" s="9">
        <v>80</v>
      </c>
      <c r="G75" s="9">
        <f t="shared" si="4"/>
        <v>80000</v>
      </c>
      <c r="H75" s="9">
        <v>1000</v>
      </c>
      <c r="I75" s="10"/>
    </row>
    <row r="76" spans="1:9" ht="21.2" customHeight="1" x14ac:dyDescent="0.25">
      <c r="A76" s="9">
        <v>4261</v>
      </c>
      <c r="B76" s="9" t="s">
        <v>1439</v>
      </c>
      <c r="C76" s="9" t="s">
        <v>1440</v>
      </c>
      <c r="D76" s="9" t="s">
        <v>32</v>
      </c>
      <c r="E76" s="9" t="s">
        <v>77</v>
      </c>
      <c r="F76" s="9">
        <v>100</v>
      </c>
      <c r="G76" s="9">
        <f t="shared" si="4"/>
        <v>50000</v>
      </c>
      <c r="H76" s="9">
        <v>500</v>
      </c>
      <c r="I76" s="10"/>
    </row>
    <row r="77" spans="1:9" ht="21.2" customHeight="1" x14ac:dyDescent="0.25">
      <c r="A77" s="9">
        <v>4261</v>
      </c>
      <c r="B77" s="9" t="s">
        <v>1441</v>
      </c>
      <c r="C77" s="9" t="s">
        <v>864</v>
      </c>
      <c r="D77" s="9" t="s">
        <v>32</v>
      </c>
      <c r="E77" s="9" t="s">
        <v>77</v>
      </c>
      <c r="F77" s="9">
        <v>500</v>
      </c>
      <c r="G77" s="9">
        <f t="shared" si="4"/>
        <v>100000</v>
      </c>
      <c r="H77" s="9">
        <v>200</v>
      </c>
      <c r="I77" s="10"/>
    </row>
    <row r="78" spans="1:9" ht="21.2" customHeight="1" x14ac:dyDescent="0.25">
      <c r="A78" s="9">
        <v>4261</v>
      </c>
      <c r="B78" s="9" t="s">
        <v>1442</v>
      </c>
      <c r="C78" s="9" t="s">
        <v>1443</v>
      </c>
      <c r="D78" s="9" t="s">
        <v>32</v>
      </c>
      <c r="E78" s="9" t="s">
        <v>705</v>
      </c>
      <c r="F78" s="9">
        <v>900</v>
      </c>
      <c r="G78" s="9">
        <f t="shared" si="4"/>
        <v>270000</v>
      </c>
      <c r="H78" s="9">
        <v>300</v>
      </c>
      <c r="I78" s="10"/>
    </row>
    <row r="79" spans="1:9" ht="21.2" customHeight="1" x14ac:dyDescent="0.25">
      <c r="A79" s="9">
        <v>4261</v>
      </c>
      <c r="B79" s="9" t="s">
        <v>1444</v>
      </c>
      <c r="C79" s="9" t="s">
        <v>1429</v>
      </c>
      <c r="D79" s="9" t="s">
        <v>32</v>
      </c>
      <c r="E79" s="9" t="s">
        <v>77</v>
      </c>
      <c r="F79" s="9">
        <v>20</v>
      </c>
      <c r="G79" s="9">
        <f t="shared" si="4"/>
        <v>40000</v>
      </c>
      <c r="H79" s="9">
        <v>2000</v>
      </c>
      <c r="I79" s="10"/>
    </row>
    <row r="80" spans="1:9" ht="21.2" customHeight="1" x14ac:dyDescent="0.25">
      <c r="A80" s="9">
        <v>4261</v>
      </c>
      <c r="B80" s="9" t="s">
        <v>1445</v>
      </c>
      <c r="C80" s="9" t="s">
        <v>866</v>
      </c>
      <c r="D80" s="9" t="s">
        <v>32</v>
      </c>
      <c r="E80" s="9" t="s">
        <v>77</v>
      </c>
      <c r="F80" s="9">
        <v>1000</v>
      </c>
      <c r="G80" s="9">
        <f>H80*F80</f>
        <v>200000</v>
      </c>
      <c r="H80" s="9">
        <v>200</v>
      </c>
      <c r="I80" s="10"/>
    </row>
    <row r="81" spans="1:9" ht="21.2" customHeight="1" x14ac:dyDescent="0.25">
      <c r="A81" s="9">
        <v>4261</v>
      </c>
      <c r="B81" s="9" t="s">
        <v>1446</v>
      </c>
      <c r="C81" s="9" t="s">
        <v>844</v>
      </c>
      <c r="D81" s="9" t="s">
        <v>32</v>
      </c>
      <c r="E81" s="9" t="s">
        <v>77</v>
      </c>
      <c r="F81" s="9">
        <v>200</v>
      </c>
      <c r="G81" s="9">
        <f t="shared" ref="G81:G108" si="5">H81*F81</f>
        <v>80000</v>
      </c>
      <c r="H81" s="9">
        <v>400</v>
      </c>
      <c r="I81" s="10"/>
    </row>
    <row r="82" spans="1:9" ht="21.2" customHeight="1" x14ac:dyDescent="0.25">
      <c r="A82" s="9">
        <v>4261</v>
      </c>
      <c r="B82" s="9" t="s">
        <v>1447</v>
      </c>
      <c r="C82" s="9" t="s">
        <v>1448</v>
      </c>
      <c r="D82" s="9" t="s">
        <v>32</v>
      </c>
      <c r="E82" s="9" t="s">
        <v>77</v>
      </c>
      <c r="F82" s="9">
        <v>2500</v>
      </c>
      <c r="G82" s="9">
        <f t="shared" si="5"/>
        <v>250000</v>
      </c>
      <c r="H82" s="9">
        <v>100</v>
      </c>
      <c r="I82" s="10"/>
    </row>
    <row r="83" spans="1:9" ht="21.2" customHeight="1" x14ac:dyDescent="0.25">
      <c r="A83" s="9">
        <v>4261</v>
      </c>
      <c r="B83" s="9" t="s">
        <v>1449</v>
      </c>
      <c r="C83" s="9" t="s">
        <v>1450</v>
      </c>
      <c r="D83" s="9" t="s">
        <v>32</v>
      </c>
      <c r="E83" s="9" t="s">
        <v>77</v>
      </c>
      <c r="F83" s="9">
        <v>600</v>
      </c>
      <c r="G83" s="9">
        <f t="shared" si="5"/>
        <v>600000</v>
      </c>
      <c r="H83" s="9">
        <v>1000</v>
      </c>
      <c r="I83" s="10"/>
    </row>
    <row r="84" spans="1:9" ht="21.2" customHeight="1" x14ac:dyDescent="0.25">
      <c r="A84" s="9">
        <v>4261</v>
      </c>
      <c r="B84" s="9" t="s">
        <v>1451</v>
      </c>
      <c r="C84" s="9" t="s">
        <v>1452</v>
      </c>
      <c r="D84" s="9" t="s">
        <v>32</v>
      </c>
      <c r="E84" s="9" t="s">
        <v>77</v>
      </c>
      <c r="F84" s="9">
        <v>15</v>
      </c>
      <c r="G84" s="9">
        <f t="shared" si="5"/>
        <v>150000</v>
      </c>
      <c r="H84" s="9">
        <v>10000</v>
      </c>
      <c r="I84" s="10"/>
    </row>
    <row r="85" spans="1:9" ht="21.2" customHeight="1" x14ac:dyDescent="0.25">
      <c r="A85" s="9">
        <v>4261</v>
      </c>
      <c r="B85" s="9" t="s">
        <v>1453</v>
      </c>
      <c r="C85" s="9" t="s">
        <v>1454</v>
      </c>
      <c r="D85" s="9" t="s">
        <v>32</v>
      </c>
      <c r="E85" s="9" t="s">
        <v>77</v>
      </c>
      <c r="F85" s="9">
        <v>5000</v>
      </c>
      <c r="G85" s="9">
        <f t="shared" si="5"/>
        <v>250000</v>
      </c>
      <c r="H85" s="9">
        <v>50</v>
      </c>
      <c r="I85" s="10"/>
    </row>
    <row r="86" spans="1:9" ht="21.2" customHeight="1" x14ac:dyDescent="0.25">
      <c r="A86" s="9">
        <v>4261</v>
      </c>
      <c r="B86" s="9" t="s">
        <v>1455</v>
      </c>
      <c r="C86" s="9" t="s">
        <v>844</v>
      </c>
      <c r="D86" s="9" t="s">
        <v>32</v>
      </c>
      <c r="E86" s="9" t="s">
        <v>77</v>
      </c>
      <c r="F86" s="9">
        <v>1000</v>
      </c>
      <c r="G86" s="9">
        <f t="shared" si="5"/>
        <v>1000000</v>
      </c>
      <c r="H86" s="9">
        <v>1000</v>
      </c>
      <c r="I86" s="10"/>
    </row>
    <row r="87" spans="1:9" ht="21.2" customHeight="1" x14ac:dyDescent="0.25">
      <c r="A87" s="9">
        <v>4261</v>
      </c>
      <c r="B87" s="9" t="s">
        <v>1456</v>
      </c>
      <c r="C87" s="9" t="s">
        <v>1457</v>
      </c>
      <c r="D87" s="9" t="s">
        <v>32</v>
      </c>
      <c r="E87" s="9" t="s">
        <v>77</v>
      </c>
      <c r="F87" s="9">
        <v>200</v>
      </c>
      <c r="G87" s="9">
        <f t="shared" si="5"/>
        <v>20000</v>
      </c>
      <c r="H87" s="9">
        <v>100</v>
      </c>
      <c r="I87" s="10"/>
    </row>
    <row r="88" spans="1:9" ht="21.2" customHeight="1" x14ac:dyDescent="0.25">
      <c r="A88" s="9">
        <v>4261</v>
      </c>
      <c r="B88" s="9" t="s">
        <v>1458</v>
      </c>
      <c r="C88" s="9" t="s">
        <v>844</v>
      </c>
      <c r="D88" s="9" t="s">
        <v>32</v>
      </c>
      <c r="E88" s="9" t="s">
        <v>77</v>
      </c>
      <c r="F88" s="9">
        <v>25000</v>
      </c>
      <c r="G88" s="9">
        <f t="shared" si="5"/>
        <v>3750000</v>
      </c>
      <c r="H88" s="9">
        <v>150</v>
      </c>
      <c r="I88" s="10"/>
    </row>
    <row r="89" spans="1:9" ht="21.2" customHeight="1" x14ac:dyDescent="0.25">
      <c r="A89" s="9">
        <v>4261</v>
      </c>
      <c r="B89" s="9" t="s">
        <v>1459</v>
      </c>
      <c r="C89" s="9" t="s">
        <v>1460</v>
      </c>
      <c r="D89" s="9" t="s">
        <v>32</v>
      </c>
      <c r="E89" s="9" t="s">
        <v>77</v>
      </c>
      <c r="F89" s="9">
        <v>150</v>
      </c>
      <c r="G89" s="9">
        <f t="shared" si="5"/>
        <v>15000</v>
      </c>
      <c r="H89" s="9">
        <v>100</v>
      </c>
      <c r="I89" s="10"/>
    </row>
    <row r="90" spans="1:9" ht="21.2" customHeight="1" x14ac:dyDescent="0.25">
      <c r="A90" s="9">
        <v>4261</v>
      </c>
      <c r="B90" s="9" t="s">
        <v>1461</v>
      </c>
      <c r="C90" s="9" t="s">
        <v>852</v>
      </c>
      <c r="D90" s="9" t="s">
        <v>32</v>
      </c>
      <c r="E90" s="9" t="s">
        <v>77</v>
      </c>
      <c r="F90" s="9">
        <v>100</v>
      </c>
      <c r="G90" s="9">
        <f t="shared" si="5"/>
        <v>100000</v>
      </c>
      <c r="H90" s="9">
        <v>1000</v>
      </c>
      <c r="I90" s="10"/>
    </row>
    <row r="91" spans="1:9" ht="21.2" customHeight="1" x14ac:dyDescent="0.25">
      <c r="A91" s="9">
        <v>4261</v>
      </c>
      <c r="B91" s="9" t="s">
        <v>1462</v>
      </c>
      <c r="C91" s="9" t="s">
        <v>1463</v>
      </c>
      <c r="D91" s="9" t="s">
        <v>32</v>
      </c>
      <c r="E91" s="9" t="s">
        <v>77</v>
      </c>
      <c r="F91" s="9">
        <v>10</v>
      </c>
      <c r="G91" s="9">
        <f t="shared" si="5"/>
        <v>1200000</v>
      </c>
      <c r="H91" s="9">
        <v>120000</v>
      </c>
      <c r="I91" s="10"/>
    </row>
    <row r="92" spans="1:9" ht="21.2" customHeight="1" x14ac:dyDescent="0.25">
      <c r="A92" s="9">
        <v>4261</v>
      </c>
      <c r="B92" s="9" t="s">
        <v>1464</v>
      </c>
      <c r="C92" s="9" t="s">
        <v>1465</v>
      </c>
      <c r="D92" s="9" t="s">
        <v>32</v>
      </c>
      <c r="E92" s="9" t="s">
        <v>77</v>
      </c>
      <c r="F92" s="9">
        <v>10</v>
      </c>
      <c r="G92" s="9">
        <f t="shared" si="5"/>
        <v>10000</v>
      </c>
      <c r="H92" s="9">
        <v>1000</v>
      </c>
      <c r="I92" s="10"/>
    </row>
    <row r="93" spans="1:9" ht="21.2" customHeight="1" x14ac:dyDescent="0.25">
      <c r="A93" s="9">
        <v>4261</v>
      </c>
      <c r="B93" s="9" t="s">
        <v>1466</v>
      </c>
      <c r="C93" s="9" t="s">
        <v>844</v>
      </c>
      <c r="D93" s="9" t="s">
        <v>32</v>
      </c>
      <c r="E93" s="9" t="s">
        <v>77</v>
      </c>
      <c r="F93" s="9">
        <v>250</v>
      </c>
      <c r="G93" s="9">
        <f t="shared" si="5"/>
        <v>50000</v>
      </c>
      <c r="H93" s="9">
        <v>200</v>
      </c>
      <c r="I93" s="10"/>
    </row>
    <row r="94" spans="1:9" ht="21.2" customHeight="1" x14ac:dyDescent="0.25">
      <c r="A94" s="9">
        <v>4261</v>
      </c>
      <c r="B94" s="9" t="s">
        <v>1467</v>
      </c>
      <c r="C94" s="9" t="s">
        <v>1468</v>
      </c>
      <c r="D94" s="9" t="s">
        <v>32</v>
      </c>
      <c r="E94" s="9" t="s">
        <v>77</v>
      </c>
      <c r="F94" s="9">
        <v>150</v>
      </c>
      <c r="G94" s="9">
        <f t="shared" si="5"/>
        <v>15000</v>
      </c>
      <c r="H94" s="9">
        <v>100</v>
      </c>
      <c r="I94" s="10"/>
    </row>
    <row r="95" spans="1:9" ht="21.2" customHeight="1" x14ac:dyDescent="0.25">
      <c r="A95" s="9">
        <v>4261</v>
      </c>
      <c r="B95" s="9" t="s">
        <v>1469</v>
      </c>
      <c r="C95" s="9" t="s">
        <v>1470</v>
      </c>
      <c r="D95" s="9" t="s">
        <v>32</v>
      </c>
      <c r="E95" s="9" t="s">
        <v>77</v>
      </c>
      <c r="F95" s="9">
        <v>1000</v>
      </c>
      <c r="G95" s="9">
        <f t="shared" si="5"/>
        <v>200000</v>
      </c>
      <c r="H95" s="9">
        <v>200</v>
      </c>
      <c r="I95" s="10"/>
    </row>
    <row r="96" spans="1:9" ht="21.2" customHeight="1" x14ac:dyDescent="0.25">
      <c r="A96" s="9">
        <v>4261</v>
      </c>
      <c r="B96" s="9" t="s">
        <v>1471</v>
      </c>
      <c r="C96" s="9" t="s">
        <v>1472</v>
      </c>
      <c r="D96" s="9" t="s">
        <v>32</v>
      </c>
      <c r="E96" s="9" t="s">
        <v>77</v>
      </c>
      <c r="F96" s="9">
        <v>40000</v>
      </c>
      <c r="G96" s="9">
        <f t="shared" si="5"/>
        <v>2000000</v>
      </c>
      <c r="H96" s="9">
        <v>50</v>
      </c>
      <c r="I96" s="10"/>
    </row>
    <row r="97" spans="1:9" ht="21.2" customHeight="1" x14ac:dyDescent="0.25">
      <c r="A97" s="9">
        <v>4261</v>
      </c>
      <c r="B97" s="9" t="s">
        <v>1473</v>
      </c>
      <c r="C97" s="9" t="s">
        <v>1474</v>
      </c>
      <c r="D97" s="9" t="s">
        <v>32</v>
      </c>
      <c r="E97" s="9" t="s">
        <v>77</v>
      </c>
      <c r="F97" s="9">
        <v>2000</v>
      </c>
      <c r="G97" s="9">
        <f t="shared" si="5"/>
        <v>100000</v>
      </c>
      <c r="H97" s="9">
        <v>50</v>
      </c>
      <c r="I97" s="10"/>
    </row>
    <row r="98" spans="1:9" ht="21.2" customHeight="1" x14ac:dyDescent="0.25">
      <c r="A98" s="9">
        <v>4261</v>
      </c>
      <c r="B98" s="9" t="s">
        <v>1475</v>
      </c>
      <c r="C98" s="9" t="s">
        <v>1476</v>
      </c>
      <c r="D98" s="9" t="s">
        <v>32</v>
      </c>
      <c r="E98" s="9" t="s">
        <v>77</v>
      </c>
      <c r="F98" s="9">
        <v>4000</v>
      </c>
      <c r="G98" s="9">
        <f t="shared" si="5"/>
        <v>200000</v>
      </c>
      <c r="H98" s="9">
        <v>50</v>
      </c>
      <c r="I98" s="10"/>
    </row>
    <row r="99" spans="1:9" ht="21.2" customHeight="1" x14ac:dyDescent="0.25">
      <c r="A99" s="9">
        <v>4261</v>
      </c>
      <c r="B99" s="9" t="s">
        <v>1477</v>
      </c>
      <c r="C99" s="9" t="s">
        <v>1478</v>
      </c>
      <c r="D99" s="9" t="s">
        <v>32</v>
      </c>
      <c r="E99" s="9" t="s">
        <v>705</v>
      </c>
      <c r="F99" s="9">
        <v>3000</v>
      </c>
      <c r="G99" s="9">
        <f t="shared" si="5"/>
        <v>30000</v>
      </c>
      <c r="H99" s="9">
        <v>10</v>
      </c>
      <c r="I99" s="10"/>
    </row>
    <row r="100" spans="1:9" ht="21.2" customHeight="1" x14ac:dyDescent="0.25">
      <c r="A100" s="9">
        <v>4261</v>
      </c>
      <c r="B100" s="9" t="s">
        <v>1479</v>
      </c>
      <c r="C100" s="9" t="s">
        <v>1480</v>
      </c>
      <c r="D100" s="9" t="s">
        <v>32</v>
      </c>
      <c r="E100" s="9" t="s">
        <v>77</v>
      </c>
      <c r="F100" s="9">
        <v>500</v>
      </c>
      <c r="G100" s="9">
        <f t="shared" si="5"/>
        <v>350000</v>
      </c>
      <c r="H100" s="9">
        <v>700</v>
      </c>
      <c r="I100" s="10"/>
    </row>
    <row r="101" spans="1:9" ht="21.2" customHeight="1" x14ac:dyDescent="0.25">
      <c r="A101" s="9">
        <v>4261</v>
      </c>
      <c r="B101" s="9" t="s">
        <v>1481</v>
      </c>
      <c r="C101" s="9" t="s">
        <v>1476</v>
      </c>
      <c r="D101" s="9" t="s">
        <v>32</v>
      </c>
      <c r="E101" s="9" t="s">
        <v>77</v>
      </c>
      <c r="F101" s="9">
        <v>2000</v>
      </c>
      <c r="G101" s="9">
        <f t="shared" si="5"/>
        <v>100000</v>
      </c>
      <c r="H101" s="9">
        <v>50</v>
      </c>
      <c r="I101" s="10"/>
    </row>
    <row r="102" spans="1:9" ht="21.2" customHeight="1" x14ac:dyDescent="0.25">
      <c r="A102" s="9">
        <v>4261</v>
      </c>
      <c r="B102" s="9" t="s">
        <v>1482</v>
      </c>
      <c r="C102" s="9" t="s">
        <v>1483</v>
      </c>
      <c r="D102" s="9" t="s">
        <v>32</v>
      </c>
      <c r="E102" s="9" t="s">
        <v>77</v>
      </c>
      <c r="F102" s="9">
        <v>600</v>
      </c>
      <c r="G102" s="9">
        <f t="shared" si="5"/>
        <v>60000</v>
      </c>
      <c r="H102" s="9">
        <v>100</v>
      </c>
      <c r="I102" s="10"/>
    </row>
    <row r="103" spans="1:9" ht="21.2" customHeight="1" x14ac:dyDescent="0.25">
      <c r="A103" s="9">
        <v>4261</v>
      </c>
      <c r="B103" s="9" t="s">
        <v>1484</v>
      </c>
      <c r="C103" s="9" t="s">
        <v>1485</v>
      </c>
      <c r="D103" s="9" t="s">
        <v>32</v>
      </c>
      <c r="E103" s="9" t="s">
        <v>77</v>
      </c>
      <c r="F103" s="9">
        <v>200</v>
      </c>
      <c r="G103" s="9">
        <f t="shared" si="5"/>
        <v>60000</v>
      </c>
      <c r="H103" s="9">
        <v>300</v>
      </c>
      <c r="I103" s="10"/>
    </row>
    <row r="104" spans="1:9" ht="21.2" customHeight="1" x14ac:dyDescent="0.25">
      <c r="A104" s="9">
        <v>4237</v>
      </c>
      <c r="B104" s="9" t="s">
        <v>1577</v>
      </c>
      <c r="C104" s="9" t="s">
        <v>199</v>
      </c>
      <c r="D104" s="9" t="s">
        <v>32</v>
      </c>
      <c r="E104" s="9" t="s">
        <v>204</v>
      </c>
      <c r="F104" s="9">
        <v>6000</v>
      </c>
      <c r="G104" s="9">
        <f t="shared" si="5"/>
        <v>120000</v>
      </c>
      <c r="H104" s="9">
        <v>20</v>
      </c>
      <c r="I104" s="10"/>
    </row>
    <row r="105" spans="1:9" ht="21.2" customHeight="1" x14ac:dyDescent="0.25">
      <c r="A105" s="9">
        <v>4237</v>
      </c>
      <c r="B105" s="9" t="s">
        <v>1578</v>
      </c>
      <c r="C105" s="9" t="s">
        <v>201</v>
      </c>
      <c r="D105" s="9" t="s">
        <v>32</v>
      </c>
      <c r="E105" s="9" t="s">
        <v>204</v>
      </c>
      <c r="F105" s="9">
        <v>5000</v>
      </c>
      <c r="G105" s="9">
        <f t="shared" si="5"/>
        <v>150000</v>
      </c>
      <c r="H105" s="9">
        <v>30</v>
      </c>
      <c r="I105" s="10"/>
    </row>
    <row r="106" spans="1:9" ht="21.2" customHeight="1" x14ac:dyDescent="0.25">
      <c r="A106" s="9">
        <v>4237</v>
      </c>
      <c r="B106" s="9" t="s">
        <v>1579</v>
      </c>
      <c r="C106" s="9" t="s">
        <v>203</v>
      </c>
      <c r="D106" s="9" t="s">
        <v>32</v>
      </c>
      <c r="E106" s="9" t="s">
        <v>204</v>
      </c>
      <c r="F106" s="9">
        <v>40000</v>
      </c>
      <c r="G106" s="9">
        <f t="shared" si="5"/>
        <v>200000</v>
      </c>
      <c r="H106" s="9">
        <v>5</v>
      </c>
      <c r="I106" s="10"/>
    </row>
    <row r="107" spans="1:9" ht="21.2" customHeight="1" x14ac:dyDescent="0.25">
      <c r="A107" s="9">
        <v>4237</v>
      </c>
      <c r="B107" s="9" t="s">
        <v>1580</v>
      </c>
      <c r="C107" s="9" t="s">
        <v>196</v>
      </c>
      <c r="D107" s="9" t="s">
        <v>32</v>
      </c>
      <c r="E107" s="9" t="s">
        <v>204</v>
      </c>
      <c r="F107" s="9">
        <v>10000</v>
      </c>
      <c r="G107" s="9">
        <f t="shared" si="5"/>
        <v>300000</v>
      </c>
      <c r="H107" s="9">
        <v>30</v>
      </c>
      <c r="I107" s="10"/>
    </row>
    <row r="108" spans="1:9" ht="21.2" customHeight="1" x14ac:dyDescent="0.25">
      <c r="A108" s="9">
        <v>4237</v>
      </c>
      <c r="B108" s="9" t="s">
        <v>1581</v>
      </c>
      <c r="C108" s="9" t="s">
        <v>194</v>
      </c>
      <c r="D108" s="9" t="s">
        <v>32</v>
      </c>
      <c r="E108" s="9" t="s">
        <v>204</v>
      </c>
      <c r="F108" s="9">
        <v>10000</v>
      </c>
      <c r="G108" s="9">
        <f t="shared" si="5"/>
        <v>1000000</v>
      </c>
      <c r="H108" s="9">
        <v>100</v>
      </c>
      <c r="I108" s="10"/>
    </row>
    <row r="109" spans="1:9" ht="21.2" customHeight="1" x14ac:dyDescent="0.25">
      <c r="A109" s="9">
        <v>4269</v>
      </c>
      <c r="B109" s="9" t="s">
        <v>1582</v>
      </c>
      <c r="C109" s="9" t="s">
        <v>89</v>
      </c>
      <c r="D109" s="9" t="s">
        <v>32</v>
      </c>
      <c r="E109" s="9" t="s">
        <v>77</v>
      </c>
      <c r="F109" s="9">
        <v>150</v>
      </c>
      <c r="G109" s="9">
        <f>H109*F109</f>
        <v>150000</v>
      </c>
      <c r="H109" s="9">
        <v>1000</v>
      </c>
      <c r="I109" s="10"/>
    </row>
    <row r="110" spans="1:9" ht="21.2" customHeight="1" x14ac:dyDescent="0.25">
      <c r="A110" s="9">
        <v>5129</v>
      </c>
      <c r="B110" s="9" t="s">
        <v>1591</v>
      </c>
      <c r="C110" s="9" t="s">
        <v>467</v>
      </c>
      <c r="D110" s="9" t="s">
        <v>32</v>
      </c>
      <c r="E110" s="9" t="s">
        <v>77</v>
      </c>
      <c r="F110" s="9">
        <v>27360000</v>
      </c>
      <c r="G110" s="9">
        <v>27360000</v>
      </c>
      <c r="H110" s="9">
        <v>1</v>
      </c>
      <c r="I110" s="10"/>
    </row>
    <row r="111" spans="1:9" ht="21.2" customHeight="1" x14ac:dyDescent="0.25">
      <c r="A111" s="9">
        <v>5122</v>
      </c>
      <c r="B111" s="9" t="s">
        <v>1612</v>
      </c>
      <c r="C111" s="9" t="s">
        <v>1613</v>
      </c>
      <c r="D111" s="9" t="s">
        <v>32</v>
      </c>
      <c r="E111" s="9" t="s">
        <v>77</v>
      </c>
      <c r="F111" s="9">
        <v>45000</v>
      </c>
      <c r="G111" s="9">
        <f>H111*F111</f>
        <v>900000</v>
      </c>
      <c r="H111" s="9">
        <v>20</v>
      </c>
      <c r="I111" s="10"/>
    </row>
    <row r="112" spans="1:9" ht="21.2" customHeight="1" x14ac:dyDescent="0.25">
      <c r="A112" s="9">
        <v>5122</v>
      </c>
      <c r="B112" s="9" t="s">
        <v>1614</v>
      </c>
      <c r="C112" s="9" t="s">
        <v>1615</v>
      </c>
      <c r="D112" s="9" t="s">
        <v>32</v>
      </c>
      <c r="E112" s="9" t="s">
        <v>77</v>
      </c>
      <c r="F112" s="9">
        <v>10000</v>
      </c>
      <c r="G112" s="9">
        <f t="shared" ref="G112:G115" si="6">H112*F112</f>
        <v>500000</v>
      </c>
      <c r="H112" s="9">
        <v>50</v>
      </c>
      <c r="I112" s="10"/>
    </row>
    <row r="113" spans="1:9" ht="21.2" customHeight="1" x14ac:dyDescent="0.25">
      <c r="A113" s="9">
        <v>5122</v>
      </c>
      <c r="B113" s="9" t="s">
        <v>1616</v>
      </c>
      <c r="C113" s="9" t="s">
        <v>1617</v>
      </c>
      <c r="D113" s="9" t="s">
        <v>32</v>
      </c>
      <c r="E113" s="9" t="s">
        <v>77</v>
      </c>
      <c r="F113" s="9">
        <v>100000</v>
      </c>
      <c r="G113" s="9">
        <f t="shared" si="6"/>
        <v>2000000</v>
      </c>
      <c r="H113" s="9">
        <v>20</v>
      </c>
      <c r="I113" s="10"/>
    </row>
    <row r="114" spans="1:9" ht="21.2" customHeight="1" x14ac:dyDescent="0.25">
      <c r="A114" s="9">
        <v>5122</v>
      </c>
      <c r="B114" s="9" t="s">
        <v>1618</v>
      </c>
      <c r="C114" s="9" t="s">
        <v>1619</v>
      </c>
      <c r="D114" s="9" t="s">
        <v>32</v>
      </c>
      <c r="E114" s="9" t="s">
        <v>77</v>
      </c>
      <c r="F114" s="9">
        <v>40000</v>
      </c>
      <c r="G114" s="9">
        <f t="shared" si="6"/>
        <v>4000000</v>
      </c>
      <c r="H114" s="9">
        <v>100</v>
      </c>
      <c r="I114" s="10"/>
    </row>
    <row r="115" spans="1:9" ht="21.2" customHeight="1" x14ac:dyDescent="0.25">
      <c r="A115" s="9">
        <v>5122</v>
      </c>
      <c r="B115" s="9" t="s">
        <v>1620</v>
      </c>
      <c r="C115" s="9" t="s">
        <v>1621</v>
      </c>
      <c r="D115" s="9" t="s">
        <v>65</v>
      </c>
      <c r="E115" s="9" t="s">
        <v>27</v>
      </c>
      <c r="F115" s="9">
        <v>8500000</v>
      </c>
      <c r="G115" s="9">
        <f t="shared" si="6"/>
        <v>8500000</v>
      </c>
      <c r="H115" s="9" t="s">
        <v>83</v>
      </c>
      <c r="I115" s="10"/>
    </row>
    <row r="116" spans="1:9" ht="21.2" customHeight="1" x14ac:dyDescent="0.25">
      <c r="A116" s="9">
        <v>5132</v>
      </c>
      <c r="B116" s="9" t="s">
        <v>1648</v>
      </c>
      <c r="C116" s="9" t="s">
        <v>1649</v>
      </c>
      <c r="D116" s="9" t="s">
        <v>32</v>
      </c>
      <c r="E116" s="9" t="s">
        <v>77</v>
      </c>
      <c r="F116" s="9">
        <v>0</v>
      </c>
      <c r="G116" s="9">
        <f>H116*F116</f>
        <v>0</v>
      </c>
      <c r="H116" s="9">
        <v>1</v>
      </c>
      <c r="I116" s="10"/>
    </row>
    <row r="117" spans="1:9" ht="21.2" customHeight="1" x14ac:dyDescent="0.25">
      <c r="A117" s="9">
        <v>4267</v>
      </c>
      <c r="B117" s="9" t="s">
        <v>1650</v>
      </c>
      <c r="C117" s="9" t="s">
        <v>1651</v>
      </c>
      <c r="D117" s="9" t="s">
        <v>32</v>
      </c>
      <c r="E117" s="9" t="s">
        <v>77</v>
      </c>
      <c r="F117" s="9">
        <v>400</v>
      </c>
      <c r="G117" s="9">
        <f t="shared" ref="G117:G120" si="7">H117*F117</f>
        <v>40000</v>
      </c>
      <c r="H117" s="9">
        <v>100</v>
      </c>
      <c r="I117" s="10"/>
    </row>
    <row r="118" spans="1:9" ht="21.2" customHeight="1" x14ac:dyDescent="0.25">
      <c r="A118" s="9">
        <v>4267</v>
      </c>
      <c r="B118" s="9" t="s">
        <v>1652</v>
      </c>
      <c r="C118" s="9" t="s">
        <v>1653</v>
      </c>
      <c r="D118" s="9" t="s">
        <v>32</v>
      </c>
      <c r="E118" s="9" t="s">
        <v>204</v>
      </c>
      <c r="F118" s="9">
        <v>2000</v>
      </c>
      <c r="G118" s="9">
        <f t="shared" si="7"/>
        <v>80000</v>
      </c>
      <c r="H118" s="9">
        <v>40</v>
      </c>
      <c r="I118" s="10"/>
    </row>
    <row r="119" spans="1:9" ht="21.2" customHeight="1" x14ac:dyDescent="0.25">
      <c r="A119" s="9">
        <v>4267</v>
      </c>
      <c r="B119" s="9" t="s">
        <v>1654</v>
      </c>
      <c r="C119" s="9" t="s">
        <v>636</v>
      </c>
      <c r="D119" s="9" t="s">
        <v>32</v>
      </c>
      <c r="E119" s="9" t="s">
        <v>77</v>
      </c>
      <c r="F119" s="9">
        <v>2000</v>
      </c>
      <c r="G119" s="9">
        <f t="shared" si="7"/>
        <v>300000</v>
      </c>
      <c r="H119" s="9">
        <v>150</v>
      </c>
      <c r="I119" s="10"/>
    </row>
    <row r="120" spans="1:9" ht="21.2" customHeight="1" x14ac:dyDescent="0.25">
      <c r="A120" s="9">
        <v>4267</v>
      </c>
      <c r="B120" s="9" t="s">
        <v>1655</v>
      </c>
      <c r="C120" s="9" t="s">
        <v>1651</v>
      </c>
      <c r="D120" s="9" t="s">
        <v>32</v>
      </c>
      <c r="E120" s="9" t="s">
        <v>77</v>
      </c>
      <c r="F120" s="9">
        <v>100</v>
      </c>
      <c r="G120" s="9">
        <f t="shared" si="7"/>
        <v>10000</v>
      </c>
      <c r="H120" s="9">
        <v>100</v>
      </c>
      <c r="I120" s="10"/>
    </row>
    <row r="121" spans="1:9" ht="21.2" customHeight="1" x14ac:dyDescent="0.25">
      <c r="A121" s="9">
        <v>4267</v>
      </c>
      <c r="B121" s="9" t="s">
        <v>1656</v>
      </c>
      <c r="C121" s="9" t="s">
        <v>1657</v>
      </c>
      <c r="D121" s="9" t="s">
        <v>32</v>
      </c>
      <c r="E121" s="9" t="s">
        <v>77</v>
      </c>
      <c r="F121" s="9">
        <v>500</v>
      </c>
      <c r="G121" s="9">
        <f>H121*F121</f>
        <v>25000</v>
      </c>
      <c r="H121" s="9">
        <v>50</v>
      </c>
      <c r="I121" s="10"/>
    </row>
    <row r="122" spans="1:9" ht="21.2" customHeight="1" x14ac:dyDescent="0.25">
      <c r="A122" s="9">
        <v>5122</v>
      </c>
      <c r="B122" s="9" t="s">
        <v>1686</v>
      </c>
      <c r="C122" s="9" t="s">
        <v>1405</v>
      </c>
      <c r="D122" s="9" t="s">
        <v>32</v>
      </c>
      <c r="E122" s="9" t="s">
        <v>77</v>
      </c>
      <c r="F122" s="9">
        <v>80000</v>
      </c>
      <c r="G122" s="9">
        <f>H122*F122</f>
        <v>880000</v>
      </c>
      <c r="H122" s="9">
        <v>11</v>
      </c>
      <c r="I122" s="10"/>
    </row>
    <row r="123" spans="1:9" ht="21.2" customHeight="1" x14ac:dyDescent="0.25">
      <c r="A123" s="9">
        <v>5122</v>
      </c>
      <c r="B123" s="9" t="s">
        <v>1731</v>
      </c>
      <c r="C123" s="9" t="s">
        <v>1732</v>
      </c>
      <c r="D123" s="9" t="s">
        <v>32</v>
      </c>
      <c r="E123" s="9" t="s">
        <v>77</v>
      </c>
      <c r="F123" s="9">
        <v>200000</v>
      </c>
      <c r="G123" s="9">
        <f t="shared" ref="G123:G127" si="8">H123*F123</f>
        <v>1000000</v>
      </c>
      <c r="H123" s="9">
        <v>5</v>
      </c>
      <c r="I123" s="10"/>
    </row>
    <row r="124" spans="1:9" ht="21.2" customHeight="1" x14ac:dyDescent="0.25">
      <c r="A124" s="9">
        <v>5122</v>
      </c>
      <c r="B124" s="9" t="s">
        <v>1733</v>
      </c>
      <c r="C124" s="9" t="s">
        <v>1734</v>
      </c>
      <c r="D124" s="9" t="s">
        <v>32</v>
      </c>
      <c r="E124" s="9" t="s">
        <v>77</v>
      </c>
      <c r="F124" s="9">
        <v>200000</v>
      </c>
      <c r="G124" s="9">
        <f t="shared" si="8"/>
        <v>2000000</v>
      </c>
      <c r="H124" s="9">
        <v>10</v>
      </c>
      <c r="I124" s="10"/>
    </row>
    <row r="125" spans="1:9" ht="21.2" customHeight="1" x14ac:dyDescent="0.25">
      <c r="A125" s="9">
        <v>5122</v>
      </c>
      <c r="B125" s="9" t="s">
        <v>1735</v>
      </c>
      <c r="C125" s="9" t="s">
        <v>1732</v>
      </c>
      <c r="D125" s="9" t="s">
        <v>32</v>
      </c>
      <c r="E125" s="9" t="s">
        <v>77</v>
      </c>
      <c r="F125" s="9">
        <v>70000</v>
      </c>
      <c r="G125" s="9">
        <f t="shared" si="8"/>
        <v>700000</v>
      </c>
      <c r="H125" s="9">
        <v>10</v>
      </c>
      <c r="I125" s="10"/>
    </row>
    <row r="126" spans="1:9" ht="21.2" customHeight="1" x14ac:dyDescent="0.25">
      <c r="A126" s="9">
        <v>5122</v>
      </c>
      <c r="B126" s="9" t="s">
        <v>1736</v>
      </c>
      <c r="C126" s="9" t="s">
        <v>1708</v>
      </c>
      <c r="D126" s="9" t="s">
        <v>32</v>
      </c>
      <c r="E126" s="9" t="s">
        <v>77</v>
      </c>
      <c r="F126" s="9">
        <v>60000</v>
      </c>
      <c r="G126" s="9">
        <f t="shared" si="8"/>
        <v>2400000</v>
      </c>
      <c r="H126" s="9">
        <v>40</v>
      </c>
      <c r="I126" s="10"/>
    </row>
    <row r="127" spans="1:9" ht="21.2" customHeight="1" x14ac:dyDescent="0.25">
      <c r="A127" s="9">
        <v>5122</v>
      </c>
      <c r="B127" s="9" t="s">
        <v>1737</v>
      </c>
      <c r="C127" s="9" t="s">
        <v>1738</v>
      </c>
      <c r="D127" s="9" t="s">
        <v>32</v>
      </c>
      <c r="E127" s="9" t="s">
        <v>77</v>
      </c>
      <c r="F127" s="9">
        <v>258250</v>
      </c>
      <c r="G127" s="9">
        <f t="shared" si="8"/>
        <v>10330000</v>
      </c>
      <c r="H127" s="9">
        <v>40</v>
      </c>
      <c r="I127" s="10"/>
    </row>
    <row r="128" spans="1:9" ht="21.2" customHeight="1" x14ac:dyDescent="0.25">
      <c r="A128" s="9">
        <v>5122</v>
      </c>
      <c r="B128" s="9" t="s">
        <v>1739</v>
      </c>
      <c r="C128" s="9" t="s">
        <v>1699</v>
      </c>
      <c r="D128" s="9" t="s">
        <v>32</v>
      </c>
      <c r="E128" s="9" t="s">
        <v>77</v>
      </c>
      <c r="F128" s="9">
        <v>300000</v>
      </c>
      <c r="G128" s="9">
        <f>H128*F128</f>
        <v>1500000</v>
      </c>
      <c r="H128" s="9">
        <v>5</v>
      </c>
      <c r="I128" s="10"/>
    </row>
    <row r="129" spans="1:9" ht="21.2" customHeight="1" x14ac:dyDescent="0.25">
      <c r="A129" s="9">
        <v>5132</v>
      </c>
      <c r="B129" s="9" t="s">
        <v>1750</v>
      </c>
      <c r="C129" s="9" t="s">
        <v>1649</v>
      </c>
      <c r="D129" s="9" t="s">
        <v>32</v>
      </c>
      <c r="E129" s="9" t="s">
        <v>27</v>
      </c>
      <c r="F129" s="9">
        <v>18000000</v>
      </c>
      <c r="G129" s="9">
        <v>18000000</v>
      </c>
      <c r="H129" s="9">
        <v>1</v>
      </c>
      <c r="I129" s="10"/>
    </row>
    <row r="130" spans="1:9" ht="21.2" customHeight="1" x14ac:dyDescent="0.25">
      <c r="A130" s="9">
        <v>4269</v>
      </c>
      <c r="B130" s="9" t="s">
        <v>1756</v>
      </c>
      <c r="C130" s="9" t="s">
        <v>89</v>
      </c>
      <c r="D130" s="9" t="s">
        <v>32</v>
      </c>
      <c r="E130" s="9" t="s">
        <v>77</v>
      </c>
      <c r="F130" s="9">
        <v>150</v>
      </c>
      <c r="G130" s="9">
        <f>H130*F130</f>
        <v>150000</v>
      </c>
      <c r="H130" s="9">
        <v>1000</v>
      </c>
      <c r="I130" s="10"/>
    </row>
    <row r="131" spans="1:9" ht="21.2" customHeight="1" x14ac:dyDescent="0.25">
      <c r="A131" s="9">
        <v>5129</v>
      </c>
      <c r="B131" s="9" t="s">
        <v>1788</v>
      </c>
      <c r="C131" s="9" t="s">
        <v>1789</v>
      </c>
      <c r="D131" s="9" t="s">
        <v>32</v>
      </c>
      <c r="E131" s="9" t="s">
        <v>77</v>
      </c>
      <c r="F131" s="9">
        <v>200000</v>
      </c>
      <c r="G131" s="9">
        <f t="shared" ref="G131" si="9">H131*F131</f>
        <v>2000000</v>
      </c>
      <c r="H131" s="9">
        <v>10</v>
      </c>
      <c r="I131" s="10"/>
    </row>
    <row r="132" spans="1:9" ht="21.2" customHeight="1" x14ac:dyDescent="0.25">
      <c r="A132" s="9">
        <v>5129</v>
      </c>
      <c r="B132" s="9" t="s">
        <v>1790</v>
      </c>
      <c r="C132" s="9" t="s">
        <v>1789</v>
      </c>
      <c r="D132" s="9" t="s">
        <v>32</v>
      </c>
      <c r="E132" s="9" t="s">
        <v>77</v>
      </c>
      <c r="F132" s="9">
        <v>250000</v>
      </c>
      <c r="G132" s="9">
        <f>H132*F132</f>
        <v>2500000</v>
      </c>
      <c r="H132" s="9">
        <v>10</v>
      </c>
      <c r="I132" s="10"/>
    </row>
    <row r="133" spans="1:9" ht="21.2" customHeight="1" x14ac:dyDescent="0.25">
      <c r="A133" s="9">
        <v>5121</v>
      </c>
      <c r="B133" s="9" t="s">
        <v>2109</v>
      </c>
      <c r="C133" s="9" t="s">
        <v>2110</v>
      </c>
      <c r="D133" s="9" t="s">
        <v>32</v>
      </c>
      <c r="E133" s="9" t="s">
        <v>77</v>
      </c>
      <c r="F133" s="9">
        <v>7499928</v>
      </c>
      <c r="G133" s="9">
        <f>H133*F133</f>
        <v>29999712</v>
      </c>
      <c r="H133" s="9">
        <v>4</v>
      </c>
      <c r="I133" s="10"/>
    </row>
    <row r="134" spans="1:9" ht="21.2" customHeight="1" x14ac:dyDescent="0.25">
      <c r="A134" s="9">
        <v>5122</v>
      </c>
      <c r="B134" s="9" t="s">
        <v>2341</v>
      </c>
      <c r="C134" s="9" t="s">
        <v>2342</v>
      </c>
      <c r="D134" s="9" t="s">
        <v>32</v>
      </c>
      <c r="E134" s="9" t="s">
        <v>77</v>
      </c>
      <c r="F134" s="9">
        <v>35000</v>
      </c>
      <c r="G134" s="9">
        <f t="shared" ref="G134:G138" si="10">H134*F134</f>
        <v>2275000</v>
      </c>
      <c r="H134" s="9">
        <v>65</v>
      </c>
      <c r="I134" s="10"/>
    </row>
    <row r="135" spans="1:9" ht="21.2" customHeight="1" x14ac:dyDescent="0.25">
      <c r="A135" s="9">
        <v>5122</v>
      </c>
      <c r="B135" s="9" t="s">
        <v>2343</v>
      </c>
      <c r="C135" s="9" t="s">
        <v>2344</v>
      </c>
      <c r="D135" s="9" t="s">
        <v>32</v>
      </c>
      <c r="E135" s="9" t="s">
        <v>707</v>
      </c>
      <c r="F135" s="9">
        <v>30000</v>
      </c>
      <c r="G135" s="9">
        <f t="shared" si="10"/>
        <v>4350000</v>
      </c>
      <c r="H135" s="9">
        <v>145</v>
      </c>
      <c r="I135" s="10"/>
    </row>
    <row r="136" spans="1:9" ht="21.2" customHeight="1" x14ac:dyDescent="0.25">
      <c r="A136" s="9">
        <v>5122</v>
      </c>
      <c r="B136" s="9" t="s">
        <v>2345</v>
      </c>
      <c r="C136" s="9" t="s">
        <v>2346</v>
      </c>
      <c r="D136" s="9" t="s">
        <v>32</v>
      </c>
      <c r="E136" s="9" t="s">
        <v>77</v>
      </c>
      <c r="F136" s="9">
        <v>180000</v>
      </c>
      <c r="G136" s="9">
        <f t="shared" si="10"/>
        <v>900000</v>
      </c>
      <c r="H136" s="9">
        <v>5</v>
      </c>
      <c r="I136" s="10"/>
    </row>
    <row r="137" spans="1:9" ht="21.2" customHeight="1" x14ac:dyDescent="0.25">
      <c r="A137" s="9">
        <v>5122</v>
      </c>
      <c r="B137" s="9" t="s">
        <v>2347</v>
      </c>
      <c r="C137" s="9" t="s">
        <v>2348</v>
      </c>
      <c r="D137" s="9" t="s">
        <v>32</v>
      </c>
      <c r="E137" s="9" t="s">
        <v>77</v>
      </c>
      <c r="F137" s="9">
        <v>20000</v>
      </c>
      <c r="G137" s="9">
        <f t="shared" si="10"/>
        <v>300000</v>
      </c>
      <c r="H137" s="9">
        <v>15</v>
      </c>
      <c r="I137" s="10"/>
    </row>
    <row r="138" spans="1:9" ht="21.2" customHeight="1" x14ac:dyDescent="0.25">
      <c r="A138" s="9">
        <v>5122</v>
      </c>
      <c r="B138" s="9" t="s">
        <v>2349</v>
      </c>
      <c r="C138" s="9" t="s">
        <v>2346</v>
      </c>
      <c r="D138" s="9" t="s">
        <v>32</v>
      </c>
      <c r="E138" s="9" t="s">
        <v>77</v>
      </c>
      <c r="F138" s="9">
        <v>135000</v>
      </c>
      <c r="G138" s="9">
        <f t="shared" si="10"/>
        <v>675000</v>
      </c>
      <c r="H138" s="9">
        <v>5</v>
      </c>
      <c r="I138" s="10"/>
    </row>
    <row r="139" spans="1:9" ht="21.2" customHeight="1" x14ac:dyDescent="0.25">
      <c r="A139" s="9">
        <v>5122</v>
      </c>
      <c r="B139" s="9" t="s">
        <v>2350</v>
      </c>
      <c r="C139" s="9" t="s">
        <v>2346</v>
      </c>
      <c r="D139" s="9" t="s">
        <v>32</v>
      </c>
      <c r="E139" s="9" t="s">
        <v>77</v>
      </c>
      <c r="F139" s="9">
        <v>180000</v>
      </c>
      <c r="G139" s="9">
        <f>H139*F139</f>
        <v>900000</v>
      </c>
      <c r="H139" s="9">
        <v>5</v>
      </c>
      <c r="I139" s="10"/>
    </row>
    <row r="140" spans="1:9" ht="21.2" customHeight="1" x14ac:dyDescent="0.25">
      <c r="A140" s="9">
        <v>4269</v>
      </c>
      <c r="B140" s="9" t="s">
        <v>2527</v>
      </c>
      <c r="C140" s="9" t="s">
        <v>2528</v>
      </c>
      <c r="D140" s="9" t="s">
        <v>32</v>
      </c>
      <c r="E140" s="9" t="s">
        <v>204</v>
      </c>
      <c r="F140" s="9">
        <v>1000</v>
      </c>
      <c r="G140" s="9">
        <f t="shared" ref="G140:G141" si="11">H140*F140</f>
        <v>200000</v>
      </c>
      <c r="H140" s="9">
        <v>200</v>
      </c>
      <c r="I140" s="10"/>
    </row>
    <row r="141" spans="1:9" ht="21.2" customHeight="1" x14ac:dyDescent="0.25">
      <c r="A141" s="9">
        <v>4269</v>
      </c>
      <c r="B141" s="9" t="s">
        <v>2529</v>
      </c>
      <c r="C141" s="9" t="s">
        <v>2530</v>
      </c>
      <c r="D141" s="9" t="s">
        <v>32</v>
      </c>
      <c r="E141" s="9" t="s">
        <v>77</v>
      </c>
      <c r="F141" s="9">
        <v>3000</v>
      </c>
      <c r="G141" s="9">
        <f t="shared" si="11"/>
        <v>600000</v>
      </c>
      <c r="H141" s="9">
        <v>200</v>
      </c>
      <c r="I141" s="10"/>
    </row>
    <row r="142" spans="1:9" ht="21.2" customHeight="1" x14ac:dyDescent="0.25">
      <c r="A142" s="9">
        <v>4269</v>
      </c>
      <c r="B142" s="9" t="s">
        <v>2531</v>
      </c>
      <c r="C142" s="9" t="s">
        <v>2277</v>
      </c>
      <c r="D142" s="9" t="s">
        <v>32</v>
      </c>
      <c r="E142" s="9" t="s">
        <v>204</v>
      </c>
      <c r="F142" s="9">
        <v>2000</v>
      </c>
      <c r="G142" s="9">
        <f>H142*F142</f>
        <v>100000</v>
      </c>
      <c r="H142" s="9">
        <v>50</v>
      </c>
      <c r="I142" s="10"/>
    </row>
    <row r="143" spans="1:9" ht="21.2" customHeight="1" x14ac:dyDescent="0.25">
      <c r="A143" s="9">
        <v>4261</v>
      </c>
      <c r="B143" s="9" t="s">
        <v>2828</v>
      </c>
      <c r="C143" s="9" t="s">
        <v>2829</v>
      </c>
      <c r="D143" s="9" t="s">
        <v>32</v>
      </c>
      <c r="E143" s="9" t="s">
        <v>77</v>
      </c>
      <c r="F143" s="9">
        <v>800</v>
      </c>
      <c r="G143" s="9">
        <f t="shared" ref="G143:G172" si="12">H143*F143</f>
        <v>320000</v>
      </c>
      <c r="H143" s="9">
        <v>400</v>
      </c>
      <c r="I143" s="10"/>
    </row>
    <row r="144" spans="1:9" ht="21.2" customHeight="1" x14ac:dyDescent="0.25">
      <c r="A144" s="9">
        <v>4261</v>
      </c>
      <c r="B144" s="9" t="s">
        <v>2830</v>
      </c>
      <c r="C144" s="9" t="s">
        <v>2801</v>
      </c>
      <c r="D144" s="9" t="s">
        <v>32</v>
      </c>
      <c r="E144" s="9" t="s">
        <v>77</v>
      </c>
      <c r="F144" s="9">
        <v>15000</v>
      </c>
      <c r="G144" s="9">
        <f t="shared" si="12"/>
        <v>60000</v>
      </c>
      <c r="H144" s="9">
        <v>4</v>
      </c>
      <c r="I144" s="10"/>
    </row>
    <row r="145" spans="1:9" ht="21.2" customHeight="1" x14ac:dyDescent="0.25">
      <c r="A145" s="9">
        <v>4261</v>
      </c>
      <c r="B145" s="9" t="s">
        <v>2831</v>
      </c>
      <c r="C145" s="9" t="s">
        <v>2801</v>
      </c>
      <c r="D145" s="9" t="s">
        <v>32</v>
      </c>
      <c r="E145" s="9" t="s">
        <v>77</v>
      </c>
      <c r="F145" s="9">
        <v>15000</v>
      </c>
      <c r="G145" s="9">
        <f t="shared" si="12"/>
        <v>60000</v>
      </c>
      <c r="H145" s="9">
        <v>4</v>
      </c>
      <c r="I145" s="10"/>
    </row>
    <row r="146" spans="1:9" ht="21.2" customHeight="1" x14ac:dyDescent="0.25">
      <c r="A146" s="9">
        <v>4261</v>
      </c>
      <c r="B146" s="9" t="s">
        <v>2832</v>
      </c>
      <c r="C146" s="9" t="s">
        <v>2801</v>
      </c>
      <c r="D146" s="9" t="s">
        <v>32</v>
      </c>
      <c r="E146" s="9" t="s">
        <v>77</v>
      </c>
      <c r="F146" s="9">
        <v>15000</v>
      </c>
      <c r="G146" s="9">
        <f t="shared" si="12"/>
        <v>60000</v>
      </c>
      <c r="H146" s="9">
        <v>4</v>
      </c>
      <c r="I146" s="10"/>
    </row>
    <row r="147" spans="1:9" ht="21.2" customHeight="1" x14ac:dyDescent="0.25">
      <c r="A147" s="9">
        <v>4261</v>
      </c>
      <c r="B147" s="9" t="s">
        <v>2833</v>
      </c>
      <c r="C147" s="9" t="s">
        <v>2801</v>
      </c>
      <c r="D147" s="9" t="s">
        <v>32</v>
      </c>
      <c r="E147" s="9" t="s">
        <v>77</v>
      </c>
      <c r="F147" s="9">
        <v>40000</v>
      </c>
      <c r="G147" s="9">
        <f t="shared" si="12"/>
        <v>160000</v>
      </c>
      <c r="H147" s="9">
        <v>4</v>
      </c>
      <c r="I147" s="10"/>
    </row>
    <row r="148" spans="1:9" ht="21.2" customHeight="1" x14ac:dyDescent="0.25">
      <c r="A148" s="9">
        <v>4261</v>
      </c>
      <c r="B148" s="9" t="s">
        <v>2834</v>
      </c>
      <c r="C148" s="9" t="s">
        <v>2801</v>
      </c>
      <c r="D148" s="9" t="s">
        <v>32</v>
      </c>
      <c r="E148" s="9" t="s">
        <v>77</v>
      </c>
      <c r="F148" s="9">
        <v>35000</v>
      </c>
      <c r="G148" s="9">
        <f t="shared" si="12"/>
        <v>140000</v>
      </c>
      <c r="H148" s="9">
        <v>4</v>
      </c>
      <c r="I148" s="10"/>
    </row>
    <row r="149" spans="1:9" ht="21.2" customHeight="1" x14ac:dyDescent="0.25">
      <c r="A149" s="9">
        <v>4261</v>
      </c>
      <c r="B149" s="9" t="s">
        <v>2835</v>
      </c>
      <c r="C149" s="9" t="s">
        <v>2801</v>
      </c>
      <c r="D149" s="9" t="s">
        <v>32</v>
      </c>
      <c r="E149" s="9" t="s">
        <v>77</v>
      </c>
      <c r="F149" s="9">
        <v>35000</v>
      </c>
      <c r="G149" s="9">
        <f t="shared" si="12"/>
        <v>140000</v>
      </c>
      <c r="H149" s="9">
        <v>4</v>
      </c>
      <c r="I149" s="10"/>
    </row>
    <row r="150" spans="1:9" ht="21.2" customHeight="1" x14ac:dyDescent="0.25">
      <c r="A150" s="9">
        <v>4261</v>
      </c>
      <c r="B150" s="9" t="s">
        <v>2836</v>
      </c>
      <c r="C150" s="9" t="s">
        <v>2801</v>
      </c>
      <c r="D150" s="9" t="s">
        <v>32</v>
      </c>
      <c r="E150" s="9" t="s">
        <v>77</v>
      </c>
      <c r="F150" s="9">
        <v>35000</v>
      </c>
      <c r="G150" s="9">
        <f t="shared" si="12"/>
        <v>140000</v>
      </c>
      <c r="H150" s="9">
        <v>4</v>
      </c>
      <c r="I150" s="10"/>
    </row>
    <row r="151" spans="1:9" ht="21.2" customHeight="1" x14ac:dyDescent="0.25">
      <c r="A151" s="9">
        <v>4261</v>
      </c>
      <c r="B151" s="9" t="s">
        <v>2837</v>
      </c>
      <c r="C151" s="9" t="s">
        <v>2801</v>
      </c>
      <c r="D151" s="9" t="s">
        <v>32</v>
      </c>
      <c r="E151" s="9" t="s">
        <v>77</v>
      </c>
      <c r="F151" s="9">
        <v>35000</v>
      </c>
      <c r="G151" s="9">
        <f t="shared" si="12"/>
        <v>140000</v>
      </c>
      <c r="H151" s="9">
        <v>4</v>
      </c>
      <c r="I151" s="10"/>
    </row>
    <row r="152" spans="1:9" ht="21.2" customHeight="1" x14ac:dyDescent="0.25">
      <c r="A152" s="9">
        <v>4261</v>
      </c>
      <c r="B152" s="9" t="s">
        <v>2838</v>
      </c>
      <c r="C152" s="9" t="s">
        <v>2801</v>
      </c>
      <c r="D152" s="9" t="s">
        <v>32</v>
      </c>
      <c r="E152" s="9" t="s">
        <v>77</v>
      </c>
      <c r="F152" s="9">
        <v>35000</v>
      </c>
      <c r="G152" s="9">
        <f t="shared" si="12"/>
        <v>140000</v>
      </c>
      <c r="H152" s="9">
        <v>4</v>
      </c>
      <c r="I152" s="10"/>
    </row>
    <row r="153" spans="1:9" ht="21.2" customHeight="1" x14ac:dyDescent="0.25">
      <c r="A153" s="9">
        <v>4261</v>
      </c>
      <c r="B153" s="9" t="s">
        <v>2839</v>
      </c>
      <c r="C153" s="9" t="s">
        <v>2801</v>
      </c>
      <c r="D153" s="9" t="s">
        <v>32</v>
      </c>
      <c r="E153" s="9" t="s">
        <v>77</v>
      </c>
      <c r="F153" s="9">
        <v>35000</v>
      </c>
      <c r="G153" s="9">
        <f t="shared" si="12"/>
        <v>140000</v>
      </c>
      <c r="H153" s="9">
        <v>4</v>
      </c>
      <c r="I153" s="10"/>
    </row>
    <row r="154" spans="1:9" ht="21.2" customHeight="1" x14ac:dyDescent="0.25">
      <c r="A154" s="9">
        <v>4261</v>
      </c>
      <c r="B154" s="9" t="s">
        <v>2840</v>
      </c>
      <c r="C154" s="9" t="s">
        <v>2801</v>
      </c>
      <c r="D154" s="9" t="s">
        <v>32</v>
      </c>
      <c r="E154" s="9" t="s">
        <v>77</v>
      </c>
      <c r="F154" s="9">
        <v>35000</v>
      </c>
      <c r="G154" s="9">
        <f t="shared" si="12"/>
        <v>140000</v>
      </c>
      <c r="H154" s="9">
        <v>4</v>
      </c>
      <c r="I154" s="10"/>
    </row>
    <row r="155" spans="1:9" ht="21.2" customHeight="1" x14ac:dyDescent="0.25">
      <c r="A155" s="9">
        <v>4261</v>
      </c>
      <c r="B155" s="9" t="s">
        <v>2841</v>
      </c>
      <c r="C155" s="9" t="s">
        <v>2801</v>
      </c>
      <c r="D155" s="9" t="s">
        <v>32</v>
      </c>
      <c r="E155" s="9" t="s">
        <v>77</v>
      </c>
      <c r="F155" s="9">
        <v>15000</v>
      </c>
      <c r="G155" s="9">
        <f t="shared" si="12"/>
        <v>60000</v>
      </c>
      <c r="H155" s="9">
        <v>4</v>
      </c>
      <c r="I155" s="10"/>
    </row>
    <row r="156" spans="1:9" ht="21.2" customHeight="1" x14ac:dyDescent="0.25">
      <c r="A156" s="9">
        <v>4261</v>
      </c>
      <c r="B156" s="9" t="s">
        <v>2842</v>
      </c>
      <c r="C156" s="9" t="s">
        <v>2801</v>
      </c>
      <c r="D156" s="9" t="s">
        <v>32</v>
      </c>
      <c r="E156" s="9" t="s">
        <v>77</v>
      </c>
      <c r="F156" s="9">
        <v>50000</v>
      </c>
      <c r="G156" s="9">
        <f t="shared" si="12"/>
        <v>200000</v>
      </c>
      <c r="H156" s="9">
        <v>4</v>
      </c>
      <c r="I156" s="10"/>
    </row>
    <row r="157" spans="1:9" ht="21.2" customHeight="1" x14ac:dyDescent="0.25">
      <c r="A157" s="9">
        <v>4261</v>
      </c>
      <c r="B157" s="9" t="s">
        <v>2843</v>
      </c>
      <c r="C157" s="9" t="s">
        <v>2844</v>
      </c>
      <c r="D157" s="9" t="s">
        <v>32</v>
      </c>
      <c r="E157" s="9" t="s">
        <v>77</v>
      </c>
      <c r="F157" s="9">
        <v>10000</v>
      </c>
      <c r="G157" s="9">
        <f t="shared" si="12"/>
        <v>600000</v>
      </c>
      <c r="H157" s="9">
        <v>60</v>
      </c>
      <c r="I157" s="10"/>
    </row>
    <row r="158" spans="1:9" ht="21.2" customHeight="1" x14ac:dyDescent="0.25">
      <c r="A158" s="9">
        <v>4261</v>
      </c>
      <c r="B158" s="9" t="s">
        <v>2845</v>
      </c>
      <c r="C158" s="9" t="s">
        <v>2844</v>
      </c>
      <c r="D158" s="9" t="s">
        <v>32</v>
      </c>
      <c r="E158" s="9" t="s">
        <v>77</v>
      </c>
      <c r="F158" s="9">
        <v>7000</v>
      </c>
      <c r="G158" s="9">
        <f t="shared" si="12"/>
        <v>224000</v>
      </c>
      <c r="H158" s="9">
        <v>32</v>
      </c>
      <c r="I158" s="10"/>
    </row>
    <row r="159" spans="1:9" ht="21.2" customHeight="1" x14ac:dyDescent="0.25">
      <c r="A159" s="9">
        <v>4261</v>
      </c>
      <c r="B159" s="9" t="s">
        <v>2846</v>
      </c>
      <c r="C159" s="9" t="s">
        <v>2847</v>
      </c>
      <c r="D159" s="9" t="s">
        <v>32</v>
      </c>
      <c r="E159" s="9" t="s">
        <v>77</v>
      </c>
      <c r="F159" s="9">
        <v>2500</v>
      </c>
      <c r="G159" s="9">
        <f t="shared" si="12"/>
        <v>62500</v>
      </c>
      <c r="H159" s="9">
        <v>25</v>
      </c>
      <c r="I159" s="10"/>
    </row>
    <row r="160" spans="1:9" ht="21.2" customHeight="1" x14ac:dyDescent="0.25">
      <c r="A160" s="9">
        <v>4261</v>
      </c>
      <c r="B160" s="9" t="s">
        <v>2848</v>
      </c>
      <c r="C160" s="9" t="s">
        <v>2849</v>
      </c>
      <c r="D160" s="9" t="s">
        <v>32</v>
      </c>
      <c r="E160" s="9" t="s">
        <v>77</v>
      </c>
      <c r="F160" s="9">
        <v>100</v>
      </c>
      <c r="G160" s="9">
        <f t="shared" si="12"/>
        <v>100000</v>
      </c>
      <c r="H160" s="9">
        <v>1000</v>
      </c>
      <c r="I160" s="10"/>
    </row>
    <row r="161" spans="1:9" ht="21.2" customHeight="1" x14ac:dyDescent="0.25">
      <c r="A161" s="9">
        <v>4261</v>
      </c>
      <c r="B161" s="9" t="s">
        <v>2850</v>
      </c>
      <c r="C161" s="9" t="s">
        <v>2851</v>
      </c>
      <c r="D161" s="9" t="s">
        <v>32</v>
      </c>
      <c r="E161" s="9" t="s">
        <v>77</v>
      </c>
      <c r="F161" s="9">
        <v>200</v>
      </c>
      <c r="G161" s="9">
        <f t="shared" si="12"/>
        <v>40000</v>
      </c>
      <c r="H161" s="9">
        <v>200</v>
      </c>
      <c r="I161" s="10"/>
    </row>
    <row r="162" spans="1:9" ht="21.2" customHeight="1" x14ac:dyDescent="0.25">
      <c r="A162" s="9">
        <v>4261</v>
      </c>
      <c r="B162" s="9" t="s">
        <v>2852</v>
      </c>
      <c r="C162" s="9" t="s">
        <v>2853</v>
      </c>
      <c r="D162" s="9" t="s">
        <v>32</v>
      </c>
      <c r="E162" s="9" t="s">
        <v>77</v>
      </c>
      <c r="F162" s="9">
        <v>1500</v>
      </c>
      <c r="G162" s="9">
        <f t="shared" si="12"/>
        <v>150000</v>
      </c>
      <c r="H162" s="9">
        <v>100</v>
      </c>
      <c r="I162" s="10"/>
    </row>
    <row r="163" spans="1:9" ht="21.2" customHeight="1" x14ac:dyDescent="0.25">
      <c r="A163" s="9">
        <v>4261</v>
      </c>
      <c r="B163" s="9" t="s">
        <v>2854</v>
      </c>
      <c r="C163" s="9" t="s">
        <v>2855</v>
      </c>
      <c r="D163" s="9" t="s">
        <v>32</v>
      </c>
      <c r="E163" s="9" t="s">
        <v>77</v>
      </c>
      <c r="F163" s="9">
        <v>1500</v>
      </c>
      <c r="G163" s="9">
        <f t="shared" si="12"/>
        <v>150000</v>
      </c>
      <c r="H163" s="9">
        <v>100</v>
      </c>
      <c r="I163" s="10"/>
    </row>
    <row r="164" spans="1:9" ht="21.2" customHeight="1" x14ac:dyDescent="0.25">
      <c r="A164" s="9">
        <v>4261</v>
      </c>
      <c r="B164" s="9" t="s">
        <v>2856</v>
      </c>
      <c r="C164" s="9" t="s">
        <v>2855</v>
      </c>
      <c r="D164" s="9" t="s">
        <v>32</v>
      </c>
      <c r="E164" s="9" t="s">
        <v>77</v>
      </c>
      <c r="F164" s="9">
        <v>2000</v>
      </c>
      <c r="G164" s="9">
        <f t="shared" si="12"/>
        <v>200000</v>
      </c>
      <c r="H164" s="9">
        <v>100</v>
      </c>
      <c r="I164" s="10"/>
    </row>
    <row r="165" spans="1:9" ht="21.2" customHeight="1" x14ac:dyDescent="0.25">
      <c r="A165" s="9">
        <v>4261</v>
      </c>
      <c r="B165" s="9" t="s">
        <v>2857</v>
      </c>
      <c r="C165" s="9" t="s">
        <v>2858</v>
      </c>
      <c r="D165" s="9" t="s">
        <v>32</v>
      </c>
      <c r="E165" s="9" t="s">
        <v>77</v>
      </c>
      <c r="F165" s="9">
        <v>10000</v>
      </c>
      <c r="G165" s="9">
        <f t="shared" si="12"/>
        <v>500000</v>
      </c>
      <c r="H165" s="9">
        <v>50</v>
      </c>
      <c r="I165" s="10"/>
    </row>
    <row r="166" spans="1:9" ht="21.2" customHeight="1" x14ac:dyDescent="0.25">
      <c r="A166" s="9">
        <v>4261</v>
      </c>
      <c r="B166" s="9" t="s">
        <v>2859</v>
      </c>
      <c r="C166" s="9" t="s">
        <v>1839</v>
      </c>
      <c r="D166" s="9" t="s">
        <v>32</v>
      </c>
      <c r="E166" s="9" t="s">
        <v>77</v>
      </c>
      <c r="F166" s="9">
        <v>50</v>
      </c>
      <c r="G166" s="9">
        <f t="shared" si="12"/>
        <v>250000</v>
      </c>
      <c r="H166" s="9">
        <v>5000</v>
      </c>
      <c r="I166" s="10"/>
    </row>
    <row r="167" spans="1:9" ht="21.2" customHeight="1" x14ac:dyDescent="0.25">
      <c r="A167" s="9">
        <v>4261</v>
      </c>
      <c r="B167" s="9" t="s">
        <v>2860</v>
      </c>
      <c r="C167" s="9" t="s">
        <v>2861</v>
      </c>
      <c r="D167" s="9" t="s">
        <v>32</v>
      </c>
      <c r="E167" s="9" t="s">
        <v>77</v>
      </c>
      <c r="F167" s="9">
        <v>1000</v>
      </c>
      <c r="G167" s="9">
        <f t="shared" si="12"/>
        <v>20000</v>
      </c>
      <c r="H167" s="9">
        <v>20</v>
      </c>
      <c r="I167" s="10"/>
    </row>
    <row r="168" spans="1:9" ht="21.2" customHeight="1" x14ac:dyDescent="0.25">
      <c r="A168" s="9">
        <v>4261</v>
      </c>
      <c r="B168" s="9" t="s">
        <v>2862</v>
      </c>
      <c r="C168" s="9" t="s">
        <v>2861</v>
      </c>
      <c r="D168" s="9" t="s">
        <v>32</v>
      </c>
      <c r="E168" s="9" t="s">
        <v>77</v>
      </c>
      <c r="F168" s="9">
        <v>1500</v>
      </c>
      <c r="G168" s="9">
        <f t="shared" si="12"/>
        <v>30000</v>
      </c>
      <c r="H168" s="9">
        <v>20</v>
      </c>
      <c r="I168" s="10"/>
    </row>
    <row r="169" spans="1:9" ht="21.2" customHeight="1" x14ac:dyDescent="0.25">
      <c r="A169" s="9">
        <v>4261</v>
      </c>
      <c r="B169" s="9" t="s">
        <v>2863</v>
      </c>
      <c r="C169" s="9" t="s">
        <v>2861</v>
      </c>
      <c r="D169" s="9" t="s">
        <v>32</v>
      </c>
      <c r="E169" s="9" t="s">
        <v>77</v>
      </c>
      <c r="F169" s="9">
        <v>3000</v>
      </c>
      <c r="G169" s="9">
        <f t="shared" si="12"/>
        <v>30000</v>
      </c>
      <c r="H169" s="9">
        <v>10</v>
      </c>
      <c r="I169" s="10"/>
    </row>
    <row r="170" spans="1:9" ht="21.2" customHeight="1" x14ac:dyDescent="0.25">
      <c r="A170" s="9">
        <v>4261</v>
      </c>
      <c r="B170" s="9" t="s">
        <v>2864</v>
      </c>
      <c r="C170" s="9" t="s">
        <v>1810</v>
      </c>
      <c r="D170" s="9" t="s">
        <v>32</v>
      </c>
      <c r="E170" s="9" t="s">
        <v>77</v>
      </c>
      <c r="F170" s="9">
        <v>300</v>
      </c>
      <c r="G170" s="9">
        <f t="shared" si="12"/>
        <v>90000</v>
      </c>
      <c r="H170" s="9">
        <v>300</v>
      </c>
      <c r="I170" s="10"/>
    </row>
    <row r="171" spans="1:9" ht="21.2" customHeight="1" x14ac:dyDescent="0.25">
      <c r="A171" s="9">
        <v>4261</v>
      </c>
      <c r="B171" s="9" t="s">
        <v>2865</v>
      </c>
      <c r="C171" s="9" t="s">
        <v>2866</v>
      </c>
      <c r="D171" s="9" t="s">
        <v>32</v>
      </c>
      <c r="E171" s="9" t="s">
        <v>77</v>
      </c>
      <c r="F171" s="9">
        <v>300</v>
      </c>
      <c r="G171" s="9">
        <f t="shared" si="12"/>
        <v>90000</v>
      </c>
      <c r="H171" s="9">
        <v>300</v>
      </c>
      <c r="I171" s="10"/>
    </row>
    <row r="172" spans="1:9" ht="21.2" customHeight="1" x14ac:dyDescent="0.25">
      <c r="A172" s="9">
        <v>4261</v>
      </c>
      <c r="B172" s="9" t="s">
        <v>2867</v>
      </c>
      <c r="C172" s="9" t="s">
        <v>2868</v>
      </c>
      <c r="D172" s="9" t="s">
        <v>32</v>
      </c>
      <c r="E172" s="9" t="s">
        <v>77</v>
      </c>
      <c r="F172" s="9">
        <v>30000</v>
      </c>
      <c r="G172" s="9">
        <f t="shared" si="12"/>
        <v>1200000</v>
      </c>
      <c r="H172" s="9">
        <v>40</v>
      </c>
      <c r="I172" s="10"/>
    </row>
    <row r="173" spans="1:9" ht="21.2" customHeight="1" x14ac:dyDescent="0.25">
      <c r="A173" s="9">
        <v>4261</v>
      </c>
      <c r="B173" s="9" t="s">
        <v>2869</v>
      </c>
      <c r="C173" s="9" t="s">
        <v>2870</v>
      </c>
      <c r="D173" s="9" t="s">
        <v>32</v>
      </c>
      <c r="E173" s="9" t="s">
        <v>77</v>
      </c>
      <c r="F173" s="9">
        <v>10000</v>
      </c>
      <c r="G173" s="9">
        <f>H173*F173</f>
        <v>300000</v>
      </c>
      <c r="H173" s="9">
        <v>30</v>
      </c>
      <c r="I173" s="10"/>
    </row>
    <row r="174" spans="1:9" ht="21.2" customHeight="1" x14ac:dyDescent="0.25">
      <c r="A174" s="9">
        <v>5122</v>
      </c>
      <c r="B174" s="9" t="s">
        <v>3162</v>
      </c>
      <c r="C174" s="9" t="s">
        <v>3163</v>
      </c>
      <c r="D174" s="9" t="s">
        <v>26</v>
      </c>
      <c r="E174" s="9" t="s">
        <v>77</v>
      </c>
      <c r="F174" s="9">
        <v>400000</v>
      </c>
      <c r="G174" s="9">
        <v>400000</v>
      </c>
      <c r="H174" s="9">
        <v>1</v>
      </c>
      <c r="I174" s="10"/>
    </row>
    <row r="175" spans="1:9" ht="21.2" customHeight="1" x14ac:dyDescent="0.25">
      <c r="A175" s="9">
        <v>5122</v>
      </c>
      <c r="B175" s="9" t="s">
        <v>3266</v>
      </c>
      <c r="C175" s="9" t="s">
        <v>3267</v>
      </c>
      <c r="D175" s="9" t="s">
        <v>32</v>
      </c>
      <c r="E175" s="9" t="s">
        <v>77</v>
      </c>
      <c r="F175" s="9">
        <v>20000</v>
      </c>
      <c r="G175" s="9">
        <f t="shared" ref="G175:G180" si="13">H175*F175</f>
        <v>400000</v>
      </c>
      <c r="H175" s="9">
        <v>20</v>
      </c>
      <c r="I175" s="10"/>
    </row>
    <row r="176" spans="1:9" ht="21.2" customHeight="1" x14ac:dyDescent="0.25">
      <c r="A176" s="9">
        <v>5122</v>
      </c>
      <c r="B176" s="9" t="s">
        <v>3268</v>
      </c>
      <c r="C176" s="9" t="s">
        <v>585</v>
      </c>
      <c r="D176" s="9" t="s">
        <v>32</v>
      </c>
      <c r="E176" s="9" t="s">
        <v>77</v>
      </c>
      <c r="F176" s="9">
        <v>50000</v>
      </c>
      <c r="G176" s="9">
        <f t="shared" si="13"/>
        <v>250000</v>
      </c>
      <c r="H176" s="9">
        <v>5</v>
      </c>
      <c r="I176" s="10"/>
    </row>
    <row r="177" spans="1:9" ht="21.2" customHeight="1" x14ac:dyDescent="0.25">
      <c r="A177" s="9">
        <v>5122</v>
      </c>
      <c r="B177" s="9" t="s">
        <v>3269</v>
      </c>
      <c r="C177" s="9" t="s">
        <v>3270</v>
      </c>
      <c r="D177" s="9" t="s">
        <v>32</v>
      </c>
      <c r="E177" s="9" t="s">
        <v>77</v>
      </c>
      <c r="F177" s="9">
        <v>7000</v>
      </c>
      <c r="G177" s="9">
        <f t="shared" si="13"/>
        <v>210000</v>
      </c>
      <c r="H177" s="9">
        <v>30</v>
      </c>
      <c r="I177" s="10"/>
    </row>
    <row r="178" spans="1:9" ht="21.2" customHeight="1" x14ac:dyDescent="0.25">
      <c r="A178" s="9">
        <v>5122</v>
      </c>
      <c r="B178" s="9" t="s">
        <v>3271</v>
      </c>
      <c r="C178" s="9" t="s">
        <v>2797</v>
      </c>
      <c r="D178" s="9" t="s">
        <v>32</v>
      </c>
      <c r="E178" s="9" t="s">
        <v>706</v>
      </c>
      <c r="F178" s="9">
        <v>100</v>
      </c>
      <c r="G178" s="9">
        <f t="shared" si="13"/>
        <v>12000</v>
      </c>
      <c r="H178" s="9">
        <v>120</v>
      </c>
      <c r="I178" s="10"/>
    </row>
    <row r="179" spans="1:9" ht="21.2" customHeight="1" x14ac:dyDescent="0.25">
      <c r="A179" s="9">
        <v>5122</v>
      </c>
      <c r="B179" s="9" t="s">
        <v>3272</v>
      </c>
      <c r="C179" s="9" t="s">
        <v>2787</v>
      </c>
      <c r="D179" s="9" t="s">
        <v>32</v>
      </c>
      <c r="E179" s="9" t="s">
        <v>77</v>
      </c>
      <c r="F179" s="9">
        <v>15000</v>
      </c>
      <c r="G179" s="9">
        <f t="shared" si="13"/>
        <v>300000</v>
      </c>
      <c r="H179" s="9">
        <v>20</v>
      </c>
      <c r="I179" s="10"/>
    </row>
    <row r="180" spans="1:9" ht="21.2" customHeight="1" x14ac:dyDescent="0.25">
      <c r="A180" s="9">
        <v>5122</v>
      </c>
      <c r="B180" s="9" t="s">
        <v>3273</v>
      </c>
      <c r="C180" s="9" t="s">
        <v>1140</v>
      </c>
      <c r="D180" s="9" t="s">
        <v>32</v>
      </c>
      <c r="E180" s="9" t="s">
        <v>77</v>
      </c>
      <c r="F180" s="9">
        <v>25000</v>
      </c>
      <c r="G180" s="9">
        <f t="shared" si="13"/>
        <v>500000</v>
      </c>
      <c r="H180" s="9">
        <v>20</v>
      </c>
      <c r="I180" s="10"/>
    </row>
    <row r="181" spans="1:9" ht="21.2" customHeight="1" x14ac:dyDescent="0.25">
      <c r="A181" s="9">
        <v>5122</v>
      </c>
      <c r="B181" s="9" t="s">
        <v>3526</v>
      </c>
      <c r="C181" s="9" t="s">
        <v>3195</v>
      </c>
      <c r="D181" s="9" t="s">
        <v>32</v>
      </c>
      <c r="E181" s="9" t="s">
        <v>77</v>
      </c>
      <c r="F181" s="9">
        <v>0</v>
      </c>
      <c r="G181" s="9">
        <f>H181*F181</f>
        <v>0</v>
      </c>
      <c r="H181" s="9">
        <v>1</v>
      </c>
      <c r="I181" s="10"/>
    </row>
    <row r="182" spans="1:9" ht="21.2" customHeight="1" x14ac:dyDescent="0.25">
      <c r="A182" s="9">
        <v>5122</v>
      </c>
      <c r="B182" s="9" t="s">
        <v>3673</v>
      </c>
      <c r="C182" s="9" t="s">
        <v>3674</v>
      </c>
      <c r="D182" s="9" t="s">
        <v>32</v>
      </c>
      <c r="E182" s="9" t="s">
        <v>77</v>
      </c>
      <c r="F182" s="9">
        <v>30000</v>
      </c>
      <c r="G182" s="9">
        <f t="shared" ref="G182:G184" si="14">H182*F182</f>
        <v>300000</v>
      </c>
      <c r="H182" s="9">
        <v>10</v>
      </c>
      <c r="I182" s="10"/>
    </row>
    <row r="183" spans="1:9" ht="21.2" customHeight="1" x14ac:dyDescent="0.25">
      <c r="A183" s="9">
        <v>5122</v>
      </c>
      <c r="B183" s="9" t="s">
        <v>3675</v>
      </c>
      <c r="C183" s="9" t="s">
        <v>3399</v>
      </c>
      <c r="D183" s="9" t="s">
        <v>32</v>
      </c>
      <c r="E183" s="9" t="s">
        <v>77</v>
      </c>
      <c r="F183" s="9">
        <v>30000</v>
      </c>
      <c r="G183" s="9">
        <f t="shared" si="14"/>
        <v>600000</v>
      </c>
      <c r="H183" s="9">
        <v>20</v>
      </c>
      <c r="I183" s="10"/>
    </row>
    <row r="184" spans="1:9" ht="21.2" customHeight="1" x14ac:dyDescent="0.25">
      <c r="A184" s="9">
        <v>5122</v>
      </c>
      <c r="B184" s="9" t="s">
        <v>4182</v>
      </c>
      <c r="C184" s="9" t="s">
        <v>904</v>
      </c>
      <c r="D184" s="9" t="s">
        <v>32</v>
      </c>
      <c r="E184" s="9" t="s">
        <v>77</v>
      </c>
      <c r="F184" s="9">
        <v>352000</v>
      </c>
      <c r="G184" s="9">
        <f t="shared" si="14"/>
        <v>1408000</v>
      </c>
      <c r="H184" s="9">
        <v>4</v>
      </c>
      <c r="I184" s="10"/>
    </row>
    <row r="185" spans="1:9" ht="21.2" customHeight="1" x14ac:dyDescent="0.25">
      <c r="A185" s="9">
        <v>5122</v>
      </c>
      <c r="B185" s="9" t="s">
        <v>4183</v>
      </c>
      <c r="C185" s="9" t="s">
        <v>906</v>
      </c>
      <c r="D185" s="9" t="s">
        <v>32</v>
      </c>
      <c r="E185" s="9" t="s">
        <v>77</v>
      </c>
      <c r="F185" s="9">
        <v>198000</v>
      </c>
      <c r="G185" s="9">
        <f>H185*F185</f>
        <v>792000</v>
      </c>
      <c r="H185" s="9">
        <v>4</v>
      </c>
      <c r="I185" s="10"/>
    </row>
    <row r="186" spans="1:9" ht="21.2" customHeight="1" x14ac:dyDescent="0.25">
      <c r="A186" s="9">
        <v>5122</v>
      </c>
      <c r="B186" s="9" t="s">
        <v>4300</v>
      </c>
      <c r="C186" s="9" t="s">
        <v>4301</v>
      </c>
      <c r="D186" s="9" t="s">
        <v>32</v>
      </c>
      <c r="E186" s="9" t="s">
        <v>77</v>
      </c>
      <c r="F186" s="9">
        <v>0</v>
      </c>
      <c r="G186" s="9">
        <v>0</v>
      </c>
      <c r="H186" s="9">
        <v>3</v>
      </c>
      <c r="I186" s="10"/>
    </row>
    <row r="187" spans="1:9" ht="21.2" customHeight="1" x14ac:dyDescent="0.25">
      <c r="A187" s="9">
        <v>4269</v>
      </c>
      <c r="B187" s="9" t="s">
        <v>4502</v>
      </c>
      <c r="C187" s="9" t="s">
        <v>4329</v>
      </c>
      <c r="D187" s="9" t="s">
        <v>32</v>
      </c>
      <c r="E187" s="9" t="s">
        <v>77</v>
      </c>
      <c r="F187" s="9">
        <v>101100</v>
      </c>
      <c r="G187" s="9">
        <f t="shared" ref="G187:G194" si="15">H187*F187</f>
        <v>202200</v>
      </c>
      <c r="H187" s="9">
        <v>2</v>
      </c>
      <c r="I187" s="10"/>
    </row>
    <row r="188" spans="1:9" ht="21.2" customHeight="1" x14ac:dyDescent="0.25">
      <c r="A188" s="9">
        <v>4269</v>
      </c>
      <c r="B188" s="9" t="s">
        <v>4503</v>
      </c>
      <c r="C188" s="9" t="s">
        <v>4329</v>
      </c>
      <c r="D188" s="9" t="s">
        <v>32</v>
      </c>
      <c r="E188" s="9" t="s">
        <v>77</v>
      </c>
      <c r="F188" s="9">
        <v>103500</v>
      </c>
      <c r="G188" s="9">
        <f t="shared" si="15"/>
        <v>621000</v>
      </c>
      <c r="H188" s="9">
        <v>6</v>
      </c>
      <c r="I188" s="10"/>
    </row>
    <row r="189" spans="1:9" ht="21.2" customHeight="1" x14ac:dyDescent="0.25">
      <c r="A189" s="9">
        <v>4269</v>
      </c>
      <c r="B189" s="9" t="s">
        <v>4504</v>
      </c>
      <c r="C189" s="9" t="s">
        <v>4329</v>
      </c>
      <c r="D189" s="9" t="s">
        <v>32</v>
      </c>
      <c r="E189" s="9" t="s">
        <v>77</v>
      </c>
      <c r="F189" s="9">
        <v>103500</v>
      </c>
      <c r="G189" s="9">
        <f t="shared" si="15"/>
        <v>310500</v>
      </c>
      <c r="H189" s="9">
        <v>3</v>
      </c>
      <c r="I189" s="10"/>
    </row>
    <row r="190" spans="1:9" ht="21.2" customHeight="1" x14ac:dyDescent="0.25">
      <c r="A190" s="9">
        <v>4269</v>
      </c>
      <c r="B190" s="9" t="s">
        <v>4505</v>
      </c>
      <c r="C190" s="9" t="s">
        <v>4329</v>
      </c>
      <c r="D190" s="9" t="s">
        <v>32</v>
      </c>
      <c r="E190" s="9" t="s">
        <v>77</v>
      </c>
      <c r="F190" s="9">
        <v>101100</v>
      </c>
      <c r="G190" s="9">
        <f t="shared" si="15"/>
        <v>909900</v>
      </c>
      <c r="H190" s="9">
        <v>9</v>
      </c>
      <c r="I190" s="10"/>
    </row>
    <row r="191" spans="1:9" ht="21.2" customHeight="1" x14ac:dyDescent="0.25">
      <c r="A191" s="9">
        <v>5122</v>
      </c>
      <c r="B191" s="9" t="s">
        <v>4524</v>
      </c>
      <c r="C191" s="9" t="s">
        <v>906</v>
      </c>
      <c r="D191" s="9" t="s">
        <v>32</v>
      </c>
      <c r="E191" s="9" t="s">
        <v>77</v>
      </c>
      <c r="F191" s="9">
        <v>198000</v>
      </c>
      <c r="G191" s="9">
        <f t="shared" si="15"/>
        <v>792000</v>
      </c>
      <c r="H191" s="9">
        <v>4</v>
      </c>
      <c r="I191" s="10"/>
    </row>
    <row r="192" spans="1:9" ht="21.2" customHeight="1" x14ac:dyDescent="0.25">
      <c r="A192" s="9">
        <v>4237</v>
      </c>
      <c r="B192" s="9" t="s">
        <v>4525</v>
      </c>
      <c r="C192" s="9" t="s">
        <v>4526</v>
      </c>
      <c r="D192" s="9" t="s">
        <v>26</v>
      </c>
      <c r="E192" s="9" t="s">
        <v>77</v>
      </c>
      <c r="F192" s="9">
        <v>75000</v>
      </c>
      <c r="G192" s="9">
        <f t="shared" si="15"/>
        <v>300000</v>
      </c>
      <c r="H192" s="9">
        <v>4</v>
      </c>
      <c r="I192" s="10"/>
    </row>
    <row r="193" spans="1:9" ht="21.2" customHeight="1" x14ac:dyDescent="0.25">
      <c r="A193" s="9">
        <v>4267</v>
      </c>
      <c r="B193" s="9" t="s">
        <v>4659</v>
      </c>
      <c r="C193" s="9" t="s">
        <v>35</v>
      </c>
      <c r="D193" s="9" t="s">
        <v>32</v>
      </c>
      <c r="E193" s="9" t="s">
        <v>33</v>
      </c>
      <c r="F193" s="9">
        <v>60</v>
      </c>
      <c r="G193" s="9">
        <f t="shared" si="15"/>
        <v>5397600</v>
      </c>
      <c r="H193" s="9">
        <v>89960</v>
      </c>
      <c r="I193" s="10"/>
    </row>
    <row r="194" spans="1:9" ht="21.2" customHeight="1" x14ac:dyDescent="0.25">
      <c r="A194" s="9">
        <v>4237</v>
      </c>
      <c r="B194" s="9" t="s">
        <v>4678</v>
      </c>
      <c r="C194" s="9" t="s">
        <v>4526</v>
      </c>
      <c r="D194" s="9" t="s">
        <v>26</v>
      </c>
      <c r="E194" s="9" t="s">
        <v>77</v>
      </c>
      <c r="F194" s="9">
        <v>40000</v>
      </c>
      <c r="G194" s="9">
        <f t="shared" si="15"/>
        <v>80000</v>
      </c>
      <c r="H194" s="9">
        <v>2</v>
      </c>
      <c r="I194" s="10"/>
    </row>
    <row r="195" spans="1:9" ht="21.2" customHeight="1" x14ac:dyDescent="0.25">
      <c r="A195" s="9">
        <v>5122</v>
      </c>
      <c r="B195" s="9" t="s">
        <v>4744</v>
      </c>
      <c r="C195" s="9" t="s">
        <v>1140</v>
      </c>
      <c r="D195" s="9" t="s">
        <v>32</v>
      </c>
      <c r="E195" s="9" t="s">
        <v>77</v>
      </c>
      <c r="F195" s="9">
        <v>25000</v>
      </c>
      <c r="G195" s="9">
        <f>H195*F195</f>
        <v>400000</v>
      </c>
      <c r="H195" s="9">
        <v>16</v>
      </c>
      <c r="I195" s="10"/>
    </row>
    <row r="196" spans="1:9" ht="21.2" customHeight="1" x14ac:dyDescent="0.25">
      <c r="A196" s="9">
        <v>5122</v>
      </c>
      <c r="B196" s="9" t="s">
        <v>4756</v>
      </c>
      <c r="C196" s="9" t="s">
        <v>2797</v>
      </c>
      <c r="D196" s="9" t="s">
        <v>32</v>
      </c>
      <c r="E196" s="9" t="s">
        <v>706</v>
      </c>
      <c r="F196" s="9">
        <v>100</v>
      </c>
      <c r="G196" s="9">
        <f>H196*F196</f>
        <v>120000</v>
      </c>
      <c r="H196" s="9">
        <v>1200</v>
      </c>
      <c r="I196" s="10"/>
    </row>
    <row r="197" spans="1:9" ht="21.2" customHeight="1" x14ac:dyDescent="0.25">
      <c r="A197" s="9">
        <v>4264</v>
      </c>
      <c r="B197" s="9" t="s">
        <v>4905</v>
      </c>
      <c r="C197" s="9" t="s">
        <v>37</v>
      </c>
      <c r="D197" s="9" t="s">
        <v>32</v>
      </c>
      <c r="E197" s="9" t="s">
        <v>33</v>
      </c>
      <c r="F197" s="9">
        <v>470</v>
      </c>
      <c r="G197" s="9">
        <f>H197*F197</f>
        <v>44964900</v>
      </c>
      <c r="H197" s="9">
        <v>95670</v>
      </c>
      <c r="I197" s="10"/>
    </row>
    <row r="198" spans="1:9" ht="15.75" customHeight="1" x14ac:dyDescent="0.25">
      <c r="A198" s="26" t="s">
        <v>18</v>
      </c>
      <c r="B198" s="27"/>
      <c r="C198" s="27"/>
      <c r="D198" s="27"/>
      <c r="E198" s="27"/>
      <c r="F198" s="27"/>
      <c r="G198" s="27"/>
      <c r="H198" s="28"/>
    </row>
    <row r="199" spans="1:9" ht="21.2" customHeight="1" x14ac:dyDescent="0.25">
      <c r="A199" s="9" t="s">
        <v>28</v>
      </c>
      <c r="B199" s="9" t="s">
        <v>20</v>
      </c>
      <c r="C199" s="9" t="s">
        <v>21</v>
      </c>
      <c r="D199" s="9" t="s">
        <v>26</v>
      </c>
      <c r="E199" s="9" t="s">
        <v>27</v>
      </c>
      <c r="F199" s="9">
        <v>60000000</v>
      </c>
      <c r="G199" s="9">
        <v>60000000</v>
      </c>
      <c r="H199" s="9">
        <v>1</v>
      </c>
      <c r="I199" s="10"/>
    </row>
    <row r="200" spans="1:9" ht="21.2" customHeight="1" x14ac:dyDescent="0.25">
      <c r="A200" s="9" t="s">
        <v>28</v>
      </c>
      <c r="B200" s="9" t="s">
        <v>22</v>
      </c>
      <c r="C200" s="9" t="s">
        <v>23</v>
      </c>
      <c r="D200" s="9" t="s">
        <v>26</v>
      </c>
      <c r="E200" s="9" t="s">
        <v>27</v>
      </c>
      <c r="F200" s="9">
        <v>20000000</v>
      </c>
      <c r="G200" s="9">
        <v>20000000</v>
      </c>
      <c r="H200" s="9">
        <v>1</v>
      </c>
      <c r="I200" s="10"/>
    </row>
    <row r="201" spans="1:9" ht="30.6" customHeight="1" x14ac:dyDescent="0.25">
      <c r="A201" s="9" t="s">
        <v>29</v>
      </c>
      <c r="B201" s="9" t="s">
        <v>24</v>
      </c>
      <c r="C201" s="9" t="s">
        <v>25</v>
      </c>
      <c r="D201" s="9" t="s">
        <v>26</v>
      </c>
      <c r="E201" s="9" t="s">
        <v>27</v>
      </c>
      <c r="F201" s="9">
        <v>5500000</v>
      </c>
      <c r="G201" s="9">
        <v>5500000</v>
      </c>
      <c r="H201" s="9">
        <v>1</v>
      </c>
      <c r="I201" s="10"/>
    </row>
    <row r="202" spans="1:9" ht="24" customHeight="1" x14ac:dyDescent="0.25">
      <c r="A202" s="9">
        <v>4237</v>
      </c>
      <c r="B202" s="9" t="s">
        <v>56</v>
      </c>
      <c r="C202" s="9" t="s">
        <v>57</v>
      </c>
      <c r="D202" s="9" t="s">
        <v>26</v>
      </c>
      <c r="E202" s="9" t="s">
        <v>27</v>
      </c>
      <c r="F202" s="9">
        <v>0</v>
      </c>
      <c r="G202" s="9">
        <v>0</v>
      </c>
      <c r="H202" s="9">
        <v>1</v>
      </c>
      <c r="I202" s="10"/>
    </row>
    <row r="203" spans="1:9" ht="24" customHeight="1" x14ac:dyDescent="0.25">
      <c r="A203" s="9">
        <v>4235</v>
      </c>
      <c r="B203" s="9" t="s">
        <v>58</v>
      </c>
      <c r="C203" s="9" t="s">
        <v>59</v>
      </c>
      <c r="D203" s="9" t="s">
        <v>48</v>
      </c>
      <c r="E203" s="9" t="s">
        <v>27</v>
      </c>
      <c r="F203" s="9">
        <v>34800000</v>
      </c>
      <c r="G203" s="9">
        <v>34800000</v>
      </c>
      <c r="H203" s="9">
        <v>1</v>
      </c>
      <c r="I203" s="10"/>
    </row>
    <row r="204" spans="1:9" ht="24" customHeight="1" x14ac:dyDescent="0.25">
      <c r="A204" s="9">
        <v>4231</v>
      </c>
      <c r="B204" s="9" t="s">
        <v>78</v>
      </c>
      <c r="C204" s="9" t="s">
        <v>79</v>
      </c>
      <c r="D204" s="9" t="s">
        <v>65</v>
      </c>
      <c r="E204" s="9" t="s">
        <v>27</v>
      </c>
      <c r="F204" s="9">
        <v>1000000</v>
      </c>
      <c r="G204" s="9">
        <v>1000000</v>
      </c>
      <c r="H204" s="9" t="s">
        <v>83</v>
      </c>
      <c r="I204" s="10"/>
    </row>
    <row r="205" spans="1:9" ht="24" customHeight="1" x14ac:dyDescent="0.25">
      <c r="A205" s="9">
        <v>4231</v>
      </c>
      <c r="B205" s="9" t="s">
        <v>80</v>
      </c>
      <c r="C205" s="9" t="s">
        <v>79</v>
      </c>
      <c r="D205" s="9" t="s">
        <v>65</v>
      </c>
      <c r="E205" s="9" t="s">
        <v>27</v>
      </c>
      <c r="F205" s="9">
        <v>2490000</v>
      </c>
      <c r="G205" s="9">
        <v>2490000</v>
      </c>
      <c r="H205" s="9" t="s">
        <v>83</v>
      </c>
      <c r="I205" s="10"/>
    </row>
    <row r="206" spans="1:9" ht="24" customHeight="1" x14ac:dyDescent="0.25">
      <c r="A206" s="9">
        <v>4231</v>
      </c>
      <c r="B206" s="9" t="s">
        <v>81</v>
      </c>
      <c r="C206" s="9" t="s">
        <v>82</v>
      </c>
      <c r="D206" s="9" t="s">
        <v>65</v>
      </c>
      <c r="E206" s="9" t="s">
        <v>27</v>
      </c>
      <c r="F206" s="9">
        <v>5880000</v>
      </c>
      <c r="G206" s="9">
        <v>5880000</v>
      </c>
      <c r="H206" s="9" t="s">
        <v>83</v>
      </c>
      <c r="I206" s="10"/>
    </row>
    <row r="207" spans="1:9" ht="24" customHeight="1" x14ac:dyDescent="0.25">
      <c r="A207" s="9">
        <v>4252</v>
      </c>
      <c r="B207" s="9" t="s">
        <v>144</v>
      </c>
      <c r="C207" s="9" t="s">
        <v>112</v>
      </c>
      <c r="D207" s="9" t="s">
        <v>48</v>
      </c>
      <c r="E207" s="9" t="s">
        <v>27</v>
      </c>
      <c r="F207" s="9">
        <v>0</v>
      </c>
      <c r="G207" s="9">
        <v>0</v>
      </c>
      <c r="H207" s="9">
        <v>1</v>
      </c>
      <c r="I207" s="10"/>
    </row>
    <row r="208" spans="1:9" ht="24" customHeight="1" x14ac:dyDescent="0.25">
      <c r="A208" s="9">
        <v>4252</v>
      </c>
      <c r="B208" s="9" t="s">
        <v>150</v>
      </c>
      <c r="C208" s="9" t="s">
        <v>151</v>
      </c>
      <c r="D208" s="9" t="s">
        <v>32</v>
      </c>
      <c r="E208" s="9" t="s">
        <v>27</v>
      </c>
      <c r="F208" s="9">
        <v>0</v>
      </c>
      <c r="G208" s="9">
        <v>0</v>
      </c>
      <c r="H208" s="9">
        <v>1</v>
      </c>
      <c r="I208" s="10"/>
    </row>
    <row r="209" spans="1:9" ht="24" customHeight="1" x14ac:dyDescent="0.25">
      <c r="A209" s="9">
        <v>4252</v>
      </c>
      <c r="B209" s="9" t="s">
        <v>152</v>
      </c>
      <c r="C209" s="9" t="s">
        <v>153</v>
      </c>
      <c r="D209" s="9" t="s">
        <v>32</v>
      </c>
      <c r="E209" s="9" t="s">
        <v>27</v>
      </c>
      <c r="F209" s="9">
        <v>0</v>
      </c>
      <c r="G209" s="9">
        <v>0</v>
      </c>
      <c r="H209" s="9">
        <v>1</v>
      </c>
      <c r="I209" s="10"/>
    </row>
    <row r="210" spans="1:9" ht="24" customHeight="1" x14ac:dyDescent="0.25">
      <c r="A210" s="9">
        <v>4252</v>
      </c>
      <c r="B210" s="9" t="s">
        <v>154</v>
      </c>
      <c r="C210" s="9" t="s">
        <v>155</v>
      </c>
      <c r="D210" s="9" t="s">
        <v>32</v>
      </c>
      <c r="E210" s="9" t="s">
        <v>27</v>
      </c>
      <c r="F210" s="9">
        <v>0</v>
      </c>
      <c r="G210" s="9">
        <v>0</v>
      </c>
      <c r="H210" s="9">
        <v>1</v>
      </c>
      <c r="I210" s="10"/>
    </row>
    <row r="211" spans="1:9" ht="24" customHeight="1" x14ac:dyDescent="0.25">
      <c r="A211" s="9">
        <v>4252</v>
      </c>
      <c r="B211" s="9" t="s">
        <v>156</v>
      </c>
      <c r="C211" s="9" t="s">
        <v>151</v>
      </c>
      <c r="D211" s="9" t="s">
        <v>32</v>
      </c>
      <c r="E211" s="9" t="s">
        <v>27</v>
      </c>
      <c r="F211" s="9">
        <v>0</v>
      </c>
      <c r="G211" s="9">
        <v>0</v>
      </c>
      <c r="H211" s="9">
        <v>1</v>
      </c>
      <c r="I211" s="10"/>
    </row>
    <row r="212" spans="1:9" ht="24" customHeight="1" x14ac:dyDescent="0.25">
      <c r="A212" s="9">
        <v>4214</v>
      </c>
      <c r="B212" s="9" t="s">
        <v>157</v>
      </c>
      <c r="C212" s="9" t="s">
        <v>116</v>
      </c>
      <c r="D212" s="9" t="s">
        <v>26</v>
      </c>
      <c r="E212" s="9" t="s">
        <v>27</v>
      </c>
      <c r="F212" s="9">
        <v>200000000</v>
      </c>
      <c r="G212" s="9">
        <v>200000000</v>
      </c>
      <c r="H212" s="9">
        <v>1</v>
      </c>
      <c r="I212" s="10"/>
    </row>
    <row r="213" spans="1:9" ht="24" customHeight="1" x14ac:dyDescent="0.25">
      <c r="A213" s="9">
        <v>4214</v>
      </c>
      <c r="B213" s="9" t="s">
        <v>158</v>
      </c>
      <c r="C213" s="9" t="s">
        <v>114</v>
      </c>
      <c r="D213" s="9" t="s">
        <v>32</v>
      </c>
      <c r="E213" s="9" t="s">
        <v>27</v>
      </c>
      <c r="F213" s="9">
        <v>45855234</v>
      </c>
      <c r="G213" s="9">
        <v>45855234</v>
      </c>
      <c r="H213" s="9">
        <v>1</v>
      </c>
      <c r="I213" s="10"/>
    </row>
    <row r="214" spans="1:9" ht="24" customHeight="1" x14ac:dyDescent="0.25">
      <c r="A214" s="9">
        <v>4214</v>
      </c>
      <c r="B214" s="9" t="s">
        <v>159</v>
      </c>
      <c r="C214" s="9" t="s">
        <v>160</v>
      </c>
      <c r="D214" s="9" t="s">
        <v>32</v>
      </c>
      <c r="E214" s="9" t="s">
        <v>27</v>
      </c>
      <c r="F214" s="9">
        <v>720000</v>
      </c>
      <c r="G214" s="9">
        <v>720000</v>
      </c>
      <c r="H214" s="9">
        <v>1</v>
      </c>
      <c r="I214" s="10"/>
    </row>
    <row r="215" spans="1:9" ht="24" customHeight="1" x14ac:dyDescent="0.25">
      <c r="A215" s="9">
        <v>4214</v>
      </c>
      <c r="B215" s="9" t="s">
        <v>161</v>
      </c>
      <c r="C215" s="9" t="s">
        <v>160</v>
      </c>
      <c r="D215" s="9" t="s">
        <v>32</v>
      </c>
      <c r="E215" s="9" t="s">
        <v>27</v>
      </c>
      <c r="F215" s="9">
        <v>3613600</v>
      </c>
      <c r="G215" s="9">
        <v>3613600</v>
      </c>
      <c r="H215" s="9">
        <v>1</v>
      </c>
      <c r="I215" s="10"/>
    </row>
    <row r="216" spans="1:9" ht="24" customHeight="1" x14ac:dyDescent="0.25">
      <c r="A216" s="9">
        <v>4214</v>
      </c>
      <c r="B216" s="9" t="s">
        <v>162</v>
      </c>
      <c r="C216" s="9" t="s">
        <v>160</v>
      </c>
      <c r="D216" s="9" t="s">
        <v>32</v>
      </c>
      <c r="E216" s="9" t="s">
        <v>27</v>
      </c>
      <c r="F216" s="9">
        <v>717600</v>
      </c>
      <c r="G216" s="9">
        <v>717600</v>
      </c>
      <c r="H216" s="9">
        <v>1</v>
      </c>
      <c r="I216" s="10"/>
    </row>
    <row r="217" spans="1:9" ht="24" customHeight="1" x14ac:dyDescent="0.25">
      <c r="A217" s="9">
        <v>4214</v>
      </c>
      <c r="B217" s="9" t="s">
        <v>163</v>
      </c>
      <c r="C217" s="9" t="s">
        <v>160</v>
      </c>
      <c r="D217" s="9" t="s">
        <v>32</v>
      </c>
      <c r="E217" s="9" t="s">
        <v>27</v>
      </c>
      <c r="F217" s="9">
        <v>598800</v>
      </c>
      <c r="G217" s="9">
        <v>598800</v>
      </c>
      <c r="H217" s="9">
        <v>1</v>
      </c>
      <c r="I217" s="10"/>
    </row>
    <row r="218" spans="1:9" ht="24" customHeight="1" x14ac:dyDescent="0.25">
      <c r="A218" s="9">
        <v>4214</v>
      </c>
      <c r="B218" s="9" t="s">
        <v>164</v>
      </c>
      <c r="C218" s="9" t="s">
        <v>160</v>
      </c>
      <c r="D218" s="9" t="s">
        <v>32</v>
      </c>
      <c r="E218" s="9" t="s">
        <v>27</v>
      </c>
      <c r="F218" s="9">
        <v>960000</v>
      </c>
      <c r="G218" s="9">
        <v>960000</v>
      </c>
      <c r="H218" s="9">
        <v>1</v>
      </c>
      <c r="I218" s="10"/>
    </row>
    <row r="219" spans="1:9" ht="24" customHeight="1" x14ac:dyDescent="0.25">
      <c r="A219" s="9">
        <v>4214</v>
      </c>
      <c r="B219" s="9" t="s">
        <v>165</v>
      </c>
      <c r="C219" s="9" t="s">
        <v>160</v>
      </c>
      <c r="D219" s="9" t="s">
        <v>32</v>
      </c>
      <c r="E219" s="9" t="s">
        <v>27</v>
      </c>
      <c r="F219" s="9">
        <v>2490000</v>
      </c>
      <c r="G219" s="9">
        <v>2490000</v>
      </c>
      <c r="H219" s="9">
        <v>1</v>
      </c>
      <c r="I219" s="10"/>
    </row>
    <row r="220" spans="1:9" ht="24" customHeight="1" x14ac:dyDescent="0.25">
      <c r="A220" s="9">
        <v>4213</v>
      </c>
      <c r="B220" s="9" t="s">
        <v>170</v>
      </c>
      <c r="C220" s="9" t="s">
        <v>120</v>
      </c>
      <c r="D220" s="9" t="s">
        <v>65</v>
      </c>
      <c r="E220" s="9" t="s">
        <v>27</v>
      </c>
      <c r="F220" s="9">
        <v>600000</v>
      </c>
      <c r="G220" s="9">
        <v>600000</v>
      </c>
      <c r="H220" s="9">
        <v>1</v>
      </c>
      <c r="I220" s="10"/>
    </row>
    <row r="221" spans="1:9" ht="24" customHeight="1" x14ac:dyDescent="0.25">
      <c r="A221" s="9">
        <v>4252</v>
      </c>
      <c r="B221" s="9" t="s">
        <v>171</v>
      </c>
      <c r="C221" s="9" t="s">
        <v>172</v>
      </c>
      <c r="D221" s="9" t="s">
        <v>65</v>
      </c>
      <c r="E221" s="9" t="s">
        <v>27</v>
      </c>
      <c r="F221" s="9">
        <v>0</v>
      </c>
      <c r="G221" s="9">
        <v>0</v>
      </c>
      <c r="H221" s="9">
        <v>1</v>
      </c>
      <c r="I221" s="10"/>
    </row>
    <row r="222" spans="1:9" ht="24" customHeight="1" x14ac:dyDescent="0.25">
      <c r="A222" s="9">
        <v>4252</v>
      </c>
      <c r="B222" s="9" t="s">
        <v>362</v>
      </c>
      <c r="C222" s="9" t="s">
        <v>151</v>
      </c>
      <c r="D222" s="9" t="s">
        <v>65</v>
      </c>
      <c r="E222" s="9" t="s">
        <v>27</v>
      </c>
      <c r="F222" s="9">
        <v>0</v>
      </c>
      <c r="G222" s="9">
        <v>0</v>
      </c>
      <c r="H222" s="9">
        <v>1</v>
      </c>
      <c r="I222" s="10"/>
    </row>
    <row r="223" spans="1:9" ht="24" customHeight="1" x14ac:dyDescent="0.25">
      <c r="A223" s="9">
        <v>4252</v>
      </c>
      <c r="B223" s="9" t="s">
        <v>363</v>
      </c>
      <c r="C223" s="9" t="s">
        <v>151</v>
      </c>
      <c r="D223" s="9" t="s">
        <v>65</v>
      </c>
      <c r="E223" s="9" t="s">
        <v>27</v>
      </c>
      <c r="F223" s="9">
        <v>1000000</v>
      </c>
      <c r="G223" s="9">
        <v>1000000</v>
      </c>
      <c r="H223" s="9">
        <v>1</v>
      </c>
      <c r="I223" s="10"/>
    </row>
    <row r="224" spans="1:9" ht="24" customHeight="1" x14ac:dyDescent="0.25">
      <c r="A224" s="9">
        <v>4252</v>
      </c>
      <c r="B224" s="9" t="s">
        <v>364</v>
      </c>
      <c r="C224" s="9" t="s">
        <v>155</v>
      </c>
      <c r="D224" s="9" t="s">
        <v>65</v>
      </c>
      <c r="E224" s="9" t="s">
        <v>27</v>
      </c>
      <c r="F224" s="9">
        <v>450000</v>
      </c>
      <c r="G224" s="9">
        <v>450000</v>
      </c>
      <c r="H224" s="9">
        <v>1</v>
      </c>
      <c r="I224" s="10"/>
    </row>
    <row r="225" spans="1:9" ht="24" customHeight="1" x14ac:dyDescent="0.25">
      <c r="A225" s="9">
        <v>4252</v>
      </c>
      <c r="B225" s="9" t="s">
        <v>365</v>
      </c>
      <c r="C225" s="9" t="s">
        <v>153</v>
      </c>
      <c r="D225" s="9" t="s">
        <v>65</v>
      </c>
      <c r="E225" s="9" t="s">
        <v>27</v>
      </c>
      <c r="F225" s="9">
        <v>5100000</v>
      </c>
      <c r="G225" s="9">
        <v>5100000</v>
      </c>
      <c r="H225" s="9">
        <v>1</v>
      </c>
      <c r="I225" s="10"/>
    </row>
    <row r="226" spans="1:9" ht="24" customHeight="1" x14ac:dyDescent="0.25">
      <c r="A226" s="9" t="s">
        <v>393</v>
      </c>
      <c r="B226" s="9" t="s">
        <v>417</v>
      </c>
      <c r="C226" s="9" t="s">
        <v>418</v>
      </c>
      <c r="D226" s="9" t="s">
        <v>26</v>
      </c>
      <c r="E226" s="9" t="s">
        <v>27</v>
      </c>
      <c r="F226" s="9">
        <v>6504000</v>
      </c>
      <c r="G226" s="9">
        <v>6504000</v>
      </c>
      <c r="H226" s="9">
        <v>1</v>
      </c>
      <c r="I226" s="10"/>
    </row>
    <row r="227" spans="1:9" ht="24" customHeight="1" x14ac:dyDescent="0.25">
      <c r="A227" s="9">
        <v>4234</v>
      </c>
      <c r="B227" s="9" t="s">
        <v>518</v>
      </c>
      <c r="C227" s="9" t="s">
        <v>309</v>
      </c>
      <c r="D227" s="9" t="s">
        <v>32</v>
      </c>
      <c r="E227" s="9" t="s">
        <v>27</v>
      </c>
      <c r="F227" s="9">
        <v>0</v>
      </c>
      <c r="G227" s="9">
        <v>0</v>
      </c>
      <c r="H227" s="9">
        <v>1</v>
      </c>
      <c r="I227" s="10"/>
    </row>
    <row r="228" spans="1:9" ht="24" customHeight="1" x14ac:dyDescent="0.25">
      <c r="A228" s="9">
        <v>4234</v>
      </c>
      <c r="B228" s="9" t="s">
        <v>519</v>
      </c>
      <c r="C228" s="9" t="s">
        <v>309</v>
      </c>
      <c r="D228" s="9" t="s">
        <v>32</v>
      </c>
      <c r="E228" s="9" t="s">
        <v>27</v>
      </c>
      <c r="F228" s="9">
        <v>0</v>
      </c>
      <c r="G228" s="9">
        <v>0</v>
      </c>
      <c r="H228" s="9">
        <v>1</v>
      </c>
      <c r="I228" s="10"/>
    </row>
    <row r="229" spans="1:9" ht="24" customHeight="1" x14ac:dyDescent="0.25">
      <c r="A229" s="9">
        <v>4234</v>
      </c>
      <c r="B229" s="9" t="s">
        <v>520</v>
      </c>
      <c r="C229" s="9" t="s">
        <v>309</v>
      </c>
      <c r="D229" s="9" t="s">
        <v>32</v>
      </c>
      <c r="E229" s="9" t="s">
        <v>27</v>
      </c>
      <c r="F229" s="9">
        <v>0</v>
      </c>
      <c r="G229" s="9">
        <v>0</v>
      </c>
      <c r="H229" s="9">
        <v>1</v>
      </c>
      <c r="I229" s="10"/>
    </row>
    <row r="230" spans="1:9" ht="24" customHeight="1" x14ac:dyDescent="0.25">
      <c r="A230" s="9">
        <v>4234</v>
      </c>
      <c r="B230" s="9" t="s">
        <v>521</v>
      </c>
      <c r="C230" s="9" t="s">
        <v>309</v>
      </c>
      <c r="D230" s="9" t="s">
        <v>32</v>
      </c>
      <c r="E230" s="9" t="s">
        <v>27</v>
      </c>
      <c r="F230" s="9">
        <v>0</v>
      </c>
      <c r="G230" s="9">
        <v>0</v>
      </c>
      <c r="H230" s="9">
        <v>1</v>
      </c>
      <c r="I230" s="10"/>
    </row>
    <row r="231" spans="1:9" ht="24" customHeight="1" x14ac:dyDescent="0.25">
      <c r="A231" s="9">
        <v>4234</v>
      </c>
      <c r="B231" s="9" t="s">
        <v>522</v>
      </c>
      <c r="C231" s="9" t="s">
        <v>309</v>
      </c>
      <c r="D231" s="9" t="s">
        <v>32</v>
      </c>
      <c r="E231" s="9" t="s">
        <v>27</v>
      </c>
      <c r="F231" s="9">
        <v>0</v>
      </c>
      <c r="G231" s="9">
        <v>0</v>
      </c>
      <c r="H231" s="9">
        <v>1</v>
      </c>
      <c r="I231" s="10"/>
    </row>
    <row r="232" spans="1:9" ht="24" customHeight="1" x14ac:dyDescent="0.25">
      <c r="A232" s="9">
        <v>4234</v>
      </c>
      <c r="B232" s="9" t="s">
        <v>523</v>
      </c>
      <c r="C232" s="9" t="s">
        <v>309</v>
      </c>
      <c r="D232" s="9" t="s">
        <v>32</v>
      </c>
      <c r="E232" s="9" t="s">
        <v>27</v>
      </c>
      <c r="F232" s="9">
        <v>0</v>
      </c>
      <c r="G232" s="9">
        <v>0</v>
      </c>
      <c r="H232" s="9">
        <v>1</v>
      </c>
      <c r="I232" s="10"/>
    </row>
    <row r="233" spans="1:9" ht="24" customHeight="1" x14ac:dyDescent="0.25">
      <c r="A233" s="9">
        <v>4234</v>
      </c>
      <c r="B233" s="9" t="s">
        <v>524</v>
      </c>
      <c r="C233" s="9" t="s">
        <v>309</v>
      </c>
      <c r="D233" s="9" t="s">
        <v>32</v>
      </c>
      <c r="E233" s="9" t="s">
        <v>27</v>
      </c>
      <c r="F233" s="9">
        <v>0</v>
      </c>
      <c r="G233" s="9">
        <v>0</v>
      </c>
      <c r="H233" s="9">
        <v>1</v>
      </c>
      <c r="I233" s="10"/>
    </row>
    <row r="234" spans="1:9" ht="24" customHeight="1" x14ac:dyDescent="0.25">
      <c r="A234" s="9">
        <v>4234</v>
      </c>
      <c r="B234" s="9" t="s">
        <v>525</v>
      </c>
      <c r="C234" s="9" t="s">
        <v>309</v>
      </c>
      <c r="D234" s="9" t="s">
        <v>32</v>
      </c>
      <c r="E234" s="9" t="s">
        <v>27</v>
      </c>
      <c r="F234" s="9">
        <v>0</v>
      </c>
      <c r="G234" s="9">
        <v>0</v>
      </c>
      <c r="H234" s="9">
        <v>1</v>
      </c>
      <c r="I234" s="10"/>
    </row>
    <row r="235" spans="1:9" ht="24" customHeight="1" x14ac:dyDescent="0.25">
      <c r="A235" s="9">
        <v>4234</v>
      </c>
      <c r="B235" s="9" t="s">
        <v>526</v>
      </c>
      <c r="C235" s="9" t="s">
        <v>309</v>
      </c>
      <c r="D235" s="9" t="s">
        <v>32</v>
      </c>
      <c r="E235" s="9" t="s">
        <v>27</v>
      </c>
      <c r="F235" s="9">
        <v>0</v>
      </c>
      <c r="G235" s="9">
        <v>0</v>
      </c>
      <c r="H235" s="9">
        <v>1</v>
      </c>
      <c r="I235" s="10"/>
    </row>
    <row r="236" spans="1:9" ht="24" customHeight="1" x14ac:dyDescent="0.25">
      <c r="A236" s="9">
        <v>4234</v>
      </c>
      <c r="B236" s="9" t="s">
        <v>527</v>
      </c>
      <c r="C236" s="9" t="s">
        <v>309</v>
      </c>
      <c r="D236" s="9" t="s">
        <v>32</v>
      </c>
      <c r="E236" s="9" t="s">
        <v>27</v>
      </c>
      <c r="F236" s="9">
        <v>0</v>
      </c>
      <c r="G236" s="9">
        <v>0</v>
      </c>
      <c r="H236" s="9">
        <v>1</v>
      </c>
      <c r="I236" s="10"/>
    </row>
    <row r="237" spans="1:9" ht="24" customHeight="1" x14ac:dyDescent="0.25">
      <c r="A237" s="9">
        <v>4234</v>
      </c>
      <c r="B237" s="9" t="s">
        <v>528</v>
      </c>
      <c r="C237" s="9" t="s">
        <v>309</v>
      </c>
      <c r="D237" s="9" t="s">
        <v>32</v>
      </c>
      <c r="E237" s="9" t="s">
        <v>27</v>
      </c>
      <c r="F237" s="9">
        <v>0</v>
      </c>
      <c r="G237" s="9">
        <v>0</v>
      </c>
      <c r="H237" s="9">
        <v>1</v>
      </c>
      <c r="I237" s="10"/>
    </row>
    <row r="238" spans="1:9" ht="24" customHeight="1" x14ac:dyDescent="0.25">
      <c r="A238" s="9">
        <v>4234</v>
      </c>
      <c r="B238" s="9" t="s">
        <v>539</v>
      </c>
      <c r="C238" s="9" t="s">
        <v>540</v>
      </c>
      <c r="D238" s="9" t="s">
        <v>32</v>
      </c>
      <c r="E238" s="9" t="s">
        <v>27</v>
      </c>
      <c r="F238" s="9">
        <v>0</v>
      </c>
      <c r="G238" s="9">
        <v>0</v>
      </c>
      <c r="H238" s="9">
        <v>1</v>
      </c>
      <c r="I238" s="10"/>
    </row>
    <row r="239" spans="1:9" ht="24" customHeight="1" x14ac:dyDescent="0.25">
      <c r="A239" s="9">
        <v>4234</v>
      </c>
      <c r="B239" s="9" t="s">
        <v>728</v>
      </c>
      <c r="C239" s="9" t="s">
        <v>309</v>
      </c>
      <c r="D239" s="9" t="s">
        <v>32</v>
      </c>
      <c r="E239" s="9" t="s">
        <v>77</v>
      </c>
      <c r="F239" s="9">
        <v>105</v>
      </c>
      <c r="G239" s="9">
        <f>H239*F239</f>
        <v>210000</v>
      </c>
      <c r="H239" s="9">
        <v>2000</v>
      </c>
      <c r="I239" s="10"/>
    </row>
    <row r="240" spans="1:9" ht="24" customHeight="1" x14ac:dyDescent="0.25">
      <c r="A240" s="9">
        <v>4234</v>
      </c>
      <c r="B240" s="9" t="s">
        <v>729</v>
      </c>
      <c r="C240" s="9" t="s">
        <v>309</v>
      </c>
      <c r="D240" s="9" t="s">
        <v>32</v>
      </c>
      <c r="E240" s="9" t="s">
        <v>77</v>
      </c>
      <c r="F240" s="9">
        <v>1750</v>
      </c>
      <c r="G240" s="9">
        <f>H240*F240</f>
        <v>175000</v>
      </c>
      <c r="H240" s="9">
        <v>100</v>
      </c>
      <c r="I240" s="10"/>
    </row>
    <row r="241" spans="1:9" ht="24" customHeight="1" x14ac:dyDescent="0.25">
      <c r="A241" s="9">
        <v>4234</v>
      </c>
      <c r="B241" s="9" t="s">
        <v>730</v>
      </c>
      <c r="C241" s="9" t="s">
        <v>309</v>
      </c>
      <c r="D241" s="9" t="s">
        <v>32</v>
      </c>
      <c r="E241" s="9" t="s">
        <v>77</v>
      </c>
      <c r="F241" s="9">
        <v>56.4</v>
      </c>
      <c r="G241" s="9">
        <f t="shared" ref="G241:G249" si="16">H241*F241</f>
        <v>564000</v>
      </c>
      <c r="H241" s="9">
        <v>10000</v>
      </c>
      <c r="I241" s="10"/>
    </row>
    <row r="242" spans="1:9" ht="24" customHeight="1" x14ac:dyDescent="0.25">
      <c r="A242" s="9">
        <v>4234</v>
      </c>
      <c r="B242" s="9" t="s">
        <v>731</v>
      </c>
      <c r="C242" s="9" t="s">
        <v>309</v>
      </c>
      <c r="D242" s="9" t="s">
        <v>32</v>
      </c>
      <c r="E242" s="9" t="s">
        <v>77</v>
      </c>
      <c r="F242" s="9">
        <v>6.5</v>
      </c>
      <c r="G242" s="9">
        <f t="shared" si="16"/>
        <v>325000</v>
      </c>
      <c r="H242" s="9">
        <v>50000</v>
      </c>
      <c r="I242" s="10"/>
    </row>
    <row r="243" spans="1:9" ht="24" customHeight="1" x14ac:dyDescent="0.25">
      <c r="A243" s="9">
        <v>4234</v>
      </c>
      <c r="B243" s="9" t="s">
        <v>732</v>
      </c>
      <c r="C243" s="9" t="s">
        <v>309</v>
      </c>
      <c r="D243" s="9" t="s">
        <v>32</v>
      </c>
      <c r="E243" s="9" t="s">
        <v>77</v>
      </c>
      <c r="F243" s="9">
        <v>8</v>
      </c>
      <c r="G243" s="9">
        <f t="shared" si="16"/>
        <v>240000</v>
      </c>
      <c r="H243" s="9">
        <v>30000</v>
      </c>
      <c r="I243" s="10"/>
    </row>
    <row r="244" spans="1:9" ht="24" customHeight="1" x14ac:dyDescent="0.25">
      <c r="A244" s="9">
        <v>4234</v>
      </c>
      <c r="B244" s="9" t="s">
        <v>733</v>
      </c>
      <c r="C244" s="9" t="s">
        <v>309</v>
      </c>
      <c r="D244" s="9" t="s">
        <v>32</v>
      </c>
      <c r="E244" s="9" t="s">
        <v>77</v>
      </c>
      <c r="F244" s="9">
        <v>690</v>
      </c>
      <c r="G244" s="9">
        <f t="shared" si="16"/>
        <v>828000</v>
      </c>
      <c r="H244" s="9">
        <v>1200</v>
      </c>
      <c r="I244" s="10"/>
    </row>
    <row r="245" spans="1:9" ht="24" customHeight="1" x14ac:dyDescent="0.25">
      <c r="A245" s="9">
        <v>4234</v>
      </c>
      <c r="B245" s="9" t="s">
        <v>734</v>
      </c>
      <c r="C245" s="9" t="s">
        <v>309</v>
      </c>
      <c r="D245" s="9" t="s">
        <v>32</v>
      </c>
      <c r="E245" s="9" t="s">
        <v>77</v>
      </c>
      <c r="F245" s="9">
        <v>114</v>
      </c>
      <c r="G245" s="9">
        <f t="shared" si="16"/>
        <v>57000</v>
      </c>
      <c r="H245" s="9">
        <v>500</v>
      </c>
      <c r="I245" s="10"/>
    </row>
    <row r="246" spans="1:9" ht="24" customHeight="1" x14ac:dyDescent="0.25">
      <c r="A246" s="9">
        <v>4234</v>
      </c>
      <c r="B246" s="9" t="s">
        <v>735</v>
      </c>
      <c r="C246" s="9" t="s">
        <v>309</v>
      </c>
      <c r="D246" s="9" t="s">
        <v>32</v>
      </c>
      <c r="E246" s="9" t="s">
        <v>77</v>
      </c>
      <c r="F246" s="9">
        <v>678</v>
      </c>
      <c r="G246" s="9">
        <f t="shared" si="16"/>
        <v>135600</v>
      </c>
      <c r="H246" s="9">
        <v>200</v>
      </c>
      <c r="I246" s="10"/>
    </row>
    <row r="247" spans="1:9" ht="24" customHeight="1" x14ac:dyDescent="0.25">
      <c r="A247" s="9">
        <v>4234</v>
      </c>
      <c r="B247" s="9" t="s">
        <v>736</v>
      </c>
      <c r="C247" s="9" t="s">
        <v>309</v>
      </c>
      <c r="D247" s="9" t="s">
        <v>32</v>
      </c>
      <c r="E247" s="9" t="s">
        <v>77</v>
      </c>
      <c r="F247" s="9">
        <v>89.1</v>
      </c>
      <c r="G247" s="9">
        <f t="shared" si="16"/>
        <v>89100</v>
      </c>
      <c r="H247" s="9">
        <v>1000</v>
      </c>
      <c r="I247" s="10"/>
    </row>
    <row r="248" spans="1:9" ht="24" customHeight="1" x14ac:dyDescent="0.25">
      <c r="A248" s="9">
        <v>4234</v>
      </c>
      <c r="B248" s="9" t="s">
        <v>737</v>
      </c>
      <c r="C248" s="9" t="s">
        <v>309</v>
      </c>
      <c r="D248" s="9" t="s">
        <v>32</v>
      </c>
      <c r="E248" s="9" t="s">
        <v>77</v>
      </c>
      <c r="F248" s="9">
        <v>6999.9799999999987</v>
      </c>
      <c r="G248" s="9">
        <f t="shared" si="16"/>
        <v>139999.59999999998</v>
      </c>
      <c r="H248" s="9">
        <v>20</v>
      </c>
      <c r="I248" s="10"/>
    </row>
    <row r="249" spans="1:9" ht="24" customHeight="1" x14ac:dyDescent="0.25">
      <c r="A249" s="9">
        <v>4234</v>
      </c>
      <c r="B249" s="9" t="s">
        <v>738</v>
      </c>
      <c r="C249" s="9" t="s">
        <v>309</v>
      </c>
      <c r="D249" s="9" t="s">
        <v>32</v>
      </c>
      <c r="E249" s="9" t="s">
        <v>77</v>
      </c>
      <c r="F249" s="9">
        <v>3274</v>
      </c>
      <c r="G249" s="9">
        <f t="shared" si="16"/>
        <v>1637000</v>
      </c>
      <c r="H249" s="9">
        <v>500</v>
      </c>
      <c r="I249" s="10"/>
    </row>
    <row r="250" spans="1:9" ht="24" customHeight="1" x14ac:dyDescent="0.25">
      <c r="A250" s="9">
        <v>4252</v>
      </c>
      <c r="B250" s="9" t="s">
        <v>912</v>
      </c>
      <c r="C250" s="9" t="s">
        <v>112</v>
      </c>
      <c r="D250" s="9" t="s">
        <v>723</v>
      </c>
      <c r="E250" s="9" t="s">
        <v>27</v>
      </c>
      <c r="F250" s="9">
        <v>212200000</v>
      </c>
      <c r="G250" s="9">
        <v>212200000</v>
      </c>
      <c r="H250" s="9">
        <v>1</v>
      </c>
      <c r="I250" s="10"/>
    </row>
    <row r="251" spans="1:9" ht="24" customHeight="1" x14ac:dyDescent="0.25">
      <c r="A251" s="9">
        <v>4234</v>
      </c>
      <c r="B251" s="9" t="s">
        <v>1215</v>
      </c>
      <c r="C251" s="9" t="s">
        <v>540</v>
      </c>
      <c r="D251" s="9" t="s">
        <v>32</v>
      </c>
      <c r="E251" s="9" t="s">
        <v>27</v>
      </c>
      <c r="F251" s="9">
        <v>3000000</v>
      </c>
      <c r="G251" s="9">
        <v>3000000</v>
      </c>
      <c r="H251" s="9">
        <v>1</v>
      </c>
      <c r="I251" s="10"/>
    </row>
    <row r="252" spans="1:9" ht="24" customHeight="1" x14ac:dyDescent="0.25">
      <c r="A252" s="9">
        <v>4239</v>
      </c>
      <c r="B252" s="9" t="s">
        <v>1245</v>
      </c>
      <c r="C252" s="9" t="s">
        <v>1246</v>
      </c>
      <c r="D252" s="9" t="s">
        <v>26</v>
      </c>
      <c r="E252" s="9" t="s">
        <v>27</v>
      </c>
      <c r="F252" s="9">
        <v>0</v>
      </c>
      <c r="G252" s="9">
        <v>0</v>
      </c>
      <c r="H252" s="9">
        <v>1</v>
      </c>
      <c r="I252" s="10"/>
    </row>
    <row r="253" spans="1:9" ht="24" customHeight="1" x14ac:dyDescent="0.25">
      <c r="A253" s="9">
        <v>4241</v>
      </c>
      <c r="B253" s="9" t="s">
        <v>1250</v>
      </c>
      <c r="C253" s="9" t="s">
        <v>1251</v>
      </c>
      <c r="D253" s="9" t="s">
        <v>32</v>
      </c>
      <c r="E253" s="9" t="s">
        <v>27</v>
      </c>
      <c r="F253" s="9">
        <v>0</v>
      </c>
      <c r="G253" s="9">
        <v>0</v>
      </c>
      <c r="H253" s="9">
        <v>1</v>
      </c>
      <c r="I253" s="10"/>
    </row>
    <row r="254" spans="1:9" ht="24" customHeight="1" x14ac:dyDescent="0.25">
      <c r="A254" s="9">
        <v>4214</v>
      </c>
      <c r="B254" s="9" t="s">
        <v>1286</v>
      </c>
      <c r="C254" s="9" t="s">
        <v>1287</v>
      </c>
      <c r="D254" s="9" t="s">
        <v>32</v>
      </c>
      <c r="E254" s="9" t="s">
        <v>27</v>
      </c>
      <c r="F254" s="9">
        <v>1000000</v>
      </c>
      <c r="G254" s="9">
        <v>1000000</v>
      </c>
      <c r="H254" s="9">
        <v>1</v>
      </c>
      <c r="I254" s="10"/>
    </row>
    <row r="255" spans="1:9" ht="24" customHeight="1" x14ac:dyDescent="0.25">
      <c r="A255" s="9">
        <v>4232</v>
      </c>
      <c r="B255" s="9" t="s">
        <v>1288</v>
      </c>
      <c r="C255" s="9" t="s">
        <v>1289</v>
      </c>
      <c r="D255" s="9" t="s">
        <v>26</v>
      </c>
      <c r="E255" s="9" t="s">
        <v>27</v>
      </c>
      <c r="F255" s="9">
        <v>1500000</v>
      </c>
      <c r="G255" s="9">
        <v>1500000</v>
      </c>
      <c r="H255" s="9">
        <v>1</v>
      </c>
      <c r="I255" s="10"/>
    </row>
    <row r="256" spans="1:9" ht="24" customHeight="1" x14ac:dyDescent="0.25">
      <c r="A256" s="9">
        <v>4232</v>
      </c>
      <c r="B256" s="9" t="s">
        <v>1290</v>
      </c>
      <c r="C256" s="9" t="s">
        <v>1289</v>
      </c>
      <c r="D256" s="9" t="s">
        <v>26</v>
      </c>
      <c r="E256" s="9" t="s">
        <v>27</v>
      </c>
      <c r="F256" s="9">
        <v>3200000</v>
      </c>
      <c r="G256" s="9">
        <v>3200000</v>
      </c>
      <c r="H256" s="9">
        <v>1</v>
      </c>
      <c r="I256" s="10"/>
    </row>
    <row r="257" spans="1:9" ht="24" customHeight="1" x14ac:dyDescent="0.25">
      <c r="A257" s="9">
        <v>4232</v>
      </c>
      <c r="B257" s="9" t="s">
        <v>1291</v>
      </c>
      <c r="C257" s="9" t="s">
        <v>1289</v>
      </c>
      <c r="D257" s="9" t="s">
        <v>26</v>
      </c>
      <c r="E257" s="9" t="s">
        <v>27</v>
      </c>
      <c r="F257" s="9">
        <v>1600000</v>
      </c>
      <c r="G257" s="9">
        <v>1600000</v>
      </c>
      <c r="H257" s="9">
        <v>1</v>
      </c>
      <c r="I257" s="10"/>
    </row>
    <row r="258" spans="1:9" ht="24" customHeight="1" x14ac:dyDescent="0.25">
      <c r="A258" s="9">
        <v>4232</v>
      </c>
      <c r="B258" s="9" t="s">
        <v>1292</v>
      </c>
      <c r="C258" s="9" t="s">
        <v>1289</v>
      </c>
      <c r="D258" s="9" t="s">
        <v>26</v>
      </c>
      <c r="E258" s="9" t="s">
        <v>27</v>
      </c>
      <c r="F258" s="9">
        <v>25800000</v>
      </c>
      <c r="G258" s="9">
        <v>25800000</v>
      </c>
      <c r="H258" s="9">
        <v>1</v>
      </c>
      <c r="I258" s="10"/>
    </row>
    <row r="259" spans="1:9" ht="24" customHeight="1" x14ac:dyDescent="0.25">
      <c r="A259" s="9">
        <v>4222</v>
      </c>
      <c r="B259" s="9" t="s">
        <v>1401</v>
      </c>
      <c r="C259" s="9" t="s">
        <v>1402</v>
      </c>
      <c r="D259" s="9" t="s">
        <v>26</v>
      </c>
      <c r="E259" s="9" t="s">
        <v>27</v>
      </c>
      <c r="F259" s="9">
        <v>1500000</v>
      </c>
      <c r="G259" s="9">
        <v>1500000</v>
      </c>
      <c r="H259" s="9">
        <v>1</v>
      </c>
      <c r="I259" s="10"/>
    </row>
    <row r="260" spans="1:9" ht="37.5" customHeight="1" x14ac:dyDescent="0.25">
      <c r="A260" s="9">
        <v>4237</v>
      </c>
      <c r="B260" s="9" t="s">
        <v>1406</v>
      </c>
      <c r="C260" s="9" t="s">
        <v>1407</v>
      </c>
      <c r="D260" s="9" t="s">
        <v>26</v>
      </c>
      <c r="E260" s="9" t="s">
        <v>27</v>
      </c>
      <c r="F260" s="9">
        <v>700000</v>
      </c>
      <c r="G260" s="9">
        <v>700000</v>
      </c>
      <c r="H260" s="9">
        <v>1</v>
      </c>
      <c r="I260" s="10"/>
    </row>
    <row r="261" spans="1:9" ht="24" customHeight="1" x14ac:dyDescent="0.25">
      <c r="A261" s="9">
        <v>4215</v>
      </c>
      <c r="B261" s="9" t="s">
        <v>1525</v>
      </c>
      <c r="C261" s="9" t="s">
        <v>1526</v>
      </c>
      <c r="D261" s="9" t="s">
        <v>26</v>
      </c>
      <c r="E261" s="9" t="s">
        <v>27</v>
      </c>
      <c r="F261" s="14">
        <v>260999.69</v>
      </c>
      <c r="G261" s="14">
        <v>260999.69</v>
      </c>
      <c r="H261" s="9">
        <v>1</v>
      </c>
      <c r="I261" s="10"/>
    </row>
    <row r="262" spans="1:9" ht="24" customHeight="1" x14ac:dyDescent="0.25">
      <c r="A262" s="9">
        <v>4215</v>
      </c>
      <c r="B262" s="9" t="s">
        <v>1527</v>
      </c>
      <c r="C262" s="9" t="s">
        <v>1526</v>
      </c>
      <c r="D262" s="9" t="s">
        <v>26</v>
      </c>
      <c r="E262" s="9" t="s">
        <v>27</v>
      </c>
      <c r="F262" s="9">
        <v>198000</v>
      </c>
      <c r="G262" s="9">
        <v>198000</v>
      </c>
      <c r="H262" s="9">
        <v>1</v>
      </c>
      <c r="I262" s="10"/>
    </row>
    <row r="263" spans="1:9" ht="24" customHeight="1" x14ac:dyDescent="0.25">
      <c r="A263" s="9">
        <v>4215</v>
      </c>
      <c r="B263" s="9" t="s">
        <v>1528</v>
      </c>
      <c r="C263" s="9" t="s">
        <v>1526</v>
      </c>
      <c r="D263" s="9" t="s">
        <v>26</v>
      </c>
      <c r="E263" s="9" t="s">
        <v>27</v>
      </c>
      <c r="F263" s="9">
        <v>155511</v>
      </c>
      <c r="G263" s="9">
        <v>155511</v>
      </c>
      <c r="H263" s="9">
        <v>1</v>
      </c>
      <c r="I263" s="10"/>
    </row>
    <row r="264" spans="1:9" ht="24" customHeight="1" x14ac:dyDescent="0.25">
      <c r="A264" s="9">
        <v>4215</v>
      </c>
      <c r="B264" s="9" t="s">
        <v>1529</v>
      </c>
      <c r="C264" s="9" t="s">
        <v>1526</v>
      </c>
      <c r="D264" s="9" t="s">
        <v>26</v>
      </c>
      <c r="E264" s="9" t="s">
        <v>27</v>
      </c>
      <c r="F264" s="9">
        <v>155511</v>
      </c>
      <c r="G264" s="9">
        <v>155511</v>
      </c>
      <c r="H264" s="9">
        <v>1</v>
      </c>
      <c r="I264" s="10"/>
    </row>
    <row r="265" spans="1:9" ht="24" customHeight="1" x14ac:dyDescent="0.25">
      <c r="A265" s="9">
        <v>4215</v>
      </c>
      <c r="B265" s="9" t="s">
        <v>1530</v>
      </c>
      <c r="C265" s="9" t="s">
        <v>1526</v>
      </c>
      <c r="D265" s="9" t="s">
        <v>26</v>
      </c>
      <c r="E265" s="9" t="s">
        <v>27</v>
      </c>
      <c r="F265" s="9">
        <v>155511</v>
      </c>
      <c r="G265" s="9">
        <v>155511</v>
      </c>
      <c r="H265" s="9">
        <v>1</v>
      </c>
      <c r="I265" s="10"/>
    </row>
    <row r="266" spans="1:9" ht="24" customHeight="1" x14ac:dyDescent="0.25">
      <c r="A266" s="9">
        <v>4215</v>
      </c>
      <c r="B266" s="9" t="s">
        <v>1531</v>
      </c>
      <c r="C266" s="9" t="s">
        <v>1526</v>
      </c>
      <c r="D266" s="9" t="s">
        <v>26</v>
      </c>
      <c r="E266" s="9" t="s">
        <v>27</v>
      </c>
      <c r="F266" s="14">
        <v>260999.69</v>
      </c>
      <c r="G266" s="14">
        <v>260999.69</v>
      </c>
      <c r="H266" s="9">
        <v>1</v>
      </c>
      <c r="I266" s="10"/>
    </row>
    <row r="267" spans="1:9" ht="24" customHeight="1" x14ac:dyDescent="0.25">
      <c r="A267" s="9">
        <v>4215</v>
      </c>
      <c r="B267" s="9" t="s">
        <v>1532</v>
      </c>
      <c r="C267" s="9" t="s">
        <v>1526</v>
      </c>
      <c r="D267" s="9" t="s">
        <v>26</v>
      </c>
      <c r="E267" s="9" t="s">
        <v>27</v>
      </c>
      <c r="F267" s="9">
        <v>198000</v>
      </c>
      <c r="G267" s="9">
        <v>198000</v>
      </c>
      <c r="H267" s="9">
        <v>1</v>
      </c>
      <c r="I267" s="10"/>
    </row>
    <row r="268" spans="1:9" ht="24" customHeight="1" x14ac:dyDescent="0.25">
      <c r="A268" s="9">
        <v>4215</v>
      </c>
      <c r="B268" s="9" t="s">
        <v>1533</v>
      </c>
      <c r="C268" s="9" t="s">
        <v>1526</v>
      </c>
      <c r="D268" s="9" t="s">
        <v>26</v>
      </c>
      <c r="E268" s="9" t="s">
        <v>27</v>
      </c>
      <c r="F268" s="9">
        <v>155511</v>
      </c>
      <c r="G268" s="9">
        <v>155511</v>
      </c>
      <c r="H268" s="9">
        <v>1</v>
      </c>
      <c r="I268" s="10"/>
    </row>
    <row r="269" spans="1:9" ht="24" customHeight="1" x14ac:dyDescent="0.25">
      <c r="A269" s="9">
        <v>4215</v>
      </c>
      <c r="B269" s="9" t="s">
        <v>1534</v>
      </c>
      <c r="C269" s="9" t="s">
        <v>1526</v>
      </c>
      <c r="D269" s="9" t="s">
        <v>26</v>
      </c>
      <c r="E269" s="9" t="s">
        <v>27</v>
      </c>
      <c r="F269" s="9">
        <v>155511</v>
      </c>
      <c r="G269" s="9">
        <v>155511</v>
      </c>
      <c r="H269" s="9">
        <v>1</v>
      </c>
      <c r="I269" s="10"/>
    </row>
    <row r="270" spans="1:9" ht="24" customHeight="1" x14ac:dyDescent="0.25">
      <c r="A270" s="9">
        <v>4215</v>
      </c>
      <c r="B270" s="9" t="s">
        <v>1535</v>
      </c>
      <c r="C270" s="9" t="s">
        <v>1526</v>
      </c>
      <c r="D270" s="9" t="s">
        <v>26</v>
      </c>
      <c r="E270" s="9" t="s">
        <v>27</v>
      </c>
      <c r="F270" s="9">
        <v>155511</v>
      </c>
      <c r="G270" s="9">
        <v>155511</v>
      </c>
      <c r="H270" s="9">
        <v>1</v>
      </c>
      <c r="I270" s="10"/>
    </row>
    <row r="271" spans="1:9" ht="24" customHeight="1" x14ac:dyDescent="0.25">
      <c r="A271" s="9">
        <v>4215</v>
      </c>
      <c r="B271" s="9" t="s">
        <v>1536</v>
      </c>
      <c r="C271" s="9" t="s">
        <v>1526</v>
      </c>
      <c r="D271" s="9" t="s">
        <v>26</v>
      </c>
      <c r="E271" s="9" t="s">
        <v>27</v>
      </c>
      <c r="F271" s="9">
        <v>155511</v>
      </c>
      <c r="G271" s="9">
        <v>155511</v>
      </c>
      <c r="H271" s="9">
        <v>1</v>
      </c>
      <c r="I271" s="10"/>
    </row>
    <row r="272" spans="1:9" ht="24" customHeight="1" x14ac:dyDescent="0.25">
      <c r="A272" s="9">
        <v>4215</v>
      </c>
      <c r="B272" s="9" t="s">
        <v>1537</v>
      </c>
      <c r="C272" s="9" t="s">
        <v>1526</v>
      </c>
      <c r="D272" s="9" t="s">
        <v>26</v>
      </c>
      <c r="E272" s="9" t="s">
        <v>27</v>
      </c>
      <c r="F272" s="14">
        <v>260999.69</v>
      </c>
      <c r="G272" s="14">
        <v>260999.69</v>
      </c>
      <c r="H272" s="9">
        <v>1</v>
      </c>
      <c r="I272" s="10"/>
    </row>
    <row r="273" spans="1:9" ht="24" customHeight="1" x14ac:dyDescent="0.25">
      <c r="A273" s="9">
        <v>4215</v>
      </c>
      <c r="B273" s="9" t="s">
        <v>1538</v>
      </c>
      <c r="C273" s="9" t="s">
        <v>1526</v>
      </c>
      <c r="D273" s="9" t="s">
        <v>26</v>
      </c>
      <c r="E273" s="9" t="s">
        <v>27</v>
      </c>
      <c r="F273" s="9">
        <v>155511</v>
      </c>
      <c r="G273" s="9">
        <v>155511</v>
      </c>
      <c r="H273" s="9">
        <v>1</v>
      </c>
      <c r="I273" s="10"/>
    </row>
    <row r="274" spans="1:9" ht="24" customHeight="1" x14ac:dyDescent="0.25">
      <c r="A274" s="9">
        <v>4215</v>
      </c>
      <c r="B274" s="9" t="s">
        <v>1539</v>
      </c>
      <c r="C274" s="9" t="s">
        <v>1526</v>
      </c>
      <c r="D274" s="9" t="s">
        <v>26</v>
      </c>
      <c r="E274" s="9" t="s">
        <v>27</v>
      </c>
      <c r="F274" s="9">
        <v>198000</v>
      </c>
      <c r="G274" s="9">
        <v>198000</v>
      </c>
      <c r="H274" s="9">
        <v>1</v>
      </c>
      <c r="I274" s="10"/>
    </row>
    <row r="275" spans="1:9" ht="24" customHeight="1" x14ac:dyDescent="0.25">
      <c r="A275" s="9">
        <v>4215</v>
      </c>
      <c r="B275" s="9" t="s">
        <v>1540</v>
      </c>
      <c r="C275" s="9" t="s">
        <v>1526</v>
      </c>
      <c r="D275" s="9" t="s">
        <v>26</v>
      </c>
      <c r="E275" s="9" t="s">
        <v>27</v>
      </c>
      <c r="F275" s="9">
        <v>155511</v>
      </c>
      <c r="G275" s="9">
        <v>155511</v>
      </c>
      <c r="H275" s="9">
        <v>1</v>
      </c>
      <c r="I275" s="10"/>
    </row>
    <row r="276" spans="1:9" ht="24" customHeight="1" x14ac:dyDescent="0.25">
      <c r="A276" s="9">
        <v>4215</v>
      </c>
      <c r="B276" s="9" t="s">
        <v>1541</v>
      </c>
      <c r="C276" s="9" t="s">
        <v>1526</v>
      </c>
      <c r="D276" s="9" t="s">
        <v>26</v>
      </c>
      <c r="E276" s="9" t="s">
        <v>27</v>
      </c>
      <c r="F276" s="9">
        <v>155511</v>
      </c>
      <c r="G276" s="9">
        <v>155511</v>
      </c>
      <c r="H276" s="9">
        <v>1</v>
      </c>
      <c r="I276" s="10"/>
    </row>
    <row r="277" spans="1:9" ht="24" customHeight="1" x14ac:dyDescent="0.25">
      <c r="A277" s="9">
        <v>4215</v>
      </c>
      <c r="B277" s="9" t="s">
        <v>1542</v>
      </c>
      <c r="C277" s="9" t="s">
        <v>1526</v>
      </c>
      <c r="D277" s="9" t="s">
        <v>26</v>
      </c>
      <c r="E277" s="9" t="s">
        <v>27</v>
      </c>
      <c r="F277" s="9">
        <v>198000</v>
      </c>
      <c r="G277" s="9">
        <v>198000</v>
      </c>
      <c r="H277" s="9">
        <v>1</v>
      </c>
      <c r="I277" s="10"/>
    </row>
    <row r="278" spans="1:9" ht="24" customHeight="1" x14ac:dyDescent="0.25">
      <c r="A278" s="9">
        <v>4215</v>
      </c>
      <c r="B278" s="9" t="s">
        <v>1543</v>
      </c>
      <c r="C278" s="9" t="s">
        <v>1526</v>
      </c>
      <c r="D278" s="9" t="s">
        <v>26</v>
      </c>
      <c r="E278" s="9" t="s">
        <v>27</v>
      </c>
      <c r="F278" s="9">
        <v>198000</v>
      </c>
      <c r="G278" s="9">
        <v>198000</v>
      </c>
      <c r="H278" s="9">
        <v>1</v>
      </c>
      <c r="I278" s="10"/>
    </row>
    <row r="279" spans="1:9" ht="24" customHeight="1" x14ac:dyDescent="0.25">
      <c r="A279" s="9">
        <v>4215</v>
      </c>
      <c r="B279" s="9" t="s">
        <v>1544</v>
      </c>
      <c r="C279" s="9" t="s">
        <v>1526</v>
      </c>
      <c r="D279" s="9" t="s">
        <v>26</v>
      </c>
      <c r="E279" s="9" t="s">
        <v>27</v>
      </c>
      <c r="F279" s="9">
        <v>198000</v>
      </c>
      <c r="G279" s="9">
        <v>198000</v>
      </c>
      <c r="H279" s="9">
        <v>1</v>
      </c>
      <c r="I279" s="10"/>
    </row>
    <row r="280" spans="1:9" ht="24" customHeight="1" x14ac:dyDescent="0.25">
      <c r="A280" s="9">
        <v>4215</v>
      </c>
      <c r="B280" s="9" t="s">
        <v>1545</v>
      </c>
      <c r="C280" s="9" t="s">
        <v>1526</v>
      </c>
      <c r="D280" s="9" t="s">
        <v>26</v>
      </c>
      <c r="E280" s="9" t="s">
        <v>27</v>
      </c>
      <c r="F280" s="9">
        <v>198000</v>
      </c>
      <c r="G280" s="9">
        <v>198000</v>
      </c>
      <c r="H280" s="9">
        <v>1</v>
      </c>
      <c r="I280" s="10"/>
    </row>
    <row r="281" spans="1:9" ht="24" customHeight="1" x14ac:dyDescent="0.25">
      <c r="A281" s="9">
        <v>4215</v>
      </c>
      <c r="B281" s="9" t="s">
        <v>1546</v>
      </c>
      <c r="C281" s="9" t="s">
        <v>1526</v>
      </c>
      <c r="D281" s="9" t="s">
        <v>26</v>
      </c>
      <c r="E281" s="9" t="s">
        <v>27</v>
      </c>
      <c r="F281" s="14">
        <v>260999.69</v>
      </c>
      <c r="G281" s="14">
        <v>260999.69</v>
      </c>
      <c r="H281" s="9">
        <v>1</v>
      </c>
      <c r="I281" s="10"/>
    </row>
    <row r="282" spans="1:9" ht="24" customHeight="1" x14ac:dyDescent="0.25">
      <c r="A282" s="9">
        <v>4215</v>
      </c>
      <c r="B282" s="9" t="s">
        <v>1547</v>
      </c>
      <c r="C282" s="9" t="s">
        <v>1526</v>
      </c>
      <c r="D282" s="9" t="s">
        <v>26</v>
      </c>
      <c r="E282" s="9" t="s">
        <v>27</v>
      </c>
      <c r="F282" s="14">
        <v>260999.69</v>
      </c>
      <c r="G282" s="14">
        <v>260999.69</v>
      </c>
      <c r="H282" s="9">
        <v>1</v>
      </c>
      <c r="I282" s="10"/>
    </row>
    <row r="283" spans="1:9" ht="24" customHeight="1" x14ac:dyDescent="0.25">
      <c r="A283" s="9">
        <v>4215</v>
      </c>
      <c r="B283" s="9" t="s">
        <v>1548</v>
      </c>
      <c r="C283" s="9" t="s">
        <v>1526</v>
      </c>
      <c r="D283" s="9" t="s">
        <v>26</v>
      </c>
      <c r="E283" s="9" t="s">
        <v>27</v>
      </c>
      <c r="F283" s="9">
        <v>198000</v>
      </c>
      <c r="G283" s="9">
        <v>198000</v>
      </c>
      <c r="H283" s="9">
        <v>1</v>
      </c>
      <c r="I283" s="10"/>
    </row>
    <row r="284" spans="1:9" ht="24" customHeight="1" x14ac:dyDescent="0.25">
      <c r="A284" s="9">
        <v>4215</v>
      </c>
      <c r="B284" s="9" t="s">
        <v>1549</v>
      </c>
      <c r="C284" s="9" t="s">
        <v>1526</v>
      </c>
      <c r="D284" s="9" t="s">
        <v>26</v>
      </c>
      <c r="E284" s="9" t="s">
        <v>27</v>
      </c>
      <c r="F284" s="9">
        <v>198000</v>
      </c>
      <c r="G284" s="9">
        <v>198000</v>
      </c>
      <c r="H284" s="9">
        <v>1</v>
      </c>
      <c r="I284" s="10"/>
    </row>
    <row r="285" spans="1:9" ht="24" customHeight="1" x14ac:dyDescent="0.25">
      <c r="A285" s="9">
        <v>4215</v>
      </c>
      <c r="B285" s="9" t="s">
        <v>1550</v>
      </c>
      <c r="C285" s="9" t="s">
        <v>1526</v>
      </c>
      <c r="D285" s="9" t="s">
        <v>26</v>
      </c>
      <c r="E285" s="9" t="s">
        <v>27</v>
      </c>
      <c r="F285" s="14">
        <v>260999.69</v>
      </c>
      <c r="G285" s="14">
        <v>260999.69</v>
      </c>
      <c r="H285" s="9">
        <v>1</v>
      </c>
      <c r="I285" s="10"/>
    </row>
    <row r="286" spans="1:9" ht="24" customHeight="1" x14ac:dyDescent="0.25">
      <c r="A286" s="9">
        <v>4215</v>
      </c>
      <c r="B286" s="9" t="s">
        <v>1551</v>
      </c>
      <c r="C286" s="9" t="s">
        <v>1526</v>
      </c>
      <c r="D286" s="9" t="s">
        <v>26</v>
      </c>
      <c r="E286" s="9" t="s">
        <v>27</v>
      </c>
      <c r="F286" s="9">
        <v>155511</v>
      </c>
      <c r="G286" s="9">
        <v>155511</v>
      </c>
      <c r="H286" s="9">
        <v>1</v>
      </c>
      <c r="I286" s="10"/>
    </row>
    <row r="287" spans="1:9" ht="24" customHeight="1" x14ac:dyDescent="0.25">
      <c r="A287" s="9">
        <v>4215</v>
      </c>
      <c r="B287" s="9" t="s">
        <v>1552</v>
      </c>
      <c r="C287" s="9" t="s">
        <v>1526</v>
      </c>
      <c r="D287" s="9" t="s">
        <v>26</v>
      </c>
      <c r="E287" s="9" t="s">
        <v>27</v>
      </c>
      <c r="F287" s="9">
        <v>155511</v>
      </c>
      <c r="G287" s="9">
        <v>155511</v>
      </c>
      <c r="H287" s="9">
        <v>1</v>
      </c>
      <c r="I287" s="10"/>
    </row>
    <row r="288" spans="1:9" ht="24" customHeight="1" x14ac:dyDescent="0.25">
      <c r="A288" s="9">
        <v>4215</v>
      </c>
      <c r="B288" s="9" t="s">
        <v>1553</v>
      </c>
      <c r="C288" s="9" t="s">
        <v>1526</v>
      </c>
      <c r="D288" s="9" t="s">
        <v>26</v>
      </c>
      <c r="E288" s="9" t="s">
        <v>27</v>
      </c>
      <c r="F288" s="9">
        <v>198000</v>
      </c>
      <c r="G288" s="9">
        <v>198000</v>
      </c>
      <c r="H288" s="9">
        <v>1</v>
      </c>
      <c r="I288" s="10"/>
    </row>
    <row r="289" spans="1:9" ht="24" customHeight="1" x14ac:dyDescent="0.25">
      <c r="A289" s="9">
        <v>4215</v>
      </c>
      <c r="B289" s="9" t="s">
        <v>1554</v>
      </c>
      <c r="C289" s="9" t="s">
        <v>1526</v>
      </c>
      <c r="D289" s="9" t="s">
        <v>26</v>
      </c>
      <c r="E289" s="9" t="s">
        <v>27</v>
      </c>
      <c r="F289" s="9">
        <v>155511</v>
      </c>
      <c r="G289" s="9">
        <v>155511</v>
      </c>
      <c r="H289" s="9">
        <v>1</v>
      </c>
      <c r="I289" s="10"/>
    </row>
    <row r="290" spans="1:9" ht="24" customHeight="1" x14ac:dyDescent="0.25">
      <c r="A290" s="9">
        <v>4215</v>
      </c>
      <c r="B290" s="9" t="s">
        <v>1555</v>
      </c>
      <c r="C290" s="9" t="s">
        <v>1526</v>
      </c>
      <c r="D290" s="9" t="s">
        <v>26</v>
      </c>
      <c r="E290" s="9" t="s">
        <v>27</v>
      </c>
      <c r="F290" s="14">
        <v>260999.69</v>
      </c>
      <c r="G290" s="14">
        <v>260999.69</v>
      </c>
      <c r="H290" s="9">
        <v>1</v>
      </c>
      <c r="I290" s="10"/>
    </row>
    <row r="291" spans="1:9" ht="24" customHeight="1" x14ac:dyDescent="0.25">
      <c r="A291" s="9">
        <v>4215</v>
      </c>
      <c r="B291" s="9" t="s">
        <v>1556</v>
      </c>
      <c r="C291" s="9" t="s">
        <v>1526</v>
      </c>
      <c r="D291" s="9" t="s">
        <v>26</v>
      </c>
      <c r="E291" s="9" t="s">
        <v>27</v>
      </c>
      <c r="F291" s="9">
        <v>198000</v>
      </c>
      <c r="G291" s="9">
        <v>198000</v>
      </c>
      <c r="H291" s="9">
        <v>1</v>
      </c>
      <c r="I291" s="10"/>
    </row>
    <row r="292" spans="1:9" ht="24" customHeight="1" x14ac:dyDescent="0.25">
      <c r="A292" s="9">
        <v>4215</v>
      </c>
      <c r="B292" s="9" t="s">
        <v>1557</v>
      </c>
      <c r="C292" s="9" t="s">
        <v>1526</v>
      </c>
      <c r="D292" s="9" t="s">
        <v>26</v>
      </c>
      <c r="E292" s="9" t="s">
        <v>27</v>
      </c>
      <c r="F292" s="9">
        <v>155511</v>
      </c>
      <c r="G292" s="9">
        <v>155511</v>
      </c>
      <c r="H292" s="9">
        <v>1</v>
      </c>
      <c r="I292" s="10"/>
    </row>
    <row r="293" spans="1:9" ht="24" customHeight="1" x14ac:dyDescent="0.25">
      <c r="A293" s="9">
        <v>4215</v>
      </c>
      <c r="B293" s="9" t="s">
        <v>1558</v>
      </c>
      <c r="C293" s="9" t="s">
        <v>1526</v>
      </c>
      <c r="D293" s="9" t="s">
        <v>26</v>
      </c>
      <c r="E293" s="9" t="s">
        <v>27</v>
      </c>
      <c r="F293" s="9">
        <v>155511</v>
      </c>
      <c r="G293" s="9">
        <v>155511</v>
      </c>
      <c r="H293" s="9">
        <v>1</v>
      </c>
      <c r="I293" s="10"/>
    </row>
    <row r="294" spans="1:9" ht="24" customHeight="1" x14ac:dyDescent="0.25">
      <c r="A294" s="9">
        <v>4215</v>
      </c>
      <c r="B294" s="9" t="s">
        <v>1559</v>
      </c>
      <c r="C294" s="9" t="s">
        <v>1526</v>
      </c>
      <c r="D294" s="9" t="s">
        <v>26</v>
      </c>
      <c r="E294" s="9" t="s">
        <v>27</v>
      </c>
      <c r="F294" s="9">
        <v>198000</v>
      </c>
      <c r="G294" s="9">
        <v>198000</v>
      </c>
      <c r="H294" s="9">
        <v>1</v>
      </c>
      <c r="I294" s="10"/>
    </row>
    <row r="295" spans="1:9" ht="24" customHeight="1" x14ac:dyDescent="0.25">
      <c r="A295" s="9">
        <v>4215</v>
      </c>
      <c r="B295" s="9" t="s">
        <v>1560</v>
      </c>
      <c r="C295" s="9" t="s">
        <v>1526</v>
      </c>
      <c r="D295" s="9" t="s">
        <v>26</v>
      </c>
      <c r="E295" s="9" t="s">
        <v>27</v>
      </c>
      <c r="F295" s="9">
        <v>198000</v>
      </c>
      <c r="G295" s="9">
        <v>198000</v>
      </c>
      <c r="H295" s="9">
        <v>1</v>
      </c>
      <c r="I295" s="10"/>
    </row>
    <row r="296" spans="1:9" ht="24" customHeight="1" x14ac:dyDescent="0.25">
      <c r="A296" s="9">
        <v>4215</v>
      </c>
      <c r="B296" s="9" t="s">
        <v>1561</v>
      </c>
      <c r="C296" s="9" t="s">
        <v>1526</v>
      </c>
      <c r="D296" s="9" t="s">
        <v>26</v>
      </c>
      <c r="E296" s="9" t="s">
        <v>27</v>
      </c>
      <c r="F296" s="14">
        <v>260999.69</v>
      </c>
      <c r="G296" s="14">
        <v>260999.69</v>
      </c>
      <c r="H296" s="9">
        <v>1</v>
      </c>
      <c r="I296" s="10"/>
    </row>
    <row r="297" spans="1:9" ht="24" customHeight="1" x14ac:dyDescent="0.25">
      <c r="A297" s="9">
        <v>4215</v>
      </c>
      <c r="B297" s="9" t="s">
        <v>1562</v>
      </c>
      <c r="C297" s="9" t="s">
        <v>1526</v>
      </c>
      <c r="D297" s="9" t="s">
        <v>26</v>
      </c>
      <c r="E297" s="9" t="s">
        <v>27</v>
      </c>
      <c r="F297" s="9">
        <v>155511</v>
      </c>
      <c r="G297" s="9">
        <v>155511</v>
      </c>
      <c r="H297" s="9">
        <v>1</v>
      </c>
      <c r="I297" s="10"/>
    </row>
    <row r="298" spans="1:9" ht="24" customHeight="1" x14ac:dyDescent="0.25">
      <c r="A298" s="9">
        <v>4215</v>
      </c>
      <c r="B298" s="9" t="s">
        <v>1563</v>
      </c>
      <c r="C298" s="9" t="s">
        <v>1526</v>
      </c>
      <c r="D298" s="9" t="s">
        <v>26</v>
      </c>
      <c r="E298" s="9" t="s">
        <v>27</v>
      </c>
      <c r="F298" s="9">
        <v>198000</v>
      </c>
      <c r="G298" s="9">
        <v>198000</v>
      </c>
      <c r="H298" s="9">
        <v>1</v>
      </c>
      <c r="I298" s="10"/>
    </row>
    <row r="299" spans="1:9" ht="24" customHeight="1" x14ac:dyDescent="0.25">
      <c r="A299" s="9">
        <v>4215</v>
      </c>
      <c r="B299" s="9" t="s">
        <v>1564</v>
      </c>
      <c r="C299" s="9" t="s">
        <v>1526</v>
      </c>
      <c r="D299" s="9" t="s">
        <v>26</v>
      </c>
      <c r="E299" s="9" t="s">
        <v>27</v>
      </c>
      <c r="F299" s="9">
        <v>198000</v>
      </c>
      <c r="G299" s="9">
        <v>198000</v>
      </c>
      <c r="H299" s="9">
        <v>1</v>
      </c>
      <c r="I299" s="10"/>
    </row>
    <row r="300" spans="1:9" ht="24" customHeight="1" x14ac:dyDescent="0.25">
      <c r="A300" s="9">
        <v>4215</v>
      </c>
      <c r="B300" s="9" t="s">
        <v>1565</v>
      </c>
      <c r="C300" s="9" t="s">
        <v>1526</v>
      </c>
      <c r="D300" s="9" t="s">
        <v>26</v>
      </c>
      <c r="E300" s="9" t="s">
        <v>27</v>
      </c>
      <c r="F300" s="9">
        <v>198000</v>
      </c>
      <c r="G300" s="9">
        <v>198000</v>
      </c>
      <c r="H300" s="9">
        <v>1</v>
      </c>
      <c r="I300" s="10"/>
    </row>
    <row r="301" spans="1:9" ht="24" customHeight="1" x14ac:dyDescent="0.25">
      <c r="A301" s="9">
        <v>4215</v>
      </c>
      <c r="B301" s="9" t="s">
        <v>1566</v>
      </c>
      <c r="C301" s="9" t="s">
        <v>1526</v>
      </c>
      <c r="D301" s="9" t="s">
        <v>26</v>
      </c>
      <c r="E301" s="9" t="s">
        <v>27</v>
      </c>
      <c r="F301" s="9">
        <v>155511</v>
      </c>
      <c r="G301" s="9">
        <v>155511</v>
      </c>
      <c r="H301" s="9">
        <v>1</v>
      </c>
      <c r="I301" s="10"/>
    </row>
    <row r="302" spans="1:9" ht="24" customHeight="1" x14ac:dyDescent="0.25">
      <c r="A302" s="9">
        <v>4215</v>
      </c>
      <c r="B302" s="9" t="s">
        <v>1567</v>
      </c>
      <c r="C302" s="9" t="s">
        <v>1526</v>
      </c>
      <c r="D302" s="9" t="s">
        <v>26</v>
      </c>
      <c r="E302" s="9" t="s">
        <v>27</v>
      </c>
      <c r="F302" s="9">
        <v>198000</v>
      </c>
      <c r="G302" s="9">
        <v>198000</v>
      </c>
      <c r="H302" s="9">
        <v>1</v>
      </c>
      <c r="I302" s="10"/>
    </row>
    <row r="303" spans="1:9" ht="24" customHeight="1" x14ac:dyDescent="0.25">
      <c r="A303" s="9">
        <v>4215</v>
      </c>
      <c r="B303" s="9" t="s">
        <v>1568</v>
      </c>
      <c r="C303" s="9" t="s">
        <v>1526</v>
      </c>
      <c r="D303" s="9" t="s">
        <v>26</v>
      </c>
      <c r="E303" s="9" t="s">
        <v>27</v>
      </c>
      <c r="F303" s="9">
        <v>198000</v>
      </c>
      <c r="G303" s="9">
        <v>198000</v>
      </c>
      <c r="H303" s="9">
        <v>1</v>
      </c>
      <c r="I303" s="10"/>
    </row>
    <row r="304" spans="1:9" ht="24" customHeight="1" x14ac:dyDescent="0.25">
      <c r="A304" s="9">
        <v>4215</v>
      </c>
      <c r="B304" s="9" t="s">
        <v>1569</v>
      </c>
      <c r="C304" s="9" t="s">
        <v>1526</v>
      </c>
      <c r="D304" s="9" t="s">
        <v>26</v>
      </c>
      <c r="E304" s="9" t="s">
        <v>27</v>
      </c>
      <c r="F304" s="14">
        <v>260999.69</v>
      </c>
      <c r="G304" s="14">
        <v>260999.69</v>
      </c>
      <c r="H304" s="9">
        <v>1</v>
      </c>
      <c r="I304" s="10"/>
    </row>
    <row r="305" spans="1:9" ht="24" customHeight="1" x14ac:dyDescent="0.25">
      <c r="A305" s="9">
        <v>4215</v>
      </c>
      <c r="B305" s="9" t="s">
        <v>1570</v>
      </c>
      <c r="C305" s="9" t="s">
        <v>1526</v>
      </c>
      <c r="D305" s="9" t="s">
        <v>26</v>
      </c>
      <c r="E305" s="9" t="s">
        <v>27</v>
      </c>
      <c r="F305" s="9">
        <v>155511</v>
      </c>
      <c r="G305" s="9">
        <v>155511</v>
      </c>
      <c r="H305" s="9">
        <v>1</v>
      </c>
      <c r="I305" s="10"/>
    </row>
    <row r="306" spans="1:9" ht="24" customHeight="1" x14ac:dyDescent="0.25">
      <c r="A306" s="9">
        <v>4215</v>
      </c>
      <c r="B306" s="9" t="s">
        <v>1571</v>
      </c>
      <c r="C306" s="9" t="s">
        <v>1526</v>
      </c>
      <c r="D306" s="9" t="s">
        <v>26</v>
      </c>
      <c r="E306" s="9" t="s">
        <v>27</v>
      </c>
      <c r="F306" s="14">
        <v>260999.69</v>
      </c>
      <c r="G306" s="14">
        <v>260999.69</v>
      </c>
      <c r="H306" s="9">
        <v>1</v>
      </c>
      <c r="I306" s="10"/>
    </row>
    <row r="307" spans="1:9" ht="24" customHeight="1" x14ac:dyDescent="0.25">
      <c r="A307" s="9">
        <v>4215</v>
      </c>
      <c r="B307" s="9" t="s">
        <v>1572</v>
      </c>
      <c r="C307" s="9" t="s">
        <v>1526</v>
      </c>
      <c r="D307" s="9" t="s">
        <v>26</v>
      </c>
      <c r="E307" s="9" t="s">
        <v>27</v>
      </c>
      <c r="F307" s="9">
        <v>155511</v>
      </c>
      <c r="G307" s="9">
        <v>155511</v>
      </c>
      <c r="H307" s="9">
        <v>1</v>
      </c>
      <c r="I307" s="10"/>
    </row>
    <row r="308" spans="1:9" ht="24" customHeight="1" x14ac:dyDescent="0.25">
      <c r="A308" s="9">
        <v>4215</v>
      </c>
      <c r="B308" s="9" t="s">
        <v>1573</v>
      </c>
      <c r="C308" s="9" t="s">
        <v>1526</v>
      </c>
      <c r="D308" s="9" t="s">
        <v>26</v>
      </c>
      <c r="E308" s="9" t="s">
        <v>27</v>
      </c>
      <c r="F308" s="14">
        <v>260999.69</v>
      </c>
      <c r="G308" s="14">
        <v>260999.69</v>
      </c>
      <c r="H308" s="9">
        <v>1</v>
      </c>
      <c r="I308" s="10"/>
    </row>
    <row r="309" spans="1:9" ht="24" customHeight="1" x14ac:dyDescent="0.25">
      <c r="A309" s="9">
        <v>4215</v>
      </c>
      <c r="B309" s="9" t="s">
        <v>1574</v>
      </c>
      <c r="C309" s="9" t="s">
        <v>1526</v>
      </c>
      <c r="D309" s="9" t="s">
        <v>26</v>
      </c>
      <c r="E309" s="9" t="s">
        <v>27</v>
      </c>
      <c r="F309" s="9">
        <v>198000</v>
      </c>
      <c r="G309" s="9">
        <v>198000</v>
      </c>
      <c r="H309" s="9">
        <v>1</v>
      </c>
      <c r="I309" s="10"/>
    </row>
    <row r="310" spans="1:9" ht="24" customHeight="1" x14ac:dyDescent="0.25">
      <c r="A310" s="9">
        <v>4215</v>
      </c>
      <c r="B310" s="9" t="s">
        <v>1575</v>
      </c>
      <c r="C310" s="9" t="s">
        <v>1526</v>
      </c>
      <c r="D310" s="9" t="s">
        <v>26</v>
      </c>
      <c r="E310" s="9" t="s">
        <v>27</v>
      </c>
      <c r="F310" s="9">
        <v>198000</v>
      </c>
      <c r="G310" s="9">
        <v>198000</v>
      </c>
      <c r="H310" s="9">
        <v>1</v>
      </c>
      <c r="I310" s="10"/>
    </row>
    <row r="311" spans="1:9" ht="24" customHeight="1" x14ac:dyDescent="0.25">
      <c r="A311" s="9">
        <v>4215</v>
      </c>
      <c r="B311" s="9" t="s">
        <v>1576</v>
      </c>
      <c r="C311" s="9" t="s">
        <v>1526</v>
      </c>
      <c r="D311" s="9" t="s">
        <v>26</v>
      </c>
      <c r="E311" s="9" t="s">
        <v>27</v>
      </c>
      <c r="F311" s="14">
        <v>260999.69</v>
      </c>
      <c r="G311" s="14">
        <v>260999.69</v>
      </c>
      <c r="H311" s="9">
        <v>1</v>
      </c>
      <c r="I311" s="10"/>
    </row>
    <row r="312" spans="1:9" ht="24" customHeight="1" x14ac:dyDescent="0.25">
      <c r="A312" s="9">
        <v>4232</v>
      </c>
      <c r="B312" s="9" t="s">
        <v>1639</v>
      </c>
      <c r="C312" s="9" t="s">
        <v>418</v>
      </c>
      <c r="D312" s="9" t="s">
        <v>26</v>
      </c>
      <c r="E312" s="9" t="s">
        <v>27</v>
      </c>
      <c r="F312" s="14">
        <v>10800000</v>
      </c>
      <c r="G312" s="14">
        <v>10800000</v>
      </c>
      <c r="H312" s="9">
        <v>1</v>
      </c>
      <c r="I312" s="10"/>
    </row>
    <row r="313" spans="1:9" ht="24" customHeight="1" x14ac:dyDescent="0.25">
      <c r="A313" s="9">
        <v>4237</v>
      </c>
      <c r="B313" s="9" t="s">
        <v>56</v>
      </c>
      <c r="C313" s="9" t="s">
        <v>57</v>
      </c>
      <c r="D313" s="9" t="s">
        <v>26</v>
      </c>
      <c r="E313" s="9" t="s">
        <v>27</v>
      </c>
      <c r="F313" s="14">
        <v>1000000</v>
      </c>
      <c r="G313" s="14">
        <v>1000000</v>
      </c>
      <c r="H313" s="9">
        <v>1</v>
      </c>
      <c r="I313" s="10"/>
    </row>
    <row r="314" spans="1:9" ht="24" customHeight="1" x14ac:dyDescent="0.25">
      <c r="A314" s="9">
        <v>4241</v>
      </c>
      <c r="B314" s="9" t="s">
        <v>1687</v>
      </c>
      <c r="C314" s="9" t="s">
        <v>1251</v>
      </c>
      <c r="D314" s="9" t="s">
        <v>32</v>
      </c>
      <c r="E314" s="9" t="s">
        <v>27</v>
      </c>
      <c r="F314" s="14">
        <v>4000000</v>
      </c>
      <c r="G314" s="14">
        <v>4000000</v>
      </c>
      <c r="H314" s="9">
        <v>1</v>
      </c>
      <c r="I314" s="10"/>
    </row>
    <row r="315" spans="1:9" ht="24" customHeight="1" x14ac:dyDescent="0.25">
      <c r="A315" s="9">
        <v>4234</v>
      </c>
      <c r="B315" s="9" t="s">
        <v>1696</v>
      </c>
      <c r="C315" s="9" t="s">
        <v>1697</v>
      </c>
      <c r="D315" s="9" t="s">
        <v>32</v>
      </c>
      <c r="E315" s="9" t="s">
        <v>27</v>
      </c>
      <c r="F315" s="14">
        <v>12000000</v>
      </c>
      <c r="G315" s="14">
        <v>12000000</v>
      </c>
      <c r="H315" s="9">
        <v>1</v>
      </c>
      <c r="I315" s="10"/>
    </row>
    <row r="316" spans="1:9" ht="40.700000000000003" customHeight="1" x14ac:dyDescent="0.25">
      <c r="A316" s="9">
        <v>4237</v>
      </c>
      <c r="B316" s="9" t="s">
        <v>2055</v>
      </c>
      <c r="C316" s="9" t="s">
        <v>1407</v>
      </c>
      <c r="D316" s="9" t="s">
        <v>26</v>
      </c>
      <c r="E316" s="9" t="s">
        <v>27</v>
      </c>
      <c r="F316" s="14">
        <v>800000</v>
      </c>
      <c r="G316" s="14">
        <v>800000</v>
      </c>
      <c r="H316" s="9" t="s">
        <v>83</v>
      </c>
      <c r="I316" s="10"/>
    </row>
    <row r="317" spans="1:9" ht="24" customHeight="1" x14ac:dyDescent="0.25">
      <c r="A317" s="9">
        <v>4215</v>
      </c>
      <c r="B317" s="9" t="s">
        <v>2152</v>
      </c>
      <c r="C317" s="9" t="s">
        <v>1526</v>
      </c>
      <c r="D317" s="9" t="s">
        <v>26</v>
      </c>
      <c r="E317" s="9" t="s">
        <v>27</v>
      </c>
      <c r="F317" s="14">
        <v>111000</v>
      </c>
      <c r="G317" s="14">
        <v>111000</v>
      </c>
      <c r="H317" s="9">
        <v>1</v>
      </c>
      <c r="I317" s="10"/>
    </row>
    <row r="318" spans="1:9" ht="24" customHeight="1" x14ac:dyDescent="0.25">
      <c r="A318" s="9">
        <v>4215</v>
      </c>
      <c r="B318" s="9" t="s">
        <v>2153</v>
      </c>
      <c r="C318" s="9" t="s">
        <v>1526</v>
      </c>
      <c r="D318" s="9" t="s">
        <v>26</v>
      </c>
      <c r="E318" s="9" t="s">
        <v>27</v>
      </c>
      <c r="F318" s="14">
        <v>111000</v>
      </c>
      <c r="G318" s="14">
        <v>111000</v>
      </c>
      <c r="H318" s="9">
        <v>1</v>
      </c>
      <c r="I318" s="10"/>
    </row>
    <row r="319" spans="1:9" ht="24" customHeight="1" x14ac:dyDescent="0.25">
      <c r="A319" s="9">
        <v>4215</v>
      </c>
      <c r="B319" s="9" t="s">
        <v>2154</v>
      </c>
      <c r="C319" s="9" t="s">
        <v>1526</v>
      </c>
      <c r="D319" s="9" t="s">
        <v>26</v>
      </c>
      <c r="E319" s="9" t="s">
        <v>27</v>
      </c>
      <c r="F319" s="14">
        <v>111000</v>
      </c>
      <c r="G319" s="14">
        <v>111000</v>
      </c>
      <c r="H319" s="9">
        <v>1</v>
      </c>
      <c r="I319" s="10"/>
    </row>
    <row r="320" spans="1:9" ht="24" customHeight="1" x14ac:dyDescent="0.25">
      <c r="A320" s="9">
        <v>4215</v>
      </c>
      <c r="B320" s="9" t="s">
        <v>2155</v>
      </c>
      <c r="C320" s="9" t="s">
        <v>1526</v>
      </c>
      <c r="D320" s="9" t="s">
        <v>26</v>
      </c>
      <c r="E320" s="9" t="s">
        <v>27</v>
      </c>
      <c r="F320" s="14">
        <v>111000</v>
      </c>
      <c r="G320" s="14">
        <v>111000</v>
      </c>
      <c r="H320" s="9">
        <v>1</v>
      </c>
      <c r="I320" s="10"/>
    </row>
    <row r="321" spans="1:9" ht="24" customHeight="1" x14ac:dyDescent="0.25">
      <c r="A321" s="9">
        <v>4215</v>
      </c>
      <c r="B321" s="9" t="s">
        <v>2156</v>
      </c>
      <c r="C321" s="9" t="s">
        <v>1526</v>
      </c>
      <c r="D321" s="9" t="s">
        <v>26</v>
      </c>
      <c r="E321" s="9" t="s">
        <v>27</v>
      </c>
      <c r="F321" s="14">
        <v>111000</v>
      </c>
      <c r="G321" s="14">
        <v>111000</v>
      </c>
      <c r="H321" s="9">
        <v>1</v>
      </c>
      <c r="I321" s="10"/>
    </row>
    <row r="322" spans="1:9" ht="24" customHeight="1" x14ac:dyDescent="0.25">
      <c r="A322" s="9">
        <v>4215</v>
      </c>
      <c r="B322" s="9" t="s">
        <v>2157</v>
      </c>
      <c r="C322" s="9" t="s">
        <v>1526</v>
      </c>
      <c r="D322" s="9" t="s">
        <v>26</v>
      </c>
      <c r="E322" s="9" t="s">
        <v>27</v>
      </c>
      <c r="F322" s="14">
        <v>111000</v>
      </c>
      <c r="G322" s="14">
        <v>111000</v>
      </c>
      <c r="H322" s="9">
        <v>1</v>
      </c>
      <c r="I322" s="10"/>
    </row>
    <row r="323" spans="1:9" ht="24" customHeight="1" x14ac:dyDescent="0.25">
      <c r="A323" s="9">
        <v>4215</v>
      </c>
      <c r="B323" s="9" t="s">
        <v>2158</v>
      </c>
      <c r="C323" s="9" t="s">
        <v>1526</v>
      </c>
      <c r="D323" s="9" t="s">
        <v>26</v>
      </c>
      <c r="E323" s="9" t="s">
        <v>27</v>
      </c>
      <c r="F323" s="14">
        <v>111000</v>
      </c>
      <c r="G323" s="14">
        <v>111000</v>
      </c>
      <c r="H323" s="9">
        <v>1</v>
      </c>
      <c r="I323" s="10"/>
    </row>
    <row r="324" spans="1:9" ht="24" customHeight="1" x14ac:dyDescent="0.25">
      <c r="A324" s="9">
        <v>4215</v>
      </c>
      <c r="B324" s="9" t="s">
        <v>2159</v>
      </c>
      <c r="C324" s="9" t="s">
        <v>1526</v>
      </c>
      <c r="D324" s="9" t="s">
        <v>26</v>
      </c>
      <c r="E324" s="9" t="s">
        <v>27</v>
      </c>
      <c r="F324" s="14">
        <v>111000</v>
      </c>
      <c r="G324" s="14">
        <v>111000</v>
      </c>
      <c r="H324" s="9">
        <v>1</v>
      </c>
      <c r="I324" s="10"/>
    </row>
    <row r="325" spans="1:9" ht="24" customHeight="1" x14ac:dyDescent="0.25">
      <c r="A325" s="9">
        <v>4215</v>
      </c>
      <c r="B325" s="9" t="s">
        <v>2160</v>
      </c>
      <c r="C325" s="9" t="s">
        <v>1526</v>
      </c>
      <c r="D325" s="9" t="s">
        <v>26</v>
      </c>
      <c r="E325" s="9" t="s">
        <v>27</v>
      </c>
      <c r="F325" s="14">
        <v>111000</v>
      </c>
      <c r="G325" s="14">
        <v>111000</v>
      </c>
      <c r="H325" s="9">
        <v>1</v>
      </c>
      <c r="I325" s="10"/>
    </row>
    <row r="326" spans="1:9" ht="24" customHeight="1" x14ac:dyDescent="0.25">
      <c r="A326" s="9">
        <v>4215</v>
      </c>
      <c r="B326" s="9" t="s">
        <v>2161</v>
      </c>
      <c r="C326" s="9" t="s">
        <v>1526</v>
      </c>
      <c r="D326" s="9" t="s">
        <v>26</v>
      </c>
      <c r="E326" s="9" t="s">
        <v>27</v>
      </c>
      <c r="F326" s="14">
        <v>111000</v>
      </c>
      <c r="G326" s="14">
        <v>111000</v>
      </c>
      <c r="H326" s="9">
        <v>1</v>
      </c>
      <c r="I326" s="10"/>
    </row>
    <row r="327" spans="1:9" ht="24" customHeight="1" x14ac:dyDescent="0.25">
      <c r="A327" s="9">
        <v>4215</v>
      </c>
      <c r="B327" s="9" t="s">
        <v>2162</v>
      </c>
      <c r="C327" s="9" t="s">
        <v>1526</v>
      </c>
      <c r="D327" s="9" t="s">
        <v>26</v>
      </c>
      <c r="E327" s="9" t="s">
        <v>27</v>
      </c>
      <c r="F327" s="14">
        <v>111000</v>
      </c>
      <c r="G327" s="14">
        <v>111000</v>
      </c>
      <c r="H327" s="9">
        <v>1</v>
      </c>
      <c r="I327" s="10"/>
    </row>
    <row r="328" spans="1:9" ht="24" customHeight="1" x14ac:dyDescent="0.25">
      <c r="A328" s="9">
        <v>4215</v>
      </c>
      <c r="B328" s="9" t="s">
        <v>2163</v>
      </c>
      <c r="C328" s="9" t="s">
        <v>1526</v>
      </c>
      <c r="D328" s="9" t="s">
        <v>26</v>
      </c>
      <c r="E328" s="9" t="s">
        <v>27</v>
      </c>
      <c r="F328" s="14">
        <v>111000</v>
      </c>
      <c r="G328" s="14">
        <v>111000</v>
      </c>
      <c r="H328" s="9">
        <v>1</v>
      </c>
      <c r="I328" s="10"/>
    </row>
    <row r="329" spans="1:9" ht="24" customHeight="1" x14ac:dyDescent="0.25">
      <c r="A329" s="9">
        <v>4215</v>
      </c>
      <c r="B329" s="9" t="s">
        <v>2164</v>
      </c>
      <c r="C329" s="9" t="s">
        <v>1526</v>
      </c>
      <c r="D329" s="9" t="s">
        <v>26</v>
      </c>
      <c r="E329" s="9" t="s">
        <v>27</v>
      </c>
      <c r="F329" s="14">
        <v>111000</v>
      </c>
      <c r="G329" s="14">
        <v>111000</v>
      </c>
      <c r="H329" s="9">
        <v>1</v>
      </c>
      <c r="I329" s="10"/>
    </row>
    <row r="330" spans="1:9" ht="24" customHeight="1" x14ac:dyDescent="0.25">
      <c r="A330" s="9">
        <v>4215</v>
      </c>
      <c r="B330" s="9" t="s">
        <v>2165</v>
      </c>
      <c r="C330" s="9" t="s">
        <v>1526</v>
      </c>
      <c r="D330" s="9" t="s">
        <v>26</v>
      </c>
      <c r="E330" s="9" t="s">
        <v>27</v>
      </c>
      <c r="F330" s="14">
        <v>111000</v>
      </c>
      <c r="G330" s="14">
        <v>111000</v>
      </c>
      <c r="H330" s="9">
        <v>1</v>
      </c>
      <c r="I330" s="10"/>
    </row>
    <row r="331" spans="1:9" ht="24" customHeight="1" x14ac:dyDescent="0.25">
      <c r="A331" s="9">
        <v>4215</v>
      </c>
      <c r="B331" s="9" t="s">
        <v>2166</v>
      </c>
      <c r="C331" s="9" t="s">
        <v>1526</v>
      </c>
      <c r="D331" s="9" t="s">
        <v>26</v>
      </c>
      <c r="E331" s="9" t="s">
        <v>27</v>
      </c>
      <c r="F331" s="14">
        <v>111000</v>
      </c>
      <c r="G331" s="14">
        <v>111000</v>
      </c>
      <c r="H331" s="9">
        <v>1</v>
      </c>
      <c r="I331" s="10"/>
    </row>
    <row r="332" spans="1:9" ht="24" customHeight="1" x14ac:dyDescent="0.25">
      <c r="A332" s="9">
        <v>4215</v>
      </c>
      <c r="B332" s="9" t="s">
        <v>2167</v>
      </c>
      <c r="C332" s="9" t="s">
        <v>1526</v>
      </c>
      <c r="D332" s="9" t="s">
        <v>26</v>
      </c>
      <c r="E332" s="9" t="s">
        <v>27</v>
      </c>
      <c r="F332" s="14">
        <v>111000</v>
      </c>
      <c r="G332" s="14">
        <v>111000</v>
      </c>
      <c r="H332" s="9">
        <v>1</v>
      </c>
      <c r="I332" s="10"/>
    </row>
    <row r="333" spans="1:9" ht="24" customHeight="1" x14ac:dyDescent="0.25">
      <c r="A333" s="9">
        <v>4215</v>
      </c>
      <c r="B333" s="9" t="s">
        <v>2168</v>
      </c>
      <c r="C333" s="9" t="s">
        <v>1526</v>
      </c>
      <c r="D333" s="9" t="s">
        <v>26</v>
      </c>
      <c r="E333" s="9" t="s">
        <v>27</v>
      </c>
      <c r="F333" s="14">
        <v>111000</v>
      </c>
      <c r="G333" s="14">
        <v>111000</v>
      </c>
      <c r="H333" s="9">
        <v>1</v>
      </c>
      <c r="I333" s="10"/>
    </row>
    <row r="334" spans="1:9" ht="24" customHeight="1" x14ac:dyDescent="0.25">
      <c r="A334" s="9">
        <v>4215</v>
      </c>
      <c r="B334" s="9" t="s">
        <v>2169</v>
      </c>
      <c r="C334" s="9" t="s">
        <v>1526</v>
      </c>
      <c r="D334" s="9" t="s">
        <v>26</v>
      </c>
      <c r="E334" s="9" t="s">
        <v>27</v>
      </c>
      <c r="F334" s="14">
        <v>111000</v>
      </c>
      <c r="G334" s="14">
        <v>111000</v>
      </c>
      <c r="H334" s="9">
        <v>1</v>
      </c>
      <c r="I334" s="10"/>
    </row>
    <row r="335" spans="1:9" ht="24" customHeight="1" x14ac:dyDescent="0.25">
      <c r="A335" s="9">
        <v>4215</v>
      </c>
      <c r="B335" s="9" t="s">
        <v>2170</v>
      </c>
      <c r="C335" s="9" t="s">
        <v>1526</v>
      </c>
      <c r="D335" s="9" t="s">
        <v>26</v>
      </c>
      <c r="E335" s="9" t="s">
        <v>27</v>
      </c>
      <c r="F335" s="14">
        <v>111000</v>
      </c>
      <c r="G335" s="14">
        <v>111000</v>
      </c>
      <c r="H335" s="9">
        <v>1</v>
      </c>
      <c r="I335" s="10"/>
    </row>
    <row r="336" spans="1:9" ht="24" customHeight="1" x14ac:dyDescent="0.25">
      <c r="A336" s="9">
        <v>4215</v>
      </c>
      <c r="B336" s="9" t="s">
        <v>2171</v>
      </c>
      <c r="C336" s="9" t="s">
        <v>1526</v>
      </c>
      <c r="D336" s="9" t="s">
        <v>26</v>
      </c>
      <c r="E336" s="9" t="s">
        <v>27</v>
      </c>
      <c r="F336" s="14">
        <v>111000</v>
      </c>
      <c r="G336" s="14">
        <v>111000</v>
      </c>
      <c r="H336" s="9">
        <v>1</v>
      </c>
      <c r="I336" s="10"/>
    </row>
    <row r="337" spans="1:9" ht="24" customHeight="1" x14ac:dyDescent="0.25">
      <c r="A337" s="9">
        <v>4215</v>
      </c>
      <c r="B337" s="9" t="s">
        <v>2172</v>
      </c>
      <c r="C337" s="9" t="s">
        <v>1526</v>
      </c>
      <c r="D337" s="9" t="s">
        <v>26</v>
      </c>
      <c r="E337" s="9" t="s">
        <v>27</v>
      </c>
      <c r="F337" s="14">
        <v>111000</v>
      </c>
      <c r="G337" s="14">
        <v>111000</v>
      </c>
      <c r="H337" s="9">
        <v>1</v>
      </c>
      <c r="I337" s="10"/>
    </row>
    <row r="338" spans="1:9" ht="24" customHeight="1" x14ac:dyDescent="0.25">
      <c r="A338" s="9">
        <v>4215</v>
      </c>
      <c r="B338" s="9" t="s">
        <v>2173</v>
      </c>
      <c r="C338" s="9" t="s">
        <v>1526</v>
      </c>
      <c r="D338" s="9" t="s">
        <v>26</v>
      </c>
      <c r="E338" s="9" t="s">
        <v>27</v>
      </c>
      <c r="F338" s="14">
        <v>111000</v>
      </c>
      <c r="G338" s="14">
        <v>111000</v>
      </c>
      <c r="H338" s="9">
        <v>1</v>
      </c>
      <c r="I338" s="10"/>
    </row>
    <row r="339" spans="1:9" ht="24" customHeight="1" x14ac:dyDescent="0.25">
      <c r="A339" s="9">
        <v>4215</v>
      </c>
      <c r="B339" s="9" t="s">
        <v>2174</v>
      </c>
      <c r="C339" s="9" t="s">
        <v>1526</v>
      </c>
      <c r="D339" s="9" t="s">
        <v>26</v>
      </c>
      <c r="E339" s="9" t="s">
        <v>27</v>
      </c>
      <c r="F339" s="14">
        <v>111000</v>
      </c>
      <c r="G339" s="14">
        <v>111000</v>
      </c>
      <c r="H339" s="9">
        <v>1</v>
      </c>
      <c r="I339" s="10"/>
    </row>
    <row r="340" spans="1:9" ht="24" customHeight="1" x14ac:dyDescent="0.25">
      <c r="A340" s="9">
        <v>4215</v>
      </c>
      <c r="B340" s="9" t="s">
        <v>2175</v>
      </c>
      <c r="C340" s="9" t="s">
        <v>1526</v>
      </c>
      <c r="D340" s="9" t="s">
        <v>26</v>
      </c>
      <c r="E340" s="9" t="s">
        <v>27</v>
      </c>
      <c r="F340" s="14">
        <v>111000</v>
      </c>
      <c r="G340" s="14">
        <v>111000</v>
      </c>
      <c r="H340" s="9">
        <v>1</v>
      </c>
      <c r="I340" s="10"/>
    </row>
    <row r="341" spans="1:9" ht="24" customHeight="1" x14ac:dyDescent="0.25">
      <c r="A341" s="9">
        <v>4215</v>
      </c>
      <c r="B341" s="9" t="s">
        <v>2176</v>
      </c>
      <c r="C341" s="9" t="s">
        <v>1526</v>
      </c>
      <c r="D341" s="9" t="s">
        <v>26</v>
      </c>
      <c r="E341" s="9" t="s">
        <v>27</v>
      </c>
      <c r="F341" s="14">
        <v>111000</v>
      </c>
      <c r="G341" s="14">
        <v>111000</v>
      </c>
      <c r="H341" s="9">
        <v>1</v>
      </c>
      <c r="I341" s="10"/>
    </row>
    <row r="342" spans="1:9" ht="24" customHeight="1" x14ac:dyDescent="0.25">
      <c r="A342" s="9">
        <v>4215</v>
      </c>
      <c r="B342" s="9" t="s">
        <v>2177</v>
      </c>
      <c r="C342" s="9" t="s">
        <v>1526</v>
      </c>
      <c r="D342" s="9" t="s">
        <v>26</v>
      </c>
      <c r="E342" s="9" t="s">
        <v>27</v>
      </c>
      <c r="F342" s="14">
        <v>111000</v>
      </c>
      <c r="G342" s="14">
        <v>111000</v>
      </c>
      <c r="H342" s="9">
        <v>1</v>
      </c>
      <c r="I342" s="10"/>
    </row>
    <row r="343" spans="1:9" ht="24" customHeight="1" x14ac:dyDescent="0.25">
      <c r="A343" s="9">
        <v>4215</v>
      </c>
      <c r="B343" s="9" t="s">
        <v>2178</v>
      </c>
      <c r="C343" s="9" t="s">
        <v>1526</v>
      </c>
      <c r="D343" s="9" t="s">
        <v>26</v>
      </c>
      <c r="E343" s="9" t="s">
        <v>27</v>
      </c>
      <c r="F343" s="14">
        <v>111000</v>
      </c>
      <c r="G343" s="14">
        <v>111000</v>
      </c>
      <c r="H343" s="9">
        <v>1</v>
      </c>
      <c r="I343" s="10"/>
    </row>
    <row r="344" spans="1:9" ht="24" customHeight="1" x14ac:dyDescent="0.25">
      <c r="A344" s="9">
        <v>4215</v>
      </c>
      <c r="B344" s="9" t="s">
        <v>2179</v>
      </c>
      <c r="C344" s="9" t="s">
        <v>1526</v>
      </c>
      <c r="D344" s="9" t="s">
        <v>26</v>
      </c>
      <c r="E344" s="9" t="s">
        <v>27</v>
      </c>
      <c r="F344" s="14">
        <v>111000</v>
      </c>
      <c r="G344" s="14">
        <v>111000</v>
      </c>
      <c r="H344" s="9">
        <v>1</v>
      </c>
      <c r="I344" s="10"/>
    </row>
    <row r="345" spans="1:9" ht="24" customHeight="1" x14ac:dyDescent="0.25">
      <c r="A345" s="9">
        <v>4215</v>
      </c>
      <c r="B345" s="9" t="s">
        <v>2180</v>
      </c>
      <c r="C345" s="9" t="s">
        <v>1526</v>
      </c>
      <c r="D345" s="9" t="s">
        <v>26</v>
      </c>
      <c r="E345" s="9" t="s">
        <v>27</v>
      </c>
      <c r="F345" s="14">
        <v>111000</v>
      </c>
      <c r="G345" s="14">
        <v>111000</v>
      </c>
      <c r="H345" s="9">
        <v>1</v>
      </c>
      <c r="I345" s="10"/>
    </row>
    <row r="346" spans="1:9" ht="24" customHeight="1" x14ac:dyDescent="0.25">
      <c r="A346" s="9">
        <v>4215</v>
      </c>
      <c r="B346" s="9" t="s">
        <v>2181</v>
      </c>
      <c r="C346" s="9" t="s">
        <v>1526</v>
      </c>
      <c r="D346" s="9" t="s">
        <v>26</v>
      </c>
      <c r="E346" s="9" t="s">
        <v>27</v>
      </c>
      <c r="F346" s="14">
        <v>111000</v>
      </c>
      <c r="G346" s="14">
        <v>111000</v>
      </c>
      <c r="H346" s="9">
        <v>1</v>
      </c>
      <c r="I346" s="10"/>
    </row>
    <row r="347" spans="1:9" ht="24" customHeight="1" x14ac:dyDescent="0.25">
      <c r="A347" s="9">
        <v>4215</v>
      </c>
      <c r="B347" s="9" t="s">
        <v>2182</v>
      </c>
      <c r="C347" s="9" t="s">
        <v>1526</v>
      </c>
      <c r="D347" s="9" t="s">
        <v>26</v>
      </c>
      <c r="E347" s="9" t="s">
        <v>27</v>
      </c>
      <c r="F347" s="14">
        <v>111000</v>
      </c>
      <c r="G347" s="14">
        <v>111000</v>
      </c>
      <c r="H347" s="9">
        <v>1</v>
      </c>
      <c r="I347" s="10"/>
    </row>
    <row r="348" spans="1:9" ht="24" customHeight="1" x14ac:dyDescent="0.25">
      <c r="A348" s="9">
        <v>4252</v>
      </c>
      <c r="B348" s="9" t="s">
        <v>2315</v>
      </c>
      <c r="C348" s="9" t="s">
        <v>151</v>
      </c>
      <c r="D348" s="9" t="s">
        <v>32</v>
      </c>
      <c r="E348" s="9" t="s">
        <v>27</v>
      </c>
      <c r="F348" s="14">
        <v>1000000</v>
      </c>
      <c r="G348" s="14">
        <v>1000000</v>
      </c>
      <c r="H348" s="9">
        <v>1</v>
      </c>
      <c r="I348" s="10"/>
    </row>
    <row r="349" spans="1:9" ht="24" customHeight="1" x14ac:dyDescent="0.25">
      <c r="A349" s="9">
        <v>4252</v>
      </c>
      <c r="B349" s="9" t="s">
        <v>2532</v>
      </c>
      <c r="C349" s="9" t="s">
        <v>2533</v>
      </c>
      <c r="D349" s="9" t="s">
        <v>32</v>
      </c>
      <c r="E349" s="9" t="s">
        <v>27</v>
      </c>
      <c r="F349" s="14">
        <v>2000000</v>
      </c>
      <c r="G349" s="14">
        <v>2000000</v>
      </c>
      <c r="H349" s="9">
        <v>1</v>
      </c>
      <c r="I349" s="10"/>
    </row>
    <row r="350" spans="1:9" ht="24" customHeight="1" x14ac:dyDescent="0.25">
      <c r="A350" s="9">
        <v>4237</v>
      </c>
      <c r="B350" s="9" t="s">
        <v>2591</v>
      </c>
      <c r="C350" s="9" t="s">
        <v>2592</v>
      </c>
      <c r="D350" s="9" t="s">
        <v>26</v>
      </c>
      <c r="E350" s="9" t="s">
        <v>27</v>
      </c>
      <c r="F350" s="14">
        <v>1000000</v>
      </c>
      <c r="G350" s="14">
        <v>1000000</v>
      </c>
      <c r="H350" s="9">
        <v>1</v>
      </c>
      <c r="I350" s="10"/>
    </row>
    <row r="351" spans="1:9" ht="24" customHeight="1" x14ac:dyDescent="0.25">
      <c r="A351" s="9">
        <v>4233</v>
      </c>
      <c r="B351" s="9" t="s">
        <v>2891</v>
      </c>
      <c r="C351" s="9" t="s">
        <v>2892</v>
      </c>
      <c r="D351" s="9" t="s">
        <v>48</v>
      </c>
      <c r="E351" s="9" t="s">
        <v>27</v>
      </c>
      <c r="F351" s="14">
        <v>9000000</v>
      </c>
      <c r="G351" s="14">
        <v>9000000</v>
      </c>
      <c r="H351" s="9">
        <v>1</v>
      </c>
      <c r="I351" s="10"/>
    </row>
    <row r="352" spans="1:9" ht="24" customHeight="1" x14ac:dyDescent="0.25">
      <c r="A352" s="9">
        <v>4237</v>
      </c>
      <c r="B352" s="9" t="s">
        <v>3157</v>
      </c>
      <c r="C352" s="9" t="s">
        <v>1407</v>
      </c>
      <c r="D352" s="9" t="s">
        <v>26</v>
      </c>
      <c r="E352" s="9" t="s">
        <v>27</v>
      </c>
      <c r="F352" s="14">
        <v>800000</v>
      </c>
      <c r="G352" s="14">
        <v>800000</v>
      </c>
      <c r="H352" s="9">
        <v>1</v>
      </c>
      <c r="I352" s="10"/>
    </row>
    <row r="353" spans="1:9" ht="24" customHeight="1" x14ac:dyDescent="0.25">
      <c r="A353" s="9">
        <v>4232</v>
      </c>
      <c r="B353" s="9" t="s">
        <v>4575</v>
      </c>
      <c r="C353" s="9" t="s">
        <v>3416</v>
      </c>
      <c r="D353" s="9" t="s">
        <v>65</v>
      </c>
      <c r="E353" s="9" t="s">
        <v>27</v>
      </c>
      <c r="F353" s="14">
        <v>113300000</v>
      </c>
      <c r="G353" s="14">
        <v>113300000</v>
      </c>
      <c r="H353" s="9">
        <v>1</v>
      </c>
      <c r="I353" s="10"/>
    </row>
    <row r="354" spans="1:9" ht="24" customHeight="1" x14ac:dyDescent="0.25">
      <c r="A354" s="9">
        <v>4232</v>
      </c>
      <c r="B354" s="9" t="s">
        <v>3415</v>
      </c>
      <c r="C354" s="9" t="s">
        <v>3416</v>
      </c>
      <c r="D354" s="9" t="s">
        <v>65</v>
      </c>
      <c r="E354" s="9" t="s">
        <v>27</v>
      </c>
      <c r="F354" s="14">
        <v>6700000</v>
      </c>
      <c r="G354" s="14">
        <v>6700000</v>
      </c>
      <c r="H354" s="9">
        <v>1</v>
      </c>
      <c r="I354" s="10"/>
    </row>
    <row r="355" spans="1:9" ht="24" customHeight="1" x14ac:dyDescent="0.25">
      <c r="A355" s="9">
        <v>4252</v>
      </c>
      <c r="B355" s="9" t="s">
        <v>3500</v>
      </c>
      <c r="C355" s="9" t="s">
        <v>2533</v>
      </c>
      <c r="D355" s="9" t="s">
        <v>65</v>
      </c>
      <c r="E355" s="9" t="s">
        <v>27</v>
      </c>
      <c r="F355" s="14">
        <v>2000000</v>
      </c>
      <c r="G355" s="14">
        <v>2000000</v>
      </c>
      <c r="H355" s="9">
        <v>1</v>
      </c>
      <c r="I355" s="10"/>
    </row>
    <row r="356" spans="1:9" ht="24" customHeight="1" x14ac:dyDescent="0.25">
      <c r="A356" s="9">
        <v>4237</v>
      </c>
      <c r="B356" s="9" t="s">
        <v>3520</v>
      </c>
      <c r="C356" s="9" t="s">
        <v>3521</v>
      </c>
      <c r="D356" s="9" t="s">
        <v>1349</v>
      </c>
      <c r="E356" s="9" t="s">
        <v>27</v>
      </c>
      <c r="F356" s="14">
        <v>680000</v>
      </c>
      <c r="G356" s="14">
        <v>680000</v>
      </c>
      <c r="H356" s="9">
        <v>1</v>
      </c>
      <c r="I356" s="10"/>
    </row>
    <row r="357" spans="1:9" ht="24" customHeight="1" x14ac:dyDescent="0.25">
      <c r="A357" s="9">
        <v>4237</v>
      </c>
      <c r="B357" s="9" t="s">
        <v>3522</v>
      </c>
      <c r="C357" s="9" t="s">
        <v>3523</v>
      </c>
      <c r="D357" s="9" t="s">
        <v>1349</v>
      </c>
      <c r="E357" s="9" t="s">
        <v>27</v>
      </c>
      <c r="F357" s="14">
        <v>300000</v>
      </c>
      <c r="G357" s="14">
        <v>300000</v>
      </c>
      <c r="H357" s="9">
        <v>1</v>
      </c>
      <c r="I357" s="10"/>
    </row>
    <row r="358" spans="1:9" ht="24" customHeight="1" x14ac:dyDescent="0.25">
      <c r="A358" s="9">
        <v>4237</v>
      </c>
      <c r="B358" s="9" t="s">
        <v>3823</v>
      </c>
      <c r="C358" s="9" t="s">
        <v>3523</v>
      </c>
      <c r="D358" s="9" t="s">
        <v>1349</v>
      </c>
      <c r="E358" s="9" t="s">
        <v>27</v>
      </c>
      <c r="F358" s="14">
        <v>600000</v>
      </c>
      <c r="G358" s="14">
        <v>600000</v>
      </c>
      <c r="H358" s="9">
        <v>1</v>
      </c>
      <c r="I358" s="10"/>
    </row>
    <row r="359" spans="1:9" ht="24" customHeight="1" x14ac:dyDescent="0.25">
      <c r="A359" s="9">
        <v>5134</v>
      </c>
      <c r="B359" s="9" t="s">
        <v>3926</v>
      </c>
      <c r="C359" s="9" t="s">
        <v>3927</v>
      </c>
      <c r="D359" s="9" t="s">
        <v>48</v>
      </c>
      <c r="E359" s="9" t="s">
        <v>27</v>
      </c>
      <c r="F359" s="14">
        <v>0</v>
      </c>
      <c r="G359" s="14">
        <v>0</v>
      </c>
      <c r="H359" s="9">
        <v>1</v>
      </c>
      <c r="I359" s="10"/>
    </row>
    <row r="360" spans="1:9" ht="24" customHeight="1" x14ac:dyDescent="0.25">
      <c r="A360" s="9">
        <v>4252</v>
      </c>
      <c r="B360" s="9" t="s">
        <v>4617</v>
      </c>
      <c r="C360" s="9" t="s">
        <v>112</v>
      </c>
      <c r="D360" s="9" t="s">
        <v>48</v>
      </c>
      <c r="E360" s="9" t="s">
        <v>27</v>
      </c>
      <c r="F360" s="14">
        <v>0</v>
      </c>
      <c r="G360" s="14">
        <v>0</v>
      </c>
      <c r="H360" s="9">
        <v>1</v>
      </c>
      <c r="I360" s="10"/>
    </row>
    <row r="361" spans="1:9" ht="24" customHeight="1" x14ac:dyDescent="0.25">
      <c r="A361" s="9">
        <v>4237</v>
      </c>
      <c r="B361" s="9" t="s">
        <v>4652</v>
      </c>
      <c r="C361" s="9" t="s">
        <v>1407</v>
      </c>
      <c r="D361" s="9" t="s">
        <v>26</v>
      </c>
      <c r="E361" s="9" t="s">
        <v>27</v>
      </c>
      <c r="F361" s="14">
        <v>200000</v>
      </c>
      <c r="G361" s="14">
        <v>200000</v>
      </c>
      <c r="H361" s="9">
        <v>1</v>
      </c>
      <c r="I361" s="10"/>
    </row>
    <row r="362" spans="1:9" ht="24" customHeight="1" x14ac:dyDescent="0.25">
      <c r="A362" s="9">
        <v>4252</v>
      </c>
      <c r="B362" s="9" t="s">
        <v>461</v>
      </c>
      <c r="C362" s="9" t="s">
        <v>112</v>
      </c>
      <c r="D362" s="9" t="s">
        <v>48</v>
      </c>
      <c r="E362" s="9" t="s">
        <v>27</v>
      </c>
      <c r="F362" s="14">
        <v>0</v>
      </c>
      <c r="G362" s="14">
        <v>0</v>
      </c>
      <c r="H362" s="9">
        <v>1</v>
      </c>
      <c r="I362" s="10"/>
    </row>
    <row r="363" spans="1:9" ht="24" customHeight="1" x14ac:dyDescent="0.25">
      <c r="A363" s="9">
        <v>4252</v>
      </c>
      <c r="B363" s="9" t="s">
        <v>465</v>
      </c>
      <c r="C363" s="9" t="s">
        <v>112</v>
      </c>
      <c r="D363" s="9" t="s">
        <v>48</v>
      </c>
      <c r="E363" s="9" t="s">
        <v>27</v>
      </c>
      <c r="F363" s="14">
        <v>0</v>
      </c>
      <c r="G363" s="14">
        <v>0</v>
      </c>
      <c r="H363" s="9">
        <v>1</v>
      </c>
      <c r="I363" s="10"/>
    </row>
    <row r="364" spans="1:9" ht="24" customHeight="1" x14ac:dyDescent="0.25">
      <c r="A364" s="9">
        <v>4252</v>
      </c>
      <c r="B364" s="9" t="s">
        <v>547</v>
      </c>
      <c r="C364" s="9" t="s">
        <v>112</v>
      </c>
      <c r="D364" s="9" t="s">
        <v>48</v>
      </c>
      <c r="E364" s="9" t="s">
        <v>27</v>
      </c>
      <c r="F364" s="14">
        <v>0</v>
      </c>
      <c r="G364" s="14">
        <v>0</v>
      </c>
      <c r="H364" s="9">
        <v>1</v>
      </c>
      <c r="I364" s="10"/>
    </row>
    <row r="365" spans="1:9" ht="24" customHeight="1" x14ac:dyDescent="0.25">
      <c r="A365" s="9">
        <v>4252</v>
      </c>
      <c r="B365" s="9" t="s">
        <v>4666</v>
      </c>
      <c r="C365" s="9" t="s">
        <v>112</v>
      </c>
      <c r="D365" s="9" t="s">
        <v>48</v>
      </c>
      <c r="E365" s="9" t="s">
        <v>27</v>
      </c>
      <c r="F365" s="14">
        <v>0</v>
      </c>
      <c r="G365" s="14">
        <v>0</v>
      </c>
      <c r="H365" s="9">
        <v>1</v>
      </c>
      <c r="I365" s="10"/>
    </row>
    <row r="366" spans="1:9" ht="24" customHeight="1" x14ac:dyDescent="0.25">
      <c r="A366" s="9">
        <v>4252</v>
      </c>
      <c r="B366" s="9" t="s">
        <v>463</v>
      </c>
      <c r="C366" s="9" t="s">
        <v>112</v>
      </c>
      <c r="D366" s="9" t="s">
        <v>48</v>
      </c>
      <c r="E366" s="9" t="s">
        <v>27</v>
      </c>
      <c r="F366" s="14">
        <v>0</v>
      </c>
      <c r="G366" s="14">
        <v>0</v>
      </c>
      <c r="H366" s="9">
        <v>1</v>
      </c>
      <c r="I366" s="10"/>
    </row>
    <row r="367" spans="1:9" ht="24" customHeight="1" x14ac:dyDescent="0.25">
      <c r="A367" s="9">
        <v>4237</v>
      </c>
      <c r="B367" s="9" t="s">
        <v>4667</v>
      </c>
      <c r="C367" s="9" t="s">
        <v>4668</v>
      </c>
      <c r="D367" s="9" t="s">
        <v>26</v>
      </c>
      <c r="E367" s="9" t="s">
        <v>27</v>
      </c>
      <c r="F367" s="14">
        <v>489000</v>
      </c>
      <c r="G367" s="14">
        <v>489000</v>
      </c>
      <c r="H367" s="9">
        <v>1</v>
      </c>
      <c r="I367" s="10"/>
    </row>
    <row r="368" spans="1:9" ht="24" customHeight="1" x14ac:dyDescent="0.25">
      <c r="A368" s="9">
        <v>4237</v>
      </c>
      <c r="B368" s="9" t="s">
        <v>4747</v>
      </c>
      <c r="C368" s="9" t="s">
        <v>2592</v>
      </c>
      <c r="D368" s="9" t="s">
        <v>26</v>
      </c>
      <c r="E368" s="9" t="s">
        <v>27</v>
      </c>
      <c r="F368" s="14">
        <v>4000000</v>
      </c>
      <c r="G368" s="14">
        <v>4000000</v>
      </c>
      <c r="H368" s="9">
        <v>1</v>
      </c>
      <c r="I368" s="10"/>
    </row>
    <row r="369" spans="1:9" ht="24" customHeight="1" x14ac:dyDescent="0.25">
      <c r="A369" s="9">
        <v>4251</v>
      </c>
      <c r="B369" s="9" t="s">
        <v>546</v>
      </c>
      <c r="C369" s="9" t="s">
        <v>112</v>
      </c>
      <c r="D369" s="9" t="s">
        <v>48</v>
      </c>
      <c r="E369" s="9" t="s">
        <v>27</v>
      </c>
      <c r="F369" s="14">
        <v>0</v>
      </c>
      <c r="G369" s="14">
        <v>0</v>
      </c>
      <c r="H369" s="9">
        <v>1</v>
      </c>
      <c r="I369" s="10"/>
    </row>
    <row r="370" spans="1:9" ht="24" customHeight="1" x14ac:dyDescent="0.25">
      <c r="A370" s="9">
        <v>5132</v>
      </c>
      <c r="B370" s="9" t="s">
        <v>4910</v>
      </c>
      <c r="C370" s="9" t="s">
        <v>4911</v>
      </c>
      <c r="D370" s="9" t="s">
        <v>65</v>
      </c>
      <c r="E370" s="9" t="s">
        <v>27</v>
      </c>
      <c r="F370" s="14">
        <v>0</v>
      </c>
      <c r="G370" s="14">
        <v>0</v>
      </c>
      <c r="H370" s="9">
        <v>1</v>
      </c>
      <c r="I370" s="10"/>
    </row>
    <row r="371" spans="1:9" x14ac:dyDescent="0.25">
      <c r="A371" s="20" t="s">
        <v>60</v>
      </c>
      <c r="B371" s="21"/>
      <c r="C371" s="21"/>
      <c r="D371" s="21"/>
      <c r="E371" s="21"/>
      <c r="F371" s="21"/>
      <c r="G371" s="21"/>
      <c r="H371" s="21"/>
    </row>
    <row r="372" spans="1:9" x14ac:dyDescent="0.25">
      <c r="A372" s="26" t="s">
        <v>40</v>
      </c>
      <c r="B372" s="27"/>
      <c r="C372" s="27"/>
      <c r="D372" s="27"/>
      <c r="E372" s="27"/>
      <c r="F372" s="27"/>
      <c r="G372" s="27"/>
      <c r="H372" s="28"/>
    </row>
    <row r="373" spans="1:9" ht="24" customHeight="1" x14ac:dyDescent="0.25">
      <c r="A373" s="9">
        <v>5134</v>
      </c>
      <c r="B373" s="9" t="s">
        <v>61</v>
      </c>
      <c r="C373" s="9" t="s">
        <v>62</v>
      </c>
      <c r="D373" s="9" t="s">
        <v>65</v>
      </c>
      <c r="E373" s="9" t="s">
        <v>27</v>
      </c>
      <c r="F373" s="9">
        <v>0</v>
      </c>
      <c r="G373" s="9">
        <v>0</v>
      </c>
      <c r="H373" s="9">
        <v>1</v>
      </c>
      <c r="I373" s="10"/>
    </row>
    <row r="374" spans="1:9" ht="24" customHeight="1" x14ac:dyDescent="0.25">
      <c r="A374" s="9">
        <v>5134</v>
      </c>
      <c r="B374" s="9" t="s">
        <v>63</v>
      </c>
      <c r="C374" s="9" t="s">
        <v>62</v>
      </c>
      <c r="D374" s="9" t="s">
        <v>65</v>
      </c>
      <c r="E374" s="9" t="s">
        <v>27</v>
      </c>
      <c r="F374" s="9">
        <v>8000000</v>
      </c>
      <c r="G374" s="9">
        <v>8000000</v>
      </c>
      <c r="H374" s="9">
        <v>1</v>
      </c>
      <c r="I374" s="10"/>
    </row>
    <row r="375" spans="1:9" ht="24" customHeight="1" x14ac:dyDescent="0.25">
      <c r="A375" s="9">
        <v>5134</v>
      </c>
      <c r="B375" s="9" t="s">
        <v>64</v>
      </c>
      <c r="C375" s="9" t="s">
        <v>62</v>
      </c>
      <c r="D375" s="9" t="s">
        <v>65</v>
      </c>
      <c r="E375" s="9" t="s">
        <v>27</v>
      </c>
      <c r="F375" s="9">
        <v>0</v>
      </c>
      <c r="G375" s="9">
        <v>0</v>
      </c>
      <c r="H375" s="9">
        <v>1</v>
      </c>
      <c r="I375" s="10"/>
    </row>
    <row r="376" spans="1:9" ht="24" customHeight="1" x14ac:dyDescent="0.25">
      <c r="A376" s="9">
        <v>4239</v>
      </c>
      <c r="B376" s="9" t="s">
        <v>207</v>
      </c>
      <c r="C376" s="9" t="s">
        <v>62</v>
      </c>
      <c r="D376" s="9" t="s">
        <v>48</v>
      </c>
      <c r="E376" s="9" t="s">
        <v>27</v>
      </c>
      <c r="F376" s="9">
        <v>0</v>
      </c>
      <c r="G376" s="9">
        <v>0</v>
      </c>
      <c r="H376" s="9">
        <v>1</v>
      </c>
      <c r="I376" s="10"/>
    </row>
    <row r="377" spans="1:9" ht="24" customHeight="1" x14ac:dyDescent="0.25">
      <c r="A377" s="9">
        <v>5134</v>
      </c>
      <c r="B377" s="9" t="s">
        <v>444</v>
      </c>
      <c r="C377" s="9" t="s">
        <v>62</v>
      </c>
      <c r="D377" s="9" t="s">
        <v>48</v>
      </c>
      <c r="E377" s="9" t="s">
        <v>27</v>
      </c>
      <c r="F377" s="9">
        <v>0</v>
      </c>
      <c r="G377" s="9">
        <v>0</v>
      </c>
      <c r="H377" s="9">
        <v>1</v>
      </c>
      <c r="I377" s="10"/>
    </row>
    <row r="378" spans="1:9" ht="24" customHeight="1" x14ac:dyDescent="0.25">
      <c r="A378" s="9">
        <v>5134</v>
      </c>
      <c r="B378" s="9" t="s">
        <v>486</v>
      </c>
      <c r="C378" s="9" t="s">
        <v>62</v>
      </c>
      <c r="D378" s="9" t="s">
        <v>65</v>
      </c>
      <c r="E378" s="9" t="s">
        <v>27</v>
      </c>
      <c r="F378" s="9">
        <v>9420000</v>
      </c>
      <c r="G378" s="9">
        <v>9420000</v>
      </c>
      <c r="H378" s="9">
        <v>1</v>
      </c>
      <c r="I378" s="10"/>
    </row>
    <row r="379" spans="1:9" ht="24" customHeight="1" x14ac:dyDescent="0.25">
      <c r="A379" s="9">
        <v>5134</v>
      </c>
      <c r="B379" s="9" t="s">
        <v>487</v>
      </c>
      <c r="C379" s="9" t="s">
        <v>62</v>
      </c>
      <c r="D379" s="9" t="s">
        <v>65</v>
      </c>
      <c r="E379" s="9" t="s">
        <v>27</v>
      </c>
      <c r="F379" s="9">
        <v>0</v>
      </c>
      <c r="G379" s="9">
        <v>0</v>
      </c>
      <c r="H379" s="9">
        <v>1</v>
      </c>
      <c r="I379" s="10"/>
    </row>
    <row r="380" spans="1:9" ht="24" customHeight="1" x14ac:dyDescent="0.25">
      <c r="A380" s="9">
        <v>5134</v>
      </c>
      <c r="B380" s="9" t="s">
        <v>488</v>
      </c>
      <c r="C380" s="9" t="s">
        <v>62</v>
      </c>
      <c r="D380" s="9" t="s">
        <v>65</v>
      </c>
      <c r="E380" s="9" t="s">
        <v>27</v>
      </c>
      <c r="F380" s="9">
        <v>12000000</v>
      </c>
      <c r="G380" s="9">
        <v>12000000</v>
      </c>
      <c r="H380" s="9">
        <v>1</v>
      </c>
      <c r="I380" s="10"/>
    </row>
    <row r="381" spans="1:9" ht="24" customHeight="1" x14ac:dyDescent="0.25">
      <c r="A381" s="9">
        <v>5134</v>
      </c>
      <c r="B381" s="9" t="s">
        <v>543</v>
      </c>
      <c r="C381" s="9" t="s">
        <v>62</v>
      </c>
      <c r="D381" s="9" t="s">
        <v>65</v>
      </c>
      <c r="E381" s="9" t="s">
        <v>27</v>
      </c>
      <c r="F381" s="9">
        <v>0</v>
      </c>
      <c r="G381" s="9">
        <v>0</v>
      </c>
      <c r="H381" s="9">
        <v>1</v>
      </c>
      <c r="I381" s="10"/>
    </row>
    <row r="382" spans="1:9" ht="24" customHeight="1" x14ac:dyDescent="0.25">
      <c r="A382" s="9">
        <v>5134</v>
      </c>
      <c r="B382" s="9" t="s">
        <v>591</v>
      </c>
      <c r="C382" s="9" t="s">
        <v>62</v>
      </c>
      <c r="D382" s="9" t="s">
        <v>48</v>
      </c>
      <c r="E382" s="9" t="s">
        <v>27</v>
      </c>
      <c r="F382" s="9">
        <v>134000</v>
      </c>
      <c r="G382" s="9">
        <v>134000</v>
      </c>
      <c r="H382" s="9">
        <v>1</v>
      </c>
      <c r="I382" s="10"/>
    </row>
    <row r="383" spans="1:9" ht="24" customHeight="1" x14ac:dyDescent="0.25">
      <c r="A383" s="9">
        <v>5134</v>
      </c>
      <c r="B383" s="9" t="s">
        <v>592</v>
      </c>
      <c r="C383" s="9" t="s">
        <v>62</v>
      </c>
      <c r="D383" s="9" t="s">
        <v>48</v>
      </c>
      <c r="E383" s="9" t="s">
        <v>27</v>
      </c>
      <c r="F383" s="9">
        <v>82000</v>
      </c>
      <c r="G383" s="9">
        <v>82000</v>
      </c>
      <c r="H383" s="9">
        <v>1</v>
      </c>
      <c r="I383" s="10"/>
    </row>
    <row r="384" spans="1:9" ht="24" customHeight="1" x14ac:dyDescent="0.25">
      <c r="A384" s="9">
        <v>5134</v>
      </c>
      <c r="B384" s="9" t="s">
        <v>593</v>
      </c>
      <c r="C384" s="9" t="s">
        <v>62</v>
      </c>
      <c r="D384" s="9" t="s">
        <v>48</v>
      </c>
      <c r="E384" s="9" t="s">
        <v>27</v>
      </c>
      <c r="F384" s="9">
        <v>133000</v>
      </c>
      <c r="G384" s="9">
        <v>133000</v>
      </c>
      <c r="H384" s="9">
        <v>1</v>
      </c>
      <c r="I384" s="10"/>
    </row>
    <row r="385" spans="1:9" ht="24" customHeight="1" x14ac:dyDescent="0.25">
      <c r="A385" s="9">
        <v>5134</v>
      </c>
      <c r="B385" s="9" t="s">
        <v>594</v>
      </c>
      <c r="C385" s="9" t="s">
        <v>62</v>
      </c>
      <c r="D385" s="9" t="s">
        <v>48</v>
      </c>
      <c r="E385" s="9" t="s">
        <v>27</v>
      </c>
      <c r="F385" s="9">
        <v>185000</v>
      </c>
      <c r="G385" s="9">
        <v>185000</v>
      </c>
      <c r="H385" s="9">
        <v>1</v>
      </c>
      <c r="I385" s="10"/>
    </row>
    <row r="386" spans="1:9" ht="24" customHeight="1" x14ac:dyDescent="0.25">
      <c r="A386" s="9">
        <v>5134</v>
      </c>
      <c r="B386" s="9" t="s">
        <v>595</v>
      </c>
      <c r="C386" s="9" t="s">
        <v>62</v>
      </c>
      <c r="D386" s="9" t="s">
        <v>48</v>
      </c>
      <c r="E386" s="9" t="s">
        <v>27</v>
      </c>
      <c r="F386" s="9">
        <v>220000</v>
      </c>
      <c r="G386" s="9">
        <v>220000</v>
      </c>
      <c r="H386" s="9">
        <v>1</v>
      </c>
      <c r="I386" s="10"/>
    </row>
    <row r="387" spans="1:9" ht="24" customHeight="1" x14ac:dyDescent="0.25">
      <c r="A387" s="9">
        <v>5134</v>
      </c>
      <c r="B387" s="9" t="s">
        <v>596</v>
      </c>
      <c r="C387" s="9" t="s">
        <v>62</v>
      </c>
      <c r="D387" s="9" t="s">
        <v>48</v>
      </c>
      <c r="E387" s="9" t="s">
        <v>27</v>
      </c>
      <c r="F387" s="9">
        <v>462000</v>
      </c>
      <c r="G387" s="9">
        <v>462000</v>
      </c>
      <c r="H387" s="9">
        <v>1</v>
      </c>
      <c r="I387" s="10"/>
    </row>
    <row r="388" spans="1:9" ht="24" customHeight="1" x14ac:dyDescent="0.25">
      <c r="A388" s="9">
        <v>5134</v>
      </c>
      <c r="B388" s="9" t="s">
        <v>597</v>
      </c>
      <c r="C388" s="9" t="s">
        <v>62</v>
      </c>
      <c r="D388" s="9" t="s">
        <v>48</v>
      </c>
      <c r="E388" s="9" t="s">
        <v>27</v>
      </c>
      <c r="F388" s="9">
        <v>410000</v>
      </c>
      <c r="G388" s="9">
        <v>410000</v>
      </c>
      <c r="H388" s="9">
        <v>1</v>
      </c>
      <c r="I388" s="10"/>
    </row>
    <row r="389" spans="1:9" ht="24" customHeight="1" x14ac:dyDescent="0.25">
      <c r="A389" s="9">
        <v>5134</v>
      </c>
      <c r="B389" s="9" t="s">
        <v>598</v>
      </c>
      <c r="C389" s="9" t="s">
        <v>62</v>
      </c>
      <c r="D389" s="9" t="s">
        <v>48</v>
      </c>
      <c r="E389" s="9" t="s">
        <v>27</v>
      </c>
      <c r="F389" s="9">
        <v>333000</v>
      </c>
      <c r="G389" s="9">
        <v>333000</v>
      </c>
      <c r="H389" s="9">
        <v>1</v>
      </c>
      <c r="I389" s="10"/>
    </row>
    <row r="390" spans="1:9" ht="24" customHeight="1" x14ac:dyDescent="0.25">
      <c r="A390" s="9">
        <v>5134</v>
      </c>
      <c r="B390" s="9" t="s">
        <v>599</v>
      </c>
      <c r="C390" s="9" t="s">
        <v>62</v>
      </c>
      <c r="D390" s="9" t="s">
        <v>48</v>
      </c>
      <c r="E390" s="9" t="s">
        <v>27</v>
      </c>
      <c r="F390" s="9">
        <v>123000</v>
      </c>
      <c r="G390" s="9">
        <v>123000</v>
      </c>
      <c r="H390" s="9">
        <v>1</v>
      </c>
      <c r="I390" s="10"/>
    </row>
    <row r="391" spans="1:9" ht="24" customHeight="1" x14ac:dyDescent="0.25">
      <c r="A391" s="9">
        <v>5134</v>
      </c>
      <c r="B391" s="9" t="s">
        <v>600</v>
      </c>
      <c r="C391" s="9" t="s">
        <v>62</v>
      </c>
      <c r="D391" s="9" t="s">
        <v>48</v>
      </c>
      <c r="E391" s="9" t="s">
        <v>27</v>
      </c>
      <c r="F391" s="9">
        <v>1703000</v>
      </c>
      <c r="G391" s="9">
        <v>1703000</v>
      </c>
      <c r="H391" s="9">
        <v>1</v>
      </c>
      <c r="I391" s="10"/>
    </row>
    <row r="392" spans="1:9" ht="24" customHeight="1" x14ac:dyDescent="0.25">
      <c r="A392" s="9">
        <v>5134</v>
      </c>
      <c r="B392" s="9" t="s">
        <v>601</v>
      </c>
      <c r="C392" s="9" t="s">
        <v>62</v>
      </c>
      <c r="D392" s="9" t="s">
        <v>48</v>
      </c>
      <c r="E392" s="9" t="s">
        <v>27</v>
      </c>
      <c r="F392" s="9">
        <v>2750100</v>
      </c>
      <c r="G392" s="9">
        <v>2750100</v>
      </c>
      <c r="H392" s="9">
        <v>1</v>
      </c>
      <c r="I392" s="10"/>
    </row>
    <row r="393" spans="1:9" ht="24" customHeight="1" x14ac:dyDescent="0.25">
      <c r="A393" s="9">
        <v>5134</v>
      </c>
      <c r="B393" s="9" t="s">
        <v>602</v>
      </c>
      <c r="C393" s="9" t="s">
        <v>62</v>
      </c>
      <c r="D393" s="9" t="s">
        <v>48</v>
      </c>
      <c r="E393" s="9" t="s">
        <v>27</v>
      </c>
      <c r="F393" s="9">
        <v>201000</v>
      </c>
      <c r="G393" s="9">
        <v>201000</v>
      </c>
      <c r="H393" s="9">
        <v>1</v>
      </c>
      <c r="I393" s="10"/>
    </row>
    <row r="394" spans="1:9" ht="24" customHeight="1" x14ac:dyDescent="0.25">
      <c r="A394" s="9">
        <v>5134</v>
      </c>
      <c r="B394" s="9" t="s">
        <v>603</v>
      </c>
      <c r="C394" s="9" t="s">
        <v>62</v>
      </c>
      <c r="D394" s="9" t="s">
        <v>48</v>
      </c>
      <c r="E394" s="9" t="s">
        <v>27</v>
      </c>
      <c r="F394" s="9">
        <v>123000</v>
      </c>
      <c r="G394" s="9">
        <v>123000</v>
      </c>
      <c r="H394" s="9">
        <v>1</v>
      </c>
      <c r="I394" s="10"/>
    </row>
    <row r="395" spans="1:9" ht="24" customHeight="1" x14ac:dyDescent="0.25">
      <c r="A395" s="9">
        <v>5134</v>
      </c>
      <c r="B395" s="9" t="s">
        <v>604</v>
      </c>
      <c r="C395" s="9" t="s">
        <v>62</v>
      </c>
      <c r="D395" s="9" t="s">
        <v>48</v>
      </c>
      <c r="E395" s="9" t="s">
        <v>27</v>
      </c>
      <c r="F395" s="9">
        <v>143000</v>
      </c>
      <c r="G395" s="9">
        <v>143000</v>
      </c>
      <c r="H395" s="9">
        <v>1</v>
      </c>
      <c r="I395" s="10"/>
    </row>
    <row r="396" spans="1:9" ht="24" customHeight="1" x14ac:dyDescent="0.25">
      <c r="A396" s="9">
        <v>5134</v>
      </c>
      <c r="B396" s="9" t="s">
        <v>605</v>
      </c>
      <c r="C396" s="9" t="s">
        <v>62</v>
      </c>
      <c r="D396" s="9" t="s">
        <v>48</v>
      </c>
      <c r="E396" s="9" t="s">
        <v>27</v>
      </c>
      <c r="F396" s="9">
        <v>435000</v>
      </c>
      <c r="G396" s="9">
        <v>435000</v>
      </c>
      <c r="H396" s="9">
        <v>1</v>
      </c>
      <c r="I396" s="10"/>
    </row>
    <row r="397" spans="1:9" ht="24" customHeight="1" x14ac:dyDescent="0.25">
      <c r="A397" s="9">
        <v>5134</v>
      </c>
      <c r="B397" s="9" t="s">
        <v>606</v>
      </c>
      <c r="C397" s="9" t="s">
        <v>62</v>
      </c>
      <c r="D397" s="9" t="s">
        <v>48</v>
      </c>
      <c r="E397" s="9" t="s">
        <v>27</v>
      </c>
      <c r="F397" s="9">
        <v>225000</v>
      </c>
      <c r="G397" s="9">
        <v>225000</v>
      </c>
      <c r="H397" s="9">
        <v>1</v>
      </c>
      <c r="I397" s="10"/>
    </row>
    <row r="398" spans="1:9" ht="24" customHeight="1" x14ac:dyDescent="0.25">
      <c r="A398" s="9">
        <v>5134</v>
      </c>
      <c r="B398" s="9" t="s">
        <v>607</v>
      </c>
      <c r="C398" s="9" t="s">
        <v>62</v>
      </c>
      <c r="D398" s="9" t="s">
        <v>48</v>
      </c>
      <c r="E398" s="9" t="s">
        <v>27</v>
      </c>
      <c r="F398" s="9">
        <v>315000</v>
      </c>
      <c r="G398" s="9">
        <v>315000</v>
      </c>
      <c r="H398" s="9">
        <v>1</v>
      </c>
      <c r="I398" s="10"/>
    </row>
    <row r="399" spans="1:9" ht="24" customHeight="1" x14ac:dyDescent="0.25">
      <c r="A399" s="9">
        <v>5134</v>
      </c>
      <c r="B399" s="9" t="s">
        <v>608</v>
      </c>
      <c r="C399" s="9" t="s">
        <v>62</v>
      </c>
      <c r="D399" s="9" t="s">
        <v>48</v>
      </c>
      <c r="E399" s="9" t="s">
        <v>27</v>
      </c>
      <c r="F399" s="9">
        <v>141000</v>
      </c>
      <c r="G399" s="9">
        <v>141000</v>
      </c>
      <c r="H399" s="9">
        <v>1</v>
      </c>
      <c r="I399" s="10"/>
    </row>
    <row r="400" spans="1:9" ht="24" customHeight="1" x14ac:dyDescent="0.25">
      <c r="A400" s="9">
        <v>5134</v>
      </c>
      <c r="B400" s="9" t="s">
        <v>609</v>
      </c>
      <c r="C400" s="9" t="s">
        <v>62</v>
      </c>
      <c r="D400" s="9" t="s">
        <v>48</v>
      </c>
      <c r="E400" s="9" t="s">
        <v>27</v>
      </c>
      <c r="F400" s="9">
        <v>122000</v>
      </c>
      <c r="G400" s="9">
        <v>122000</v>
      </c>
      <c r="H400" s="9">
        <v>1</v>
      </c>
      <c r="I400" s="10"/>
    </row>
    <row r="401" spans="1:9" ht="24" customHeight="1" x14ac:dyDescent="0.25">
      <c r="A401" s="9">
        <v>5134</v>
      </c>
      <c r="B401" s="9" t="s">
        <v>610</v>
      </c>
      <c r="C401" s="9" t="s">
        <v>62</v>
      </c>
      <c r="D401" s="9" t="s">
        <v>48</v>
      </c>
      <c r="E401" s="9" t="s">
        <v>27</v>
      </c>
      <c r="F401" s="9">
        <v>208000</v>
      </c>
      <c r="G401" s="9">
        <v>208000</v>
      </c>
      <c r="H401" s="9">
        <v>1</v>
      </c>
      <c r="I401" s="10"/>
    </row>
    <row r="402" spans="1:9" ht="24" customHeight="1" x14ac:dyDescent="0.25">
      <c r="A402" s="9">
        <v>5134</v>
      </c>
      <c r="B402" s="9" t="s">
        <v>611</v>
      </c>
      <c r="C402" s="9" t="s">
        <v>62</v>
      </c>
      <c r="D402" s="9" t="s">
        <v>48</v>
      </c>
      <c r="E402" s="9" t="s">
        <v>27</v>
      </c>
      <c r="F402" s="9">
        <v>199000</v>
      </c>
      <c r="G402" s="9">
        <v>199000</v>
      </c>
      <c r="H402" s="9">
        <v>1</v>
      </c>
      <c r="I402" s="10"/>
    </row>
    <row r="403" spans="1:9" ht="24" customHeight="1" x14ac:dyDescent="0.25">
      <c r="A403" s="9">
        <v>5134</v>
      </c>
      <c r="B403" s="9" t="s">
        <v>612</v>
      </c>
      <c r="C403" s="9" t="s">
        <v>62</v>
      </c>
      <c r="D403" s="9" t="s">
        <v>48</v>
      </c>
      <c r="E403" s="9" t="s">
        <v>27</v>
      </c>
      <c r="F403" s="9">
        <v>152000</v>
      </c>
      <c r="G403" s="9">
        <v>152000</v>
      </c>
      <c r="H403" s="9">
        <v>1</v>
      </c>
      <c r="I403" s="10"/>
    </row>
    <row r="404" spans="1:9" ht="24" customHeight="1" x14ac:dyDescent="0.25">
      <c r="A404" s="9">
        <v>5134</v>
      </c>
      <c r="B404" s="9" t="s">
        <v>613</v>
      </c>
      <c r="C404" s="9" t="s">
        <v>62</v>
      </c>
      <c r="D404" s="9" t="s">
        <v>48</v>
      </c>
      <c r="E404" s="9" t="s">
        <v>27</v>
      </c>
      <c r="F404" s="9">
        <v>198000</v>
      </c>
      <c r="G404" s="9">
        <v>198000</v>
      </c>
      <c r="H404" s="9">
        <v>1</v>
      </c>
      <c r="I404" s="10"/>
    </row>
    <row r="405" spans="1:9" ht="24" customHeight="1" x14ac:dyDescent="0.25">
      <c r="A405" s="9">
        <v>5134</v>
      </c>
      <c r="B405" s="9" t="s">
        <v>614</v>
      </c>
      <c r="C405" s="9" t="s">
        <v>62</v>
      </c>
      <c r="D405" s="9" t="s">
        <v>48</v>
      </c>
      <c r="E405" s="9" t="s">
        <v>27</v>
      </c>
      <c r="F405" s="9">
        <v>282000</v>
      </c>
      <c r="G405" s="9">
        <v>282000</v>
      </c>
      <c r="H405" s="9">
        <v>1</v>
      </c>
      <c r="I405" s="10"/>
    </row>
    <row r="406" spans="1:9" ht="24" customHeight="1" x14ac:dyDescent="0.25">
      <c r="A406" s="9">
        <v>5134</v>
      </c>
      <c r="B406" s="9" t="s">
        <v>615</v>
      </c>
      <c r="C406" s="9" t="s">
        <v>62</v>
      </c>
      <c r="D406" s="9" t="s">
        <v>48</v>
      </c>
      <c r="E406" s="9" t="s">
        <v>27</v>
      </c>
      <c r="F406" s="9">
        <v>81000</v>
      </c>
      <c r="G406" s="9">
        <v>81000</v>
      </c>
      <c r="H406" s="9">
        <v>1</v>
      </c>
      <c r="I406" s="10"/>
    </row>
    <row r="407" spans="1:9" ht="24" customHeight="1" x14ac:dyDescent="0.25">
      <c r="A407" s="9">
        <v>5134</v>
      </c>
      <c r="B407" s="9" t="s">
        <v>616</v>
      </c>
      <c r="C407" s="9" t="s">
        <v>62</v>
      </c>
      <c r="D407" s="9" t="s">
        <v>48</v>
      </c>
      <c r="E407" s="9" t="s">
        <v>27</v>
      </c>
      <c r="F407" s="9">
        <v>128000</v>
      </c>
      <c r="G407" s="9">
        <v>128000</v>
      </c>
      <c r="H407" s="9">
        <v>1</v>
      </c>
      <c r="I407" s="10"/>
    </row>
    <row r="408" spans="1:9" ht="24" customHeight="1" x14ac:dyDescent="0.25">
      <c r="A408" s="9">
        <v>5134</v>
      </c>
      <c r="B408" s="9" t="s">
        <v>617</v>
      </c>
      <c r="C408" s="9" t="s">
        <v>62</v>
      </c>
      <c r="D408" s="9" t="s">
        <v>48</v>
      </c>
      <c r="E408" s="9" t="s">
        <v>27</v>
      </c>
      <c r="F408" s="9">
        <v>155000</v>
      </c>
      <c r="G408" s="9">
        <v>155000</v>
      </c>
      <c r="H408" s="9">
        <v>1</v>
      </c>
      <c r="I408" s="10"/>
    </row>
    <row r="409" spans="1:9" ht="24" customHeight="1" x14ac:dyDescent="0.25">
      <c r="A409" s="9">
        <v>5134</v>
      </c>
      <c r="B409" s="9" t="s">
        <v>618</v>
      </c>
      <c r="C409" s="9" t="s">
        <v>62</v>
      </c>
      <c r="D409" s="9" t="s">
        <v>48</v>
      </c>
      <c r="E409" s="9" t="s">
        <v>27</v>
      </c>
      <c r="F409" s="9">
        <v>135000</v>
      </c>
      <c r="G409" s="9">
        <v>135000</v>
      </c>
      <c r="H409" s="9">
        <v>1</v>
      </c>
      <c r="I409" s="10"/>
    </row>
    <row r="410" spans="1:9" ht="24" customHeight="1" x14ac:dyDescent="0.25">
      <c r="A410" s="9">
        <v>5134</v>
      </c>
      <c r="B410" s="9" t="s">
        <v>619</v>
      </c>
      <c r="C410" s="9" t="s">
        <v>62</v>
      </c>
      <c r="D410" s="9" t="s">
        <v>48</v>
      </c>
      <c r="E410" s="9" t="s">
        <v>27</v>
      </c>
      <c r="F410" s="9">
        <v>213000</v>
      </c>
      <c r="G410" s="9">
        <v>213000</v>
      </c>
      <c r="H410" s="9">
        <v>1</v>
      </c>
      <c r="I410" s="10"/>
    </row>
    <row r="411" spans="1:9" ht="24" customHeight="1" x14ac:dyDescent="0.25">
      <c r="A411" s="9">
        <v>5134</v>
      </c>
      <c r="B411" s="9" t="s">
        <v>620</v>
      </c>
      <c r="C411" s="9" t="s">
        <v>62</v>
      </c>
      <c r="D411" s="9" t="s">
        <v>48</v>
      </c>
      <c r="E411" s="9" t="s">
        <v>27</v>
      </c>
      <c r="F411" s="9">
        <v>104000</v>
      </c>
      <c r="G411" s="9">
        <v>104000</v>
      </c>
      <c r="H411" s="9">
        <v>1</v>
      </c>
      <c r="I411" s="10"/>
    </row>
    <row r="412" spans="1:9" ht="24" customHeight="1" x14ac:dyDescent="0.25">
      <c r="A412" s="9">
        <v>5134</v>
      </c>
      <c r="B412" s="9" t="s">
        <v>708</v>
      </c>
      <c r="C412" s="9" t="s">
        <v>62</v>
      </c>
      <c r="D412" s="9" t="s">
        <v>48</v>
      </c>
      <c r="E412" s="9" t="s">
        <v>27</v>
      </c>
      <c r="F412" s="9">
        <v>106000</v>
      </c>
      <c r="G412" s="9">
        <v>106000</v>
      </c>
      <c r="H412" s="9">
        <v>1</v>
      </c>
      <c r="I412" s="10"/>
    </row>
    <row r="413" spans="1:9" ht="24" customHeight="1" x14ac:dyDescent="0.25">
      <c r="A413" s="9">
        <v>5134</v>
      </c>
      <c r="B413" s="9" t="s">
        <v>709</v>
      </c>
      <c r="C413" s="9" t="s">
        <v>62</v>
      </c>
      <c r="D413" s="9" t="s">
        <v>48</v>
      </c>
      <c r="E413" s="9" t="s">
        <v>27</v>
      </c>
      <c r="F413" s="9">
        <v>236000</v>
      </c>
      <c r="G413" s="9">
        <v>236000</v>
      </c>
      <c r="H413" s="9">
        <v>1</v>
      </c>
      <c r="I413" s="10"/>
    </row>
    <row r="414" spans="1:9" ht="24" customHeight="1" x14ac:dyDescent="0.25">
      <c r="A414" s="9">
        <v>5134</v>
      </c>
      <c r="B414" s="9" t="s">
        <v>710</v>
      </c>
      <c r="C414" s="9" t="s">
        <v>62</v>
      </c>
      <c r="D414" s="9" t="s">
        <v>48</v>
      </c>
      <c r="E414" s="9" t="s">
        <v>27</v>
      </c>
      <c r="F414" s="9">
        <v>191000</v>
      </c>
      <c r="G414" s="9">
        <v>191000</v>
      </c>
      <c r="H414" s="9">
        <v>1</v>
      </c>
      <c r="I414" s="10"/>
    </row>
    <row r="415" spans="1:9" ht="24" customHeight="1" x14ac:dyDescent="0.25">
      <c r="A415" s="9">
        <v>5134</v>
      </c>
      <c r="B415" s="9" t="s">
        <v>711</v>
      </c>
      <c r="C415" s="9" t="s">
        <v>62</v>
      </c>
      <c r="D415" s="9" t="s">
        <v>48</v>
      </c>
      <c r="E415" s="9" t="s">
        <v>27</v>
      </c>
      <c r="F415" s="9">
        <v>315000</v>
      </c>
      <c r="G415" s="9">
        <v>315000</v>
      </c>
      <c r="H415" s="9">
        <v>1</v>
      </c>
      <c r="I415" s="10"/>
    </row>
    <row r="416" spans="1:9" ht="24" customHeight="1" x14ac:dyDescent="0.25">
      <c r="A416" s="9">
        <v>5134</v>
      </c>
      <c r="B416" s="9" t="s">
        <v>712</v>
      </c>
      <c r="C416" s="9" t="s">
        <v>62</v>
      </c>
      <c r="D416" s="9" t="s">
        <v>48</v>
      </c>
      <c r="E416" s="9" t="s">
        <v>27</v>
      </c>
      <c r="F416" s="9">
        <v>320000</v>
      </c>
      <c r="G416" s="9">
        <v>320000</v>
      </c>
      <c r="H416" s="9">
        <v>1</v>
      </c>
      <c r="I416" s="10"/>
    </row>
    <row r="417" spans="1:9" ht="24" customHeight="1" x14ac:dyDescent="0.25">
      <c r="A417" s="9">
        <v>5134</v>
      </c>
      <c r="B417" s="9" t="s">
        <v>713</v>
      </c>
      <c r="C417" s="9" t="s">
        <v>62</v>
      </c>
      <c r="D417" s="9" t="s">
        <v>48</v>
      </c>
      <c r="E417" s="9" t="s">
        <v>27</v>
      </c>
      <c r="F417" s="9">
        <v>163000</v>
      </c>
      <c r="G417" s="9">
        <v>163000</v>
      </c>
      <c r="H417" s="9">
        <v>1</v>
      </c>
      <c r="I417" s="10"/>
    </row>
    <row r="418" spans="1:9" ht="24" customHeight="1" x14ac:dyDescent="0.25">
      <c r="A418" s="9">
        <v>5134</v>
      </c>
      <c r="B418" s="9" t="s">
        <v>714</v>
      </c>
      <c r="C418" s="9" t="s">
        <v>62</v>
      </c>
      <c r="D418" s="9" t="s">
        <v>48</v>
      </c>
      <c r="E418" s="9" t="s">
        <v>27</v>
      </c>
      <c r="F418" s="9">
        <v>124000</v>
      </c>
      <c r="G418" s="9">
        <v>124000</v>
      </c>
      <c r="H418" s="9">
        <v>1</v>
      </c>
      <c r="I418" s="10"/>
    </row>
    <row r="419" spans="1:9" ht="24" customHeight="1" x14ac:dyDescent="0.25">
      <c r="A419" s="9">
        <v>5134</v>
      </c>
      <c r="B419" s="9" t="s">
        <v>715</v>
      </c>
      <c r="C419" s="9" t="s">
        <v>62</v>
      </c>
      <c r="D419" s="9" t="s">
        <v>48</v>
      </c>
      <c r="E419" s="9" t="s">
        <v>27</v>
      </c>
      <c r="F419" s="9">
        <v>84000</v>
      </c>
      <c r="G419" s="9">
        <v>84000</v>
      </c>
      <c r="H419" s="9">
        <v>1</v>
      </c>
      <c r="I419" s="10"/>
    </row>
    <row r="420" spans="1:9" ht="24" customHeight="1" x14ac:dyDescent="0.25">
      <c r="A420" s="9">
        <v>5134</v>
      </c>
      <c r="B420" s="9" t="s">
        <v>716</v>
      </c>
      <c r="C420" s="9" t="s">
        <v>62</v>
      </c>
      <c r="D420" s="9" t="s">
        <v>48</v>
      </c>
      <c r="E420" s="9" t="s">
        <v>27</v>
      </c>
      <c r="F420" s="9">
        <v>143000</v>
      </c>
      <c r="G420" s="9">
        <v>143000</v>
      </c>
      <c r="H420" s="9">
        <v>1</v>
      </c>
      <c r="I420" s="10"/>
    </row>
    <row r="421" spans="1:9" ht="24" customHeight="1" x14ac:dyDescent="0.25">
      <c r="A421" s="9">
        <v>5134</v>
      </c>
      <c r="B421" s="9" t="s">
        <v>717</v>
      </c>
      <c r="C421" s="9" t="s">
        <v>62</v>
      </c>
      <c r="D421" s="9" t="s">
        <v>48</v>
      </c>
      <c r="E421" s="9" t="s">
        <v>27</v>
      </c>
      <c r="F421" s="9">
        <v>242000</v>
      </c>
      <c r="G421" s="9">
        <v>242000</v>
      </c>
      <c r="H421" s="9">
        <v>1</v>
      </c>
      <c r="I421" s="10"/>
    </row>
    <row r="422" spans="1:9" ht="24" customHeight="1" x14ac:dyDescent="0.25">
      <c r="A422" s="9">
        <v>5134</v>
      </c>
      <c r="B422" s="9" t="s">
        <v>718</v>
      </c>
      <c r="C422" s="9" t="s">
        <v>62</v>
      </c>
      <c r="D422" s="9" t="s">
        <v>48</v>
      </c>
      <c r="E422" s="9" t="s">
        <v>27</v>
      </c>
      <c r="F422" s="9">
        <v>140000</v>
      </c>
      <c r="G422" s="9">
        <v>140000</v>
      </c>
      <c r="H422" s="9">
        <v>1</v>
      </c>
      <c r="I422" s="10"/>
    </row>
    <row r="423" spans="1:9" ht="24" customHeight="1" x14ac:dyDescent="0.25">
      <c r="A423" s="9">
        <v>5134</v>
      </c>
      <c r="B423" s="9" t="s">
        <v>719</v>
      </c>
      <c r="C423" s="9" t="s">
        <v>62</v>
      </c>
      <c r="D423" s="9" t="s">
        <v>48</v>
      </c>
      <c r="E423" s="9" t="s">
        <v>27</v>
      </c>
      <c r="F423" s="9">
        <v>192000</v>
      </c>
      <c r="G423" s="9">
        <v>192000</v>
      </c>
      <c r="H423" s="9">
        <v>1</v>
      </c>
      <c r="I423" s="10"/>
    </row>
    <row r="424" spans="1:9" ht="24" customHeight="1" x14ac:dyDescent="0.25">
      <c r="A424" s="9">
        <v>5134</v>
      </c>
      <c r="B424" s="9" t="s">
        <v>720</v>
      </c>
      <c r="C424" s="9" t="s">
        <v>62</v>
      </c>
      <c r="D424" s="9" t="s">
        <v>48</v>
      </c>
      <c r="E424" s="9" t="s">
        <v>27</v>
      </c>
      <c r="F424" s="9">
        <v>440100</v>
      </c>
      <c r="G424" s="9">
        <v>440100</v>
      </c>
      <c r="H424" s="9">
        <v>1</v>
      </c>
      <c r="I424" s="10"/>
    </row>
    <row r="425" spans="1:9" ht="24" customHeight="1" x14ac:dyDescent="0.25">
      <c r="A425" s="9">
        <v>5134</v>
      </c>
      <c r="B425" s="9" t="s">
        <v>774</v>
      </c>
      <c r="C425" s="9" t="s">
        <v>62</v>
      </c>
      <c r="D425" s="9" t="s">
        <v>48</v>
      </c>
      <c r="E425" s="9" t="s">
        <v>27</v>
      </c>
      <c r="F425" s="9">
        <v>0</v>
      </c>
      <c r="G425" s="9">
        <v>0</v>
      </c>
      <c r="H425" s="9">
        <v>1</v>
      </c>
      <c r="I425" s="10"/>
    </row>
    <row r="426" spans="1:9" ht="24" customHeight="1" x14ac:dyDescent="0.25">
      <c r="A426" s="9">
        <v>5134</v>
      </c>
      <c r="B426" s="9" t="s">
        <v>791</v>
      </c>
      <c r="C426" s="9" t="s">
        <v>62</v>
      </c>
      <c r="D426" s="9" t="s">
        <v>48</v>
      </c>
      <c r="E426" s="9" t="s">
        <v>27</v>
      </c>
      <c r="F426" s="9">
        <v>0</v>
      </c>
      <c r="G426" s="9">
        <v>0</v>
      </c>
      <c r="H426" s="9">
        <v>1</v>
      </c>
      <c r="I426" s="10"/>
    </row>
    <row r="427" spans="1:9" ht="24" customHeight="1" x14ac:dyDescent="0.25">
      <c r="A427" s="9">
        <v>5134</v>
      </c>
      <c r="B427" s="9" t="s">
        <v>919</v>
      </c>
      <c r="C427" s="9" t="s">
        <v>62</v>
      </c>
      <c r="D427" s="9" t="s">
        <v>65</v>
      </c>
      <c r="E427" s="9" t="s">
        <v>27</v>
      </c>
      <c r="F427" s="9">
        <v>0</v>
      </c>
      <c r="G427" s="9">
        <v>0</v>
      </c>
      <c r="H427" s="9">
        <v>1</v>
      </c>
      <c r="I427" s="10"/>
    </row>
    <row r="428" spans="1:9" ht="24" customHeight="1" x14ac:dyDescent="0.25">
      <c r="A428" s="9">
        <v>5134</v>
      </c>
      <c r="B428" s="9" t="s">
        <v>920</v>
      </c>
      <c r="C428" s="9" t="s">
        <v>62</v>
      </c>
      <c r="D428" s="9" t="s">
        <v>65</v>
      </c>
      <c r="E428" s="9" t="s">
        <v>27</v>
      </c>
      <c r="F428" s="9">
        <v>0</v>
      </c>
      <c r="G428" s="9">
        <v>0</v>
      </c>
      <c r="H428" s="9">
        <v>1</v>
      </c>
      <c r="I428" s="10"/>
    </row>
    <row r="429" spans="1:9" ht="24" customHeight="1" x14ac:dyDescent="0.25">
      <c r="A429" s="9">
        <v>5134</v>
      </c>
      <c r="B429" s="9" t="s">
        <v>921</v>
      </c>
      <c r="C429" s="9" t="s">
        <v>62</v>
      </c>
      <c r="D429" s="9" t="s">
        <v>65</v>
      </c>
      <c r="E429" s="9" t="s">
        <v>27</v>
      </c>
      <c r="F429" s="9">
        <v>0</v>
      </c>
      <c r="G429" s="9">
        <v>0</v>
      </c>
      <c r="H429" s="9">
        <v>1</v>
      </c>
      <c r="I429" s="10"/>
    </row>
    <row r="430" spans="1:9" ht="24" customHeight="1" x14ac:dyDescent="0.25">
      <c r="A430" s="9">
        <v>5134</v>
      </c>
      <c r="B430" s="9" t="s">
        <v>922</v>
      </c>
      <c r="C430" s="9" t="s">
        <v>62</v>
      </c>
      <c r="D430" s="9" t="s">
        <v>65</v>
      </c>
      <c r="E430" s="9" t="s">
        <v>27</v>
      </c>
      <c r="F430" s="9">
        <v>0</v>
      </c>
      <c r="G430" s="9">
        <v>0</v>
      </c>
      <c r="H430" s="9">
        <v>1</v>
      </c>
      <c r="I430" s="10"/>
    </row>
    <row r="431" spans="1:9" ht="24" customHeight="1" x14ac:dyDescent="0.25">
      <c r="A431" s="9">
        <v>5134</v>
      </c>
      <c r="B431" s="9" t="s">
        <v>923</v>
      </c>
      <c r="C431" s="9" t="s">
        <v>62</v>
      </c>
      <c r="D431" s="9" t="s">
        <v>65</v>
      </c>
      <c r="E431" s="9" t="s">
        <v>27</v>
      </c>
      <c r="F431" s="9">
        <v>0</v>
      </c>
      <c r="G431" s="9">
        <v>0</v>
      </c>
      <c r="H431" s="9">
        <v>1</v>
      </c>
      <c r="I431" s="10"/>
    </row>
    <row r="432" spans="1:9" ht="24" customHeight="1" x14ac:dyDescent="0.25">
      <c r="A432" s="9">
        <v>5134</v>
      </c>
      <c r="B432" s="9" t="s">
        <v>924</v>
      </c>
      <c r="C432" s="9" t="s">
        <v>62</v>
      </c>
      <c r="D432" s="9" t="s">
        <v>65</v>
      </c>
      <c r="E432" s="9" t="s">
        <v>27</v>
      </c>
      <c r="F432" s="9">
        <v>0</v>
      </c>
      <c r="G432" s="9">
        <v>0</v>
      </c>
      <c r="H432" s="9">
        <v>1</v>
      </c>
      <c r="I432" s="10"/>
    </row>
    <row r="433" spans="1:9" ht="24" customHeight="1" x14ac:dyDescent="0.25">
      <c r="A433" s="9">
        <v>5134</v>
      </c>
      <c r="B433" s="9" t="s">
        <v>925</v>
      </c>
      <c r="C433" s="9" t="s">
        <v>62</v>
      </c>
      <c r="D433" s="9" t="s">
        <v>65</v>
      </c>
      <c r="E433" s="9" t="s">
        <v>27</v>
      </c>
      <c r="F433" s="9">
        <v>0</v>
      </c>
      <c r="G433" s="9">
        <v>0</v>
      </c>
      <c r="H433" s="9">
        <v>1</v>
      </c>
      <c r="I433" s="10"/>
    </row>
    <row r="434" spans="1:9" ht="24" customHeight="1" x14ac:dyDescent="0.25">
      <c r="A434" s="9">
        <v>5134</v>
      </c>
      <c r="B434" s="9" t="s">
        <v>926</v>
      </c>
      <c r="C434" s="9" t="s">
        <v>62</v>
      </c>
      <c r="D434" s="9" t="s">
        <v>65</v>
      </c>
      <c r="E434" s="9" t="s">
        <v>27</v>
      </c>
      <c r="F434" s="9">
        <v>0</v>
      </c>
      <c r="G434" s="9">
        <v>0</v>
      </c>
      <c r="H434" s="9">
        <v>1</v>
      </c>
      <c r="I434" s="10"/>
    </row>
    <row r="435" spans="1:9" ht="24" customHeight="1" x14ac:dyDescent="0.25">
      <c r="A435" s="9">
        <v>5134</v>
      </c>
      <c r="B435" s="9" t="s">
        <v>927</v>
      </c>
      <c r="C435" s="9" t="s">
        <v>62</v>
      </c>
      <c r="D435" s="9" t="s">
        <v>65</v>
      </c>
      <c r="E435" s="9" t="s">
        <v>27</v>
      </c>
      <c r="F435" s="9">
        <v>0</v>
      </c>
      <c r="G435" s="9">
        <v>0</v>
      </c>
      <c r="H435" s="9">
        <v>1</v>
      </c>
      <c r="I435" s="10"/>
    </row>
    <row r="436" spans="1:9" ht="24" customHeight="1" x14ac:dyDescent="0.25">
      <c r="A436" s="9">
        <v>5134</v>
      </c>
      <c r="B436" s="9" t="s">
        <v>988</v>
      </c>
      <c r="C436" s="9" t="s">
        <v>62</v>
      </c>
      <c r="D436" s="9" t="s">
        <v>48</v>
      </c>
      <c r="E436" s="9" t="s">
        <v>27</v>
      </c>
      <c r="F436" s="9">
        <v>0</v>
      </c>
      <c r="G436" s="9">
        <v>0</v>
      </c>
      <c r="H436" s="9">
        <v>1</v>
      </c>
      <c r="I436" s="10"/>
    </row>
    <row r="437" spans="1:9" ht="24" customHeight="1" x14ac:dyDescent="0.25">
      <c r="A437" s="9">
        <v>5134</v>
      </c>
      <c r="B437" s="9" t="s">
        <v>1011</v>
      </c>
      <c r="C437" s="9" t="s">
        <v>62</v>
      </c>
      <c r="D437" s="9" t="s">
        <v>65</v>
      </c>
      <c r="E437" s="9" t="s">
        <v>27</v>
      </c>
      <c r="F437" s="9">
        <v>8000000</v>
      </c>
      <c r="G437" s="9">
        <v>8000000</v>
      </c>
      <c r="H437" s="9">
        <v>1</v>
      </c>
      <c r="I437" s="10"/>
    </row>
    <row r="438" spans="1:9" ht="24" customHeight="1" x14ac:dyDescent="0.25">
      <c r="A438" s="9">
        <v>5134</v>
      </c>
      <c r="B438" s="9" t="s">
        <v>1012</v>
      </c>
      <c r="C438" s="9" t="s">
        <v>62</v>
      </c>
      <c r="D438" s="9" t="s">
        <v>65</v>
      </c>
      <c r="E438" s="9" t="s">
        <v>27</v>
      </c>
      <c r="F438" s="9">
        <v>8000000</v>
      </c>
      <c r="G438" s="9">
        <v>8000000</v>
      </c>
      <c r="H438" s="9">
        <v>1</v>
      </c>
      <c r="I438" s="10"/>
    </row>
    <row r="439" spans="1:9" ht="24" customHeight="1" x14ac:dyDescent="0.25">
      <c r="A439" s="9">
        <v>5134</v>
      </c>
      <c r="B439" s="9" t="s">
        <v>1013</v>
      </c>
      <c r="C439" s="9" t="s">
        <v>62</v>
      </c>
      <c r="D439" s="9" t="s">
        <v>65</v>
      </c>
      <c r="E439" s="9" t="s">
        <v>27</v>
      </c>
      <c r="F439" s="9">
        <v>0</v>
      </c>
      <c r="G439" s="9">
        <v>0</v>
      </c>
      <c r="H439" s="9">
        <v>1</v>
      </c>
      <c r="I439" s="10"/>
    </row>
    <row r="440" spans="1:9" ht="24" customHeight="1" x14ac:dyDescent="0.25">
      <c r="A440" s="9">
        <v>5134</v>
      </c>
      <c r="B440" s="9" t="s">
        <v>1213</v>
      </c>
      <c r="C440" s="9" t="s">
        <v>62</v>
      </c>
      <c r="D440" s="9" t="s">
        <v>65</v>
      </c>
      <c r="E440" s="9" t="s">
        <v>27</v>
      </c>
      <c r="F440" s="9">
        <v>6840000</v>
      </c>
      <c r="G440" s="9">
        <v>6840000</v>
      </c>
      <c r="H440" s="9">
        <v>1</v>
      </c>
      <c r="I440" s="10"/>
    </row>
    <row r="441" spans="1:9" ht="24" customHeight="1" x14ac:dyDescent="0.25">
      <c r="A441" s="9">
        <v>5134</v>
      </c>
      <c r="B441" s="9" t="s">
        <v>988</v>
      </c>
      <c r="C441" s="9" t="s">
        <v>62</v>
      </c>
      <c r="D441" s="9" t="s">
        <v>48</v>
      </c>
      <c r="E441" s="9" t="s">
        <v>27</v>
      </c>
      <c r="F441" s="9">
        <v>0</v>
      </c>
      <c r="G441" s="9">
        <v>0</v>
      </c>
      <c r="H441" s="9">
        <v>1</v>
      </c>
      <c r="I441" s="10"/>
    </row>
    <row r="442" spans="1:9" ht="24" customHeight="1" x14ac:dyDescent="0.25">
      <c r="A442" s="9">
        <v>5134</v>
      </c>
      <c r="B442" s="9" t="s">
        <v>1273</v>
      </c>
      <c r="C442" s="9" t="s">
        <v>62</v>
      </c>
      <c r="D442" s="9" t="s">
        <v>65</v>
      </c>
      <c r="E442" s="9" t="s">
        <v>27</v>
      </c>
      <c r="F442" s="9">
        <v>8000000</v>
      </c>
      <c r="G442" s="9">
        <v>8000000</v>
      </c>
      <c r="H442" s="9">
        <v>1</v>
      </c>
      <c r="I442" s="10"/>
    </row>
    <row r="443" spans="1:9" ht="24" customHeight="1" x14ac:dyDescent="0.25">
      <c r="A443" s="9">
        <v>5134</v>
      </c>
      <c r="B443" s="9" t="s">
        <v>1966</v>
      </c>
      <c r="C443" s="9" t="s">
        <v>62</v>
      </c>
      <c r="D443" s="9" t="s">
        <v>65</v>
      </c>
      <c r="E443" s="9" t="s">
        <v>27</v>
      </c>
      <c r="F443" s="9">
        <v>1500000</v>
      </c>
      <c r="G443" s="9">
        <v>1500000</v>
      </c>
      <c r="H443" s="9">
        <v>1</v>
      </c>
      <c r="I443" s="10"/>
    </row>
    <row r="444" spans="1:9" ht="24" customHeight="1" x14ac:dyDescent="0.25">
      <c r="A444" s="9">
        <v>5134</v>
      </c>
      <c r="B444" s="9" t="s">
        <v>1967</v>
      </c>
      <c r="C444" s="9" t="s">
        <v>62</v>
      </c>
      <c r="D444" s="9" t="s">
        <v>65</v>
      </c>
      <c r="E444" s="9" t="s">
        <v>27</v>
      </c>
      <c r="F444" s="9">
        <v>1200000</v>
      </c>
      <c r="G444" s="9">
        <v>1200000</v>
      </c>
      <c r="H444" s="9">
        <v>1</v>
      </c>
      <c r="I444" s="10"/>
    </row>
    <row r="445" spans="1:9" ht="24" customHeight="1" x14ac:dyDescent="0.25">
      <c r="A445" s="9">
        <v>5134</v>
      </c>
      <c r="B445" s="9" t="s">
        <v>1968</v>
      </c>
      <c r="C445" s="9" t="s">
        <v>62</v>
      </c>
      <c r="D445" s="9" t="s">
        <v>65</v>
      </c>
      <c r="E445" s="9" t="s">
        <v>27</v>
      </c>
      <c r="F445" s="9">
        <v>10800000</v>
      </c>
      <c r="G445" s="9">
        <v>10800000</v>
      </c>
      <c r="H445" s="9">
        <v>1</v>
      </c>
      <c r="I445" s="10"/>
    </row>
    <row r="446" spans="1:9" ht="24" customHeight="1" x14ac:dyDescent="0.25">
      <c r="A446" s="9">
        <v>5134</v>
      </c>
      <c r="B446" s="9" t="s">
        <v>2054</v>
      </c>
      <c r="C446" s="9" t="s">
        <v>62</v>
      </c>
      <c r="D446" s="9" t="s">
        <v>48</v>
      </c>
      <c r="E446" s="9" t="s">
        <v>27</v>
      </c>
      <c r="F446" s="9">
        <v>3000000</v>
      </c>
      <c r="G446" s="9">
        <v>3000000</v>
      </c>
      <c r="H446" s="9">
        <v>1</v>
      </c>
      <c r="I446" s="10"/>
    </row>
    <row r="447" spans="1:9" ht="24" customHeight="1" x14ac:dyDescent="0.25">
      <c r="A447" s="9">
        <v>5134</v>
      </c>
      <c r="B447" s="9" t="s">
        <v>2058</v>
      </c>
      <c r="C447" s="9" t="s">
        <v>62</v>
      </c>
      <c r="D447" s="9" t="s">
        <v>48</v>
      </c>
      <c r="E447" s="9" t="s">
        <v>27</v>
      </c>
      <c r="F447" s="9">
        <v>3000000</v>
      </c>
      <c r="G447" s="9">
        <v>3000000</v>
      </c>
      <c r="H447" s="9">
        <v>1</v>
      </c>
      <c r="I447" s="10"/>
    </row>
    <row r="448" spans="1:9" ht="24" customHeight="1" x14ac:dyDescent="0.25">
      <c r="A448" s="9">
        <v>5134</v>
      </c>
      <c r="B448" s="9" t="s">
        <v>2436</v>
      </c>
      <c r="C448" s="9" t="s">
        <v>62</v>
      </c>
      <c r="D448" s="9" t="s">
        <v>65</v>
      </c>
      <c r="E448" s="9" t="s">
        <v>27</v>
      </c>
      <c r="F448" s="9">
        <v>3800000</v>
      </c>
      <c r="G448" s="9">
        <v>3800000</v>
      </c>
      <c r="H448" s="9">
        <v>1</v>
      </c>
      <c r="I448" s="10"/>
    </row>
    <row r="449" spans="1:9" ht="24" customHeight="1" x14ac:dyDescent="0.25">
      <c r="A449" s="9">
        <v>5134</v>
      </c>
      <c r="B449" s="9" t="s">
        <v>2437</v>
      </c>
      <c r="C449" s="9" t="s">
        <v>62</v>
      </c>
      <c r="D449" s="9" t="s">
        <v>65</v>
      </c>
      <c r="E449" s="9" t="s">
        <v>27</v>
      </c>
      <c r="F449" s="9">
        <v>2300000</v>
      </c>
      <c r="G449" s="9">
        <v>2300000</v>
      </c>
      <c r="H449" s="9">
        <v>1</v>
      </c>
      <c r="I449" s="10"/>
    </row>
    <row r="450" spans="1:9" ht="24" customHeight="1" x14ac:dyDescent="0.25">
      <c r="A450" s="9">
        <v>5134</v>
      </c>
      <c r="B450" s="9" t="s">
        <v>2438</v>
      </c>
      <c r="C450" s="9" t="s">
        <v>62</v>
      </c>
      <c r="D450" s="9" t="s">
        <v>65</v>
      </c>
      <c r="E450" s="9" t="s">
        <v>27</v>
      </c>
      <c r="F450" s="9">
        <v>2450000</v>
      </c>
      <c r="G450" s="9">
        <v>2450000</v>
      </c>
      <c r="H450" s="9">
        <v>1</v>
      </c>
      <c r="I450" s="10"/>
    </row>
    <row r="451" spans="1:9" ht="24" customHeight="1" x14ac:dyDescent="0.25">
      <c r="A451" s="9">
        <v>5134</v>
      </c>
      <c r="B451" s="9" t="s">
        <v>2439</v>
      </c>
      <c r="C451" s="9" t="s">
        <v>62</v>
      </c>
      <c r="D451" s="9" t="s">
        <v>65</v>
      </c>
      <c r="E451" s="9" t="s">
        <v>27</v>
      </c>
      <c r="F451" s="9">
        <v>5400000</v>
      </c>
      <c r="G451" s="9">
        <v>5400000</v>
      </c>
      <c r="H451" s="9">
        <v>1</v>
      </c>
      <c r="I451" s="10"/>
    </row>
    <row r="452" spans="1:9" ht="24" customHeight="1" x14ac:dyDescent="0.25">
      <c r="A452" s="9">
        <v>5134</v>
      </c>
      <c r="B452" s="9" t="s">
        <v>2675</v>
      </c>
      <c r="C452" s="9" t="s">
        <v>62</v>
      </c>
      <c r="D452" s="9" t="s">
        <v>65</v>
      </c>
      <c r="E452" s="9" t="s">
        <v>27</v>
      </c>
      <c r="F452" s="9">
        <v>1800000</v>
      </c>
      <c r="G452" s="9">
        <v>1800000</v>
      </c>
      <c r="H452" s="9">
        <v>1</v>
      </c>
      <c r="I452" s="10"/>
    </row>
    <row r="453" spans="1:9" ht="24" customHeight="1" x14ac:dyDescent="0.25">
      <c r="A453" s="9">
        <v>5134</v>
      </c>
      <c r="B453" s="9" t="s">
        <v>2676</v>
      </c>
      <c r="C453" s="9" t="s">
        <v>62</v>
      </c>
      <c r="D453" s="9" t="s">
        <v>65</v>
      </c>
      <c r="E453" s="9" t="s">
        <v>27</v>
      </c>
      <c r="F453" s="9">
        <v>950000</v>
      </c>
      <c r="G453" s="9">
        <v>950000</v>
      </c>
      <c r="H453" s="9">
        <v>1</v>
      </c>
      <c r="I453" s="10"/>
    </row>
    <row r="454" spans="1:9" ht="24" customHeight="1" x14ac:dyDescent="0.25">
      <c r="A454" s="9">
        <v>5134</v>
      </c>
      <c r="B454" s="9" t="s">
        <v>2677</v>
      </c>
      <c r="C454" s="9" t="s">
        <v>62</v>
      </c>
      <c r="D454" s="9" t="s">
        <v>65</v>
      </c>
      <c r="E454" s="9" t="s">
        <v>27</v>
      </c>
      <c r="F454" s="9">
        <v>650000</v>
      </c>
      <c r="G454" s="9">
        <v>650000</v>
      </c>
      <c r="H454" s="9">
        <v>1</v>
      </c>
      <c r="I454" s="10"/>
    </row>
    <row r="455" spans="1:9" ht="24" customHeight="1" x14ac:dyDescent="0.25">
      <c r="A455" s="9">
        <v>5134</v>
      </c>
      <c r="B455" s="9" t="s">
        <v>2678</v>
      </c>
      <c r="C455" s="9" t="s">
        <v>62</v>
      </c>
      <c r="D455" s="9" t="s">
        <v>65</v>
      </c>
      <c r="E455" s="9" t="s">
        <v>27</v>
      </c>
      <c r="F455" s="9">
        <v>3600000</v>
      </c>
      <c r="G455" s="9">
        <v>3600000</v>
      </c>
      <c r="H455" s="9">
        <v>1</v>
      </c>
      <c r="I455" s="10"/>
    </row>
    <row r="456" spans="1:9" ht="24" customHeight="1" x14ac:dyDescent="0.25">
      <c r="A456" s="9">
        <v>5134</v>
      </c>
      <c r="B456" s="9" t="s">
        <v>2679</v>
      </c>
      <c r="C456" s="9" t="s">
        <v>62</v>
      </c>
      <c r="D456" s="9" t="s">
        <v>65</v>
      </c>
      <c r="E456" s="9" t="s">
        <v>27</v>
      </c>
      <c r="F456" s="9">
        <v>700000</v>
      </c>
      <c r="G456" s="9">
        <v>700000</v>
      </c>
      <c r="H456" s="9">
        <v>1</v>
      </c>
      <c r="I456" s="10"/>
    </row>
    <row r="457" spans="1:9" ht="24" customHeight="1" x14ac:dyDescent="0.25">
      <c r="A457" s="9">
        <v>5134</v>
      </c>
      <c r="B457" s="9" t="s">
        <v>2688</v>
      </c>
      <c r="C457" s="9" t="s">
        <v>62</v>
      </c>
      <c r="D457" s="9" t="s">
        <v>65</v>
      </c>
      <c r="E457" s="9" t="s">
        <v>27</v>
      </c>
      <c r="F457" s="9">
        <v>5000000</v>
      </c>
      <c r="G457" s="9">
        <v>5000000</v>
      </c>
      <c r="H457" s="9">
        <v>1</v>
      </c>
      <c r="I457" s="10"/>
    </row>
    <row r="458" spans="1:9" ht="24" customHeight="1" x14ac:dyDescent="0.25">
      <c r="A458" s="9">
        <v>5134</v>
      </c>
      <c r="B458" s="9" t="s">
        <v>3098</v>
      </c>
      <c r="C458" s="9" t="s">
        <v>62</v>
      </c>
      <c r="D458" s="9" t="s">
        <v>65</v>
      </c>
      <c r="E458" s="9" t="s">
        <v>27</v>
      </c>
      <c r="F458" s="9">
        <v>0</v>
      </c>
      <c r="G458" s="9">
        <v>0</v>
      </c>
      <c r="H458" s="9">
        <v>1</v>
      </c>
      <c r="I458" s="10"/>
    </row>
    <row r="459" spans="1:9" ht="24" customHeight="1" x14ac:dyDescent="0.25">
      <c r="A459" s="9">
        <v>5134</v>
      </c>
      <c r="B459" s="9" t="s">
        <v>3099</v>
      </c>
      <c r="C459" s="9" t="s">
        <v>62</v>
      </c>
      <c r="D459" s="9" t="s">
        <v>65</v>
      </c>
      <c r="E459" s="9" t="s">
        <v>27</v>
      </c>
      <c r="F459" s="9">
        <v>0</v>
      </c>
      <c r="G459" s="9">
        <v>0</v>
      </c>
      <c r="H459" s="9">
        <v>1</v>
      </c>
      <c r="I459" s="10"/>
    </row>
    <row r="460" spans="1:9" ht="24" customHeight="1" x14ac:dyDescent="0.25">
      <c r="A460" s="9">
        <v>5134</v>
      </c>
      <c r="B460" s="9" t="s">
        <v>3100</v>
      </c>
      <c r="C460" s="9" t="s">
        <v>62</v>
      </c>
      <c r="D460" s="9" t="s">
        <v>65</v>
      </c>
      <c r="E460" s="9" t="s">
        <v>27</v>
      </c>
      <c r="F460" s="9">
        <v>0</v>
      </c>
      <c r="G460" s="9">
        <v>0</v>
      </c>
      <c r="H460" s="9">
        <v>1</v>
      </c>
      <c r="I460" s="10"/>
    </row>
    <row r="461" spans="1:9" ht="24" customHeight="1" x14ac:dyDescent="0.25">
      <c r="A461" s="9">
        <v>5134</v>
      </c>
      <c r="B461" s="9" t="s">
        <v>3101</v>
      </c>
      <c r="C461" s="9" t="s">
        <v>62</v>
      </c>
      <c r="D461" s="9" t="s">
        <v>65</v>
      </c>
      <c r="E461" s="9" t="s">
        <v>27</v>
      </c>
      <c r="F461" s="9">
        <v>0</v>
      </c>
      <c r="G461" s="9">
        <v>0</v>
      </c>
      <c r="H461" s="9">
        <v>1</v>
      </c>
      <c r="I461" s="10"/>
    </row>
    <row r="462" spans="1:9" ht="24" customHeight="1" x14ac:dyDescent="0.25">
      <c r="A462" s="9">
        <v>5134</v>
      </c>
      <c r="B462" s="9" t="s">
        <v>3102</v>
      </c>
      <c r="C462" s="9" t="s">
        <v>62</v>
      </c>
      <c r="D462" s="9" t="s">
        <v>65</v>
      </c>
      <c r="E462" s="9" t="s">
        <v>27</v>
      </c>
      <c r="F462" s="9">
        <v>0</v>
      </c>
      <c r="G462" s="9">
        <v>0</v>
      </c>
      <c r="H462" s="9">
        <v>1</v>
      </c>
      <c r="I462" s="10"/>
    </row>
    <row r="463" spans="1:9" ht="24" customHeight="1" x14ac:dyDescent="0.25">
      <c r="A463" s="9">
        <v>5134</v>
      </c>
      <c r="B463" s="9" t="s">
        <v>3103</v>
      </c>
      <c r="C463" s="9" t="s">
        <v>62</v>
      </c>
      <c r="D463" s="9" t="s">
        <v>65</v>
      </c>
      <c r="E463" s="9" t="s">
        <v>27</v>
      </c>
      <c r="F463" s="9">
        <v>0</v>
      </c>
      <c r="G463" s="9">
        <v>0</v>
      </c>
      <c r="H463" s="9">
        <v>1</v>
      </c>
      <c r="I463" s="10"/>
    </row>
    <row r="464" spans="1:9" ht="24" customHeight="1" x14ac:dyDescent="0.25">
      <c r="A464" s="9">
        <v>5134</v>
      </c>
      <c r="B464" s="9" t="s">
        <v>3683</v>
      </c>
      <c r="C464" s="9" t="s">
        <v>62</v>
      </c>
      <c r="D464" s="9" t="s">
        <v>65</v>
      </c>
      <c r="E464" s="9" t="s">
        <v>27</v>
      </c>
      <c r="F464" s="9">
        <v>0</v>
      </c>
      <c r="G464" s="9">
        <v>0</v>
      </c>
      <c r="H464" s="9">
        <v>1</v>
      </c>
      <c r="I464" s="10"/>
    </row>
    <row r="465" spans="1:9" ht="24" customHeight="1" x14ac:dyDescent="0.25">
      <c r="A465" s="9">
        <v>5134</v>
      </c>
      <c r="B465" s="9" t="s">
        <v>3684</v>
      </c>
      <c r="C465" s="9" t="s">
        <v>62</v>
      </c>
      <c r="D465" s="9" t="s">
        <v>65</v>
      </c>
      <c r="E465" s="9" t="s">
        <v>27</v>
      </c>
      <c r="F465" s="9">
        <v>0</v>
      </c>
      <c r="G465" s="9">
        <v>0</v>
      </c>
      <c r="H465" s="9">
        <v>1</v>
      </c>
      <c r="I465" s="10"/>
    </row>
    <row r="466" spans="1:9" ht="24" customHeight="1" x14ac:dyDescent="0.25">
      <c r="A466" s="9">
        <v>5134</v>
      </c>
      <c r="B466" s="9" t="s">
        <v>3749</v>
      </c>
      <c r="C466" s="9" t="s">
        <v>62</v>
      </c>
      <c r="D466" s="9" t="s">
        <v>65</v>
      </c>
      <c r="E466" s="9" t="s">
        <v>27</v>
      </c>
      <c r="F466" s="9">
        <v>1000000</v>
      </c>
      <c r="G466" s="9">
        <v>1000000</v>
      </c>
      <c r="H466" s="9">
        <v>1</v>
      </c>
      <c r="I466" s="10"/>
    </row>
    <row r="467" spans="1:9" ht="24" customHeight="1" x14ac:dyDescent="0.25">
      <c r="A467" s="9">
        <v>5134</v>
      </c>
      <c r="B467" s="9" t="s">
        <v>3750</v>
      </c>
      <c r="C467" s="9" t="s">
        <v>62</v>
      </c>
      <c r="D467" s="9" t="s">
        <v>65</v>
      </c>
      <c r="E467" s="9" t="s">
        <v>27</v>
      </c>
      <c r="F467" s="9">
        <v>1000000</v>
      </c>
      <c r="G467" s="9">
        <v>1000000</v>
      </c>
      <c r="H467" s="9">
        <v>1</v>
      </c>
      <c r="I467" s="10"/>
    </row>
    <row r="468" spans="1:9" ht="24" customHeight="1" x14ac:dyDescent="0.25">
      <c r="A468" s="9">
        <v>5134</v>
      </c>
      <c r="B468" s="9" t="s">
        <v>3751</v>
      </c>
      <c r="C468" s="9" t="s">
        <v>62</v>
      </c>
      <c r="D468" s="9" t="s">
        <v>65</v>
      </c>
      <c r="E468" s="9" t="s">
        <v>27</v>
      </c>
      <c r="F468" s="9">
        <v>1000000</v>
      </c>
      <c r="G468" s="9">
        <v>1000000</v>
      </c>
      <c r="H468" s="9">
        <v>1</v>
      </c>
      <c r="I468" s="10"/>
    </row>
    <row r="469" spans="1:9" ht="24" customHeight="1" x14ac:dyDescent="0.25">
      <c r="A469" s="9">
        <v>5134</v>
      </c>
      <c r="B469" s="9" t="s">
        <v>3752</v>
      </c>
      <c r="C469" s="9" t="s">
        <v>62</v>
      </c>
      <c r="D469" s="9" t="s">
        <v>65</v>
      </c>
      <c r="E469" s="9" t="s">
        <v>27</v>
      </c>
      <c r="F469" s="9">
        <v>1000000</v>
      </c>
      <c r="G469" s="9">
        <v>1000000</v>
      </c>
      <c r="H469" s="9">
        <v>1</v>
      </c>
      <c r="I469" s="10"/>
    </row>
    <row r="470" spans="1:9" ht="24" customHeight="1" x14ac:dyDescent="0.25">
      <c r="A470" s="9">
        <v>5134</v>
      </c>
      <c r="B470" s="9" t="s">
        <v>3753</v>
      </c>
      <c r="C470" s="9" t="s">
        <v>62</v>
      </c>
      <c r="D470" s="9" t="s">
        <v>65</v>
      </c>
      <c r="E470" s="9" t="s">
        <v>27</v>
      </c>
      <c r="F470" s="9">
        <v>1000000</v>
      </c>
      <c r="G470" s="9">
        <v>1000000</v>
      </c>
      <c r="H470" s="9">
        <v>1</v>
      </c>
      <c r="I470" s="10"/>
    </row>
    <row r="471" spans="1:9" ht="24" customHeight="1" x14ac:dyDescent="0.25">
      <c r="A471" s="9">
        <v>5134</v>
      </c>
      <c r="B471" s="9" t="s">
        <v>3754</v>
      </c>
      <c r="C471" s="9" t="s">
        <v>62</v>
      </c>
      <c r="D471" s="9" t="s">
        <v>65</v>
      </c>
      <c r="E471" s="9" t="s">
        <v>27</v>
      </c>
      <c r="F471" s="9">
        <v>1000000</v>
      </c>
      <c r="G471" s="9">
        <v>1000000</v>
      </c>
      <c r="H471" s="9">
        <v>1</v>
      </c>
      <c r="I471" s="10"/>
    </row>
    <row r="472" spans="1:9" ht="24" customHeight="1" x14ac:dyDescent="0.25">
      <c r="A472" s="9">
        <v>5134</v>
      </c>
      <c r="B472" s="9" t="s">
        <v>3755</v>
      </c>
      <c r="C472" s="9" t="s">
        <v>62</v>
      </c>
      <c r="D472" s="9" t="s">
        <v>65</v>
      </c>
      <c r="E472" s="9" t="s">
        <v>27</v>
      </c>
      <c r="F472" s="9">
        <v>1000000</v>
      </c>
      <c r="G472" s="9">
        <v>1000000</v>
      </c>
      <c r="H472" s="9">
        <v>1</v>
      </c>
      <c r="I472" s="10"/>
    </row>
    <row r="473" spans="1:9" ht="24" customHeight="1" x14ac:dyDescent="0.25">
      <c r="A473" s="9">
        <v>5134</v>
      </c>
      <c r="B473" s="9" t="s">
        <v>3756</v>
      </c>
      <c r="C473" s="9" t="s">
        <v>62</v>
      </c>
      <c r="D473" s="9" t="s">
        <v>65</v>
      </c>
      <c r="E473" s="9" t="s">
        <v>27</v>
      </c>
      <c r="F473" s="9">
        <v>1000000</v>
      </c>
      <c r="G473" s="9">
        <v>1000000</v>
      </c>
      <c r="H473" s="9">
        <v>1</v>
      </c>
      <c r="I473" s="10"/>
    </row>
    <row r="474" spans="1:9" ht="24" customHeight="1" x14ac:dyDescent="0.25">
      <c r="A474" s="9">
        <v>5134</v>
      </c>
      <c r="B474" s="9" t="s">
        <v>3757</v>
      </c>
      <c r="C474" s="9" t="s">
        <v>62</v>
      </c>
      <c r="D474" s="9" t="s">
        <v>65</v>
      </c>
      <c r="E474" s="9" t="s">
        <v>27</v>
      </c>
      <c r="F474" s="9">
        <v>1000000</v>
      </c>
      <c r="G474" s="9">
        <v>1000000</v>
      </c>
      <c r="H474" s="9">
        <v>1</v>
      </c>
      <c r="I474" s="10"/>
    </row>
    <row r="475" spans="1:9" ht="24" customHeight="1" x14ac:dyDescent="0.25">
      <c r="A475" s="9">
        <v>4239</v>
      </c>
      <c r="B475" s="9" t="s">
        <v>3758</v>
      </c>
      <c r="C475" s="9" t="s">
        <v>62</v>
      </c>
      <c r="D475" s="9" t="s">
        <v>48</v>
      </c>
      <c r="E475" s="9" t="s">
        <v>27</v>
      </c>
      <c r="F475" s="9">
        <v>26000000</v>
      </c>
      <c r="G475" s="9">
        <v>26000000</v>
      </c>
      <c r="H475" s="9">
        <v>1</v>
      </c>
      <c r="I475" s="10"/>
    </row>
    <row r="476" spans="1:9" ht="24" customHeight="1" x14ac:dyDescent="0.25">
      <c r="A476" s="9">
        <v>5134</v>
      </c>
      <c r="B476" s="9" t="s">
        <v>3836</v>
      </c>
      <c r="C476" s="9" t="s">
        <v>62</v>
      </c>
      <c r="D476" s="9" t="s">
        <v>65</v>
      </c>
      <c r="E476" s="9" t="s">
        <v>27</v>
      </c>
      <c r="F476" s="9">
        <v>1500000</v>
      </c>
      <c r="G476" s="9">
        <v>1500000</v>
      </c>
      <c r="H476" s="9">
        <v>1</v>
      </c>
      <c r="I476" s="10"/>
    </row>
    <row r="477" spans="1:9" ht="24" customHeight="1" x14ac:dyDescent="0.25">
      <c r="A477" s="9">
        <v>5134</v>
      </c>
      <c r="B477" s="9" t="s">
        <v>4199</v>
      </c>
      <c r="C477" s="9" t="s">
        <v>62</v>
      </c>
      <c r="D477" s="9" t="s">
        <v>65</v>
      </c>
      <c r="E477" s="9" t="s">
        <v>27</v>
      </c>
      <c r="F477" s="9">
        <v>0</v>
      </c>
      <c r="G477" s="9">
        <v>0</v>
      </c>
      <c r="H477" s="9">
        <v>1</v>
      </c>
      <c r="I477" s="10"/>
    </row>
    <row r="478" spans="1:9" ht="24" customHeight="1" x14ac:dyDescent="0.25">
      <c r="A478" s="9">
        <v>5134</v>
      </c>
      <c r="B478" s="9" t="s">
        <v>4448</v>
      </c>
      <c r="C478" s="9" t="s">
        <v>62</v>
      </c>
      <c r="D478" s="9" t="s">
        <v>65</v>
      </c>
      <c r="E478" s="9" t="s">
        <v>27</v>
      </c>
      <c r="F478" s="9">
        <v>900000</v>
      </c>
      <c r="G478" s="9">
        <v>900000</v>
      </c>
      <c r="H478" s="9">
        <v>1</v>
      </c>
      <c r="I478" s="10"/>
    </row>
    <row r="479" spans="1:9" ht="24" customHeight="1" x14ac:dyDescent="0.25">
      <c r="A479" s="9">
        <v>5134</v>
      </c>
      <c r="B479" s="9" t="s">
        <v>4451</v>
      </c>
      <c r="C479" s="9" t="s">
        <v>62</v>
      </c>
      <c r="D479" s="9" t="s">
        <v>48</v>
      </c>
      <c r="E479" s="9" t="s">
        <v>27</v>
      </c>
      <c r="F479" s="9">
        <v>0</v>
      </c>
      <c r="G479" s="9">
        <v>0</v>
      </c>
      <c r="H479" s="9">
        <v>1</v>
      </c>
      <c r="I479" s="10"/>
    </row>
    <row r="480" spans="1:9" ht="24" customHeight="1" x14ac:dyDescent="0.25">
      <c r="A480" s="9">
        <v>5134</v>
      </c>
      <c r="B480" s="9" t="s">
        <v>4718</v>
      </c>
      <c r="C480" s="9" t="s">
        <v>62</v>
      </c>
      <c r="D480" s="9" t="s">
        <v>65</v>
      </c>
      <c r="E480" s="9" t="s">
        <v>27</v>
      </c>
      <c r="F480" s="9">
        <v>12000000</v>
      </c>
      <c r="G480" s="9">
        <v>12000000</v>
      </c>
      <c r="H480" s="9">
        <v>1</v>
      </c>
      <c r="I480" s="10"/>
    </row>
    <row r="481" spans="1:9" ht="24" customHeight="1" x14ac:dyDescent="0.25">
      <c r="A481" s="9">
        <v>5134</v>
      </c>
      <c r="B481" s="9" t="s">
        <v>4904</v>
      </c>
      <c r="C481" s="9" t="s">
        <v>62</v>
      </c>
      <c r="D481" s="9" t="s">
        <v>65</v>
      </c>
      <c r="E481" s="9" t="s">
        <v>27</v>
      </c>
      <c r="F481" s="9">
        <v>0</v>
      </c>
      <c r="G481" s="9">
        <v>0</v>
      </c>
      <c r="H481" s="9">
        <v>1</v>
      </c>
      <c r="I481" s="10"/>
    </row>
    <row r="482" spans="1:9" x14ac:dyDescent="0.25">
      <c r="A482" s="26" t="s">
        <v>18</v>
      </c>
      <c r="B482" s="27"/>
      <c r="C482" s="27"/>
      <c r="D482" s="27"/>
      <c r="E482" s="27"/>
      <c r="F482" s="27"/>
      <c r="G482" s="27"/>
      <c r="H482" s="28"/>
    </row>
    <row r="483" spans="1:9" ht="24" customHeight="1" x14ac:dyDescent="0.25">
      <c r="A483" s="9">
        <v>5134</v>
      </c>
      <c r="B483" s="9" t="s">
        <v>205</v>
      </c>
      <c r="C483" s="9" t="s">
        <v>206</v>
      </c>
      <c r="D483" s="9" t="s">
        <v>48</v>
      </c>
      <c r="E483" s="9" t="s">
        <v>27</v>
      </c>
      <c r="F483" s="9">
        <v>0</v>
      </c>
      <c r="G483" s="9">
        <v>0</v>
      </c>
      <c r="H483" s="9">
        <v>1</v>
      </c>
      <c r="I483" s="10"/>
    </row>
    <row r="484" spans="1:9" ht="24" customHeight="1" x14ac:dyDescent="0.25">
      <c r="A484" s="9">
        <v>5134</v>
      </c>
      <c r="B484" s="9" t="s">
        <v>431</v>
      </c>
      <c r="C484" s="9" t="s">
        <v>206</v>
      </c>
      <c r="D484" s="9" t="s">
        <v>65</v>
      </c>
      <c r="E484" s="9" t="s">
        <v>27</v>
      </c>
      <c r="F484" s="9">
        <v>165000</v>
      </c>
      <c r="G484" s="9">
        <v>165000</v>
      </c>
      <c r="H484" s="9">
        <v>1</v>
      </c>
      <c r="I484" s="10"/>
    </row>
    <row r="485" spans="1:9" ht="24" customHeight="1" x14ac:dyDescent="0.25">
      <c r="A485" s="9">
        <v>5134</v>
      </c>
      <c r="B485" s="9" t="s">
        <v>792</v>
      </c>
      <c r="C485" s="9" t="s">
        <v>793</v>
      </c>
      <c r="D485" s="9" t="s">
        <v>48</v>
      </c>
      <c r="E485" s="9" t="s">
        <v>27</v>
      </c>
      <c r="F485" s="9">
        <v>0</v>
      </c>
      <c r="G485" s="9">
        <v>0</v>
      </c>
      <c r="H485" s="9">
        <v>1</v>
      </c>
      <c r="I485" s="10"/>
    </row>
    <row r="486" spans="1:9" ht="24" customHeight="1" x14ac:dyDescent="0.25">
      <c r="A486" s="9">
        <v>5134</v>
      </c>
      <c r="B486" s="9" t="s">
        <v>891</v>
      </c>
      <c r="C486" s="9" t="s">
        <v>206</v>
      </c>
      <c r="D486" s="9" t="s">
        <v>48</v>
      </c>
      <c r="E486" s="9" t="s">
        <v>27</v>
      </c>
      <c r="F486" s="9">
        <v>0</v>
      </c>
      <c r="G486" s="9">
        <v>0</v>
      </c>
      <c r="H486" s="9">
        <v>1</v>
      </c>
      <c r="I486" s="10"/>
    </row>
    <row r="487" spans="1:9" ht="24" customHeight="1" x14ac:dyDescent="0.25">
      <c r="A487" s="9">
        <v>5134</v>
      </c>
      <c r="B487" s="9" t="s">
        <v>989</v>
      </c>
      <c r="C487" s="9" t="s">
        <v>793</v>
      </c>
      <c r="D487" s="9" t="s">
        <v>48</v>
      </c>
      <c r="E487" s="9" t="s">
        <v>27</v>
      </c>
      <c r="F487" s="9">
        <v>0</v>
      </c>
      <c r="G487" s="9">
        <v>0</v>
      </c>
      <c r="H487" s="9">
        <v>1</v>
      </c>
      <c r="I487" s="10"/>
    </row>
    <row r="488" spans="1:9" ht="24" customHeight="1" x14ac:dyDescent="0.25">
      <c r="A488" s="9">
        <v>5134</v>
      </c>
      <c r="B488" s="9" t="s">
        <v>990</v>
      </c>
      <c r="C488" s="9" t="s">
        <v>206</v>
      </c>
      <c r="D488" s="9" t="s">
        <v>48</v>
      </c>
      <c r="E488" s="9" t="s">
        <v>27</v>
      </c>
      <c r="F488" s="9">
        <v>0</v>
      </c>
      <c r="G488" s="9">
        <v>0</v>
      </c>
      <c r="H488" s="9">
        <v>1</v>
      </c>
      <c r="I488" s="10"/>
    </row>
    <row r="489" spans="1:9" ht="24" customHeight="1" x14ac:dyDescent="0.25">
      <c r="A489" s="9">
        <v>5134</v>
      </c>
      <c r="B489" s="9" t="s">
        <v>989</v>
      </c>
      <c r="C489" s="9" t="s">
        <v>793</v>
      </c>
      <c r="D489" s="9" t="s">
        <v>48</v>
      </c>
      <c r="E489" s="9" t="s">
        <v>27</v>
      </c>
      <c r="F489" s="9">
        <v>0</v>
      </c>
      <c r="G489" s="9">
        <v>0</v>
      </c>
      <c r="H489" s="9">
        <v>1</v>
      </c>
      <c r="I489" s="10"/>
    </row>
    <row r="490" spans="1:9" ht="24" customHeight="1" x14ac:dyDescent="0.25">
      <c r="A490" s="9">
        <v>5134</v>
      </c>
      <c r="B490" s="9" t="s">
        <v>1322</v>
      </c>
      <c r="C490" s="9" t="s">
        <v>206</v>
      </c>
      <c r="D490" s="9" t="s">
        <v>65</v>
      </c>
      <c r="E490" s="9" t="s">
        <v>27</v>
      </c>
      <c r="F490" s="9">
        <v>20000000</v>
      </c>
      <c r="G490" s="9">
        <v>20000000</v>
      </c>
      <c r="H490" s="9">
        <v>1</v>
      </c>
      <c r="I490" s="10"/>
    </row>
    <row r="491" spans="1:9" ht="24" customHeight="1" x14ac:dyDescent="0.25">
      <c r="A491" s="9">
        <v>5134</v>
      </c>
      <c r="B491" s="9" t="s">
        <v>1323</v>
      </c>
      <c r="C491" s="9" t="s">
        <v>1324</v>
      </c>
      <c r="D491" s="9" t="s">
        <v>48</v>
      </c>
      <c r="E491" s="9" t="s">
        <v>27</v>
      </c>
      <c r="F491" s="9">
        <v>0</v>
      </c>
      <c r="G491" s="9">
        <v>0</v>
      </c>
      <c r="H491" s="9">
        <v>1</v>
      </c>
      <c r="I491" s="10"/>
    </row>
    <row r="492" spans="1:9" ht="24" customHeight="1" x14ac:dyDescent="0.25">
      <c r="A492" s="9">
        <v>5134</v>
      </c>
      <c r="B492" s="9" t="s">
        <v>1325</v>
      </c>
      <c r="C492" s="9" t="s">
        <v>1324</v>
      </c>
      <c r="D492" s="9" t="s">
        <v>48</v>
      </c>
      <c r="E492" s="9" t="s">
        <v>27</v>
      </c>
      <c r="F492" s="9">
        <v>0</v>
      </c>
      <c r="G492" s="9">
        <v>0</v>
      </c>
      <c r="H492" s="9">
        <v>1</v>
      </c>
      <c r="I492" s="10"/>
    </row>
    <row r="493" spans="1:9" ht="24" customHeight="1" x14ac:dyDescent="0.25">
      <c r="A493" s="9">
        <v>5134</v>
      </c>
      <c r="B493" s="9" t="s">
        <v>2501</v>
      </c>
      <c r="C493" s="9" t="s">
        <v>2502</v>
      </c>
      <c r="D493" s="9" t="s">
        <v>65</v>
      </c>
      <c r="E493" s="9" t="s">
        <v>27</v>
      </c>
      <c r="F493" s="9">
        <v>30000000</v>
      </c>
      <c r="G493" s="9">
        <v>30000000</v>
      </c>
      <c r="H493" s="9" t="s">
        <v>83</v>
      </c>
      <c r="I493" s="10"/>
    </row>
    <row r="494" spans="1:9" ht="24" customHeight="1" x14ac:dyDescent="0.25">
      <c r="A494" s="9">
        <v>5134</v>
      </c>
      <c r="B494" s="9" t="s">
        <v>2767</v>
      </c>
      <c r="C494" s="9" t="s">
        <v>206</v>
      </c>
      <c r="D494" s="9" t="s">
        <v>65</v>
      </c>
      <c r="E494" s="9" t="s">
        <v>27</v>
      </c>
      <c r="F494" s="9">
        <v>10000000</v>
      </c>
      <c r="G494" s="9">
        <v>10000000</v>
      </c>
      <c r="H494" s="9" t="s">
        <v>83</v>
      </c>
      <c r="I494" s="10"/>
    </row>
    <row r="495" spans="1:9" ht="24" customHeight="1" x14ac:dyDescent="0.25">
      <c r="A495" s="9">
        <v>5134</v>
      </c>
      <c r="B495" s="9" t="s">
        <v>3503</v>
      </c>
      <c r="C495" s="9" t="s">
        <v>62</v>
      </c>
      <c r="D495" s="9" t="s">
        <v>65</v>
      </c>
      <c r="E495" s="9" t="s">
        <v>27</v>
      </c>
      <c r="F495" s="9">
        <v>0</v>
      </c>
      <c r="G495" s="9">
        <v>0</v>
      </c>
      <c r="H495" s="9">
        <v>1</v>
      </c>
      <c r="I495" s="10"/>
    </row>
    <row r="496" spans="1:9" ht="24" customHeight="1" x14ac:dyDescent="0.25">
      <c r="A496" s="9">
        <v>5134</v>
      </c>
      <c r="B496" s="9" t="s">
        <v>3595</v>
      </c>
      <c r="C496" s="9" t="s">
        <v>62</v>
      </c>
      <c r="D496" s="9" t="s">
        <v>65</v>
      </c>
      <c r="E496" s="9" t="s">
        <v>27</v>
      </c>
      <c r="F496" s="9">
        <v>0</v>
      </c>
      <c r="G496" s="9">
        <v>0</v>
      </c>
      <c r="H496" s="9">
        <v>1</v>
      </c>
      <c r="I496" s="10"/>
    </row>
    <row r="497" spans="1:9" ht="24" customHeight="1" x14ac:dyDescent="0.25">
      <c r="A497" s="9">
        <v>5134</v>
      </c>
      <c r="B497" s="9" t="s">
        <v>3596</v>
      </c>
      <c r="C497" s="9" t="s">
        <v>62</v>
      </c>
      <c r="D497" s="9" t="s">
        <v>65</v>
      </c>
      <c r="E497" s="9" t="s">
        <v>27</v>
      </c>
      <c r="F497" s="9">
        <v>0</v>
      </c>
      <c r="G497" s="9">
        <v>0</v>
      </c>
      <c r="H497" s="9">
        <v>1</v>
      </c>
      <c r="I497" s="10"/>
    </row>
    <row r="498" spans="1:9" ht="24" customHeight="1" x14ac:dyDescent="0.25">
      <c r="A498" s="9">
        <v>5134</v>
      </c>
      <c r="B498" s="9" t="s">
        <v>3597</v>
      </c>
      <c r="C498" s="9" t="s">
        <v>62</v>
      </c>
      <c r="D498" s="9" t="s">
        <v>65</v>
      </c>
      <c r="E498" s="9" t="s">
        <v>27</v>
      </c>
      <c r="F498" s="9">
        <v>0</v>
      </c>
      <c r="G498" s="9">
        <v>0</v>
      </c>
      <c r="H498" s="9">
        <v>1</v>
      </c>
      <c r="I498" s="10"/>
    </row>
    <row r="499" spans="1:9" ht="24" customHeight="1" x14ac:dyDescent="0.25">
      <c r="A499" s="9">
        <v>5134</v>
      </c>
      <c r="B499" s="9" t="s">
        <v>3598</v>
      </c>
      <c r="C499" s="9" t="s">
        <v>62</v>
      </c>
      <c r="D499" s="9" t="s">
        <v>65</v>
      </c>
      <c r="E499" s="9" t="s">
        <v>27</v>
      </c>
      <c r="F499" s="9">
        <v>0</v>
      </c>
      <c r="G499" s="9">
        <v>0</v>
      </c>
      <c r="H499" s="9">
        <v>1</v>
      </c>
      <c r="I499" s="10"/>
    </row>
    <row r="500" spans="1:9" ht="24" customHeight="1" x14ac:dyDescent="0.25">
      <c r="A500" s="9">
        <v>5134</v>
      </c>
      <c r="B500" s="9" t="s">
        <v>3599</v>
      </c>
      <c r="C500" s="9" t="s">
        <v>62</v>
      </c>
      <c r="D500" s="9" t="s">
        <v>65</v>
      </c>
      <c r="E500" s="9" t="s">
        <v>27</v>
      </c>
      <c r="F500" s="9">
        <v>0</v>
      </c>
      <c r="G500" s="9">
        <v>0</v>
      </c>
      <c r="H500" s="9">
        <v>1</v>
      </c>
      <c r="I500" s="10"/>
    </row>
    <row r="501" spans="1:9" ht="24" customHeight="1" x14ac:dyDescent="0.25">
      <c r="A501" s="9">
        <v>5134</v>
      </c>
      <c r="B501" s="9" t="s">
        <v>3600</v>
      </c>
      <c r="C501" s="9" t="s">
        <v>62</v>
      </c>
      <c r="D501" s="9" t="s">
        <v>65</v>
      </c>
      <c r="E501" s="9" t="s">
        <v>27</v>
      </c>
      <c r="F501" s="9">
        <v>0</v>
      </c>
      <c r="G501" s="9">
        <v>0</v>
      </c>
      <c r="H501" s="9">
        <v>1</v>
      </c>
      <c r="I501" s="10"/>
    </row>
    <row r="502" spans="1:9" ht="24" customHeight="1" x14ac:dyDescent="0.25">
      <c r="A502" s="9">
        <v>5134</v>
      </c>
      <c r="B502" s="9" t="s">
        <v>3601</v>
      </c>
      <c r="C502" s="9" t="s">
        <v>62</v>
      </c>
      <c r="D502" s="9" t="s">
        <v>65</v>
      </c>
      <c r="E502" s="9" t="s">
        <v>27</v>
      </c>
      <c r="F502" s="9">
        <v>0</v>
      </c>
      <c r="G502" s="9">
        <v>0</v>
      </c>
      <c r="H502" s="9">
        <v>1</v>
      </c>
      <c r="I502" s="10"/>
    </row>
    <row r="503" spans="1:9" ht="24" customHeight="1" x14ac:dyDescent="0.25">
      <c r="A503" s="9">
        <v>5134</v>
      </c>
      <c r="B503" s="9" t="s">
        <v>3602</v>
      </c>
      <c r="C503" s="9" t="s">
        <v>62</v>
      </c>
      <c r="D503" s="9" t="s">
        <v>65</v>
      </c>
      <c r="E503" s="9" t="s">
        <v>27</v>
      </c>
      <c r="F503" s="9">
        <v>0</v>
      </c>
      <c r="G503" s="9">
        <v>0</v>
      </c>
      <c r="H503" s="9">
        <v>1</v>
      </c>
      <c r="I503" s="10"/>
    </row>
    <row r="504" spans="1:9" ht="24" customHeight="1" x14ac:dyDescent="0.25">
      <c r="A504" s="9">
        <v>5134</v>
      </c>
      <c r="B504" s="9" t="s">
        <v>3603</v>
      </c>
      <c r="C504" s="9" t="s">
        <v>62</v>
      </c>
      <c r="D504" s="9" t="s">
        <v>65</v>
      </c>
      <c r="E504" s="9" t="s">
        <v>27</v>
      </c>
      <c r="F504" s="9">
        <v>0</v>
      </c>
      <c r="G504" s="9">
        <v>0</v>
      </c>
      <c r="H504" s="9">
        <v>1</v>
      </c>
      <c r="I504" s="10"/>
    </row>
    <row r="505" spans="1:9" ht="24" customHeight="1" x14ac:dyDescent="0.25">
      <c r="A505" s="9">
        <v>5134</v>
      </c>
      <c r="B505" s="9" t="s">
        <v>3604</v>
      </c>
      <c r="C505" s="9" t="s">
        <v>62</v>
      </c>
      <c r="D505" s="9" t="s">
        <v>65</v>
      </c>
      <c r="E505" s="9" t="s">
        <v>27</v>
      </c>
      <c r="F505" s="9">
        <v>0</v>
      </c>
      <c r="G505" s="9">
        <v>0</v>
      </c>
      <c r="H505" s="9">
        <v>1</v>
      </c>
      <c r="I505" s="10"/>
    </row>
    <row r="506" spans="1:9" ht="24" customHeight="1" x14ac:dyDescent="0.25">
      <c r="A506" s="9">
        <v>5134</v>
      </c>
      <c r="B506" s="9" t="s">
        <v>3771</v>
      </c>
      <c r="C506" s="9" t="s">
        <v>62</v>
      </c>
      <c r="D506" s="9" t="s">
        <v>65</v>
      </c>
      <c r="E506" s="9" t="s">
        <v>27</v>
      </c>
      <c r="F506" s="9">
        <v>15000000</v>
      </c>
      <c r="G506" s="9">
        <v>15000000</v>
      </c>
      <c r="H506" s="9">
        <v>1</v>
      </c>
      <c r="I506" s="10"/>
    </row>
    <row r="507" spans="1:9" ht="24" customHeight="1" x14ac:dyDescent="0.25">
      <c r="A507" s="9">
        <v>5134</v>
      </c>
      <c r="B507" s="9" t="s">
        <v>4641</v>
      </c>
      <c r="C507" s="9" t="s">
        <v>62</v>
      </c>
      <c r="D507" s="9" t="s">
        <v>1349</v>
      </c>
      <c r="E507" s="9" t="s">
        <v>27</v>
      </c>
      <c r="F507" s="9">
        <v>26000000</v>
      </c>
      <c r="G507" s="9">
        <v>26000000</v>
      </c>
      <c r="H507" s="9">
        <v>1</v>
      </c>
      <c r="I507" s="10"/>
    </row>
    <row r="508" spans="1:9" ht="24" customHeight="1" x14ac:dyDescent="0.25">
      <c r="A508" s="9">
        <v>5134</v>
      </c>
      <c r="B508" s="9" t="s">
        <v>4742</v>
      </c>
      <c r="C508" s="9" t="s">
        <v>62</v>
      </c>
      <c r="D508" s="9" t="s">
        <v>65</v>
      </c>
      <c r="E508" s="9" t="s">
        <v>27</v>
      </c>
      <c r="F508" s="9">
        <v>10000000</v>
      </c>
      <c r="G508" s="9">
        <v>10000000</v>
      </c>
      <c r="H508" s="9">
        <v>1</v>
      </c>
      <c r="I508" s="10"/>
    </row>
    <row r="509" spans="1:9" s="11" customFormat="1" ht="15" customHeight="1" x14ac:dyDescent="0.25">
      <c r="A509" s="22" t="s">
        <v>18</v>
      </c>
      <c r="B509" s="23"/>
      <c r="C509" s="23"/>
      <c r="D509" s="23"/>
      <c r="E509" s="23"/>
      <c r="F509" s="23"/>
      <c r="G509" s="23"/>
      <c r="H509" s="23"/>
    </row>
    <row r="510" spans="1:9" ht="24" customHeight="1" x14ac:dyDescent="0.25">
      <c r="A510" s="9">
        <v>5134</v>
      </c>
      <c r="B510" s="9" t="s">
        <v>4917</v>
      </c>
      <c r="C510" s="9" t="s">
        <v>793</v>
      </c>
      <c r="D510" s="9" t="s">
        <v>48</v>
      </c>
      <c r="E510" s="9" t="s">
        <v>27</v>
      </c>
      <c r="F510" s="9">
        <v>0</v>
      </c>
      <c r="G510" s="9">
        <v>0</v>
      </c>
      <c r="H510" s="9">
        <v>1</v>
      </c>
      <c r="I510" s="10"/>
    </row>
    <row r="511" spans="1:9" x14ac:dyDescent="0.25">
      <c r="A511" s="20" t="s">
        <v>2705</v>
      </c>
      <c r="B511" s="21"/>
      <c r="C511" s="21"/>
      <c r="D511" s="21"/>
      <c r="E511" s="21"/>
      <c r="F511" s="21"/>
      <c r="G511" s="21"/>
      <c r="H511" s="21"/>
    </row>
    <row r="512" spans="1:9" s="11" customFormat="1" ht="15" customHeight="1" x14ac:dyDescent="0.25">
      <c r="A512" s="22" t="s">
        <v>18</v>
      </c>
      <c r="B512" s="23"/>
      <c r="C512" s="23"/>
      <c r="D512" s="23"/>
      <c r="E512" s="23"/>
      <c r="F512" s="23"/>
      <c r="G512" s="23"/>
      <c r="H512" s="23"/>
    </row>
    <row r="513" spans="1:9" ht="24" customHeight="1" x14ac:dyDescent="0.25">
      <c r="A513" s="9">
        <v>4241</v>
      </c>
      <c r="B513" s="9" t="s">
        <v>2706</v>
      </c>
      <c r="C513" s="9" t="s">
        <v>450</v>
      </c>
      <c r="D513" s="9" t="s">
        <v>65</v>
      </c>
      <c r="E513" s="9" t="s">
        <v>27</v>
      </c>
      <c r="F513" s="9">
        <v>20000000</v>
      </c>
      <c r="G513" s="9">
        <v>20000000</v>
      </c>
      <c r="H513" s="9" t="s">
        <v>83</v>
      </c>
      <c r="I513" s="10"/>
    </row>
    <row r="514" spans="1:9" ht="44.85" customHeight="1" x14ac:dyDescent="0.25">
      <c r="A514" s="52" t="s">
        <v>446</v>
      </c>
      <c r="B514" s="53"/>
      <c r="C514" s="53"/>
      <c r="D514" s="53"/>
      <c r="E514" s="53"/>
      <c r="F514" s="53"/>
      <c r="G514" s="53"/>
      <c r="H514" s="53"/>
    </row>
    <row r="515" spans="1:9" s="11" customFormat="1" ht="15" customHeight="1" x14ac:dyDescent="0.25">
      <c r="A515" s="22" t="s">
        <v>18</v>
      </c>
      <c r="B515" s="23"/>
      <c r="C515" s="23"/>
      <c r="D515" s="23"/>
      <c r="E515" s="23"/>
      <c r="F515" s="23"/>
      <c r="G515" s="23"/>
      <c r="H515" s="23"/>
    </row>
    <row r="516" spans="1:9" ht="24" customHeight="1" x14ac:dyDescent="0.25">
      <c r="A516" s="9">
        <v>4241</v>
      </c>
      <c r="B516" s="9" t="s">
        <v>447</v>
      </c>
      <c r="C516" s="9" t="s">
        <v>448</v>
      </c>
      <c r="D516" s="9" t="s">
        <v>65</v>
      </c>
      <c r="E516" s="9" t="s">
        <v>27</v>
      </c>
      <c r="F516" s="9">
        <v>1150000</v>
      </c>
      <c r="G516" s="9">
        <v>1150000</v>
      </c>
      <c r="H516" s="9">
        <v>1</v>
      </c>
      <c r="I516" s="10"/>
    </row>
    <row r="517" spans="1:9" ht="24" customHeight="1" x14ac:dyDescent="0.25">
      <c r="A517" s="9">
        <v>4241</v>
      </c>
      <c r="B517" s="9" t="s">
        <v>449</v>
      </c>
      <c r="C517" s="9" t="s">
        <v>450</v>
      </c>
      <c r="D517" s="9" t="s">
        <v>65</v>
      </c>
      <c r="E517" s="9" t="s">
        <v>27</v>
      </c>
      <c r="F517" s="9">
        <v>1900000</v>
      </c>
      <c r="G517" s="9">
        <v>1900000</v>
      </c>
      <c r="H517" s="9">
        <v>1</v>
      </c>
      <c r="I517" s="10"/>
    </row>
    <row r="518" spans="1:9" x14ac:dyDescent="0.25">
      <c r="A518" s="20" t="s">
        <v>359</v>
      </c>
      <c r="B518" s="21"/>
      <c r="C518" s="21"/>
      <c r="D518" s="21"/>
      <c r="E518" s="21"/>
      <c r="F518" s="21"/>
      <c r="G518" s="21"/>
      <c r="H518" s="21"/>
    </row>
    <row r="519" spans="1:9" x14ac:dyDescent="0.25">
      <c r="A519" s="26" t="s">
        <v>17</v>
      </c>
      <c r="B519" s="27"/>
      <c r="C519" s="27"/>
      <c r="D519" s="27"/>
      <c r="E519" s="27"/>
      <c r="F519" s="27"/>
      <c r="G519" s="27"/>
      <c r="H519" s="28"/>
    </row>
    <row r="520" spans="1:9" ht="24" customHeight="1" x14ac:dyDescent="0.25">
      <c r="A520" s="9">
        <v>5129</v>
      </c>
      <c r="B520" s="9" t="s">
        <v>584</v>
      </c>
      <c r="C520" s="9" t="s">
        <v>585</v>
      </c>
      <c r="D520" s="9" t="s">
        <v>32</v>
      </c>
      <c r="E520" s="9" t="s">
        <v>77</v>
      </c>
      <c r="F520" s="9">
        <v>58761.47</v>
      </c>
      <c r="G520" s="9">
        <f>H520*F520</f>
        <v>12810000.460000001</v>
      </c>
      <c r="H520" s="9">
        <v>218</v>
      </c>
      <c r="I520" s="10"/>
    </row>
    <row r="521" spans="1:9" x14ac:dyDescent="0.25">
      <c r="A521" s="26" t="s">
        <v>18</v>
      </c>
      <c r="B521" s="27"/>
      <c r="C521" s="27"/>
      <c r="D521" s="27"/>
      <c r="E521" s="27"/>
      <c r="F521" s="27"/>
      <c r="G521" s="27"/>
      <c r="H521" s="28"/>
    </row>
    <row r="522" spans="1:9" ht="24" customHeight="1" x14ac:dyDescent="0.25">
      <c r="A522" s="9">
        <v>4214</v>
      </c>
      <c r="B522" s="9" t="s">
        <v>360</v>
      </c>
      <c r="C522" s="9" t="s">
        <v>361</v>
      </c>
      <c r="D522" s="9" t="s">
        <v>65</v>
      </c>
      <c r="E522" s="9" t="s">
        <v>27</v>
      </c>
      <c r="F522" s="9">
        <v>2100744</v>
      </c>
      <c r="G522" s="9">
        <v>2100744</v>
      </c>
      <c r="H522" s="9">
        <v>1</v>
      </c>
      <c r="I522" s="10"/>
    </row>
    <row r="523" spans="1:9" ht="24" customHeight="1" x14ac:dyDescent="0.25">
      <c r="A523" s="9">
        <v>4252</v>
      </c>
      <c r="B523" s="9" t="s">
        <v>553</v>
      </c>
      <c r="C523" s="9" t="s">
        <v>460</v>
      </c>
      <c r="D523" s="9" t="s">
        <v>65</v>
      </c>
      <c r="E523" s="9" t="s">
        <v>27</v>
      </c>
      <c r="F523" s="9">
        <v>0</v>
      </c>
      <c r="G523" s="9">
        <v>0</v>
      </c>
      <c r="H523" s="9">
        <v>1</v>
      </c>
      <c r="I523" s="10"/>
    </row>
    <row r="524" spans="1:9" ht="24" customHeight="1" x14ac:dyDescent="0.25">
      <c r="A524" s="9">
        <v>4239</v>
      </c>
      <c r="B524" s="9" t="s">
        <v>575</v>
      </c>
      <c r="C524" s="9" t="s">
        <v>576</v>
      </c>
      <c r="D524" s="9" t="s">
        <v>65</v>
      </c>
      <c r="E524" s="9" t="s">
        <v>27</v>
      </c>
      <c r="F524" s="9">
        <v>10800000</v>
      </c>
      <c r="G524" s="9">
        <v>10800000</v>
      </c>
      <c r="H524" s="9">
        <v>1</v>
      </c>
      <c r="I524" s="10"/>
    </row>
    <row r="525" spans="1:9" ht="24" customHeight="1" x14ac:dyDescent="0.25">
      <c r="A525" s="9">
        <v>4252</v>
      </c>
      <c r="B525" s="9" t="s">
        <v>748</v>
      </c>
      <c r="C525" s="9" t="s">
        <v>460</v>
      </c>
      <c r="D525" s="9" t="s">
        <v>65</v>
      </c>
      <c r="E525" s="9" t="s">
        <v>27</v>
      </c>
      <c r="F525" s="9">
        <v>3000000</v>
      </c>
      <c r="G525" s="9">
        <v>3000000</v>
      </c>
      <c r="H525" s="9">
        <v>1</v>
      </c>
      <c r="I525" s="10"/>
    </row>
    <row r="526" spans="1:9" ht="24" customHeight="1" x14ac:dyDescent="0.25">
      <c r="A526" s="9">
        <v>4214</v>
      </c>
      <c r="B526" s="9" t="s">
        <v>879</v>
      </c>
      <c r="C526" s="9" t="s">
        <v>361</v>
      </c>
      <c r="D526" s="9" t="s">
        <v>65</v>
      </c>
      <c r="E526" s="9" t="s">
        <v>27</v>
      </c>
      <c r="F526" s="9">
        <v>2220000</v>
      </c>
      <c r="G526" s="9">
        <v>2220000</v>
      </c>
      <c r="H526" s="9">
        <v>1</v>
      </c>
      <c r="I526" s="10"/>
    </row>
    <row r="527" spans="1:9" ht="24" customHeight="1" x14ac:dyDescent="0.25">
      <c r="A527" s="9">
        <v>4252</v>
      </c>
      <c r="B527" s="9" t="s">
        <v>1979</v>
      </c>
      <c r="C527" s="9" t="s">
        <v>460</v>
      </c>
      <c r="D527" s="9" t="s">
        <v>65</v>
      </c>
      <c r="E527" s="9" t="s">
        <v>27</v>
      </c>
      <c r="F527" s="9">
        <v>3000000</v>
      </c>
      <c r="G527" s="9">
        <v>3000000</v>
      </c>
      <c r="H527" s="9">
        <v>1</v>
      </c>
      <c r="I527" s="10"/>
    </row>
    <row r="528" spans="1:9" ht="24" customHeight="1" x14ac:dyDescent="0.25">
      <c r="A528" s="9">
        <v>4252</v>
      </c>
      <c r="B528" s="9" t="s">
        <v>4449</v>
      </c>
      <c r="C528" s="9" t="s">
        <v>460</v>
      </c>
      <c r="D528" s="9" t="s">
        <v>65</v>
      </c>
      <c r="E528" s="9" t="s">
        <v>27</v>
      </c>
      <c r="F528" s="9">
        <v>3000000</v>
      </c>
      <c r="G528" s="9">
        <v>3000000</v>
      </c>
      <c r="H528" s="9">
        <v>1</v>
      </c>
      <c r="I528" s="10"/>
    </row>
    <row r="529" spans="1:9" x14ac:dyDescent="0.25">
      <c r="A529" s="20" t="s">
        <v>2517</v>
      </c>
      <c r="B529" s="21"/>
      <c r="C529" s="21"/>
      <c r="D529" s="21"/>
      <c r="E529" s="21"/>
      <c r="F529" s="21"/>
      <c r="G529" s="21"/>
      <c r="H529" s="21"/>
    </row>
    <row r="530" spans="1:9" x14ac:dyDescent="0.25">
      <c r="A530" s="26" t="s">
        <v>40</v>
      </c>
      <c r="B530" s="27"/>
      <c r="C530" s="27"/>
      <c r="D530" s="27"/>
      <c r="E530" s="27"/>
      <c r="F530" s="27"/>
      <c r="G530" s="27"/>
      <c r="H530" s="28"/>
    </row>
    <row r="531" spans="1:9" ht="24" customHeight="1" x14ac:dyDescent="0.25">
      <c r="A531" s="9">
        <v>5112</v>
      </c>
      <c r="B531" s="9" t="s">
        <v>2518</v>
      </c>
      <c r="C531" s="9" t="s">
        <v>1385</v>
      </c>
      <c r="D531" s="9" t="s">
        <v>48</v>
      </c>
      <c r="E531" s="9" t="s">
        <v>27</v>
      </c>
      <c r="F531" s="9">
        <v>191515680</v>
      </c>
      <c r="G531" s="9">
        <v>191515680</v>
      </c>
      <c r="H531" s="9">
        <v>1</v>
      </c>
      <c r="I531" s="10"/>
    </row>
    <row r="532" spans="1:9" ht="24" customHeight="1" x14ac:dyDescent="0.25">
      <c r="A532" s="9">
        <v>5112</v>
      </c>
      <c r="B532" s="9" t="s">
        <v>3971</v>
      </c>
      <c r="C532" s="9" t="s">
        <v>1385</v>
      </c>
      <c r="D532" s="9" t="s">
        <v>48</v>
      </c>
      <c r="E532" s="9" t="s">
        <v>27</v>
      </c>
      <c r="F532" s="9">
        <v>22098831</v>
      </c>
      <c r="G532" s="9">
        <v>22098831</v>
      </c>
      <c r="H532" s="9">
        <v>1</v>
      </c>
      <c r="I532" s="10"/>
    </row>
    <row r="533" spans="1:9" ht="24" customHeight="1" x14ac:dyDescent="0.25">
      <c r="A533" s="9">
        <v>5112</v>
      </c>
      <c r="B533" s="9" t="s">
        <v>3971</v>
      </c>
      <c r="C533" s="9" t="s">
        <v>1385</v>
      </c>
      <c r="D533" s="9" t="s">
        <v>48</v>
      </c>
      <c r="E533" s="9" t="s">
        <v>27</v>
      </c>
      <c r="F533" s="9">
        <v>238800000</v>
      </c>
      <c r="G533" s="9">
        <v>238800000</v>
      </c>
      <c r="H533" s="9">
        <v>1</v>
      </c>
      <c r="I533" s="10"/>
    </row>
    <row r="534" spans="1:9" ht="24" customHeight="1" x14ac:dyDescent="0.25">
      <c r="A534" s="9">
        <v>5112</v>
      </c>
      <c r="B534" s="9" t="s">
        <v>4416</v>
      </c>
      <c r="C534" s="9" t="s">
        <v>1385</v>
      </c>
      <c r="D534" s="9" t="s">
        <v>48</v>
      </c>
      <c r="E534" s="9" t="s">
        <v>27</v>
      </c>
      <c r="F534" s="9">
        <v>111072000</v>
      </c>
      <c r="G534" s="9">
        <v>111072000</v>
      </c>
      <c r="H534" s="9">
        <v>1</v>
      </c>
      <c r="I534" s="10"/>
    </row>
    <row r="535" spans="1:9" ht="24" customHeight="1" x14ac:dyDescent="0.25">
      <c r="A535" s="9">
        <v>5112</v>
      </c>
      <c r="B535" s="9" t="s">
        <v>4417</v>
      </c>
      <c r="C535" s="9" t="s">
        <v>1385</v>
      </c>
      <c r="D535" s="9" t="s">
        <v>48</v>
      </c>
      <c r="E535" s="9" t="s">
        <v>27</v>
      </c>
      <c r="F535" s="9">
        <v>99120000</v>
      </c>
      <c r="G535" s="9">
        <v>99120000</v>
      </c>
      <c r="H535" s="9">
        <v>1</v>
      </c>
      <c r="I535" s="10"/>
    </row>
    <row r="536" spans="1:9" ht="24" customHeight="1" x14ac:dyDescent="0.25">
      <c r="A536" s="9">
        <v>5112</v>
      </c>
      <c r="B536" s="9" t="s">
        <v>4418</v>
      </c>
      <c r="C536" s="9" t="s">
        <v>1385</v>
      </c>
      <c r="D536" s="9" t="s">
        <v>48</v>
      </c>
      <c r="E536" s="9" t="s">
        <v>27</v>
      </c>
      <c r="F536" s="9">
        <v>64800000</v>
      </c>
      <c r="G536" s="9">
        <v>64800000</v>
      </c>
      <c r="H536" s="9">
        <v>1</v>
      </c>
      <c r="I536" s="10"/>
    </row>
    <row r="537" spans="1:9" x14ac:dyDescent="0.25">
      <c r="A537" s="26" t="s">
        <v>18</v>
      </c>
      <c r="B537" s="27"/>
      <c r="C537" s="27"/>
      <c r="D537" s="27"/>
      <c r="E537" s="27"/>
      <c r="F537" s="27"/>
      <c r="G537" s="27"/>
      <c r="H537" s="28"/>
    </row>
    <row r="538" spans="1:9" ht="24" customHeight="1" x14ac:dyDescent="0.25">
      <c r="A538" s="9">
        <v>5112</v>
      </c>
      <c r="B538" s="9" t="s">
        <v>3972</v>
      </c>
      <c r="C538" s="9" t="s">
        <v>50</v>
      </c>
      <c r="D538" s="9" t="s">
        <v>48</v>
      </c>
      <c r="E538" s="9" t="s">
        <v>27</v>
      </c>
      <c r="F538" s="9">
        <v>1353000</v>
      </c>
      <c r="G538" s="9">
        <v>1353000</v>
      </c>
      <c r="H538" s="9">
        <v>1</v>
      </c>
      <c r="I538" s="10"/>
    </row>
    <row r="539" spans="1:9" ht="24" customHeight="1" x14ac:dyDescent="0.25">
      <c r="A539" s="9">
        <v>5112</v>
      </c>
      <c r="B539" s="9" t="s">
        <v>3973</v>
      </c>
      <c r="C539" s="9" t="s">
        <v>332</v>
      </c>
      <c r="D539" s="9" t="s">
        <v>26</v>
      </c>
      <c r="E539" s="9" t="s">
        <v>27</v>
      </c>
      <c r="F539" s="9">
        <v>1548169</v>
      </c>
      <c r="G539" s="9">
        <v>1548169</v>
      </c>
      <c r="H539" s="9">
        <v>1</v>
      </c>
      <c r="I539" s="10"/>
    </row>
    <row r="540" spans="1:9" ht="24" customHeight="1" x14ac:dyDescent="0.25">
      <c r="A540" s="9">
        <v>5112</v>
      </c>
      <c r="B540" s="9" t="s">
        <v>4419</v>
      </c>
      <c r="C540" s="9" t="s">
        <v>50</v>
      </c>
      <c r="D540" s="9" t="s">
        <v>48</v>
      </c>
      <c r="E540" s="9" t="s">
        <v>27</v>
      </c>
      <c r="F540" s="9">
        <v>624000</v>
      </c>
      <c r="G540" s="9">
        <v>624000</v>
      </c>
      <c r="H540" s="9">
        <v>1</v>
      </c>
      <c r="I540" s="10"/>
    </row>
    <row r="541" spans="1:9" ht="24" customHeight="1" x14ac:dyDescent="0.25">
      <c r="A541" s="9">
        <v>5112</v>
      </c>
      <c r="B541" s="9" t="s">
        <v>4420</v>
      </c>
      <c r="C541" s="9" t="s">
        <v>50</v>
      </c>
      <c r="D541" s="9" t="s">
        <v>48</v>
      </c>
      <c r="E541" s="9" t="s">
        <v>27</v>
      </c>
      <c r="F541" s="9">
        <v>584000</v>
      </c>
      <c r="G541" s="9">
        <v>584000</v>
      </c>
      <c r="H541" s="9">
        <v>1</v>
      </c>
      <c r="I541" s="10"/>
    </row>
    <row r="542" spans="1:9" ht="24" customHeight="1" x14ac:dyDescent="0.25">
      <c r="A542" s="9">
        <v>5112</v>
      </c>
      <c r="B542" s="9" t="s">
        <v>4421</v>
      </c>
      <c r="C542" s="9" t="s">
        <v>50</v>
      </c>
      <c r="D542" s="9" t="s">
        <v>48</v>
      </c>
      <c r="E542" s="9" t="s">
        <v>27</v>
      </c>
      <c r="F542" s="9">
        <v>860000</v>
      </c>
      <c r="G542" s="9">
        <v>860000</v>
      </c>
      <c r="H542" s="9">
        <v>1</v>
      </c>
      <c r="I542" s="10"/>
    </row>
    <row r="543" spans="1:9" ht="24" customHeight="1" x14ac:dyDescent="0.25">
      <c r="A543" s="9">
        <v>5112</v>
      </c>
      <c r="B543" s="9" t="s">
        <v>4422</v>
      </c>
      <c r="C543" s="9" t="s">
        <v>332</v>
      </c>
      <c r="D543" s="9" t="s">
        <v>26</v>
      </c>
      <c r="E543" s="9" t="s">
        <v>27</v>
      </c>
      <c r="F543" s="9">
        <v>645080</v>
      </c>
      <c r="G543" s="9">
        <v>645080</v>
      </c>
      <c r="H543" s="9">
        <v>1</v>
      </c>
      <c r="I543" s="10"/>
    </row>
    <row r="544" spans="1:9" ht="24" customHeight="1" x14ac:dyDescent="0.25">
      <c r="A544" s="9">
        <v>5112</v>
      </c>
      <c r="B544" s="9" t="s">
        <v>4423</v>
      </c>
      <c r="C544" s="9" t="s">
        <v>332</v>
      </c>
      <c r="D544" s="9" t="s">
        <v>26</v>
      </c>
      <c r="E544" s="9" t="s">
        <v>27</v>
      </c>
      <c r="F544" s="9">
        <v>696140</v>
      </c>
      <c r="G544" s="9">
        <v>696140</v>
      </c>
      <c r="H544" s="9">
        <v>1</v>
      </c>
      <c r="I544" s="10"/>
    </row>
    <row r="545" spans="1:9" ht="24" customHeight="1" x14ac:dyDescent="0.25">
      <c r="A545" s="9">
        <v>5112</v>
      </c>
      <c r="B545" s="9" t="s">
        <v>4424</v>
      </c>
      <c r="C545" s="9" t="s">
        <v>332</v>
      </c>
      <c r="D545" s="9" t="s">
        <v>26</v>
      </c>
      <c r="E545" s="9" t="s">
        <v>27</v>
      </c>
      <c r="F545" s="9">
        <v>997370</v>
      </c>
      <c r="G545" s="9">
        <v>997370</v>
      </c>
      <c r="H545" s="9">
        <v>1</v>
      </c>
      <c r="I545" s="10"/>
    </row>
    <row r="546" spans="1:9" ht="24" customHeight="1" x14ac:dyDescent="0.25">
      <c r="A546" s="9">
        <v>5112</v>
      </c>
      <c r="B546" s="9" t="s">
        <v>4661</v>
      </c>
      <c r="C546" s="9" t="s">
        <v>50</v>
      </c>
      <c r="D546" s="9" t="s">
        <v>65</v>
      </c>
      <c r="E546" s="9" t="s">
        <v>27</v>
      </c>
      <c r="F546" s="9">
        <v>330000</v>
      </c>
      <c r="G546" s="9">
        <v>330000</v>
      </c>
      <c r="H546" s="9">
        <v>1</v>
      </c>
      <c r="I546" s="10"/>
    </row>
    <row r="547" spans="1:9" x14ac:dyDescent="0.25">
      <c r="A547" s="20" t="s">
        <v>39</v>
      </c>
      <c r="B547" s="21"/>
      <c r="C547" s="21"/>
      <c r="D547" s="21"/>
      <c r="E547" s="21"/>
      <c r="F547" s="21"/>
      <c r="G547" s="21"/>
      <c r="H547" s="21"/>
    </row>
    <row r="548" spans="1:9" x14ac:dyDescent="0.25">
      <c r="A548" s="26" t="s">
        <v>40</v>
      </c>
      <c r="B548" s="27"/>
      <c r="C548" s="27"/>
      <c r="D548" s="27"/>
      <c r="E548" s="27"/>
      <c r="F548" s="27"/>
      <c r="G548" s="27"/>
      <c r="H548" s="28"/>
    </row>
    <row r="549" spans="1:9" ht="24" customHeight="1" x14ac:dyDescent="0.25">
      <c r="A549" s="9">
        <v>4251</v>
      </c>
      <c r="B549" s="9" t="s">
        <v>41</v>
      </c>
      <c r="C549" s="9" t="s">
        <v>42</v>
      </c>
      <c r="D549" s="9" t="s">
        <v>48</v>
      </c>
      <c r="E549" s="9" t="s">
        <v>27</v>
      </c>
      <c r="F549" s="9">
        <v>183000000</v>
      </c>
      <c r="G549" s="9">
        <v>183000000</v>
      </c>
      <c r="H549" s="9">
        <v>1</v>
      </c>
      <c r="I549" s="10"/>
    </row>
    <row r="550" spans="1:9" ht="24" customHeight="1" x14ac:dyDescent="0.25">
      <c r="A550" s="9">
        <v>4251</v>
      </c>
      <c r="B550" s="9" t="s">
        <v>43</v>
      </c>
      <c r="C550" s="9" t="s">
        <v>42</v>
      </c>
      <c r="D550" s="9" t="s">
        <v>48</v>
      </c>
      <c r="E550" s="9" t="s">
        <v>27</v>
      </c>
      <c r="F550" s="9">
        <v>188910000</v>
      </c>
      <c r="G550" s="9">
        <v>188910000</v>
      </c>
      <c r="H550" s="9">
        <v>1</v>
      </c>
      <c r="I550" s="10"/>
    </row>
    <row r="551" spans="1:9" ht="24" customHeight="1" x14ac:dyDescent="0.25">
      <c r="A551" s="9">
        <v>4251</v>
      </c>
      <c r="B551" s="9" t="s">
        <v>44</v>
      </c>
      <c r="C551" s="9" t="s">
        <v>42</v>
      </c>
      <c r="D551" s="9" t="s">
        <v>48</v>
      </c>
      <c r="E551" s="9" t="s">
        <v>27</v>
      </c>
      <c r="F551" s="9">
        <v>182000000</v>
      </c>
      <c r="G551" s="9">
        <v>182000000</v>
      </c>
      <c r="H551" s="9">
        <v>1</v>
      </c>
      <c r="I551" s="10"/>
    </row>
    <row r="552" spans="1:9" ht="24" customHeight="1" x14ac:dyDescent="0.25">
      <c r="A552" s="9">
        <v>4251</v>
      </c>
      <c r="B552" s="9" t="s">
        <v>45</v>
      </c>
      <c r="C552" s="9" t="s">
        <v>42</v>
      </c>
      <c r="D552" s="9" t="s">
        <v>48</v>
      </c>
      <c r="E552" s="9" t="s">
        <v>27</v>
      </c>
      <c r="F552" s="9">
        <v>149400000</v>
      </c>
      <c r="G552" s="9">
        <v>149400000</v>
      </c>
      <c r="H552" s="9">
        <v>1</v>
      </c>
      <c r="I552" s="10"/>
    </row>
    <row r="553" spans="1:9" ht="24" customHeight="1" x14ac:dyDescent="0.25">
      <c r="A553" s="9">
        <v>4251</v>
      </c>
      <c r="B553" s="9" t="s">
        <v>46</v>
      </c>
      <c r="C553" s="9" t="s">
        <v>42</v>
      </c>
      <c r="D553" s="9" t="s">
        <v>48</v>
      </c>
      <c r="E553" s="9" t="s">
        <v>27</v>
      </c>
      <c r="F553" s="9">
        <v>198000000</v>
      </c>
      <c r="G553" s="9">
        <v>198000000</v>
      </c>
      <c r="H553" s="9">
        <v>1</v>
      </c>
      <c r="I553" s="10"/>
    </row>
    <row r="554" spans="1:9" ht="24" customHeight="1" x14ac:dyDescent="0.25">
      <c r="A554" s="9">
        <v>4251</v>
      </c>
      <c r="B554" s="9" t="s">
        <v>47</v>
      </c>
      <c r="C554" s="9" t="s">
        <v>42</v>
      </c>
      <c r="D554" s="9" t="s">
        <v>48</v>
      </c>
      <c r="E554" s="9" t="s">
        <v>27</v>
      </c>
      <c r="F554" s="9">
        <v>161937000</v>
      </c>
      <c r="G554" s="9">
        <v>161937000</v>
      </c>
      <c r="H554" s="9">
        <v>1</v>
      </c>
      <c r="I554" s="10"/>
    </row>
    <row r="555" spans="1:9" ht="24" customHeight="1" x14ac:dyDescent="0.25">
      <c r="A555" s="9">
        <v>5113</v>
      </c>
      <c r="B555" s="9" t="s">
        <v>882</v>
      </c>
      <c r="C555" s="9" t="s">
        <v>883</v>
      </c>
      <c r="D555" s="9" t="s">
        <v>48</v>
      </c>
      <c r="E555" s="9" t="s">
        <v>27</v>
      </c>
      <c r="F555" s="9">
        <v>0</v>
      </c>
      <c r="G555" s="9">
        <v>0</v>
      </c>
      <c r="H555" s="9">
        <v>1</v>
      </c>
      <c r="I555" s="10"/>
    </row>
    <row r="556" spans="1:9" ht="24" customHeight="1" x14ac:dyDescent="0.25">
      <c r="A556" s="9">
        <v>4251</v>
      </c>
      <c r="B556" s="9" t="s">
        <v>893</v>
      </c>
      <c r="C556" s="9" t="s">
        <v>42</v>
      </c>
      <c r="D556" s="9" t="s">
        <v>48</v>
      </c>
      <c r="E556" s="9" t="s">
        <v>27</v>
      </c>
      <c r="F556" s="9">
        <v>0</v>
      </c>
      <c r="G556" s="9">
        <v>0</v>
      </c>
      <c r="H556" s="9">
        <v>1</v>
      </c>
      <c r="I556" s="10"/>
    </row>
    <row r="557" spans="1:9" ht="24" customHeight="1" x14ac:dyDescent="0.25">
      <c r="A557" s="9">
        <v>4251</v>
      </c>
      <c r="B557" s="9" t="s">
        <v>1195</v>
      </c>
      <c r="C557" s="9" t="s">
        <v>42</v>
      </c>
      <c r="D557" s="9" t="s">
        <v>48</v>
      </c>
      <c r="E557" s="9" t="s">
        <v>27</v>
      </c>
      <c r="F557" s="9">
        <v>197021940</v>
      </c>
      <c r="G557" s="9">
        <v>197021940</v>
      </c>
      <c r="H557" s="9">
        <v>1</v>
      </c>
      <c r="I557" s="10"/>
    </row>
    <row r="558" spans="1:9" ht="24" customHeight="1" x14ac:dyDescent="0.25">
      <c r="A558" s="9">
        <v>5113</v>
      </c>
      <c r="B558" s="9" t="s">
        <v>1197</v>
      </c>
      <c r="C558" s="9" t="s">
        <v>883</v>
      </c>
      <c r="D558" s="9" t="s">
        <v>48</v>
      </c>
      <c r="E558" s="9" t="s">
        <v>27</v>
      </c>
      <c r="F558" s="9">
        <v>79002000</v>
      </c>
      <c r="G558" s="9">
        <v>79002000</v>
      </c>
      <c r="H558" s="9">
        <v>1</v>
      </c>
      <c r="I558" s="10"/>
    </row>
    <row r="559" spans="1:9" ht="24" customHeight="1" x14ac:dyDescent="0.25">
      <c r="A559" s="9">
        <v>5113</v>
      </c>
      <c r="B559" s="9" t="s">
        <v>1198</v>
      </c>
      <c r="C559" s="9" t="s">
        <v>883</v>
      </c>
      <c r="D559" s="9" t="s">
        <v>48</v>
      </c>
      <c r="E559" s="9" t="s">
        <v>27</v>
      </c>
      <c r="F559" s="9">
        <v>14202000</v>
      </c>
      <c r="G559" s="9">
        <v>14202000</v>
      </c>
      <c r="H559" s="9">
        <v>1</v>
      </c>
      <c r="I559" s="10"/>
    </row>
    <row r="560" spans="1:9" ht="24" customHeight="1" x14ac:dyDescent="0.25">
      <c r="A560" s="9">
        <v>5113</v>
      </c>
      <c r="B560" s="9" t="s">
        <v>1199</v>
      </c>
      <c r="C560" s="9" t="s">
        <v>883</v>
      </c>
      <c r="D560" s="9" t="s">
        <v>48</v>
      </c>
      <c r="E560" s="9" t="s">
        <v>27</v>
      </c>
      <c r="F560" s="9">
        <v>181200000</v>
      </c>
      <c r="G560" s="9">
        <v>181200000</v>
      </c>
      <c r="H560" s="9">
        <v>1</v>
      </c>
      <c r="I560" s="10"/>
    </row>
    <row r="561" spans="1:9" ht="24" customHeight="1" x14ac:dyDescent="0.25">
      <c r="A561" s="9">
        <v>5113</v>
      </c>
      <c r="B561" s="9" t="s">
        <v>1200</v>
      </c>
      <c r="C561" s="9" t="s">
        <v>883</v>
      </c>
      <c r="D561" s="9" t="s">
        <v>48</v>
      </c>
      <c r="E561" s="9" t="s">
        <v>27</v>
      </c>
      <c r="F561" s="9">
        <v>143400000</v>
      </c>
      <c r="G561" s="9">
        <v>143400000</v>
      </c>
      <c r="H561" s="9">
        <v>1</v>
      </c>
      <c r="I561" s="10"/>
    </row>
    <row r="562" spans="1:9" ht="24" customHeight="1" x14ac:dyDescent="0.25">
      <c r="A562" s="9">
        <v>4251</v>
      </c>
      <c r="B562" s="9" t="s">
        <v>1211</v>
      </c>
      <c r="C562" s="9" t="s">
        <v>42</v>
      </c>
      <c r="D562" s="9" t="s">
        <v>65</v>
      </c>
      <c r="E562" s="9" t="s">
        <v>27</v>
      </c>
      <c r="F562" s="9">
        <v>0</v>
      </c>
      <c r="G562" s="9">
        <v>0</v>
      </c>
      <c r="H562" s="9">
        <v>1</v>
      </c>
      <c r="I562" s="10"/>
    </row>
    <row r="563" spans="1:9" ht="24" customHeight="1" x14ac:dyDescent="0.25">
      <c r="A563" s="9">
        <v>5112</v>
      </c>
      <c r="B563" s="9" t="s">
        <v>1326</v>
      </c>
      <c r="C563" s="9" t="s">
        <v>1327</v>
      </c>
      <c r="D563" s="9" t="s">
        <v>48</v>
      </c>
      <c r="E563" s="9" t="s">
        <v>27</v>
      </c>
      <c r="F563" s="9">
        <v>0</v>
      </c>
      <c r="G563" s="9">
        <v>0</v>
      </c>
      <c r="H563" s="9">
        <v>1</v>
      </c>
      <c r="I563" s="10"/>
    </row>
    <row r="564" spans="1:9" ht="24" customHeight="1" x14ac:dyDescent="0.25">
      <c r="A564" s="9">
        <v>5113</v>
      </c>
      <c r="B564" s="9" t="s">
        <v>2094</v>
      </c>
      <c r="C564" s="9" t="s">
        <v>883</v>
      </c>
      <c r="D564" s="9" t="s">
        <v>48</v>
      </c>
      <c r="E564" s="9" t="s">
        <v>27</v>
      </c>
      <c r="F564" s="9">
        <v>72000000</v>
      </c>
      <c r="G564" s="9">
        <v>72000000</v>
      </c>
      <c r="H564" s="9">
        <v>1</v>
      </c>
      <c r="I564" s="10"/>
    </row>
    <row r="565" spans="1:9" ht="24" customHeight="1" x14ac:dyDescent="0.25">
      <c r="A565" s="9">
        <v>4251</v>
      </c>
      <c r="B565" s="9" t="s">
        <v>3769</v>
      </c>
      <c r="C565" s="9" t="s">
        <v>42</v>
      </c>
      <c r="D565" s="9" t="s">
        <v>48</v>
      </c>
      <c r="E565" s="9" t="s">
        <v>27</v>
      </c>
      <c r="F565" s="9">
        <v>0</v>
      </c>
      <c r="G565" s="9">
        <v>0</v>
      </c>
      <c r="H565" s="9">
        <v>1</v>
      </c>
      <c r="I565" s="10"/>
    </row>
    <row r="566" spans="1:9" ht="24" customHeight="1" x14ac:dyDescent="0.25">
      <c r="A566" s="9">
        <v>4251</v>
      </c>
      <c r="B566" s="9" t="s">
        <v>4108</v>
      </c>
      <c r="C566" s="9" t="s">
        <v>42</v>
      </c>
      <c r="D566" s="9" t="s">
        <v>65</v>
      </c>
      <c r="E566" s="9" t="s">
        <v>27</v>
      </c>
      <c r="F566" s="9">
        <v>49053881</v>
      </c>
      <c r="G566" s="9">
        <v>49053881</v>
      </c>
      <c r="H566" s="9">
        <v>1</v>
      </c>
      <c r="I566" s="10"/>
    </row>
    <row r="567" spans="1:9" x14ac:dyDescent="0.25">
      <c r="A567" s="26" t="s">
        <v>18</v>
      </c>
      <c r="B567" s="27"/>
      <c r="C567" s="27"/>
      <c r="D567" s="27"/>
      <c r="E567" s="27"/>
      <c r="F567" s="27"/>
      <c r="G567" s="27"/>
      <c r="H567" s="28"/>
    </row>
    <row r="568" spans="1:9" ht="24" customHeight="1" x14ac:dyDescent="0.25">
      <c r="A568" s="9">
        <v>4251</v>
      </c>
      <c r="B568" s="9" t="s">
        <v>49</v>
      </c>
      <c r="C568" s="9" t="s">
        <v>50</v>
      </c>
      <c r="D568" s="9" t="s">
        <v>48</v>
      </c>
      <c r="E568" s="9" t="s">
        <v>27</v>
      </c>
      <c r="F568" s="9">
        <v>1614000</v>
      </c>
      <c r="G568" s="9">
        <v>1614000</v>
      </c>
      <c r="H568" s="9">
        <v>1</v>
      </c>
      <c r="I568" s="10"/>
    </row>
    <row r="569" spans="1:9" ht="24" customHeight="1" x14ac:dyDescent="0.25">
      <c r="A569" s="9">
        <v>4251</v>
      </c>
      <c r="B569" s="9" t="s">
        <v>51</v>
      </c>
      <c r="C569" s="9" t="s">
        <v>50</v>
      </c>
      <c r="D569" s="9" t="s">
        <v>48</v>
      </c>
      <c r="E569" s="9" t="s">
        <v>27</v>
      </c>
      <c r="F569" s="9">
        <v>1700000</v>
      </c>
      <c r="G569" s="9">
        <v>1700000</v>
      </c>
      <c r="H569" s="9">
        <v>1</v>
      </c>
      <c r="I569" s="10"/>
    </row>
    <row r="570" spans="1:9" ht="24" customHeight="1" x14ac:dyDescent="0.25">
      <c r="A570" s="9">
        <v>4251</v>
      </c>
      <c r="B570" s="9" t="s">
        <v>52</v>
      </c>
      <c r="C570" s="9" t="s">
        <v>50</v>
      </c>
      <c r="D570" s="9" t="s">
        <v>48</v>
      </c>
      <c r="E570" s="9" t="s">
        <v>27</v>
      </c>
      <c r="F570" s="9">
        <v>1434000</v>
      </c>
      <c r="G570" s="9">
        <v>1434000</v>
      </c>
      <c r="H570" s="9">
        <v>1</v>
      </c>
      <c r="I570" s="10"/>
    </row>
    <row r="571" spans="1:9" ht="24" customHeight="1" x14ac:dyDescent="0.25">
      <c r="A571" s="9">
        <v>4251</v>
      </c>
      <c r="B571" s="9" t="s">
        <v>53</v>
      </c>
      <c r="C571" s="9" t="s">
        <v>50</v>
      </c>
      <c r="D571" s="9" t="s">
        <v>48</v>
      </c>
      <c r="E571" s="9" t="s">
        <v>27</v>
      </c>
      <c r="F571" s="9">
        <v>3000000</v>
      </c>
      <c r="G571" s="9">
        <v>3000000</v>
      </c>
      <c r="H571" s="9">
        <v>1</v>
      </c>
      <c r="I571" s="10"/>
    </row>
    <row r="572" spans="1:9" ht="24" customHeight="1" x14ac:dyDescent="0.25">
      <c r="A572" s="9">
        <v>4251</v>
      </c>
      <c r="B572" s="9" t="s">
        <v>54</v>
      </c>
      <c r="C572" s="9" t="s">
        <v>50</v>
      </c>
      <c r="D572" s="9" t="s">
        <v>48</v>
      </c>
      <c r="E572" s="9" t="s">
        <v>27</v>
      </c>
      <c r="F572" s="9">
        <v>1536000</v>
      </c>
      <c r="G572" s="9">
        <v>1536000</v>
      </c>
      <c r="H572" s="9">
        <v>1</v>
      </c>
      <c r="I572" s="10"/>
    </row>
    <row r="573" spans="1:9" ht="24" customHeight="1" x14ac:dyDescent="0.25">
      <c r="A573" s="9">
        <v>4251</v>
      </c>
      <c r="B573" s="9" t="s">
        <v>55</v>
      </c>
      <c r="C573" s="9" t="s">
        <v>50</v>
      </c>
      <c r="D573" s="9" t="s">
        <v>48</v>
      </c>
      <c r="E573" s="9" t="s">
        <v>27</v>
      </c>
      <c r="F573" s="9">
        <v>1971000</v>
      </c>
      <c r="G573" s="9">
        <v>1971000</v>
      </c>
      <c r="H573" s="9">
        <v>1</v>
      </c>
      <c r="I573" s="10"/>
    </row>
    <row r="574" spans="1:9" ht="24" customHeight="1" x14ac:dyDescent="0.25">
      <c r="A574" s="9">
        <v>5113</v>
      </c>
      <c r="B574" s="9" t="s">
        <v>884</v>
      </c>
      <c r="C574" s="9" t="s">
        <v>50</v>
      </c>
      <c r="D574" s="9" t="s">
        <v>48</v>
      </c>
      <c r="E574" s="9" t="s">
        <v>27</v>
      </c>
      <c r="F574" s="9">
        <v>0</v>
      </c>
      <c r="G574" s="9">
        <v>0</v>
      </c>
      <c r="H574" s="9">
        <v>1</v>
      </c>
      <c r="I574" s="10"/>
    </row>
    <row r="575" spans="1:9" ht="24" customHeight="1" x14ac:dyDescent="0.25">
      <c r="A575" s="9">
        <v>4251</v>
      </c>
      <c r="B575" s="9" t="s">
        <v>894</v>
      </c>
      <c r="C575" s="9" t="s">
        <v>50</v>
      </c>
      <c r="D575" s="9" t="s">
        <v>48</v>
      </c>
      <c r="E575" s="9" t="s">
        <v>27</v>
      </c>
      <c r="F575" s="9">
        <v>0</v>
      </c>
      <c r="G575" s="9">
        <v>0</v>
      </c>
      <c r="H575" s="9">
        <v>1</v>
      </c>
      <c r="I575" s="10"/>
    </row>
    <row r="576" spans="1:9" ht="24" customHeight="1" x14ac:dyDescent="0.25">
      <c r="A576" s="9">
        <v>4251</v>
      </c>
      <c r="B576" s="9" t="s">
        <v>1196</v>
      </c>
      <c r="C576" s="9" t="s">
        <v>50</v>
      </c>
      <c r="D576" s="9" t="s">
        <v>48</v>
      </c>
      <c r="E576" s="9" t="s">
        <v>27</v>
      </c>
      <c r="F576" s="9">
        <v>2955329</v>
      </c>
      <c r="G576" s="9">
        <v>2955329</v>
      </c>
      <c r="H576" s="9">
        <v>1</v>
      </c>
      <c r="I576" s="10"/>
    </row>
    <row r="577" spans="1:9" ht="24" customHeight="1" x14ac:dyDescent="0.25">
      <c r="A577" s="9">
        <v>4251</v>
      </c>
      <c r="B577" s="9" t="s">
        <v>1201</v>
      </c>
      <c r="C577" s="9" t="s">
        <v>50</v>
      </c>
      <c r="D577" s="9" t="s">
        <v>48</v>
      </c>
      <c r="E577" s="9" t="s">
        <v>27</v>
      </c>
      <c r="F577" s="9">
        <v>999600</v>
      </c>
      <c r="G577" s="9">
        <v>999600</v>
      </c>
      <c r="H577" s="9">
        <v>1</v>
      </c>
      <c r="I577" s="10"/>
    </row>
    <row r="578" spans="1:9" ht="24" customHeight="1" x14ac:dyDescent="0.25">
      <c r="A578" s="9">
        <v>4251</v>
      </c>
      <c r="B578" s="9" t="s">
        <v>1202</v>
      </c>
      <c r="C578" s="9" t="s">
        <v>50</v>
      </c>
      <c r="D578" s="9" t="s">
        <v>48</v>
      </c>
      <c r="E578" s="9" t="s">
        <v>27</v>
      </c>
      <c r="F578" s="9">
        <v>258000</v>
      </c>
      <c r="G578" s="9">
        <v>258000</v>
      </c>
      <c r="H578" s="9">
        <v>1</v>
      </c>
      <c r="I578" s="10"/>
    </row>
    <row r="579" spans="1:9" ht="24" customHeight="1" x14ac:dyDescent="0.25">
      <c r="A579" s="9">
        <v>4251</v>
      </c>
      <c r="B579" s="9" t="s">
        <v>1203</v>
      </c>
      <c r="C579" s="9" t="s">
        <v>50</v>
      </c>
      <c r="D579" s="9" t="s">
        <v>48</v>
      </c>
      <c r="E579" s="9" t="s">
        <v>27</v>
      </c>
      <c r="F579" s="9">
        <v>600000</v>
      </c>
      <c r="G579" s="9">
        <v>600000</v>
      </c>
      <c r="H579" s="9">
        <v>1</v>
      </c>
      <c r="I579" s="10"/>
    </row>
    <row r="580" spans="1:9" ht="24" customHeight="1" x14ac:dyDescent="0.25">
      <c r="A580" s="9">
        <v>4251</v>
      </c>
      <c r="B580" s="9" t="s">
        <v>1204</v>
      </c>
      <c r="C580" s="9" t="s">
        <v>50</v>
      </c>
      <c r="D580" s="9" t="s">
        <v>48</v>
      </c>
      <c r="E580" s="9" t="s">
        <v>27</v>
      </c>
      <c r="F580" s="9">
        <v>798000</v>
      </c>
      <c r="G580" s="9">
        <v>798000</v>
      </c>
      <c r="H580" s="9">
        <v>1</v>
      </c>
      <c r="I580" s="10"/>
    </row>
    <row r="581" spans="1:9" ht="24" customHeight="1" x14ac:dyDescent="0.25">
      <c r="A581" s="9">
        <v>4251</v>
      </c>
      <c r="B581" s="9" t="s">
        <v>1212</v>
      </c>
      <c r="C581" s="9" t="s">
        <v>50</v>
      </c>
      <c r="D581" s="9" t="s">
        <v>65</v>
      </c>
      <c r="E581" s="9" t="s">
        <v>27</v>
      </c>
      <c r="F581" s="9">
        <v>0</v>
      </c>
      <c r="G581" s="9">
        <v>0</v>
      </c>
      <c r="H581" s="9">
        <v>1</v>
      </c>
      <c r="I581" s="10"/>
    </row>
    <row r="582" spans="1:9" ht="24" customHeight="1" x14ac:dyDescent="0.25">
      <c r="A582" s="9">
        <v>5112</v>
      </c>
      <c r="B582" s="9" t="s">
        <v>1328</v>
      </c>
      <c r="C582" s="9" t="s">
        <v>50</v>
      </c>
      <c r="D582" s="9" t="s">
        <v>48</v>
      </c>
      <c r="E582" s="9" t="s">
        <v>27</v>
      </c>
      <c r="F582" s="9">
        <v>0</v>
      </c>
      <c r="G582" s="9">
        <v>0</v>
      </c>
      <c r="H582" s="9">
        <v>1</v>
      </c>
      <c r="I582" s="10"/>
    </row>
    <row r="583" spans="1:9" ht="24" customHeight="1" x14ac:dyDescent="0.25">
      <c r="A583" s="9">
        <v>5113</v>
      </c>
      <c r="B583" s="9" t="s">
        <v>2095</v>
      </c>
      <c r="C583" s="9" t="s">
        <v>50</v>
      </c>
      <c r="D583" s="9" t="s">
        <v>48</v>
      </c>
      <c r="E583" s="9" t="s">
        <v>27</v>
      </c>
      <c r="F583" s="9">
        <v>435000</v>
      </c>
      <c r="G583" s="9">
        <v>435000</v>
      </c>
      <c r="H583" s="9">
        <v>1</v>
      </c>
      <c r="I583" s="10"/>
    </row>
    <row r="584" spans="1:9" ht="24" customHeight="1" x14ac:dyDescent="0.25">
      <c r="A584" s="9">
        <v>4251</v>
      </c>
      <c r="B584" s="9" t="s">
        <v>3027</v>
      </c>
      <c r="C584" s="9" t="s">
        <v>50</v>
      </c>
      <c r="D584" s="9" t="s">
        <v>65</v>
      </c>
      <c r="E584" s="9" t="s">
        <v>27</v>
      </c>
      <c r="F584" s="9">
        <v>2955329</v>
      </c>
      <c r="G584" s="9">
        <v>2955329</v>
      </c>
      <c r="H584" s="9">
        <v>1</v>
      </c>
      <c r="I584" s="10"/>
    </row>
    <row r="585" spans="1:9" ht="24" customHeight="1" x14ac:dyDescent="0.25">
      <c r="A585" s="9">
        <v>4251</v>
      </c>
      <c r="B585" s="9" t="s">
        <v>3770</v>
      </c>
      <c r="C585" s="9" t="s">
        <v>50</v>
      </c>
      <c r="D585" s="9" t="s">
        <v>48</v>
      </c>
      <c r="E585" s="9" t="s">
        <v>27</v>
      </c>
      <c r="F585" s="9">
        <v>0</v>
      </c>
      <c r="G585" s="9">
        <v>0</v>
      </c>
      <c r="H585" s="9">
        <v>1</v>
      </c>
      <c r="I585" s="10"/>
    </row>
    <row r="586" spans="1:9" ht="24" customHeight="1" x14ac:dyDescent="0.25">
      <c r="A586" s="9">
        <v>4251</v>
      </c>
      <c r="B586" s="9" t="s">
        <v>4109</v>
      </c>
      <c r="C586" s="9" t="s">
        <v>50</v>
      </c>
      <c r="D586" s="9" t="s">
        <v>65</v>
      </c>
      <c r="E586" s="9" t="s">
        <v>27</v>
      </c>
      <c r="F586" s="9">
        <v>946119</v>
      </c>
      <c r="G586" s="9">
        <v>946119</v>
      </c>
      <c r="H586" s="9">
        <v>1</v>
      </c>
      <c r="I586" s="10"/>
    </row>
    <row r="587" spans="1:9" ht="24" customHeight="1" x14ac:dyDescent="0.25">
      <c r="A587" s="9">
        <v>5112</v>
      </c>
      <c r="B587" s="9" t="s">
        <v>4852</v>
      </c>
      <c r="C587" s="9" t="s">
        <v>50</v>
      </c>
      <c r="D587" s="9" t="s">
        <v>65</v>
      </c>
      <c r="E587" s="9" t="s">
        <v>27</v>
      </c>
      <c r="F587" s="9">
        <v>0</v>
      </c>
      <c r="G587" s="9">
        <v>0</v>
      </c>
      <c r="H587" s="9">
        <v>1</v>
      </c>
      <c r="I587" s="10"/>
    </row>
    <row r="588" spans="1:9" x14ac:dyDescent="0.25">
      <c r="A588" s="20" t="s">
        <v>353</v>
      </c>
      <c r="B588" s="21"/>
      <c r="C588" s="21"/>
      <c r="D588" s="21"/>
      <c r="E588" s="21"/>
      <c r="F588" s="21"/>
      <c r="G588" s="21"/>
      <c r="H588" s="21"/>
    </row>
    <row r="589" spans="1:9" x14ac:dyDescent="0.25">
      <c r="A589" s="26" t="s">
        <v>40</v>
      </c>
      <c r="B589" s="27"/>
      <c r="C589" s="27"/>
      <c r="D589" s="27"/>
      <c r="E589" s="27"/>
      <c r="F589" s="27"/>
      <c r="G589" s="27"/>
      <c r="H589" s="28"/>
    </row>
    <row r="590" spans="1:9" ht="24" customHeight="1" x14ac:dyDescent="0.25">
      <c r="A590" s="9">
        <v>5113</v>
      </c>
      <c r="B590" s="9" t="s">
        <v>354</v>
      </c>
      <c r="C590" s="9" t="s">
        <v>101</v>
      </c>
      <c r="D590" s="9" t="s">
        <v>48</v>
      </c>
      <c r="E590" s="9" t="s">
        <v>27</v>
      </c>
      <c r="F590" s="9">
        <v>0</v>
      </c>
      <c r="G590" s="9">
        <v>0</v>
      </c>
      <c r="H590" s="9">
        <v>1</v>
      </c>
      <c r="I590" s="10"/>
    </row>
    <row r="591" spans="1:9" ht="24" customHeight="1" x14ac:dyDescent="0.25">
      <c r="A591" s="9">
        <v>5113</v>
      </c>
      <c r="B591" s="9" t="s">
        <v>1205</v>
      </c>
      <c r="C591" s="9" t="s">
        <v>101</v>
      </c>
      <c r="D591" s="9" t="s">
        <v>48</v>
      </c>
      <c r="E591" s="9" t="s">
        <v>27</v>
      </c>
      <c r="F591" s="9">
        <v>225579581</v>
      </c>
      <c r="G591" s="9">
        <v>225579581</v>
      </c>
      <c r="H591" s="9">
        <v>1</v>
      </c>
      <c r="I591" s="10"/>
    </row>
    <row r="592" spans="1:9" ht="24" customHeight="1" x14ac:dyDescent="0.25">
      <c r="A592" s="9">
        <v>5113</v>
      </c>
      <c r="B592" s="9" t="s">
        <v>2091</v>
      </c>
      <c r="C592" s="9" t="s">
        <v>101</v>
      </c>
      <c r="D592" s="9" t="s">
        <v>48</v>
      </c>
      <c r="E592" s="9" t="s">
        <v>27</v>
      </c>
      <c r="F592" s="9">
        <v>602618460</v>
      </c>
      <c r="G592" s="9">
        <v>602618460</v>
      </c>
      <c r="H592" s="9">
        <v>1</v>
      </c>
      <c r="I592" s="10"/>
    </row>
    <row r="593" spans="1:9" ht="24" customHeight="1" x14ac:dyDescent="0.25">
      <c r="A593" s="9">
        <v>5113</v>
      </c>
      <c r="B593" s="9" t="s">
        <v>3931</v>
      </c>
      <c r="C593" s="9" t="s">
        <v>101</v>
      </c>
      <c r="D593" s="9" t="s">
        <v>48</v>
      </c>
      <c r="E593" s="9" t="s">
        <v>27</v>
      </c>
      <c r="F593" s="9">
        <v>0</v>
      </c>
      <c r="G593" s="9">
        <v>0</v>
      </c>
      <c r="H593" s="9">
        <v>1</v>
      </c>
      <c r="I593" s="10"/>
    </row>
    <row r="594" spans="1:9" x14ac:dyDescent="0.25">
      <c r="A594" s="26" t="s">
        <v>18</v>
      </c>
      <c r="B594" s="27"/>
      <c r="C594" s="27"/>
      <c r="D594" s="27"/>
      <c r="E594" s="27"/>
      <c r="F594" s="27"/>
      <c r="G594" s="27"/>
      <c r="H594" s="28"/>
    </row>
    <row r="595" spans="1:9" ht="24" customHeight="1" x14ac:dyDescent="0.25">
      <c r="A595" s="9">
        <v>5113</v>
      </c>
      <c r="B595" s="9" t="s">
        <v>355</v>
      </c>
      <c r="C595" s="9" t="s">
        <v>50</v>
      </c>
      <c r="D595" s="9" t="s">
        <v>48</v>
      </c>
      <c r="E595" s="9" t="s">
        <v>27</v>
      </c>
      <c r="F595" s="9">
        <v>0</v>
      </c>
      <c r="G595" s="9">
        <v>0</v>
      </c>
      <c r="H595" s="9">
        <v>1</v>
      </c>
      <c r="I595" s="10"/>
    </row>
    <row r="596" spans="1:9" ht="24" customHeight="1" x14ac:dyDescent="0.25">
      <c r="A596" s="9">
        <v>5113</v>
      </c>
      <c r="B596" s="9" t="s">
        <v>356</v>
      </c>
      <c r="C596" s="9" t="s">
        <v>332</v>
      </c>
      <c r="D596" s="9" t="s">
        <v>26</v>
      </c>
      <c r="E596" s="9" t="s">
        <v>27</v>
      </c>
      <c r="F596" s="9">
        <v>0</v>
      </c>
      <c r="G596" s="9">
        <v>0</v>
      </c>
      <c r="H596" s="9">
        <v>1</v>
      </c>
      <c r="I596" s="10"/>
    </row>
    <row r="597" spans="1:9" ht="24" customHeight="1" x14ac:dyDescent="0.25">
      <c r="A597" s="9">
        <v>5113</v>
      </c>
      <c r="B597" s="9" t="s">
        <v>1206</v>
      </c>
      <c r="C597" s="9" t="s">
        <v>50</v>
      </c>
      <c r="D597" s="9" t="s">
        <v>48</v>
      </c>
      <c r="E597" s="9" t="s">
        <v>27</v>
      </c>
      <c r="F597" s="9">
        <v>3392640</v>
      </c>
      <c r="G597" s="9">
        <v>3392640</v>
      </c>
      <c r="H597" s="9">
        <v>1</v>
      </c>
      <c r="I597" s="10"/>
    </row>
    <row r="598" spans="1:9" ht="24" customHeight="1" x14ac:dyDescent="0.25">
      <c r="A598" s="9">
        <v>5113</v>
      </c>
      <c r="B598" s="9" t="s">
        <v>1207</v>
      </c>
      <c r="C598" s="9" t="s">
        <v>332</v>
      </c>
      <c r="D598" s="9" t="s">
        <v>26</v>
      </c>
      <c r="E598" s="9" t="s">
        <v>27</v>
      </c>
      <c r="F598" s="9">
        <v>0</v>
      </c>
      <c r="G598" s="9">
        <v>0</v>
      </c>
      <c r="H598" s="9">
        <v>1</v>
      </c>
      <c r="I598" s="10"/>
    </row>
    <row r="599" spans="1:9" ht="24" customHeight="1" x14ac:dyDescent="0.25">
      <c r="A599" s="9">
        <v>5113</v>
      </c>
      <c r="B599" s="9" t="s">
        <v>2092</v>
      </c>
      <c r="C599" s="9" t="s">
        <v>50</v>
      </c>
      <c r="D599" s="9" t="s">
        <v>48</v>
      </c>
      <c r="E599" s="9" t="s">
        <v>27</v>
      </c>
      <c r="F599" s="9">
        <v>5622190</v>
      </c>
      <c r="G599" s="9">
        <v>5622190</v>
      </c>
      <c r="H599" s="9">
        <v>1</v>
      </c>
      <c r="I599" s="10"/>
    </row>
    <row r="600" spans="1:9" ht="24" customHeight="1" x14ac:dyDescent="0.25">
      <c r="A600" s="9">
        <v>5113</v>
      </c>
      <c r="B600" s="9" t="s">
        <v>2093</v>
      </c>
      <c r="C600" s="9" t="s">
        <v>332</v>
      </c>
      <c r="D600" s="9" t="s">
        <v>26</v>
      </c>
      <c r="E600" s="9" t="s">
        <v>27</v>
      </c>
      <c r="F600" s="9">
        <v>0</v>
      </c>
      <c r="G600" s="9">
        <v>0</v>
      </c>
      <c r="H600" s="9">
        <v>1</v>
      </c>
      <c r="I600" s="10"/>
    </row>
    <row r="601" spans="1:9" ht="24" customHeight="1" x14ac:dyDescent="0.25">
      <c r="A601" s="9">
        <v>5113</v>
      </c>
      <c r="B601" s="9" t="s">
        <v>2699</v>
      </c>
      <c r="C601" s="9" t="s">
        <v>332</v>
      </c>
      <c r="D601" s="9" t="s">
        <v>26</v>
      </c>
      <c r="E601" s="9" t="s">
        <v>27</v>
      </c>
      <c r="F601" s="9">
        <v>1357080</v>
      </c>
      <c r="G601" s="9">
        <v>1357080</v>
      </c>
      <c r="H601" s="9">
        <v>1</v>
      </c>
      <c r="I601" s="10"/>
    </row>
    <row r="602" spans="1:9" ht="24" customHeight="1" x14ac:dyDescent="0.25">
      <c r="A602" s="9">
        <v>5113</v>
      </c>
      <c r="B602" s="9" t="s">
        <v>3932</v>
      </c>
      <c r="C602" s="9" t="s">
        <v>50</v>
      </c>
      <c r="D602" s="9" t="s">
        <v>48</v>
      </c>
      <c r="E602" s="9" t="s">
        <v>27</v>
      </c>
      <c r="F602" s="9">
        <v>0</v>
      </c>
      <c r="G602" s="9">
        <v>0</v>
      </c>
      <c r="H602" s="9">
        <v>1</v>
      </c>
      <c r="I602" s="10"/>
    </row>
    <row r="603" spans="1:9" ht="24" customHeight="1" x14ac:dyDescent="0.25">
      <c r="A603" s="9">
        <v>5113</v>
      </c>
      <c r="B603" s="9" t="s">
        <v>4549</v>
      </c>
      <c r="C603" s="9" t="s">
        <v>332</v>
      </c>
      <c r="D603" s="9" t="s">
        <v>26</v>
      </c>
      <c r="E603" s="9" t="s">
        <v>27</v>
      </c>
      <c r="F603" s="9">
        <v>3066650</v>
      </c>
      <c r="G603" s="9">
        <v>3066650</v>
      </c>
      <c r="H603" s="9">
        <v>1</v>
      </c>
      <c r="I603" s="10"/>
    </row>
    <row r="604" spans="1:9" x14ac:dyDescent="0.25">
      <c r="A604" s="20" t="s">
        <v>1627</v>
      </c>
      <c r="B604" s="21"/>
      <c r="C604" s="21"/>
      <c r="D604" s="21"/>
      <c r="E604" s="21"/>
      <c r="F604" s="21"/>
      <c r="G604" s="21"/>
      <c r="H604" s="21"/>
    </row>
    <row r="605" spans="1:9" x14ac:dyDescent="0.25">
      <c r="A605" s="26" t="s">
        <v>40</v>
      </c>
      <c r="B605" s="27"/>
      <c r="C605" s="27"/>
      <c r="D605" s="27"/>
      <c r="E605" s="27"/>
      <c r="F605" s="27"/>
      <c r="G605" s="27"/>
      <c r="H605" s="28"/>
    </row>
    <row r="606" spans="1:9" ht="24" customHeight="1" x14ac:dyDescent="0.25">
      <c r="A606" s="9">
        <v>4861</v>
      </c>
      <c r="B606" s="9" t="s">
        <v>334</v>
      </c>
      <c r="C606" s="9" t="s">
        <v>335</v>
      </c>
      <c r="D606" s="9" t="s">
        <v>48</v>
      </c>
      <c r="E606" s="9" t="s">
        <v>27</v>
      </c>
      <c r="F606" s="9">
        <v>300000000</v>
      </c>
      <c r="G606" s="9">
        <v>300000000</v>
      </c>
      <c r="H606" s="9">
        <v>1</v>
      </c>
      <c r="I606" s="10"/>
    </row>
    <row r="607" spans="1:9" ht="24" customHeight="1" x14ac:dyDescent="0.25">
      <c r="A607" s="9">
        <v>4861</v>
      </c>
      <c r="B607" s="9" t="s">
        <v>336</v>
      </c>
      <c r="C607" s="9" t="s">
        <v>335</v>
      </c>
      <c r="D607" s="9" t="s">
        <v>48</v>
      </c>
      <c r="E607" s="9" t="s">
        <v>27</v>
      </c>
      <c r="F607" s="9">
        <v>0</v>
      </c>
      <c r="G607" s="9">
        <v>0</v>
      </c>
      <c r="H607" s="9">
        <v>1</v>
      </c>
      <c r="I607" s="10"/>
    </row>
    <row r="608" spans="1:9" ht="24" customHeight="1" x14ac:dyDescent="0.25">
      <c r="A608" s="9">
        <v>4861</v>
      </c>
      <c r="B608" s="9" t="s">
        <v>337</v>
      </c>
      <c r="C608" s="9" t="s">
        <v>335</v>
      </c>
      <c r="D608" s="9" t="s">
        <v>48</v>
      </c>
      <c r="E608" s="9" t="s">
        <v>27</v>
      </c>
      <c r="F608" s="9">
        <v>47200000</v>
      </c>
      <c r="G608" s="9">
        <v>47200000</v>
      </c>
      <c r="H608" s="9">
        <v>1</v>
      </c>
      <c r="I608" s="10"/>
    </row>
    <row r="609" spans="1:9" ht="24" customHeight="1" x14ac:dyDescent="0.25">
      <c r="A609" s="9">
        <v>4861</v>
      </c>
      <c r="B609" s="9" t="s">
        <v>343</v>
      </c>
      <c r="C609" s="9" t="s">
        <v>344</v>
      </c>
      <c r="D609" s="9" t="s">
        <v>65</v>
      </c>
      <c r="E609" s="9" t="s">
        <v>27</v>
      </c>
      <c r="F609" s="9">
        <v>25000000</v>
      </c>
      <c r="G609" s="9">
        <v>25000000</v>
      </c>
      <c r="H609" s="9">
        <v>1</v>
      </c>
      <c r="I609" s="10"/>
    </row>
    <row r="610" spans="1:9" ht="24" customHeight="1" x14ac:dyDescent="0.25">
      <c r="A610" s="9">
        <v>4861</v>
      </c>
      <c r="B610" s="9" t="s">
        <v>345</v>
      </c>
      <c r="C610" s="9" t="s">
        <v>346</v>
      </c>
      <c r="D610" s="9" t="s">
        <v>48</v>
      </c>
      <c r="E610" s="9" t="s">
        <v>27</v>
      </c>
      <c r="F610" s="9">
        <v>100000000</v>
      </c>
      <c r="G610" s="9">
        <v>100000000</v>
      </c>
      <c r="H610" s="9">
        <v>1</v>
      </c>
      <c r="I610" s="10"/>
    </row>
    <row r="611" spans="1:9" x14ac:dyDescent="0.25">
      <c r="A611" s="26" t="s">
        <v>18</v>
      </c>
      <c r="B611" s="27"/>
      <c r="C611" s="27"/>
      <c r="D611" s="27"/>
      <c r="E611" s="27"/>
      <c r="F611" s="27"/>
      <c r="G611" s="27"/>
      <c r="H611" s="28"/>
    </row>
    <row r="612" spans="1:9" ht="24" customHeight="1" x14ac:dyDescent="0.25">
      <c r="A612" s="9">
        <v>4861</v>
      </c>
      <c r="B612" s="9" t="s">
        <v>338</v>
      </c>
      <c r="C612" s="9" t="s">
        <v>50</v>
      </c>
      <c r="D612" s="9" t="s">
        <v>48</v>
      </c>
      <c r="E612" s="9" t="s">
        <v>27</v>
      </c>
      <c r="F612" s="9">
        <v>1000000</v>
      </c>
      <c r="G612" s="9">
        <v>1000000</v>
      </c>
      <c r="H612" s="9">
        <v>1</v>
      </c>
      <c r="I612" s="10"/>
    </row>
    <row r="613" spans="1:9" ht="24" customHeight="1" x14ac:dyDescent="0.25">
      <c r="A613" s="9">
        <v>4861</v>
      </c>
      <c r="B613" s="9" t="s">
        <v>339</v>
      </c>
      <c r="C613" s="9" t="s">
        <v>50</v>
      </c>
      <c r="D613" s="9" t="s">
        <v>48</v>
      </c>
      <c r="E613" s="9" t="s">
        <v>27</v>
      </c>
      <c r="F613" s="9">
        <v>0</v>
      </c>
      <c r="G613" s="9">
        <v>0</v>
      </c>
      <c r="H613" s="9">
        <v>1</v>
      </c>
      <c r="I613" s="10"/>
    </row>
    <row r="614" spans="1:9" ht="24" customHeight="1" x14ac:dyDescent="0.25">
      <c r="A614" s="9">
        <v>4861</v>
      </c>
      <c r="B614" s="9" t="s">
        <v>340</v>
      </c>
      <c r="C614" s="9" t="s">
        <v>50</v>
      </c>
      <c r="D614" s="9" t="s">
        <v>48</v>
      </c>
      <c r="E614" s="9" t="s">
        <v>27</v>
      </c>
      <c r="F614" s="9">
        <v>350000</v>
      </c>
      <c r="G614" s="9">
        <v>350000</v>
      </c>
      <c r="H614" s="9">
        <v>1</v>
      </c>
      <c r="I614" s="10"/>
    </row>
    <row r="615" spans="1:9" ht="24" customHeight="1" x14ac:dyDescent="0.25">
      <c r="A615" s="9">
        <v>4861</v>
      </c>
      <c r="B615" s="9" t="s">
        <v>341</v>
      </c>
      <c r="C615" s="9" t="s">
        <v>50</v>
      </c>
      <c r="D615" s="9" t="s">
        <v>65</v>
      </c>
      <c r="E615" s="9" t="s">
        <v>27</v>
      </c>
      <c r="F615" s="9">
        <v>120000</v>
      </c>
      <c r="G615" s="9">
        <v>120000</v>
      </c>
      <c r="H615" s="9">
        <v>1</v>
      </c>
      <c r="I615" s="10"/>
    </row>
    <row r="616" spans="1:9" ht="24" customHeight="1" x14ac:dyDescent="0.25">
      <c r="A616" s="9">
        <v>4861</v>
      </c>
      <c r="B616" s="9" t="s">
        <v>342</v>
      </c>
      <c r="C616" s="9" t="s">
        <v>50</v>
      </c>
      <c r="D616" s="9" t="s">
        <v>48</v>
      </c>
      <c r="E616" s="9" t="s">
        <v>27</v>
      </c>
      <c r="F616" s="9">
        <v>400000</v>
      </c>
      <c r="G616" s="9">
        <v>400000</v>
      </c>
      <c r="H616" s="9">
        <v>1</v>
      </c>
      <c r="I616" s="10"/>
    </row>
    <row r="617" spans="1:9" ht="24" customHeight="1" x14ac:dyDescent="0.25">
      <c r="A617" s="9">
        <v>4861</v>
      </c>
      <c r="B617" s="9" t="s">
        <v>349</v>
      </c>
      <c r="C617" s="9" t="s">
        <v>350</v>
      </c>
      <c r="D617" s="9" t="s">
        <v>48</v>
      </c>
      <c r="E617" s="9" t="s">
        <v>27</v>
      </c>
      <c r="F617" s="9">
        <v>121995000</v>
      </c>
      <c r="G617" s="9">
        <v>121995000</v>
      </c>
      <c r="H617" s="9">
        <v>1</v>
      </c>
      <c r="I617" s="10"/>
    </row>
    <row r="618" spans="1:9" ht="24" customHeight="1" x14ac:dyDescent="0.25">
      <c r="A618" s="9">
        <v>4861</v>
      </c>
      <c r="B618" s="9" t="s">
        <v>1208</v>
      </c>
      <c r="C618" s="9" t="s">
        <v>50</v>
      </c>
      <c r="D618" s="9" t="s">
        <v>65</v>
      </c>
      <c r="E618" s="9" t="s">
        <v>27</v>
      </c>
      <c r="F618" s="9">
        <v>120000</v>
      </c>
      <c r="G618" s="9">
        <v>120000</v>
      </c>
      <c r="H618" s="9">
        <v>1</v>
      </c>
      <c r="I618" s="10"/>
    </row>
    <row r="619" spans="1:9" ht="24" customHeight="1" x14ac:dyDescent="0.25">
      <c r="A619" s="9">
        <v>4861</v>
      </c>
      <c r="B619" s="9" t="s">
        <v>1628</v>
      </c>
      <c r="C619" s="9" t="s">
        <v>50</v>
      </c>
      <c r="D619" s="9" t="s">
        <v>48</v>
      </c>
      <c r="E619" s="9" t="s">
        <v>27</v>
      </c>
      <c r="F619" s="9">
        <v>400000</v>
      </c>
      <c r="G619" s="9">
        <v>400000</v>
      </c>
      <c r="H619" s="9">
        <v>1</v>
      </c>
      <c r="I619" s="10"/>
    </row>
    <row r="620" spans="1:9" x14ac:dyDescent="0.25">
      <c r="A620" s="20" t="s">
        <v>348</v>
      </c>
      <c r="B620" s="21"/>
      <c r="C620" s="21"/>
      <c r="D620" s="21"/>
      <c r="E620" s="21"/>
      <c r="F620" s="21"/>
      <c r="G620" s="21"/>
      <c r="H620" s="21"/>
    </row>
    <row r="621" spans="1:9" x14ac:dyDescent="0.25">
      <c r="A621" s="26" t="s">
        <v>18</v>
      </c>
      <c r="B621" s="27"/>
      <c r="C621" s="27"/>
      <c r="D621" s="27"/>
      <c r="E621" s="27"/>
      <c r="F621" s="27"/>
      <c r="G621" s="27"/>
      <c r="H621" s="28"/>
    </row>
    <row r="622" spans="1:9" ht="24" customHeight="1" x14ac:dyDescent="0.25">
      <c r="A622" s="9">
        <v>4214</v>
      </c>
      <c r="B622" s="9" t="s">
        <v>347</v>
      </c>
      <c r="C622" s="9" t="s">
        <v>160</v>
      </c>
      <c r="D622" s="9" t="s">
        <v>32</v>
      </c>
      <c r="E622" s="9" t="s">
        <v>27</v>
      </c>
      <c r="F622" s="9">
        <v>444000</v>
      </c>
      <c r="G622" s="9">
        <v>444000</v>
      </c>
      <c r="H622" s="9">
        <v>1</v>
      </c>
      <c r="I622" s="10"/>
    </row>
    <row r="623" spans="1:9" x14ac:dyDescent="0.25">
      <c r="A623" s="20" t="s">
        <v>484</v>
      </c>
      <c r="B623" s="21"/>
      <c r="C623" s="21"/>
      <c r="D623" s="21"/>
      <c r="E623" s="21"/>
      <c r="F623" s="21"/>
      <c r="G623" s="21"/>
      <c r="H623" s="21"/>
    </row>
    <row r="624" spans="1:9" x14ac:dyDescent="0.25">
      <c r="A624" s="26" t="s">
        <v>40</v>
      </c>
      <c r="B624" s="27"/>
      <c r="C624" s="27"/>
      <c r="D624" s="27"/>
      <c r="E624" s="27"/>
      <c r="F624" s="27"/>
      <c r="G624" s="27"/>
      <c r="H624" s="28"/>
    </row>
    <row r="625" spans="1:9" ht="24" customHeight="1" x14ac:dyDescent="0.25">
      <c r="A625" s="9">
        <v>5112</v>
      </c>
      <c r="B625" s="9" t="s">
        <v>1293</v>
      </c>
      <c r="C625" s="9" t="s">
        <v>101</v>
      </c>
      <c r="D625" s="9" t="s">
        <v>723</v>
      </c>
      <c r="E625" s="9" t="s">
        <v>27</v>
      </c>
      <c r="F625" s="9">
        <v>50515200</v>
      </c>
      <c r="G625" s="9">
        <v>50515200</v>
      </c>
      <c r="H625" s="9">
        <v>1</v>
      </c>
      <c r="I625" s="10"/>
    </row>
    <row r="626" spans="1:9" ht="24" customHeight="1" x14ac:dyDescent="0.25">
      <c r="A626" s="9">
        <v>5113</v>
      </c>
      <c r="B626" s="9" t="s">
        <v>1295</v>
      </c>
      <c r="C626" s="9" t="s">
        <v>101</v>
      </c>
      <c r="D626" s="9" t="s">
        <v>48</v>
      </c>
      <c r="E626" s="9" t="s">
        <v>27</v>
      </c>
      <c r="F626" s="9">
        <v>345000000</v>
      </c>
      <c r="G626" s="9">
        <v>345000000</v>
      </c>
      <c r="H626" s="9">
        <v>1</v>
      </c>
      <c r="I626" s="10"/>
    </row>
    <row r="627" spans="1:9" ht="24" customHeight="1" x14ac:dyDescent="0.25">
      <c r="A627" s="9">
        <v>5112</v>
      </c>
      <c r="B627" s="9" t="s">
        <v>1996</v>
      </c>
      <c r="C627" s="9" t="s">
        <v>101</v>
      </c>
      <c r="D627" s="9" t="s">
        <v>65</v>
      </c>
      <c r="E627" s="9" t="s">
        <v>27</v>
      </c>
      <c r="F627" s="9">
        <v>0</v>
      </c>
      <c r="G627" s="9">
        <v>0</v>
      </c>
      <c r="H627" s="9">
        <v>1</v>
      </c>
      <c r="I627" s="10"/>
    </row>
    <row r="628" spans="1:9" ht="24" customHeight="1" x14ac:dyDescent="0.25">
      <c r="A628" s="9">
        <v>4251</v>
      </c>
      <c r="B628" s="9" t="s">
        <v>4285</v>
      </c>
      <c r="C628" s="9" t="s">
        <v>3970</v>
      </c>
      <c r="D628" s="9" t="s">
        <v>65</v>
      </c>
      <c r="E628" s="9" t="s">
        <v>27</v>
      </c>
      <c r="F628" s="9">
        <v>13800000</v>
      </c>
      <c r="G628" s="9">
        <v>13800000</v>
      </c>
      <c r="H628" s="9">
        <v>1</v>
      </c>
      <c r="I628" s="10"/>
    </row>
    <row r="629" spans="1:9" x14ac:dyDescent="0.25">
      <c r="A629" s="26" t="s">
        <v>18</v>
      </c>
      <c r="B629" s="27"/>
      <c r="C629" s="27"/>
      <c r="D629" s="27"/>
      <c r="E629" s="27"/>
      <c r="F629" s="27"/>
      <c r="G629" s="27"/>
      <c r="H629" s="28"/>
    </row>
    <row r="630" spans="1:9" ht="24" customHeight="1" x14ac:dyDescent="0.25">
      <c r="A630" s="9">
        <v>5112</v>
      </c>
      <c r="B630" s="9" t="s">
        <v>485</v>
      </c>
      <c r="C630" s="9" t="s">
        <v>50</v>
      </c>
      <c r="D630" s="9" t="s">
        <v>65</v>
      </c>
      <c r="E630" s="9" t="s">
        <v>27</v>
      </c>
      <c r="F630" s="9">
        <v>0</v>
      </c>
      <c r="G630" s="9">
        <v>0</v>
      </c>
      <c r="H630" s="9">
        <v>1</v>
      </c>
      <c r="I630" s="10"/>
    </row>
    <row r="631" spans="1:9" ht="24" customHeight="1" x14ac:dyDescent="0.25">
      <c r="A631" s="9">
        <v>5112</v>
      </c>
      <c r="B631" s="9" t="s">
        <v>914</v>
      </c>
      <c r="C631" s="9" t="s">
        <v>50</v>
      </c>
      <c r="D631" s="9" t="s">
        <v>65</v>
      </c>
      <c r="E631" s="9" t="s">
        <v>27</v>
      </c>
      <c r="F631" s="9">
        <v>230000</v>
      </c>
      <c r="G631" s="9">
        <v>230000</v>
      </c>
      <c r="H631" s="9">
        <v>1</v>
      </c>
      <c r="I631" s="10"/>
    </row>
    <row r="632" spans="1:9" ht="24" customHeight="1" x14ac:dyDescent="0.25">
      <c r="A632" s="9">
        <v>5112</v>
      </c>
      <c r="B632" s="9" t="s">
        <v>914</v>
      </c>
      <c r="C632" s="9" t="s">
        <v>50</v>
      </c>
      <c r="D632" s="9" t="s">
        <v>65</v>
      </c>
      <c r="E632" s="9" t="s">
        <v>27</v>
      </c>
      <c r="F632" s="9">
        <v>0</v>
      </c>
      <c r="G632" s="9">
        <v>0</v>
      </c>
      <c r="H632" s="9">
        <v>1</v>
      </c>
      <c r="I632" s="10"/>
    </row>
    <row r="633" spans="1:9" ht="24" customHeight="1" x14ac:dyDescent="0.25">
      <c r="A633" s="9">
        <v>5112</v>
      </c>
      <c r="B633" s="9" t="s">
        <v>1294</v>
      </c>
      <c r="C633" s="9" t="s">
        <v>332</v>
      </c>
      <c r="D633" s="9" t="s">
        <v>26</v>
      </c>
      <c r="E633" s="9" t="s">
        <v>27</v>
      </c>
      <c r="F633" s="9">
        <v>427380</v>
      </c>
      <c r="G633" s="9">
        <v>427380</v>
      </c>
      <c r="H633" s="9">
        <v>1</v>
      </c>
      <c r="I633" s="10"/>
    </row>
    <row r="634" spans="1:9" ht="24" customHeight="1" x14ac:dyDescent="0.25">
      <c r="A634" s="9">
        <v>5113</v>
      </c>
      <c r="B634" s="9" t="s">
        <v>1296</v>
      </c>
      <c r="C634" s="9" t="s">
        <v>50</v>
      </c>
      <c r="D634" s="9" t="s">
        <v>48</v>
      </c>
      <c r="E634" s="9" t="s">
        <v>27</v>
      </c>
      <c r="F634" s="9">
        <v>4395000</v>
      </c>
      <c r="G634" s="9">
        <v>4395000</v>
      </c>
      <c r="H634" s="9">
        <v>1</v>
      </c>
      <c r="I634" s="10"/>
    </row>
    <row r="635" spans="1:9" ht="24" customHeight="1" x14ac:dyDescent="0.25">
      <c r="A635" s="9">
        <v>5113</v>
      </c>
      <c r="B635" s="9" t="s">
        <v>1297</v>
      </c>
      <c r="C635" s="9" t="s">
        <v>332</v>
      </c>
      <c r="D635" s="9" t="s">
        <v>26</v>
      </c>
      <c r="E635" s="9" t="s">
        <v>27</v>
      </c>
      <c r="F635" s="9">
        <v>2407405</v>
      </c>
      <c r="G635" s="9">
        <v>2407405</v>
      </c>
      <c r="H635" s="9">
        <v>1</v>
      </c>
      <c r="I635" s="10"/>
    </row>
    <row r="636" spans="1:9" ht="24" customHeight="1" x14ac:dyDescent="0.25">
      <c r="A636" s="9">
        <v>5112</v>
      </c>
      <c r="B636" s="9" t="s">
        <v>1997</v>
      </c>
      <c r="C636" s="9" t="s">
        <v>50</v>
      </c>
      <c r="D636" s="9" t="s">
        <v>65</v>
      </c>
      <c r="E636" s="9" t="s">
        <v>27</v>
      </c>
      <c r="F636" s="9">
        <v>0</v>
      </c>
      <c r="G636" s="9">
        <v>0</v>
      </c>
      <c r="H636" s="9">
        <v>1</v>
      </c>
      <c r="I636" s="10"/>
    </row>
    <row r="637" spans="1:9" ht="24" customHeight="1" x14ac:dyDescent="0.25">
      <c r="A637" s="9">
        <v>5112</v>
      </c>
      <c r="B637" s="9" t="s">
        <v>1998</v>
      </c>
      <c r="C637" s="9" t="s">
        <v>332</v>
      </c>
      <c r="D637" s="9" t="s">
        <v>26</v>
      </c>
      <c r="E637" s="9" t="s">
        <v>27</v>
      </c>
      <c r="F637" s="9">
        <v>0</v>
      </c>
      <c r="G637" s="9">
        <v>0</v>
      </c>
      <c r="H637" s="9">
        <v>1</v>
      </c>
      <c r="I637" s="10"/>
    </row>
    <row r="638" spans="1:9" ht="24" customHeight="1" x14ac:dyDescent="0.25">
      <c r="A638" s="9">
        <v>5112</v>
      </c>
      <c r="B638" s="9" t="s">
        <v>4286</v>
      </c>
      <c r="C638" s="9" t="s">
        <v>332</v>
      </c>
      <c r="D638" s="9" t="s">
        <v>26</v>
      </c>
      <c r="E638" s="9" t="s">
        <v>27</v>
      </c>
      <c r="F638" s="9">
        <v>69170</v>
      </c>
      <c r="G638" s="9">
        <v>69170</v>
      </c>
      <c r="H638" s="9">
        <v>1</v>
      </c>
      <c r="I638" s="10"/>
    </row>
    <row r="639" spans="1:9" ht="24" customHeight="1" x14ac:dyDescent="0.25">
      <c r="A639" s="9">
        <v>5132</v>
      </c>
      <c r="B639" s="9" t="s">
        <v>4323</v>
      </c>
      <c r="C639" s="9" t="s">
        <v>172</v>
      </c>
      <c r="D639" s="9" t="s">
        <v>26</v>
      </c>
      <c r="E639" s="9" t="s">
        <v>27</v>
      </c>
      <c r="F639" s="9">
        <v>22646400</v>
      </c>
      <c r="G639" s="9">
        <v>22646400</v>
      </c>
      <c r="H639" s="9">
        <v>1</v>
      </c>
      <c r="I639" s="10"/>
    </row>
    <row r="640" spans="1:9" ht="14.25" customHeight="1" x14ac:dyDescent="0.25">
      <c r="A640" s="50" t="s">
        <v>895</v>
      </c>
      <c r="B640" s="51"/>
      <c r="C640" s="51"/>
      <c r="D640" s="51"/>
      <c r="E640" s="51"/>
      <c r="F640" s="51"/>
      <c r="G640" s="51"/>
      <c r="H640" s="51"/>
    </row>
    <row r="641" spans="1:9" x14ac:dyDescent="0.25">
      <c r="A641" s="26" t="s">
        <v>17</v>
      </c>
      <c r="B641" s="27"/>
      <c r="C641" s="27"/>
      <c r="D641" s="27"/>
      <c r="E641" s="27"/>
      <c r="F641" s="27"/>
      <c r="G641" s="27"/>
      <c r="H641" s="28"/>
    </row>
    <row r="642" spans="1:9" ht="24" customHeight="1" x14ac:dyDescent="0.25">
      <c r="A642" s="9">
        <v>5129</v>
      </c>
      <c r="B642" s="9" t="s">
        <v>896</v>
      </c>
      <c r="C642" s="9" t="s">
        <v>897</v>
      </c>
      <c r="D642" s="9" t="s">
        <v>32</v>
      </c>
      <c r="E642" s="9" t="s">
        <v>77</v>
      </c>
      <c r="F642" s="9">
        <v>0</v>
      </c>
      <c r="G642" s="9">
        <v>0</v>
      </c>
      <c r="H642" s="9">
        <v>100</v>
      </c>
      <c r="I642" s="10"/>
    </row>
    <row r="643" spans="1:9" ht="24" customHeight="1" x14ac:dyDescent="0.25">
      <c r="A643" s="9">
        <v>5129</v>
      </c>
      <c r="B643" s="9" t="s">
        <v>1587</v>
      </c>
      <c r="C643" s="9" t="s">
        <v>1588</v>
      </c>
      <c r="D643" s="9" t="s">
        <v>32</v>
      </c>
      <c r="E643" s="9" t="s">
        <v>77</v>
      </c>
      <c r="F643" s="9">
        <v>0</v>
      </c>
      <c r="G643" s="9">
        <f>H643*F643</f>
        <v>0</v>
      </c>
      <c r="H643" s="9">
        <v>300</v>
      </c>
      <c r="I643" s="10"/>
    </row>
    <row r="644" spans="1:9" ht="24" customHeight="1" x14ac:dyDescent="0.25">
      <c r="A644" s="9">
        <v>5129</v>
      </c>
      <c r="B644" s="9" t="s">
        <v>1587</v>
      </c>
      <c r="C644" s="9" t="s">
        <v>1588</v>
      </c>
      <c r="D644" s="9" t="s">
        <v>32</v>
      </c>
      <c r="E644" s="9" t="s">
        <v>77</v>
      </c>
      <c r="F644" s="9">
        <v>300000</v>
      </c>
      <c r="G644" s="9">
        <f>H644*F644</f>
        <v>30000000</v>
      </c>
      <c r="H644" s="9">
        <v>100</v>
      </c>
      <c r="I644" s="10"/>
    </row>
    <row r="645" spans="1:9" ht="24" customHeight="1" x14ac:dyDescent="0.25">
      <c r="A645" s="9">
        <v>5129</v>
      </c>
      <c r="B645" s="9" t="s">
        <v>1589</v>
      </c>
      <c r="C645" s="9" t="s">
        <v>1588</v>
      </c>
      <c r="D645" s="9" t="s">
        <v>32</v>
      </c>
      <c r="E645" s="9" t="s">
        <v>77</v>
      </c>
      <c r="F645" s="9">
        <v>0</v>
      </c>
      <c r="G645" s="9">
        <v>0</v>
      </c>
      <c r="H645" s="9">
        <v>100</v>
      </c>
      <c r="I645" s="10"/>
    </row>
    <row r="646" spans="1:9" ht="24" customHeight="1" x14ac:dyDescent="0.25">
      <c r="A646" s="9">
        <v>5129</v>
      </c>
      <c r="B646" s="9" t="s">
        <v>1590</v>
      </c>
      <c r="C646" s="9" t="s">
        <v>897</v>
      </c>
      <c r="D646" s="9" t="s">
        <v>32</v>
      </c>
      <c r="E646" s="9" t="s">
        <v>77</v>
      </c>
      <c r="F646" s="9">
        <v>0</v>
      </c>
      <c r="G646" s="9">
        <v>0</v>
      </c>
      <c r="H646" s="9">
        <v>100</v>
      </c>
      <c r="I646" s="10"/>
    </row>
    <row r="647" spans="1:9" ht="24" customHeight="1" x14ac:dyDescent="0.25">
      <c r="A647" s="9">
        <v>5129</v>
      </c>
      <c r="B647" s="9" t="s">
        <v>2226</v>
      </c>
      <c r="C647" s="9" t="s">
        <v>1588</v>
      </c>
      <c r="D647" s="9" t="s">
        <v>32</v>
      </c>
      <c r="E647" s="9" t="s">
        <v>77</v>
      </c>
      <c r="F647" s="9">
        <v>0</v>
      </c>
      <c r="G647" s="9">
        <v>0</v>
      </c>
      <c r="H647" s="9">
        <v>300</v>
      </c>
      <c r="I647" s="10"/>
    </row>
    <row r="648" spans="1:9" ht="24" customHeight="1" x14ac:dyDescent="0.25">
      <c r="A648" s="9">
        <v>5129</v>
      </c>
      <c r="B648" s="9" t="s">
        <v>2228</v>
      </c>
      <c r="C648" s="9" t="s">
        <v>2229</v>
      </c>
      <c r="D648" s="9" t="s">
        <v>48</v>
      </c>
      <c r="E648" s="9" t="s">
        <v>77</v>
      </c>
      <c r="F648" s="9">
        <v>9725.44</v>
      </c>
      <c r="G648" s="9">
        <f>H648*F648</f>
        <v>89970045.439999998</v>
      </c>
      <c r="H648" s="9">
        <v>9251</v>
      </c>
      <c r="I648" s="10"/>
    </row>
    <row r="649" spans="1:9" ht="13.7" customHeight="1" x14ac:dyDescent="0.25">
      <c r="A649" s="20" t="s">
        <v>4110</v>
      </c>
      <c r="B649" s="21"/>
      <c r="C649" s="21"/>
      <c r="D649" s="21"/>
      <c r="E649" s="21"/>
      <c r="F649" s="21"/>
      <c r="G649" s="21"/>
      <c r="H649" s="21"/>
    </row>
    <row r="650" spans="1:9" x14ac:dyDescent="0.25">
      <c r="A650" s="26" t="s">
        <v>40</v>
      </c>
      <c r="B650" s="27"/>
      <c r="C650" s="27"/>
      <c r="D650" s="27"/>
      <c r="E650" s="27"/>
      <c r="F650" s="27"/>
      <c r="G650" s="27"/>
      <c r="H650" s="28"/>
    </row>
    <row r="651" spans="1:9" ht="24" customHeight="1" x14ac:dyDescent="0.25">
      <c r="A651" s="9">
        <v>5113</v>
      </c>
      <c r="B651" s="9" t="s">
        <v>4111</v>
      </c>
      <c r="C651" s="9" t="s">
        <v>101</v>
      </c>
      <c r="D651" s="9" t="s">
        <v>48</v>
      </c>
      <c r="E651" s="9" t="s">
        <v>27</v>
      </c>
      <c r="F651" s="9">
        <v>0</v>
      </c>
      <c r="G651" s="9">
        <v>0</v>
      </c>
      <c r="H651" s="9">
        <v>1</v>
      </c>
      <c r="I651" s="10"/>
    </row>
    <row r="652" spans="1:9" ht="24" customHeight="1" x14ac:dyDescent="0.25">
      <c r="A652" s="9">
        <v>5113</v>
      </c>
      <c r="B652" s="9" t="s">
        <v>4297</v>
      </c>
      <c r="C652" s="9" t="s">
        <v>101</v>
      </c>
      <c r="D652" s="9" t="s">
        <v>48</v>
      </c>
      <c r="E652" s="9" t="s">
        <v>27</v>
      </c>
      <c r="F652" s="9">
        <v>95314680</v>
      </c>
      <c r="G652" s="9">
        <v>95314680</v>
      </c>
      <c r="H652" s="9">
        <v>1</v>
      </c>
      <c r="I652" s="10"/>
    </row>
    <row r="653" spans="1:9" x14ac:dyDescent="0.25">
      <c r="A653" s="26" t="s">
        <v>18</v>
      </c>
      <c r="B653" s="27"/>
      <c r="C653" s="27"/>
      <c r="D653" s="27"/>
      <c r="E653" s="27"/>
      <c r="F653" s="27"/>
      <c r="G653" s="27"/>
      <c r="H653" s="28"/>
    </row>
    <row r="654" spans="1:9" ht="24" customHeight="1" x14ac:dyDescent="0.25">
      <c r="A654" s="9">
        <v>5113</v>
      </c>
      <c r="B654" s="9" t="s">
        <v>4112</v>
      </c>
      <c r="C654" s="9" t="s">
        <v>50</v>
      </c>
      <c r="D654" s="9" t="s">
        <v>48</v>
      </c>
      <c r="E654" s="9" t="s">
        <v>27</v>
      </c>
      <c r="F654" s="9">
        <v>0</v>
      </c>
      <c r="G654" s="9">
        <v>0</v>
      </c>
      <c r="H654" s="9">
        <v>1</v>
      </c>
      <c r="I654" s="10"/>
    </row>
    <row r="655" spans="1:9" ht="24" customHeight="1" x14ac:dyDescent="0.25">
      <c r="A655" s="9">
        <v>5113</v>
      </c>
      <c r="B655" s="9" t="s">
        <v>4298</v>
      </c>
      <c r="C655" s="9" t="s">
        <v>332</v>
      </c>
      <c r="D655" s="9" t="s">
        <v>26</v>
      </c>
      <c r="E655" s="9" t="s">
        <v>27</v>
      </c>
      <c r="F655" s="9">
        <v>563400</v>
      </c>
      <c r="G655" s="9">
        <v>563400</v>
      </c>
      <c r="H655" s="9">
        <v>1</v>
      </c>
      <c r="I655" s="10"/>
    </row>
    <row r="656" spans="1:9" ht="24" customHeight="1" x14ac:dyDescent="0.25">
      <c r="A656" s="9">
        <v>5113</v>
      </c>
      <c r="B656" s="9" t="s">
        <v>4299</v>
      </c>
      <c r="C656" s="9" t="s">
        <v>50</v>
      </c>
      <c r="D656" s="9" t="s">
        <v>48</v>
      </c>
      <c r="E656" s="9" t="s">
        <v>27</v>
      </c>
      <c r="F656" s="9">
        <v>1690300</v>
      </c>
      <c r="G656" s="9">
        <v>1690300</v>
      </c>
      <c r="H656" s="9">
        <v>1</v>
      </c>
      <c r="I656" s="10"/>
    </row>
    <row r="657" spans="1:9" ht="13.7" customHeight="1" x14ac:dyDescent="0.25">
      <c r="A657" s="20" t="s">
        <v>1624</v>
      </c>
      <c r="B657" s="21"/>
      <c r="C657" s="21"/>
      <c r="D657" s="21"/>
      <c r="E657" s="21"/>
      <c r="F657" s="21"/>
      <c r="G657" s="21"/>
      <c r="H657" s="21"/>
    </row>
    <row r="658" spans="1:9" x14ac:dyDescent="0.25">
      <c r="A658" s="26" t="s">
        <v>18</v>
      </c>
      <c r="B658" s="27"/>
      <c r="C658" s="27"/>
      <c r="D658" s="27"/>
      <c r="E658" s="27"/>
      <c r="F658" s="27"/>
      <c r="G658" s="27"/>
      <c r="H658" s="28"/>
    </row>
    <row r="659" spans="1:9" ht="24" customHeight="1" x14ac:dyDescent="0.25">
      <c r="A659" s="9">
        <v>4861</v>
      </c>
      <c r="B659" s="9" t="s">
        <v>1625</v>
      </c>
      <c r="C659" s="9" t="s">
        <v>1626</v>
      </c>
      <c r="D659" s="9" t="s">
        <v>26</v>
      </c>
      <c r="E659" s="9" t="s">
        <v>27</v>
      </c>
      <c r="F659" s="9">
        <v>360000000</v>
      </c>
      <c r="G659" s="9">
        <v>360000000</v>
      </c>
      <c r="H659" s="9">
        <v>1</v>
      </c>
      <c r="I659" s="10"/>
    </row>
    <row r="660" spans="1:9" ht="15" customHeight="1" x14ac:dyDescent="0.25">
      <c r="A660" s="54" t="s">
        <v>3909</v>
      </c>
      <c r="B660" s="55"/>
      <c r="C660" s="55"/>
      <c r="D660" s="55"/>
      <c r="E660" s="55"/>
      <c r="F660" s="55"/>
      <c r="G660" s="55"/>
      <c r="H660" s="55"/>
    </row>
    <row r="661" spans="1:9" x14ac:dyDescent="0.25">
      <c r="A661" s="26" t="s">
        <v>17</v>
      </c>
      <c r="B661" s="27"/>
      <c r="C661" s="27"/>
      <c r="D661" s="27"/>
      <c r="E661" s="27"/>
      <c r="F661" s="27"/>
      <c r="G661" s="27"/>
      <c r="H661" s="28"/>
    </row>
    <row r="662" spans="1:9" ht="24" customHeight="1" x14ac:dyDescent="0.25">
      <c r="A662" s="9">
        <v>5129</v>
      </c>
      <c r="B662" s="9" t="s">
        <v>3910</v>
      </c>
      <c r="C662" s="9" t="s">
        <v>3911</v>
      </c>
      <c r="D662" s="9" t="s">
        <v>1349</v>
      </c>
      <c r="E662" s="9" t="s">
        <v>77</v>
      </c>
      <c r="F662" s="9">
        <v>3300</v>
      </c>
      <c r="G662" s="9">
        <f>H662*F662</f>
        <v>66000</v>
      </c>
      <c r="H662" s="9">
        <v>20</v>
      </c>
      <c r="I662" s="10"/>
    </row>
    <row r="663" spans="1:9" ht="24" customHeight="1" x14ac:dyDescent="0.25">
      <c r="A663" s="9">
        <v>5129</v>
      </c>
      <c r="B663" s="9" t="s">
        <v>3912</v>
      </c>
      <c r="C663" s="9" t="s">
        <v>3911</v>
      </c>
      <c r="D663" s="9" t="s">
        <v>1349</v>
      </c>
      <c r="E663" s="9" t="s">
        <v>77</v>
      </c>
      <c r="F663" s="9">
        <v>11700</v>
      </c>
      <c r="G663" s="9">
        <f>H663*F663</f>
        <v>234000</v>
      </c>
      <c r="H663" s="9">
        <v>20</v>
      </c>
      <c r="I663" s="10"/>
    </row>
    <row r="664" spans="1:9" ht="24" customHeight="1" x14ac:dyDescent="0.25">
      <c r="A664" s="9">
        <v>5129</v>
      </c>
      <c r="B664" s="9" t="s">
        <v>3913</v>
      </c>
      <c r="C664" s="9" t="s">
        <v>3911</v>
      </c>
      <c r="D664" s="9" t="s">
        <v>1349</v>
      </c>
      <c r="E664" s="9" t="s">
        <v>77</v>
      </c>
      <c r="F664" s="9">
        <v>23700</v>
      </c>
      <c r="G664" s="9">
        <f>H664*F664</f>
        <v>474000</v>
      </c>
      <c r="H664" s="9">
        <v>20</v>
      </c>
      <c r="I664" s="10"/>
    </row>
    <row r="665" spans="1:9" ht="24" customHeight="1" x14ac:dyDescent="0.25">
      <c r="A665" s="9">
        <v>5129</v>
      </c>
      <c r="B665" s="9" t="s">
        <v>3914</v>
      </c>
      <c r="C665" s="9" t="s">
        <v>3911</v>
      </c>
      <c r="D665" s="9" t="s">
        <v>1349</v>
      </c>
      <c r="E665" s="9" t="s">
        <v>77</v>
      </c>
      <c r="F665" s="9">
        <v>23700</v>
      </c>
      <c r="G665" s="9">
        <f>H665*F665</f>
        <v>474000</v>
      </c>
      <c r="H665" s="9">
        <v>20</v>
      </c>
      <c r="I665" s="10"/>
    </row>
    <row r="666" spans="1:9" ht="24" customHeight="1" x14ac:dyDescent="0.25">
      <c r="A666" s="9">
        <v>5129</v>
      </c>
      <c r="B666" s="9" t="s">
        <v>3915</v>
      </c>
      <c r="C666" s="9" t="s">
        <v>3916</v>
      </c>
      <c r="D666" s="9" t="s">
        <v>48</v>
      </c>
      <c r="E666" s="9" t="s">
        <v>77</v>
      </c>
      <c r="F666" s="9">
        <v>5800000</v>
      </c>
      <c r="G666" s="9">
        <f>H666*F666</f>
        <v>69600000</v>
      </c>
      <c r="H666" s="9">
        <v>12</v>
      </c>
      <c r="I666" s="10"/>
    </row>
    <row r="667" spans="1:9" ht="24" customHeight="1" x14ac:dyDescent="0.25">
      <c r="A667" s="9">
        <v>5129</v>
      </c>
      <c r="B667" s="9" t="s">
        <v>3917</v>
      </c>
      <c r="C667" s="9" t="s">
        <v>3918</v>
      </c>
      <c r="D667" s="9" t="s">
        <v>32</v>
      </c>
      <c r="E667" s="9" t="s">
        <v>77</v>
      </c>
      <c r="F667" s="9">
        <v>7440000</v>
      </c>
      <c r="G667" s="9">
        <f t="shared" ref="G667:G687" si="17">H667*F667</f>
        <v>7440000</v>
      </c>
      <c r="H667" s="9">
        <v>1</v>
      </c>
      <c r="I667" s="10"/>
    </row>
    <row r="668" spans="1:9" ht="24" customHeight="1" x14ac:dyDescent="0.25">
      <c r="A668" s="9">
        <v>5129</v>
      </c>
      <c r="B668" s="9" t="s">
        <v>4117</v>
      </c>
      <c r="C668" s="9" t="s">
        <v>3911</v>
      </c>
      <c r="D668" s="9" t="s">
        <v>1349</v>
      </c>
      <c r="E668" s="9" t="s">
        <v>77</v>
      </c>
      <c r="F668" s="9">
        <v>5940</v>
      </c>
      <c r="G668" s="9">
        <f t="shared" si="17"/>
        <v>237600</v>
      </c>
      <c r="H668" s="9">
        <v>40</v>
      </c>
      <c r="I668" s="10"/>
    </row>
    <row r="669" spans="1:9" ht="24" customHeight="1" x14ac:dyDescent="0.25">
      <c r="A669" s="9">
        <v>5129</v>
      </c>
      <c r="B669" s="9" t="s">
        <v>4118</v>
      </c>
      <c r="C669" s="9" t="s">
        <v>3911</v>
      </c>
      <c r="D669" s="9" t="s">
        <v>1349</v>
      </c>
      <c r="E669" s="9" t="s">
        <v>77</v>
      </c>
      <c r="F669" s="9">
        <v>372000</v>
      </c>
      <c r="G669" s="9">
        <f t="shared" si="17"/>
        <v>3720000</v>
      </c>
      <c r="H669" s="9">
        <v>10</v>
      </c>
      <c r="I669" s="10"/>
    </row>
    <row r="670" spans="1:9" ht="24" customHeight="1" x14ac:dyDescent="0.25">
      <c r="A670" s="9">
        <v>5129</v>
      </c>
      <c r="B670" s="9" t="s">
        <v>4119</v>
      </c>
      <c r="C670" s="9" t="s">
        <v>3911</v>
      </c>
      <c r="D670" s="9" t="s">
        <v>1349</v>
      </c>
      <c r="E670" s="9" t="s">
        <v>77</v>
      </c>
      <c r="F670" s="9">
        <v>372000</v>
      </c>
      <c r="G670" s="9">
        <f t="shared" si="17"/>
        <v>3720000</v>
      </c>
      <c r="H670" s="9">
        <v>10</v>
      </c>
      <c r="I670" s="10"/>
    </row>
    <row r="671" spans="1:9" ht="24" customHeight="1" x14ac:dyDescent="0.25">
      <c r="A671" s="9">
        <v>5129</v>
      </c>
      <c r="B671" s="9" t="s">
        <v>4120</v>
      </c>
      <c r="C671" s="9" t="s">
        <v>3911</v>
      </c>
      <c r="D671" s="9" t="s">
        <v>1349</v>
      </c>
      <c r="E671" s="9" t="s">
        <v>77</v>
      </c>
      <c r="F671" s="9">
        <v>294000</v>
      </c>
      <c r="G671" s="9">
        <f t="shared" si="17"/>
        <v>2940000</v>
      </c>
      <c r="H671" s="9">
        <v>10</v>
      </c>
      <c r="I671" s="10"/>
    </row>
    <row r="672" spans="1:9" ht="24" customHeight="1" x14ac:dyDescent="0.25">
      <c r="A672" s="9">
        <v>5129</v>
      </c>
      <c r="B672" s="9" t="s">
        <v>4121</v>
      </c>
      <c r="C672" s="9" t="s">
        <v>3911</v>
      </c>
      <c r="D672" s="9" t="s">
        <v>1349</v>
      </c>
      <c r="E672" s="9" t="s">
        <v>77</v>
      </c>
      <c r="F672" s="9">
        <v>44250</v>
      </c>
      <c r="G672" s="9">
        <f t="shared" si="17"/>
        <v>3540000</v>
      </c>
      <c r="H672" s="9">
        <v>80</v>
      </c>
      <c r="I672" s="10"/>
    </row>
    <row r="673" spans="1:9" ht="24" customHeight="1" x14ac:dyDescent="0.25">
      <c r="A673" s="9">
        <v>5129</v>
      </c>
      <c r="B673" s="9" t="s">
        <v>4122</v>
      </c>
      <c r="C673" s="9" t="s">
        <v>3911</v>
      </c>
      <c r="D673" s="9" t="s">
        <v>1349</v>
      </c>
      <c r="E673" s="9" t="s">
        <v>77</v>
      </c>
      <c r="F673" s="9">
        <v>14250</v>
      </c>
      <c r="G673" s="9">
        <f t="shared" si="17"/>
        <v>1140000</v>
      </c>
      <c r="H673" s="9">
        <v>80</v>
      </c>
      <c r="I673" s="10"/>
    </row>
    <row r="674" spans="1:9" ht="24" customHeight="1" x14ac:dyDescent="0.25">
      <c r="A674" s="9">
        <v>5129</v>
      </c>
      <c r="B674" s="9" t="s">
        <v>4123</v>
      </c>
      <c r="C674" s="9" t="s">
        <v>3911</v>
      </c>
      <c r="D674" s="9" t="s">
        <v>1349</v>
      </c>
      <c r="E674" s="9" t="s">
        <v>77</v>
      </c>
      <c r="F674" s="9">
        <v>210</v>
      </c>
      <c r="G674" s="9">
        <f t="shared" si="17"/>
        <v>16800</v>
      </c>
      <c r="H674" s="9">
        <v>80</v>
      </c>
      <c r="I674" s="10"/>
    </row>
    <row r="675" spans="1:9" ht="24" customHeight="1" x14ac:dyDescent="0.25">
      <c r="A675" s="9">
        <v>5129</v>
      </c>
      <c r="B675" s="9" t="s">
        <v>4124</v>
      </c>
      <c r="C675" s="9" t="s">
        <v>3911</v>
      </c>
      <c r="D675" s="9" t="s">
        <v>1349</v>
      </c>
      <c r="E675" s="9" t="s">
        <v>77</v>
      </c>
      <c r="F675" s="9">
        <v>2550</v>
      </c>
      <c r="G675" s="9">
        <f t="shared" si="17"/>
        <v>408000</v>
      </c>
      <c r="H675" s="9">
        <v>160</v>
      </c>
      <c r="I675" s="10"/>
    </row>
    <row r="676" spans="1:9" ht="24" customHeight="1" x14ac:dyDescent="0.25">
      <c r="A676" s="9">
        <v>5129</v>
      </c>
      <c r="B676" s="9" t="s">
        <v>4125</v>
      </c>
      <c r="C676" s="9" t="s">
        <v>3911</v>
      </c>
      <c r="D676" s="9" t="s">
        <v>1349</v>
      </c>
      <c r="E676" s="9" t="s">
        <v>77</v>
      </c>
      <c r="F676" s="9">
        <v>18000</v>
      </c>
      <c r="G676" s="9">
        <f t="shared" si="17"/>
        <v>1080000</v>
      </c>
      <c r="H676" s="9">
        <v>60</v>
      </c>
      <c r="I676" s="10"/>
    </row>
    <row r="677" spans="1:9" ht="24" customHeight="1" x14ac:dyDescent="0.25">
      <c r="A677" s="9">
        <v>5129</v>
      </c>
      <c r="B677" s="9" t="s">
        <v>4126</v>
      </c>
      <c r="C677" s="9" t="s">
        <v>3911</v>
      </c>
      <c r="D677" s="9" t="s">
        <v>1349</v>
      </c>
      <c r="E677" s="9" t="s">
        <v>77</v>
      </c>
      <c r="F677" s="9">
        <v>12300</v>
      </c>
      <c r="G677" s="9">
        <f t="shared" si="17"/>
        <v>492000</v>
      </c>
      <c r="H677" s="9">
        <v>40</v>
      </c>
      <c r="I677" s="10"/>
    </row>
    <row r="678" spans="1:9" ht="24" customHeight="1" x14ac:dyDescent="0.25">
      <c r="A678" s="9">
        <v>5129</v>
      </c>
      <c r="B678" s="9" t="s">
        <v>4127</v>
      </c>
      <c r="C678" s="9" t="s">
        <v>3911</v>
      </c>
      <c r="D678" s="9" t="s">
        <v>1349</v>
      </c>
      <c r="E678" s="9" t="s">
        <v>77</v>
      </c>
      <c r="F678" s="9">
        <v>14250</v>
      </c>
      <c r="G678" s="9">
        <f t="shared" si="17"/>
        <v>570000</v>
      </c>
      <c r="H678" s="9">
        <v>40</v>
      </c>
      <c r="I678" s="10"/>
    </row>
    <row r="679" spans="1:9" ht="24" customHeight="1" x14ac:dyDescent="0.25">
      <c r="A679" s="9">
        <v>5129</v>
      </c>
      <c r="B679" s="9" t="s">
        <v>4128</v>
      </c>
      <c r="C679" s="9" t="s">
        <v>3911</v>
      </c>
      <c r="D679" s="9" t="s">
        <v>1349</v>
      </c>
      <c r="E679" s="9" t="s">
        <v>77</v>
      </c>
      <c r="F679" s="9">
        <v>30000</v>
      </c>
      <c r="G679" s="9">
        <f t="shared" si="17"/>
        <v>1770000</v>
      </c>
      <c r="H679" s="9">
        <v>59</v>
      </c>
      <c r="I679" s="10"/>
    </row>
    <row r="680" spans="1:9" ht="24" customHeight="1" x14ac:dyDescent="0.25">
      <c r="A680" s="9">
        <v>5129</v>
      </c>
      <c r="B680" s="9" t="s">
        <v>4129</v>
      </c>
      <c r="C680" s="9" t="s">
        <v>3911</v>
      </c>
      <c r="D680" s="9" t="s">
        <v>1349</v>
      </c>
      <c r="E680" s="9" t="s">
        <v>77</v>
      </c>
      <c r="F680" s="9">
        <v>240000</v>
      </c>
      <c r="G680" s="9">
        <f t="shared" si="17"/>
        <v>2400000</v>
      </c>
      <c r="H680" s="9">
        <v>10</v>
      </c>
      <c r="I680" s="10"/>
    </row>
    <row r="681" spans="1:9" ht="24" customHeight="1" x14ac:dyDescent="0.25">
      <c r="A681" s="9">
        <v>5129</v>
      </c>
      <c r="B681" s="9" t="s">
        <v>4130</v>
      </c>
      <c r="C681" s="9" t="s">
        <v>3911</v>
      </c>
      <c r="D681" s="9" t="s">
        <v>1349</v>
      </c>
      <c r="E681" s="9" t="s">
        <v>77</v>
      </c>
      <c r="F681" s="9">
        <v>24000</v>
      </c>
      <c r="G681" s="9">
        <f t="shared" si="17"/>
        <v>480000</v>
      </c>
      <c r="H681" s="9">
        <v>20</v>
      </c>
      <c r="I681" s="10"/>
    </row>
    <row r="682" spans="1:9" ht="24" customHeight="1" x14ac:dyDescent="0.25">
      <c r="A682" s="9">
        <v>5129</v>
      </c>
      <c r="B682" s="9" t="s">
        <v>4131</v>
      </c>
      <c r="C682" s="9" t="s">
        <v>3911</v>
      </c>
      <c r="D682" s="9" t="s">
        <v>1349</v>
      </c>
      <c r="E682" s="9" t="s">
        <v>77</v>
      </c>
      <c r="F682" s="9">
        <v>45000</v>
      </c>
      <c r="G682" s="9">
        <f t="shared" si="17"/>
        <v>3600000</v>
      </c>
      <c r="H682" s="9">
        <v>80</v>
      </c>
      <c r="I682" s="10"/>
    </row>
    <row r="683" spans="1:9" ht="24" customHeight="1" x14ac:dyDescent="0.25">
      <c r="A683" s="9">
        <v>5129</v>
      </c>
      <c r="B683" s="9" t="s">
        <v>4132</v>
      </c>
      <c r="C683" s="9" t="s">
        <v>3911</v>
      </c>
      <c r="D683" s="9" t="s">
        <v>1349</v>
      </c>
      <c r="E683" s="9" t="s">
        <v>77</v>
      </c>
      <c r="F683" s="9">
        <v>18320</v>
      </c>
      <c r="G683" s="9">
        <f t="shared" si="17"/>
        <v>1099200</v>
      </c>
      <c r="H683" s="9">
        <v>60</v>
      </c>
      <c r="I683" s="10"/>
    </row>
    <row r="684" spans="1:9" ht="24" customHeight="1" x14ac:dyDescent="0.25">
      <c r="A684" s="9">
        <v>5129</v>
      </c>
      <c r="B684" s="9" t="s">
        <v>4306</v>
      </c>
      <c r="C684" s="9" t="s">
        <v>4307</v>
      </c>
      <c r="D684" s="9" t="s">
        <v>48</v>
      </c>
      <c r="E684" s="9" t="s">
        <v>77</v>
      </c>
      <c r="F684" s="9">
        <v>295490365</v>
      </c>
      <c r="G684" s="9">
        <v>295490365</v>
      </c>
      <c r="H684" s="9">
        <v>1</v>
      </c>
      <c r="I684" s="10"/>
    </row>
    <row r="685" spans="1:9" ht="24" customHeight="1" x14ac:dyDescent="0.25">
      <c r="A685" s="9">
        <v>5129</v>
      </c>
      <c r="B685" s="9" t="s">
        <v>4308</v>
      </c>
      <c r="C685" s="9" t="s">
        <v>4309</v>
      </c>
      <c r="D685" s="9" t="s">
        <v>32</v>
      </c>
      <c r="E685" s="9" t="s">
        <v>77</v>
      </c>
      <c r="F685" s="9">
        <v>364200</v>
      </c>
      <c r="G685" s="9">
        <f t="shared" si="17"/>
        <v>1456800</v>
      </c>
      <c r="H685" s="9">
        <v>4</v>
      </c>
      <c r="I685" s="10"/>
    </row>
    <row r="686" spans="1:9" ht="24" customHeight="1" x14ac:dyDescent="0.25">
      <c r="A686" s="9">
        <v>5129</v>
      </c>
      <c r="B686" s="9" t="s">
        <v>4310</v>
      </c>
      <c r="C686" s="9" t="s">
        <v>4309</v>
      </c>
      <c r="D686" s="9" t="s">
        <v>32</v>
      </c>
      <c r="E686" s="9" t="s">
        <v>77</v>
      </c>
      <c r="F686" s="9">
        <v>66825</v>
      </c>
      <c r="G686" s="9">
        <f t="shared" si="17"/>
        <v>2138400</v>
      </c>
      <c r="H686" s="9">
        <v>32</v>
      </c>
      <c r="I686" s="10"/>
    </row>
    <row r="687" spans="1:9" ht="24" customHeight="1" x14ac:dyDescent="0.25">
      <c r="A687" s="9">
        <v>5129</v>
      </c>
      <c r="B687" s="9" t="s">
        <v>4311</v>
      </c>
      <c r="C687" s="9" t="s">
        <v>4312</v>
      </c>
      <c r="D687" s="9" t="s">
        <v>32</v>
      </c>
      <c r="E687" s="9" t="s">
        <v>77</v>
      </c>
      <c r="F687" s="9">
        <v>3712500</v>
      </c>
      <c r="G687" s="9">
        <f t="shared" si="17"/>
        <v>14850000</v>
      </c>
      <c r="H687" s="9">
        <v>4</v>
      </c>
      <c r="I687" s="10"/>
    </row>
    <row r="688" spans="1:9" ht="24" customHeight="1" x14ac:dyDescent="0.25">
      <c r="A688" s="9">
        <v>5129</v>
      </c>
      <c r="B688" s="9" t="s">
        <v>4463</v>
      </c>
      <c r="C688" s="9" t="s">
        <v>4464</v>
      </c>
      <c r="D688" s="9" t="s">
        <v>48</v>
      </c>
      <c r="E688" s="9" t="s">
        <v>77</v>
      </c>
      <c r="F688" s="9">
        <v>358220040</v>
      </c>
      <c r="G688" s="9">
        <v>358220040</v>
      </c>
      <c r="H688" s="9">
        <v>1</v>
      </c>
      <c r="I688" s="10"/>
    </row>
    <row r="689" spans="1:9" ht="21.75" customHeight="1" x14ac:dyDescent="0.25">
      <c r="A689" s="17">
        <v>5129</v>
      </c>
      <c r="B689" s="17" t="s">
        <v>4492</v>
      </c>
      <c r="C689" s="17" t="s">
        <v>3916</v>
      </c>
      <c r="D689" s="17" t="s">
        <v>65</v>
      </c>
      <c r="E689" s="17" t="s">
        <v>77</v>
      </c>
      <c r="F689" s="17">
        <v>5800000</v>
      </c>
      <c r="G689" s="17">
        <f>H689*F689</f>
        <v>139200000</v>
      </c>
      <c r="H689" s="18">
        <v>24</v>
      </c>
    </row>
    <row r="690" spans="1:9" ht="21.75" customHeight="1" x14ac:dyDescent="0.25">
      <c r="A690" s="17">
        <v>5129</v>
      </c>
      <c r="B690" s="17" t="s">
        <v>4850</v>
      </c>
      <c r="C690" s="17" t="s">
        <v>4851</v>
      </c>
      <c r="D690" s="17" t="s">
        <v>48</v>
      </c>
      <c r="E690" s="17" t="s">
        <v>77</v>
      </c>
      <c r="F690" s="17">
        <v>126300000</v>
      </c>
      <c r="G690" s="17">
        <f>H690*F690</f>
        <v>378900000</v>
      </c>
      <c r="H690" s="18">
        <v>3</v>
      </c>
    </row>
    <row r="691" spans="1:9" ht="21.75" customHeight="1" x14ac:dyDescent="0.25">
      <c r="A691" s="17">
        <v>5129</v>
      </c>
      <c r="B691" s="17" t="s">
        <v>4923</v>
      </c>
      <c r="C691" s="17" t="s">
        <v>4924</v>
      </c>
      <c r="D691" s="17" t="s">
        <v>32</v>
      </c>
      <c r="E691" s="17" t="s">
        <v>1754</v>
      </c>
      <c r="F691" s="17">
        <v>270000</v>
      </c>
      <c r="G691" s="17">
        <f>H691*F691</f>
        <v>405000</v>
      </c>
      <c r="H691" s="18">
        <v>1.5</v>
      </c>
    </row>
    <row r="692" spans="1:9" ht="21.75" customHeight="1" x14ac:dyDescent="0.25">
      <c r="A692" s="17">
        <v>5129</v>
      </c>
      <c r="B692" s="17" t="s">
        <v>4926</v>
      </c>
      <c r="C692" s="17" t="s">
        <v>3911</v>
      </c>
      <c r="D692" s="17" t="s">
        <v>32</v>
      </c>
      <c r="E692" s="17" t="s">
        <v>77</v>
      </c>
      <c r="F692" s="17">
        <v>725169.23100000003</v>
      </c>
      <c r="G692" s="19">
        <f>H692*F692</f>
        <v>37708800.012000002</v>
      </c>
      <c r="H692" s="18">
        <v>52</v>
      </c>
    </row>
    <row r="693" spans="1:9" x14ac:dyDescent="0.25">
      <c r="A693" s="26" t="s">
        <v>18</v>
      </c>
      <c r="B693" s="27"/>
      <c r="C693" s="27"/>
      <c r="D693" s="27"/>
      <c r="E693" s="27"/>
      <c r="F693" s="27"/>
      <c r="G693" s="27"/>
      <c r="H693" s="28"/>
    </row>
    <row r="694" spans="1:9" ht="24" customHeight="1" x14ac:dyDescent="0.25">
      <c r="A694" s="9">
        <v>5129</v>
      </c>
      <c r="B694" s="9" t="s">
        <v>3969</v>
      </c>
      <c r="C694" s="9" t="s">
        <v>3970</v>
      </c>
      <c r="D694" s="9" t="s">
        <v>723</v>
      </c>
      <c r="E694" s="9" t="s">
        <v>27</v>
      </c>
      <c r="F694" s="9">
        <v>98820000</v>
      </c>
      <c r="G694" s="9">
        <v>98820000</v>
      </c>
      <c r="H694" s="9">
        <v>1</v>
      </c>
      <c r="I694" s="10"/>
    </row>
    <row r="695" spans="1:9" x14ac:dyDescent="0.25">
      <c r="A695" s="26" t="s">
        <v>40</v>
      </c>
      <c r="B695" s="27"/>
      <c r="C695" s="27"/>
      <c r="D695" s="27"/>
      <c r="E695" s="27"/>
      <c r="F695" s="27"/>
      <c r="G695" s="27"/>
      <c r="H695" s="28"/>
    </row>
    <row r="696" spans="1:9" ht="24" customHeight="1" x14ac:dyDescent="0.25">
      <c r="A696" s="9">
        <v>5129</v>
      </c>
      <c r="B696" s="9" t="s">
        <v>4133</v>
      </c>
      <c r="C696" s="9" t="s">
        <v>4134</v>
      </c>
      <c r="D696" s="9" t="s">
        <v>65</v>
      </c>
      <c r="E696" s="9" t="s">
        <v>27</v>
      </c>
      <c r="F696" s="9">
        <v>71760000</v>
      </c>
      <c r="G696" s="9">
        <v>71760000</v>
      </c>
      <c r="H696" s="9">
        <v>1</v>
      </c>
      <c r="I696" s="10"/>
    </row>
    <row r="697" spans="1:9" ht="24" customHeight="1" x14ac:dyDescent="0.25">
      <c r="A697" s="9">
        <v>5129</v>
      </c>
      <c r="B697" s="9" t="s">
        <v>4848</v>
      </c>
      <c r="C697" s="9" t="s">
        <v>4849</v>
      </c>
      <c r="D697" s="9" t="s">
        <v>723</v>
      </c>
      <c r="E697" s="9" t="s">
        <v>27</v>
      </c>
      <c r="F697" s="9">
        <v>26671000</v>
      </c>
      <c r="G697" s="9">
        <v>26671000</v>
      </c>
      <c r="H697" s="9">
        <v>1</v>
      </c>
      <c r="I697" s="10"/>
    </row>
    <row r="698" spans="1:9" ht="15" customHeight="1" x14ac:dyDescent="0.25">
      <c r="A698" s="54" t="s">
        <v>4105</v>
      </c>
      <c r="B698" s="55"/>
      <c r="C698" s="55"/>
      <c r="D698" s="55"/>
      <c r="E698" s="55"/>
      <c r="F698" s="55"/>
      <c r="G698" s="55"/>
      <c r="H698" s="55"/>
    </row>
    <row r="699" spans="1:9" x14ac:dyDescent="0.25">
      <c r="A699" s="26" t="s">
        <v>18</v>
      </c>
      <c r="B699" s="27"/>
      <c r="C699" s="27"/>
      <c r="D699" s="27"/>
      <c r="E699" s="27"/>
      <c r="F699" s="27"/>
      <c r="G699" s="27"/>
      <c r="H699" s="28"/>
    </row>
    <row r="700" spans="1:9" ht="24" customHeight="1" x14ac:dyDescent="0.25">
      <c r="A700" s="9">
        <v>4251</v>
      </c>
      <c r="B700" s="9" t="s">
        <v>4106</v>
      </c>
      <c r="C700" s="9" t="s">
        <v>4107</v>
      </c>
      <c r="D700" s="9" t="s">
        <v>48</v>
      </c>
      <c r="E700" s="9" t="s">
        <v>27</v>
      </c>
      <c r="F700" s="9">
        <v>95000000</v>
      </c>
      <c r="G700" s="9">
        <v>95000000</v>
      </c>
      <c r="H700" s="9">
        <v>1</v>
      </c>
      <c r="I700" s="10"/>
    </row>
    <row r="701" spans="1:9" ht="24" customHeight="1" x14ac:dyDescent="0.25">
      <c r="A701" s="9">
        <v>5113</v>
      </c>
      <c r="B701" s="9" t="s">
        <v>4345</v>
      </c>
      <c r="C701" s="9" t="s">
        <v>50</v>
      </c>
      <c r="D701" s="9" t="s">
        <v>723</v>
      </c>
      <c r="E701" s="9" t="s">
        <v>27</v>
      </c>
      <c r="F701" s="9">
        <v>7274616</v>
      </c>
      <c r="G701" s="9">
        <v>7274616</v>
      </c>
      <c r="H701" s="9">
        <v>1</v>
      </c>
      <c r="I701" s="10"/>
    </row>
    <row r="702" spans="1:9" ht="24" customHeight="1" x14ac:dyDescent="0.25">
      <c r="A702" s="9">
        <v>5113</v>
      </c>
      <c r="B702" s="9" t="s">
        <v>4346</v>
      </c>
      <c r="C702" s="9" t="s">
        <v>332</v>
      </c>
      <c r="D702" s="9" t="s">
        <v>26</v>
      </c>
      <c r="E702" s="9" t="s">
        <v>27</v>
      </c>
      <c r="F702" s="9">
        <v>2909844</v>
      </c>
      <c r="G702" s="9">
        <v>2909844</v>
      </c>
      <c r="H702" s="9">
        <v>1</v>
      </c>
      <c r="I702" s="10"/>
    </row>
    <row r="703" spans="1:9" ht="24" customHeight="1" x14ac:dyDescent="0.25">
      <c r="A703" s="9">
        <v>4251</v>
      </c>
      <c r="B703" s="9" t="s">
        <v>4427</v>
      </c>
      <c r="C703" s="9" t="s">
        <v>4107</v>
      </c>
      <c r="D703" s="9" t="s">
        <v>723</v>
      </c>
      <c r="E703" s="9" t="s">
        <v>27</v>
      </c>
      <c r="F703" s="9">
        <v>95000000</v>
      </c>
      <c r="G703" s="9">
        <v>95000000</v>
      </c>
      <c r="H703" s="9">
        <v>1</v>
      </c>
      <c r="I703" s="10"/>
    </row>
    <row r="704" spans="1:9" ht="24" customHeight="1" x14ac:dyDescent="0.25">
      <c r="A704" s="9">
        <v>5113</v>
      </c>
      <c r="B704" s="9" t="s">
        <v>4907</v>
      </c>
      <c r="C704" s="9" t="s">
        <v>332</v>
      </c>
      <c r="D704" s="9" t="s">
        <v>26</v>
      </c>
      <c r="E704" s="9" t="s">
        <v>27</v>
      </c>
      <c r="F704" s="9">
        <v>2226000</v>
      </c>
      <c r="G704" s="9">
        <v>2226000</v>
      </c>
      <c r="H704" s="9">
        <v>1</v>
      </c>
      <c r="I704" s="10"/>
    </row>
    <row r="705" spans="1:9" ht="24" customHeight="1" x14ac:dyDescent="0.25">
      <c r="A705" s="9">
        <v>5113</v>
      </c>
      <c r="B705" s="9" t="s">
        <v>4908</v>
      </c>
      <c r="C705" s="9" t="s">
        <v>50</v>
      </c>
      <c r="D705" s="9" t="s">
        <v>48</v>
      </c>
      <c r="E705" s="9" t="s">
        <v>27</v>
      </c>
      <c r="F705" s="9">
        <v>4823160</v>
      </c>
      <c r="G705" s="9">
        <v>4823160</v>
      </c>
      <c r="H705" s="9">
        <v>1</v>
      </c>
      <c r="I705" s="10"/>
    </row>
    <row r="706" spans="1:9" x14ac:dyDescent="0.25">
      <c r="A706" s="26" t="s">
        <v>40</v>
      </c>
      <c r="B706" s="27"/>
      <c r="C706" s="27"/>
      <c r="D706" s="27"/>
      <c r="E706" s="27"/>
      <c r="F706" s="27"/>
      <c r="G706" s="27"/>
      <c r="H706" s="28"/>
    </row>
    <row r="707" spans="1:9" ht="24" customHeight="1" x14ac:dyDescent="0.25">
      <c r="A707" s="9">
        <v>5113</v>
      </c>
      <c r="B707" s="9" t="s">
        <v>4343</v>
      </c>
      <c r="C707" s="9" t="s">
        <v>4344</v>
      </c>
      <c r="D707" s="9" t="s">
        <v>723</v>
      </c>
      <c r="E707" s="9" t="s">
        <v>27</v>
      </c>
      <c r="F707" s="9">
        <v>489375342</v>
      </c>
      <c r="G707" s="9">
        <v>489375342</v>
      </c>
      <c r="H707" s="9">
        <v>1</v>
      </c>
      <c r="I707" s="10"/>
    </row>
    <row r="708" spans="1:9" ht="24" customHeight="1" x14ac:dyDescent="0.25">
      <c r="A708" s="9">
        <v>5113</v>
      </c>
      <c r="B708" s="9" t="s">
        <v>4909</v>
      </c>
      <c r="C708" s="9" t="s">
        <v>4344</v>
      </c>
      <c r="D708" s="9" t="s">
        <v>48</v>
      </c>
      <c r="E708" s="9" t="s">
        <v>27</v>
      </c>
      <c r="F708" s="9">
        <v>382144854</v>
      </c>
      <c r="G708" s="9">
        <v>382144854</v>
      </c>
      <c r="H708" s="9">
        <v>1</v>
      </c>
      <c r="I708" s="10"/>
    </row>
    <row r="709" spans="1:9" ht="15" customHeight="1" x14ac:dyDescent="0.25">
      <c r="A709" s="20" t="s">
        <v>280</v>
      </c>
      <c r="B709" s="21"/>
      <c r="C709" s="21"/>
      <c r="D709" s="21"/>
      <c r="E709" s="21"/>
      <c r="F709" s="21"/>
      <c r="G709" s="21"/>
      <c r="H709" s="21"/>
    </row>
    <row r="710" spans="1:9" x14ac:dyDescent="0.25">
      <c r="A710" s="26" t="s">
        <v>17</v>
      </c>
      <c r="B710" s="27"/>
      <c r="C710" s="27"/>
      <c r="D710" s="27"/>
      <c r="E710" s="27"/>
      <c r="F710" s="27"/>
      <c r="G710" s="27"/>
      <c r="H710" s="28"/>
    </row>
    <row r="711" spans="1:9" ht="24" customHeight="1" x14ac:dyDescent="0.25">
      <c r="A711" s="9">
        <v>5129</v>
      </c>
      <c r="B711" s="9" t="s">
        <v>281</v>
      </c>
      <c r="C711" s="9" t="s">
        <v>282</v>
      </c>
      <c r="D711" s="9" t="s">
        <v>65</v>
      </c>
      <c r="E711" s="9" t="s">
        <v>77</v>
      </c>
      <c r="F711" s="9">
        <v>8848000</v>
      </c>
      <c r="G711" s="9">
        <v>26544000</v>
      </c>
      <c r="H711" s="9">
        <v>3</v>
      </c>
      <c r="I711" s="10"/>
    </row>
    <row r="712" spans="1:9" ht="24" customHeight="1" x14ac:dyDescent="0.25">
      <c r="A712" s="9">
        <v>5129</v>
      </c>
      <c r="B712" s="9" t="s">
        <v>283</v>
      </c>
      <c r="C712" s="9" t="s">
        <v>282</v>
      </c>
      <c r="D712" s="9" t="s">
        <v>65</v>
      </c>
      <c r="E712" s="9" t="s">
        <v>77</v>
      </c>
      <c r="F712" s="9">
        <v>9210000</v>
      </c>
      <c r="G712" s="9">
        <f>H712*F712</f>
        <v>18420000</v>
      </c>
      <c r="H712" s="9">
        <v>2</v>
      </c>
      <c r="I712" s="10"/>
    </row>
    <row r="713" spans="1:9" ht="24" customHeight="1" x14ac:dyDescent="0.25">
      <c r="A713" s="9">
        <v>5129</v>
      </c>
      <c r="B713" s="9" t="s">
        <v>1316</v>
      </c>
      <c r="C713" s="9" t="s">
        <v>282</v>
      </c>
      <c r="D713" s="9" t="s">
        <v>48</v>
      </c>
      <c r="E713" s="9" t="s">
        <v>77</v>
      </c>
      <c r="F713" s="9">
        <v>0</v>
      </c>
      <c r="G713" s="9">
        <v>0</v>
      </c>
      <c r="H713" s="9">
        <v>100</v>
      </c>
      <c r="I713" s="10"/>
    </row>
    <row r="714" spans="1:9" ht="24" customHeight="1" x14ac:dyDescent="0.25">
      <c r="A714" s="9">
        <v>5129</v>
      </c>
      <c r="B714" s="9" t="s">
        <v>1317</v>
      </c>
      <c r="C714" s="9" t="s">
        <v>282</v>
      </c>
      <c r="D714" s="9" t="s">
        <v>48</v>
      </c>
      <c r="E714" s="9" t="s">
        <v>77</v>
      </c>
      <c r="F714" s="9">
        <v>0</v>
      </c>
      <c r="G714" s="9">
        <v>0</v>
      </c>
      <c r="H714" s="9">
        <v>100</v>
      </c>
      <c r="I714" s="10"/>
    </row>
    <row r="715" spans="1:9" ht="24" customHeight="1" x14ac:dyDescent="0.25">
      <c r="A715" s="9">
        <v>5129</v>
      </c>
      <c r="B715" s="9" t="s">
        <v>2316</v>
      </c>
      <c r="C715" s="9" t="s">
        <v>282</v>
      </c>
      <c r="D715" s="9" t="s">
        <v>65</v>
      </c>
      <c r="E715" s="9" t="s">
        <v>77</v>
      </c>
      <c r="F715" s="9">
        <v>0</v>
      </c>
      <c r="G715" s="9">
        <v>0</v>
      </c>
      <c r="H715" s="9">
        <v>2</v>
      </c>
      <c r="I715" s="10"/>
    </row>
    <row r="716" spans="1:9" ht="24" customHeight="1" x14ac:dyDescent="0.25">
      <c r="A716" s="9">
        <v>5129</v>
      </c>
      <c r="B716" s="9" t="s">
        <v>2745</v>
      </c>
      <c r="C716" s="9" t="s">
        <v>282</v>
      </c>
      <c r="D716" s="9" t="s">
        <v>48</v>
      </c>
      <c r="E716" s="9" t="s">
        <v>77</v>
      </c>
      <c r="F716" s="9">
        <v>0</v>
      </c>
      <c r="G716" s="9">
        <v>0</v>
      </c>
      <c r="H716" s="9">
        <v>100</v>
      </c>
      <c r="I716" s="10"/>
    </row>
    <row r="717" spans="1:9" ht="24" customHeight="1" x14ac:dyDescent="0.25">
      <c r="A717" s="9">
        <v>5129</v>
      </c>
      <c r="B717" s="9" t="s">
        <v>2746</v>
      </c>
      <c r="C717" s="9" t="s">
        <v>282</v>
      </c>
      <c r="D717" s="9" t="s">
        <v>48</v>
      </c>
      <c r="E717" s="9" t="s">
        <v>77</v>
      </c>
      <c r="F717" s="9">
        <v>0</v>
      </c>
      <c r="G717" s="9">
        <v>0</v>
      </c>
      <c r="H717" s="9">
        <v>100</v>
      </c>
      <c r="I717" s="10"/>
    </row>
    <row r="718" spans="1:9" ht="24" customHeight="1" x14ac:dyDescent="0.25">
      <c r="A718" s="9">
        <v>5129</v>
      </c>
      <c r="B718" s="9" t="s">
        <v>2747</v>
      </c>
      <c r="C718" s="9" t="s">
        <v>282</v>
      </c>
      <c r="D718" s="9" t="s">
        <v>48</v>
      </c>
      <c r="E718" s="9" t="s">
        <v>77</v>
      </c>
      <c r="F718" s="9">
        <v>0</v>
      </c>
      <c r="G718" s="9">
        <v>0</v>
      </c>
      <c r="H718" s="9">
        <v>100</v>
      </c>
      <c r="I718" s="10"/>
    </row>
    <row r="719" spans="1:9" x14ac:dyDescent="0.25">
      <c r="A719" s="20" t="s">
        <v>2876</v>
      </c>
      <c r="B719" s="21"/>
      <c r="C719" s="21"/>
      <c r="D719" s="21"/>
      <c r="E719" s="21"/>
      <c r="F719" s="21"/>
      <c r="G719" s="21"/>
      <c r="H719" s="21"/>
    </row>
    <row r="720" spans="1:9" x14ac:dyDescent="0.25">
      <c r="A720" s="26" t="s">
        <v>18</v>
      </c>
      <c r="B720" s="27"/>
      <c r="C720" s="27"/>
      <c r="D720" s="27"/>
      <c r="E720" s="27"/>
      <c r="F720" s="27"/>
      <c r="G720" s="27"/>
      <c r="H720" s="28"/>
    </row>
    <row r="721" spans="1:9" ht="24" customHeight="1" x14ac:dyDescent="0.25">
      <c r="A721" s="9">
        <v>4234</v>
      </c>
      <c r="B721" s="9" t="s">
        <v>2877</v>
      </c>
      <c r="C721" s="9" t="s">
        <v>309</v>
      </c>
      <c r="D721" s="9" t="s">
        <v>26</v>
      </c>
      <c r="E721" s="9" t="s">
        <v>27</v>
      </c>
      <c r="F721" s="9">
        <v>15000000</v>
      </c>
      <c r="G721" s="9">
        <v>15000000</v>
      </c>
      <c r="H721" s="9">
        <v>1</v>
      </c>
      <c r="I721" s="10"/>
    </row>
    <row r="722" spans="1:9" x14ac:dyDescent="0.25">
      <c r="A722" s="20" t="s">
        <v>99</v>
      </c>
      <c r="B722" s="21"/>
      <c r="C722" s="21"/>
      <c r="D722" s="21"/>
      <c r="E722" s="21"/>
      <c r="F722" s="21"/>
      <c r="G722" s="21"/>
      <c r="H722" s="21"/>
    </row>
    <row r="723" spans="1:9" x14ac:dyDescent="0.25">
      <c r="A723" s="26" t="s">
        <v>40</v>
      </c>
      <c r="B723" s="27"/>
      <c r="C723" s="27"/>
      <c r="D723" s="27"/>
      <c r="E723" s="27"/>
      <c r="F723" s="27"/>
      <c r="G723" s="27"/>
      <c r="H723" s="28"/>
    </row>
    <row r="724" spans="1:9" ht="24" customHeight="1" x14ac:dyDescent="0.25">
      <c r="A724" s="9">
        <v>4861</v>
      </c>
      <c r="B724" s="9" t="s">
        <v>357</v>
      </c>
      <c r="C724" s="9" t="s">
        <v>101</v>
      </c>
      <c r="D724" s="9" t="s">
        <v>48</v>
      </c>
      <c r="E724" s="9" t="s">
        <v>27</v>
      </c>
      <c r="F724" s="9">
        <v>197000000</v>
      </c>
      <c r="G724" s="9">
        <v>197000000</v>
      </c>
      <c r="H724" s="9">
        <v>1</v>
      </c>
      <c r="I724" s="10"/>
    </row>
    <row r="725" spans="1:9" x14ac:dyDescent="0.25">
      <c r="A725" s="26" t="s">
        <v>18</v>
      </c>
      <c r="B725" s="27"/>
      <c r="C725" s="27"/>
      <c r="D725" s="27"/>
      <c r="E725" s="27"/>
      <c r="F725" s="27"/>
      <c r="G725" s="27"/>
      <c r="H725" s="28"/>
    </row>
    <row r="726" spans="1:9" ht="24" customHeight="1" x14ac:dyDescent="0.25">
      <c r="A726" s="9">
        <v>4861</v>
      </c>
      <c r="B726" s="9" t="s">
        <v>358</v>
      </c>
      <c r="C726" s="9" t="s">
        <v>50</v>
      </c>
      <c r="D726" s="9" t="s">
        <v>48</v>
      </c>
      <c r="E726" s="9" t="s">
        <v>27</v>
      </c>
      <c r="F726" s="9">
        <v>3000000</v>
      </c>
      <c r="G726" s="9">
        <v>3000000</v>
      </c>
      <c r="H726" s="9">
        <v>1</v>
      </c>
      <c r="I726" s="10"/>
    </row>
    <row r="727" spans="1:9" ht="24" customHeight="1" x14ac:dyDescent="0.25">
      <c r="A727" s="9">
        <v>4861</v>
      </c>
      <c r="B727" s="9" t="s">
        <v>1015</v>
      </c>
      <c r="C727" s="9" t="s">
        <v>104</v>
      </c>
      <c r="D727" s="9" t="s">
        <v>65</v>
      </c>
      <c r="E727" s="9" t="s">
        <v>27</v>
      </c>
      <c r="F727" s="9">
        <v>0</v>
      </c>
      <c r="G727" s="9">
        <v>0</v>
      </c>
      <c r="H727" s="9">
        <v>1</v>
      </c>
      <c r="I727" s="10"/>
    </row>
    <row r="728" spans="1:9" ht="24" customHeight="1" x14ac:dyDescent="0.25">
      <c r="A728" s="9">
        <v>4861</v>
      </c>
      <c r="B728" s="9" t="s">
        <v>1787</v>
      </c>
      <c r="C728" s="9" t="s">
        <v>104</v>
      </c>
      <c r="D728" s="9" t="s">
        <v>65</v>
      </c>
      <c r="E728" s="9" t="s">
        <v>27</v>
      </c>
      <c r="F728" s="9">
        <v>30000000</v>
      </c>
      <c r="G728" s="9">
        <v>30000000</v>
      </c>
      <c r="H728" s="9">
        <v>1</v>
      </c>
      <c r="I728" s="10"/>
    </row>
    <row r="729" spans="1:9" x14ac:dyDescent="0.25">
      <c r="A729" s="20" t="s">
        <v>898</v>
      </c>
      <c r="B729" s="21"/>
      <c r="C729" s="21"/>
      <c r="D729" s="21"/>
      <c r="E729" s="21"/>
      <c r="F729" s="21"/>
      <c r="G729" s="21"/>
      <c r="H729" s="21"/>
    </row>
    <row r="730" spans="1:9" x14ac:dyDescent="0.25">
      <c r="A730" s="26" t="s">
        <v>17</v>
      </c>
      <c r="B730" s="27"/>
      <c r="C730" s="27"/>
      <c r="D730" s="27"/>
      <c r="E730" s="27"/>
      <c r="F730" s="27"/>
      <c r="G730" s="27"/>
      <c r="H730" s="28"/>
    </row>
    <row r="731" spans="1:9" ht="24" customHeight="1" x14ac:dyDescent="0.25">
      <c r="A731" s="9">
        <v>4269</v>
      </c>
      <c r="B731" s="9" t="s">
        <v>899</v>
      </c>
      <c r="C731" s="9" t="s">
        <v>900</v>
      </c>
      <c r="D731" s="9" t="s">
        <v>32</v>
      </c>
      <c r="E731" s="9" t="s">
        <v>77</v>
      </c>
      <c r="F731" s="9">
        <v>0</v>
      </c>
      <c r="G731" s="9">
        <v>0</v>
      </c>
      <c r="H731" s="9">
        <v>1000</v>
      </c>
      <c r="I731" s="10"/>
    </row>
    <row r="732" spans="1:9" ht="24" customHeight="1" x14ac:dyDescent="0.25">
      <c r="A732" s="9">
        <v>4269</v>
      </c>
      <c r="B732" s="9" t="s">
        <v>901</v>
      </c>
      <c r="C732" s="9" t="s">
        <v>902</v>
      </c>
      <c r="D732" s="9" t="s">
        <v>32</v>
      </c>
      <c r="E732" s="9" t="s">
        <v>77</v>
      </c>
      <c r="F732" s="9">
        <v>0</v>
      </c>
      <c r="G732" s="9">
        <v>0</v>
      </c>
      <c r="H732" s="9">
        <v>2000</v>
      </c>
      <c r="I732" s="10"/>
    </row>
    <row r="733" spans="1:9" ht="24" customHeight="1" x14ac:dyDescent="0.25">
      <c r="A733" s="9">
        <v>4269</v>
      </c>
      <c r="B733" s="9" t="s">
        <v>1007</v>
      </c>
      <c r="C733" s="9" t="s">
        <v>1008</v>
      </c>
      <c r="D733" s="9" t="s">
        <v>32</v>
      </c>
      <c r="E733" s="9" t="s">
        <v>77</v>
      </c>
      <c r="F733" s="9">
        <v>2820</v>
      </c>
      <c r="G733" s="9">
        <f>H733*F733</f>
        <v>2820000</v>
      </c>
      <c r="H733" s="9">
        <v>1000</v>
      </c>
      <c r="I733" s="10"/>
    </row>
    <row r="734" spans="1:9" ht="24" customHeight="1" x14ac:dyDescent="0.25">
      <c r="A734" s="9">
        <v>4269</v>
      </c>
      <c r="B734" s="9" t="s">
        <v>1009</v>
      </c>
      <c r="C734" s="9" t="s">
        <v>1010</v>
      </c>
      <c r="D734" s="9" t="s">
        <v>32</v>
      </c>
      <c r="E734" s="9" t="s">
        <v>77</v>
      </c>
      <c r="F734" s="9">
        <v>1674</v>
      </c>
      <c r="G734" s="9">
        <f>H734*F734</f>
        <v>3348000</v>
      </c>
      <c r="H734" s="9">
        <v>2000</v>
      </c>
      <c r="I734" s="10"/>
    </row>
    <row r="735" spans="1:9" ht="24" customHeight="1" x14ac:dyDescent="0.25">
      <c r="A735" s="9">
        <v>4269</v>
      </c>
      <c r="B735" s="9" t="s">
        <v>4807</v>
      </c>
      <c r="C735" s="9" t="s">
        <v>1472</v>
      </c>
      <c r="D735" s="9" t="s">
        <v>32</v>
      </c>
      <c r="E735" s="9" t="s">
        <v>77</v>
      </c>
      <c r="F735" s="9">
        <v>1500</v>
      </c>
      <c r="G735" s="9">
        <f t="shared" ref="G735:G738" si="18">H735*F735</f>
        <v>4500000</v>
      </c>
      <c r="H735" s="9">
        <v>3000</v>
      </c>
      <c r="I735" s="10"/>
    </row>
    <row r="736" spans="1:9" ht="24" customHeight="1" x14ac:dyDescent="0.25">
      <c r="A736" s="9">
        <v>4269</v>
      </c>
      <c r="B736" s="9" t="s">
        <v>4808</v>
      </c>
      <c r="C736" s="9" t="s">
        <v>1472</v>
      </c>
      <c r="D736" s="9" t="s">
        <v>32</v>
      </c>
      <c r="E736" s="9" t="s">
        <v>77</v>
      </c>
      <c r="F736" s="9">
        <v>2000</v>
      </c>
      <c r="G736" s="9">
        <f t="shared" si="18"/>
        <v>800000</v>
      </c>
      <c r="H736" s="9">
        <v>400</v>
      </c>
      <c r="I736" s="10"/>
    </row>
    <row r="737" spans="1:9" ht="24" customHeight="1" x14ac:dyDescent="0.25">
      <c r="A737" s="9">
        <v>4269</v>
      </c>
      <c r="B737" s="9" t="s">
        <v>4809</v>
      </c>
      <c r="C737" s="9" t="s">
        <v>1472</v>
      </c>
      <c r="D737" s="9" t="s">
        <v>32</v>
      </c>
      <c r="E737" s="9" t="s">
        <v>77</v>
      </c>
      <c r="F737" s="9">
        <v>4500</v>
      </c>
      <c r="G737" s="9">
        <f t="shared" si="18"/>
        <v>2250000</v>
      </c>
      <c r="H737" s="9">
        <v>500</v>
      </c>
      <c r="I737" s="10"/>
    </row>
    <row r="738" spans="1:9" ht="24" customHeight="1" x14ac:dyDescent="0.25">
      <c r="A738" s="9">
        <v>4269</v>
      </c>
      <c r="B738" s="9" t="s">
        <v>4810</v>
      </c>
      <c r="C738" s="9" t="s">
        <v>1472</v>
      </c>
      <c r="D738" s="9" t="s">
        <v>32</v>
      </c>
      <c r="E738" s="9" t="s">
        <v>77</v>
      </c>
      <c r="F738" s="9">
        <v>4500</v>
      </c>
      <c r="G738" s="9">
        <f t="shared" si="18"/>
        <v>1350000</v>
      </c>
      <c r="H738" s="9">
        <v>300</v>
      </c>
      <c r="I738" s="10"/>
    </row>
    <row r="739" spans="1:9" x14ac:dyDescent="0.25">
      <c r="A739" s="20" t="s">
        <v>1336</v>
      </c>
      <c r="B739" s="21"/>
      <c r="C739" s="21"/>
      <c r="D739" s="21"/>
      <c r="E739" s="21"/>
      <c r="F739" s="21"/>
      <c r="G739" s="21"/>
      <c r="H739" s="21"/>
    </row>
    <row r="740" spans="1:9" x14ac:dyDescent="0.25">
      <c r="A740" s="26" t="s">
        <v>18</v>
      </c>
      <c r="B740" s="27"/>
      <c r="C740" s="27"/>
      <c r="D740" s="27"/>
      <c r="E740" s="27"/>
      <c r="F740" s="27"/>
      <c r="G740" s="27"/>
      <c r="H740" s="28"/>
    </row>
    <row r="741" spans="1:9" ht="24" customHeight="1" x14ac:dyDescent="0.25">
      <c r="A741" s="9">
        <v>4861</v>
      </c>
      <c r="B741" s="9" t="s">
        <v>4573</v>
      </c>
      <c r="C741" s="9" t="s">
        <v>4574</v>
      </c>
      <c r="D741" s="9" t="s">
        <v>1349</v>
      </c>
      <c r="E741" s="9" t="s">
        <v>27</v>
      </c>
      <c r="F741" s="9">
        <v>120000000</v>
      </c>
      <c r="G741" s="9">
        <v>120000000</v>
      </c>
      <c r="H741" s="9">
        <v>120000000</v>
      </c>
      <c r="I741" s="10"/>
    </row>
    <row r="742" spans="1:9" x14ac:dyDescent="0.25">
      <c r="A742" s="20" t="s">
        <v>1785</v>
      </c>
      <c r="B742" s="21"/>
      <c r="C742" s="21"/>
      <c r="D742" s="21"/>
      <c r="E742" s="21"/>
      <c r="F742" s="21"/>
      <c r="G742" s="21"/>
      <c r="H742" s="21"/>
    </row>
    <row r="743" spans="1:9" x14ac:dyDescent="0.25">
      <c r="A743" s="26" t="s">
        <v>18</v>
      </c>
      <c r="B743" s="27"/>
      <c r="C743" s="27"/>
      <c r="D743" s="27"/>
      <c r="E743" s="27"/>
      <c r="F743" s="27"/>
      <c r="G743" s="27"/>
      <c r="H743" s="28"/>
    </row>
    <row r="744" spans="1:9" ht="24" customHeight="1" x14ac:dyDescent="0.25">
      <c r="A744" s="9">
        <v>4213</v>
      </c>
      <c r="B744" s="9" t="s">
        <v>1786</v>
      </c>
      <c r="C744" s="9" t="s">
        <v>1753</v>
      </c>
      <c r="D744" s="9" t="s">
        <v>48</v>
      </c>
      <c r="E744" s="9" t="s">
        <v>1754</v>
      </c>
      <c r="F744" s="9">
        <v>1560</v>
      </c>
      <c r="G744" s="9">
        <f>H744*F744</f>
        <v>22464000</v>
      </c>
      <c r="H744" s="9">
        <v>14400</v>
      </c>
      <c r="I744" s="10"/>
    </row>
    <row r="745" spans="1:9" ht="24" customHeight="1" x14ac:dyDescent="0.25">
      <c r="A745" s="9">
        <v>4213</v>
      </c>
      <c r="B745" s="9" t="s">
        <v>2052</v>
      </c>
      <c r="C745" s="9" t="s">
        <v>1753</v>
      </c>
      <c r="D745" s="9" t="s">
        <v>48</v>
      </c>
      <c r="E745" s="9" t="s">
        <v>1754</v>
      </c>
      <c r="F745" s="9">
        <v>9575</v>
      </c>
      <c r="G745" s="9">
        <f t="shared" ref="G745:G746" si="19">H745*F745</f>
        <v>38683000</v>
      </c>
      <c r="H745" s="9">
        <v>4040</v>
      </c>
      <c r="I745" s="10"/>
    </row>
    <row r="746" spans="1:9" ht="24" customHeight="1" x14ac:dyDescent="0.25">
      <c r="A746" s="9">
        <v>4213</v>
      </c>
      <c r="B746" s="9" t="s">
        <v>2053</v>
      </c>
      <c r="C746" s="9" t="s">
        <v>1753</v>
      </c>
      <c r="D746" s="9" t="s">
        <v>48</v>
      </c>
      <c r="E746" s="9" t="s">
        <v>1754</v>
      </c>
      <c r="F746" s="9">
        <v>9089</v>
      </c>
      <c r="G746" s="9">
        <f t="shared" si="19"/>
        <v>209047000</v>
      </c>
      <c r="H746" s="9">
        <v>23000</v>
      </c>
      <c r="I746" s="10"/>
    </row>
    <row r="747" spans="1:9" x14ac:dyDescent="0.25">
      <c r="A747" s="20" t="s">
        <v>260</v>
      </c>
      <c r="B747" s="21"/>
      <c r="C747" s="21"/>
      <c r="D747" s="21"/>
      <c r="E747" s="21"/>
      <c r="F747" s="21"/>
      <c r="G747" s="21"/>
      <c r="H747" s="21"/>
    </row>
    <row r="748" spans="1:9" x14ac:dyDescent="0.25">
      <c r="A748" s="26" t="s">
        <v>17</v>
      </c>
      <c r="B748" s="27"/>
      <c r="C748" s="27"/>
      <c r="D748" s="27"/>
      <c r="E748" s="27"/>
      <c r="F748" s="27"/>
      <c r="G748" s="27"/>
      <c r="H748" s="28"/>
    </row>
    <row r="749" spans="1:9" ht="24" customHeight="1" x14ac:dyDescent="0.25">
      <c r="A749" s="9">
        <v>5121</v>
      </c>
      <c r="B749" s="9" t="s">
        <v>261</v>
      </c>
      <c r="C749" s="9" t="s">
        <v>262</v>
      </c>
      <c r="D749" s="9" t="s">
        <v>32</v>
      </c>
      <c r="E749" s="9" t="s">
        <v>77</v>
      </c>
      <c r="F749" s="9">
        <v>0</v>
      </c>
      <c r="G749" s="9">
        <v>0</v>
      </c>
      <c r="H749" s="9">
        <v>10</v>
      </c>
      <c r="I749" s="10"/>
    </row>
    <row r="750" spans="1:9" ht="24" customHeight="1" x14ac:dyDescent="0.25">
      <c r="A750" s="9">
        <v>5121</v>
      </c>
      <c r="B750" s="9" t="s">
        <v>263</v>
      </c>
      <c r="C750" s="9" t="s">
        <v>264</v>
      </c>
      <c r="D750" s="9" t="s">
        <v>32</v>
      </c>
      <c r="E750" s="9" t="s">
        <v>77</v>
      </c>
      <c r="F750" s="9">
        <v>68999940</v>
      </c>
      <c r="G750" s="9">
        <f>H750*F750</f>
        <v>344999700</v>
      </c>
      <c r="H750" s="9">
        <v>5</v>
      </c>
      <c r="I750" s="10"/>
    </row>
    <row r="751" spans="1:9" ht="24" customHeight="1" x14ac:dyDescent="0.25">
      <c r="A751" s="9">
        <v>5121</v>
      </c>
      <c r="B751" s="9" t="s">
        <v>265</v>
      </c>
      <c r="C751" s="9" t="s">
        <v>264</v>
      </c>
      <c r="D751" s="9" t="s">
        <v>32</v>
      </c>
      <c r="E751" s="9" t="s">
        <v>77</v>
      </c>
      <c r="F751" s="9">
        <v>69299940</v>
      </c>
      <c r="G751" s="9">
        <f>H751*F751</f>
        <v>346499700</v>
      </c>
      <c r="H751" s="9">
        <v>5</v>
      </c>
      <c r="I751" s="10"/>
    </row>
    <row r="752" spans="1:9" ht="24" customHeight="1" x14ac:dyDescent="0.25">
      <c r="A752" s="9">
        <v>5121</v>
      </c>
      <c r="B752" s="9" t="s">
        <v>562</v>
      </c>
      <c r="C752" s="9" t="s">
        <v>563</v>
      </c>
      <c r="D752" s="9" t="s">
        <v>32</v>
      </c>
      <c r="E752" s="9" t="s">
        <v>77</v>
      </c>
      <c r="F752" s="9">
        <v>13761000</v>
      </c>
      <c r="G752" s="9">
        <f>H752*F752</f>
        <v>55044000</v>
      </c>
      <c r="H752" s="9">
        <v>4</v>
      </c>
      <c r="I752" s="10"/>
    </row>
    <row r="753" spans="1:9" ht="24" customHeight="1" x14ac:dyDescent="0.25">
      <c r="A753" s="9">
        <v>5121</v>
      </c>
      <c r="B753" s="9" t="s">
        <v>889</v>
      </c>
      <c r="C753" s="9" t="s">
        <v>564</v>
      </c>
      <c r="D753" s="9" t="s">
        <v>32</v>
      </c>
      <c r="E753" s="9" t="s">
        <v>77</v>
      </c>
      <c r="F753" s="9">
        <v>51000000</v>
      </c>
      <c r="G753" s="9">
        <f>H753*F753</f>
        <v>306000000</v>
      </c>
      <c r="H753" s="9">
        <v>6</v>
      </c>
      <c r="I753" s="10"/>
    </row>
    <row r="754" spans="1:9" ht="24" customHeight="1" x14ac:dyDescent="0.25">
      <c r="A754" s="9">
        <v>5121</v>
      </c>
      <c r="B754" s="9" t="s">
        <v>890</v>
      </c>
      <c r="C754" s="9" t="s">
        <v>564</v>
      </c>
      <c r="D754" s="9" t="s">
        <v>32</v>
      </c>
      <c r="E754" s="9" t="s">
        <v>77</v>
      </c>
      <c r="F754" s="9">
        <v>35200000</v>
      </c>
      <c r="G754" s="9">
        <f>H754*F754</f>
        <v>211200000</v>
      </c>
      <c r="H754" s="9">
        <v>6</v>
      </c>
      <c r="I754" s="10"/>
    </row>
    <row r="755" spans="1:9" ht="24" customHeight="1" x14ac:dyDescent="0.25">
      <c r="A755" s="9">
        <v>5121</v>
      </c>
      <c r="B755" s="9" t="s">
        <v>565</v>
      </c>
      <c r="C755" s="9" t="s">
        <v>264</v>
      </c>
      <c r="D755" s="9" t="s">
        <v>32</v>
      </c>
      <c r="E755" s="9" t="s">
        <v>77</v>
      </c>
      <c r="F755" s="9">
        <v>0</v>
      </c>
      <c r="G755" s="9">
        <v>0</v>
      </c>
      <c r="H755" s="9">
        <v>6</v>
      </c>
      <c r="I755" s="10"/>
    </row>
    <row r="756" spans="1:9" ht="24" customHeight="1" x14ac:dyDescent="0.25">
      <c r="A756" s="9">
        <v>5121</v>
      </c>
      <c r="B756" s="9" t="s">
        <v>566</v>
      </c>
      <c r="C756" s="9" t="s">
        <v>567</v>
      </c>
      <c r="D756" s="9" t="s">
        <v>32</v>
      </c>
      <c r="E756" s="9" t="s">
        <v>77</v>
      </c>
      <c r="F756" s="9">
        <v>15600000</v>
      </c>
      <c r="G756" s="9">
        <f>H756*F756</f>
        <v>31200000</v>
      </c>
      <c r="H756" s="9">
        <v>2</v>
      </c>
      <c r="I756" s="10"/>
    </row>
    <row r="757" spans="1:9" ht="24" customHeight="1" x14ac:dyDescent="0.25">
      <c r="A757" s="9" t="s">
        <v>571</v>
      </c>
      <c r="B757" s="9" t="s">
        <v>569</v>
      </c>
      <c r="C757" s="9" t="s">
        <v>570</v>
      </c>
      <c r="D757" s="9" t="s">
        <v>32</v>
      </c>
      <c r="E757" s="9" t="s">
        <v>77</v>
      </c>
      <c r="F757" s="9">
        <v>0</v>
      </c>
      <c r="G757" s="9">
        <v>0</v>
      </c>
      <c r="H757" s="9">
        <v>70</v>
      </c>
      <c r="I757" s="10"/>
    </row>
    <row r="758" spans="1:9" ht="24" customHeight="1" x14ac:dyDescent="0.25">
      <c r="A758" s="9">
        <v>5121</v>
      </c>
      <c r="B758" s="9" t="s">
        <v>773</v>
      </c>
      <c r="C758" s="9" t="s">
        <v>563</v>
      </c>
      <c r="D758" s="9" t="s">
        <v>32</v>
      </c>
      <c r="E758" s="9" t="s">
        <v>77</v>
      </c>
      <c r="F758" s="9">
        <v>13900000</v>
      </c>
      <c r="G758" s="9">
        <v>13900000</v>
      </c>
      <c r="H758" s="9">
        <v>1</v>
      </c>
      <c r="I758" s="10"/>
    </row>
    <row r="759" spans="1:9" ht="24" customHeight="1" x14ac:dyDescent="0.25">
      <c r="A759" s="9">
        <v>5121</v>
      </c>
      <c r="B759" s="9" t="s">
        <v>1274</v>
      </c>
      <c r="C759" s="9" t="s">
        <v>264</v>
      </c>
      <c r="D759" s="9" t="s">
        <v>32</v>
      </c>
      <c r="E759" s="9" t="s">
        <v>77</v>
      </c>
      <c r="F759" s="9">
        <v>0</v>
      </c>
      <c r="G759" s="9">
        <v>0</v>
      </c>
      <c r="H759" s="9">
        <v>1</v>
      </c>
      <c r="I759" s="10"/>
    </row>
    <row r="760" spans="1:9" ht="24" customHeight="1" x14ac:dyDescent="0.25">
      <c r="A760" s="9">
        <v>5121</v>
      </c>
      <c r="B760" s="9" t="s">
        <v>1350</v>
      </c>
      <c r="C760" s="9" t="s">
        <v>264</v>
      </c>
      <c r="D760" s="9" t="s">
        <v>32</v>
      </c>
      <c r="E760" s="9" t="s">
        <v>77</v>
      </c>
      <c r="F760" s="9">
        <v>0</v>
      </c>
      <c r="G760" s="9">
        <v>0</v>
      </c>
      <c r="H760" s="9">
        <v>10</v>
      </c>
      <c r="I760" s="10"/>
    </row>
    <row r="761" spans="1:9" ht="24" customHeight="1" x14ac:dyDescent="0.25">
      <c r="A761" s="9">
        <v>5121</v>
      </c>
      <c r="B761" s="9" t="s">
        <v>2355</v>
      </c>
      <c r="C761" s="9" t="s">
        <v>264</v>
      </c>
      <c r="D761" s="9" t="s">
        <v>32</v>
      </c>
      <c r="E761" s="9" t="s">
        <v>77</v>
      </c>
      <c r="F761" s="9">
        <v>0</v>
      </c>
      <c r="G761" s="9">
        <v>0</v>
      </c>
      <c r="H761" s="9">
        <v>12</v>
      </c>
      <c r="I761" s="10"/>
    </row>
    <row r="762" spans="1:9" ht="24" customHeight="1" x14ac:dyDescent="0.25">
      <c r="A762" s="9">
        <v>4267</v>
      </c>
      <c r="B762" s="9" t="s">
        <v>3082</v>
      </c>
      <c r="C762" s="9" t="s">
        <v>2583</v>
      </c>
      <c r="D762" s="9" t="s">
        <v>32</v>
      </c>
      <c r="E762" s="9" t="s">
        <v>77</v>
      </c>
      <c r="F762" s="9">
        <v>1500</v>
      </c>
      <c r="G762" s="9">
        <f>H762*F762</f>
        <v>720000</v>
      </c>
      <c r="H762" s="9">
        <v>480</v>
      </c>
      <c r="I762" s="10"/>
    </row>
    <row r="763" spans="1:9" ht="24" customHeight="1" x14ac:dyDescent="0.25">
      <c r="A763" s="9">
        <v>4267</v>
      </c>
      <c r="B763" s="9" t="s">
        <v>3083</v>
      </c>
      <c r="C763" s="9" t="s">
        <v>3084</v>
      </c>
      <c r="D763" s="9" t="s">
        <v>32</v>
      </c>
      <c r="E763" s="9" t="s">
        <v>77</v>
      </c>
      <c r="F763" s="9">
        <v>1800</v>
      </c>
      <c r="G763" s="9">
        <f t="shared" ref="G763:G764" si="20">H763*F763</f>
        <v>1620000</v>
      </c>
      <c r="H763" s="9">
        <v>900</v>
      </c>
      <c r="I763" s="10"/>
    </row>
    <row r="764" spans="1:9" ht="24" customHeight="1" x14ac:dyDescent="0.25">
      <c r="A764" s="9">
        <v>4267</v>
      </c>
      <c r="B764" s="9" t="s">
        <v>3085</v>
      </c>
      <c r="C764" s="9" t="s">
        <v>3084</v>
      </c>
      <c r="D764" s="9" t="s">
        <v>32</v>
      </c>
      <c r="E764" s="9" t="s">
        <v>77</v>
      </c>
      <c r="F764" s="9">
        <v>1800</v>
      </c>
      <c r="G764" s="9">
        <f t="shared" si="20"/>
        <v>2658600</v>
      </c>
      <c r="H764" s="9">
        <v>1477</v>
      </c>
      <c r="I764" s="10"/>
    </row>
    <row r="765" spans="1:9" ht="24" customHeight="1" x14ac:dyDescent="0.25">
      <c r="A765" s="9">
        <v>5121</v>
      </c>
      <c r="B765" s="9" t="s">
        <v>568</v>
      </c>
      <c r="C765" s="9" t="s">
        <v>262</v>
      </c>
      <c r="D765" s="9" t="s">
        <v>32</v>
      </c>
      <c r="E765" s="9" t="s">
        <v>77</v>
      </c>
      <c r="F765" s="9">
        <v>0</v>
      </c>
      <c r="G765" s="9">
        <v>0</v>
      </c>
      <c r="H765" s="9">
        <v>10</v>
      </c>
      <c r="I765" s="10"/>
    </row>
    <row r="766" spans="1:9" ht="24" customHeight="1" x14ac:dyDescent="0.25">
      <c r="A766" s="9">
        <v>5121</v>
      </c>
      <c r="B766" s="9" t="s">
        <v>4113</v>
      </c>
      <c r="C766" s="9" t="s">
        <v>570</v>
      </c>
      <c r="D766" s="9" t="s">
        <v>32</v>
      </c>
      <c r="E766" s="9" t="s">
        <v>77</v>
      </c>
      <c r="F766" s="9">
        <v>0</v>
      </c>
      <c r="G766" s="9">
        <v>0</v>
      </c>
      <c r="H766" s="9">
        <v>100</v>
      </c>
      <c r="I766" s="10"/>
    </row>
    <row r="767" spans="1:9" ht="24" customHeight="1" x14ac:dyDescent="0.25">
      <c r="A767" s="9">
        <v>5121</v>
      </c>
      <c r="B767" s="9" t="s">
        <v>4114</v>
      </c>
      <c r="C767" s="9" t="s">
        <v>264</v>
      </c>
      <c r="D767" s="9" t="s">
        <v>32</v>
      </c>
      <c r="E767" s="9" t="s">
        <v>77</v>
      </c>
      <c r="F767" s="9">
        <v>0</v>
      </c>
      <c r="G767" s="9">
        <v>0</v>
      </c>
      <c r="H767" s="9">
        <v>5</v>
      </c>
      <c r="I767" s="10"/>
    </row>
    <row r="768" spans="1:9" ht="24" customHeight="1" x14ac:dyDescent="0.25">
      <c r="A768" s="9">
        <v>5129</v>
      </c>
      <c r="B768" s="9" t="s">
        <v>4483</v>
      </c>
      <c r="C768" s="9" t="s">
        <v>570</v>
      </c>
      <c r="D768" s="9" t="s">
        <v>32</v>
      </c>
      <c r="E768" s="9" t="s">
        <v>77</v>
      </c>
      <c r="F768" s="9">
        <v>0</v>
      </c>
      <c r="G768" s="9">
        <v>0</v>
      </c>
      <c r="H768" s="9">
        <v>50</v>
      </c>
      <c r="I768" s="10"/>
    </row>
    <row r="769" spans="1:9" ht="24" customHeight="1" x14ac:dyDescent="0.25">
      <c r="A769" s="9">
        <v>5129</v>
      </c>
      <c r="B769" s="9" t="s">
        <v>4484</v>
      </c>
      <c r="C769" s="9" t="s">
        <v>570</v>
      </c>
      <c r="D769" s="9" t="s">
        <v>32</v>
      </c>
      <c r="E769" s="9" t="s">
        <v>77</v>
      </c>
      <c r="F769" s="9">
        <v>0</v>
      </c>
      <c r="G769" s="9">
        <v>0</v>
      </c>
      <c r="H769" s="9">
        <v>50</v>
      </c>
      <c r="I769" s="10"/>
    </row>
    <row r="770" spans="1:9" ht="24" customHeight="1" x14ac:dyDescent="0.25">
      <c r="A770" s="9">
        <v>5121</v>
      </c>
      <c r="B770" s="9" t="s">
        <v>4485</v>
      </c>
      <c r="C770" s="9" t="s">
        <v>262</v>
      </c>
      <c r="D770" s="9" t="s">
        <v>32</v>
      </c>
      <c r="E770" s="9" t="s">
        <v>77</v>
      </c>
      <c r="F770" s="9">
        <v>0</v>
      </c>
      <c r="G770" s="9">
        <v>0</v>
      </c>
      <c r="H770" s="9">
        <v>6</v>
      </c>
      <c r="I770" s="10"/>
    </row>
    <row r="771" spans="1:9" ht="24" customHeight="1" x14ac:dyDescent="0.25">
      <c r="A771" s="9">
        <v>5121</v>
      </c>
      <c r="B771" s="9" t="s">
        <v>4801</v>
      </c>
      <c r="C771" s="9" t="s">
        <v>264</v>
      </c>
      <c r="D771" s="9" t="s">
        <v>48</v>
      </c>
      <c r="E771" s="9" t="s">
        <v>77</v>
      </c>
      <c r="F771" s="9">
        <v>0</v>
      </c>
      <c r="G771" s="9">
        <v>0</v>
      </c>
      <c r="H771" s="9">
        <v>12</v>
      </c>
      <c r="I771" s="10"/>
    </row>
    <row r="772" spans="1:9" ht="24" customHeight="1" x14ac:dyDescent="0.25">
      <c r="A772" s="9">
        <v>5121</v>
      </c>
      <c r="B772" s="9" t="s">
        <v>4811</v>
      </c>
      <c r="C772" s="9" t="s">
        <v>264</v>
      </c>
      <c r="D772" s="9" t="s">
        <v>32</v>
      </c>
      <c r="E772" s="9" t="s">
        <v>77</v>
      </c>
      <c r="F772" s="9">
        <v>69300000</v>
      </c>
      <c r="G772" s="9">
        <f t="shared" ref="G772" si="21">H772*F772</f>
        <v>693000000</v>
      </c>
      <c r="H772" s="9">
        <v>10</v>
      </c>
      <c r="I772" s="10"/>
    </row>
    <row r="773" spans="1:9" x14ac:dyDescent="0.25">
      <c r="A773" s="26" t="s">
        <v>40</v>
      </c>
      <c r="B773" s="27"/>
      <c r="C773" s="27"/>
      <c r="D773" s="27"/>
      <c r="E773" s="27"/>
      <c r="F773" s="27"/>
      <c r="G773" s="27"/>
      <c r="H773" s="28"/>
    </row>
    <row r="774" spans="1:9" ht="24" customHeight="1" x14ac:dyDescent="0.25">
      <c r="A774" s="9">
        <v>4251</v>
      </c>
      <c r="B774" s="9" t="s">
        <v>3818</v>
      </c>
      <c r="C774" s="9" t="s">
        <v>3819</v>
      </c>
      <c r="D774" s="9" t="s">
        <v>65</v>
      </c>
      <c r="E774" s="9" t="s">
        <v>27</v>
      </c>
      <c r="F774" s="9">
        <v>49000000</v>
      </c>
      <c r="G774" s="9">
        <v>49000000</v>
      </c>
      <c r="H774" s="9">
        <v>1</v>
      </c>
      <c r="I774" s="10"/>
    </row>
    <row r="775" spans="1:9" x14ac:dyDescent="0.25">
      <c r="A775" s="26" t="s">
        <v>18</v>
      </c>
      <c r="B775" s="27"/>
      <c r="C775" s="27"/>
      <c r="D775" s="27"/>
      <c r="E775" s="27"/>
      <c r="F775" s="27"/>
      <c r="G775" s="27"/>
      <c r="H775" s="28"/>
    </row>
    <row r="776" spans="1:9" ht="24" customHeight="1" x14ac:dyDescent="0.25">
      <c r="A776" s="9">
        <v>4251</v>
      </c>
      <c r="B776" s="9" t="s">
        <v>3820</v>
      </c>
      <c r="C776" s="9" t="s">
        <v>50</v>
      </c>
      <c r="D776" s="9" t="s">
        <v>93</v>
      </c>
      <c r="E776" s="9" t="s">
        <v>27</v>
      </c>
      <c r="F776" s="9">
        <v>1000000</v>
      </c>
      <c r="G776" s="9">
        <v>1000000</v>
      </c>
      <c r="H776" s="9">
        <v>1</v>
      </c>
      <c r="I776" s="10"/>
    </row>
    <row r="777" spans="1:9" x14ac:dyDescent="0.25">
      <c r="A777" s="20" t="s">
        <v>90</v>
      </c>
      <c r="B777" s="21"/>
      <c r="C777" s="21"/>
      <c r="D777" s="21"/>
      <c r="E777" s="21"/>
      <c r="F777" s="21"/>
      <c r="G777" s="21"/>
      <c r="H777" s="21"/>
    </row>
    <row r="778" spans="1:9" x14ac:dyDescent="0.25">
      <c r="A778" s="26" t="s">
        <v>40</v>
      </c>
      <c r="B778" s="27"/>
      <c r="C778" s="27"/>
      <c r="D778" s="27"/>
      <c r="E778" s="27"/>
      <c r="F778" s="27"/>
      <c r="G778" s="27"/>
      <c r="H778" s="28"/>
    </row>
    <row r="779" spans="1:9" ht="24" customHeight="1" x14ac:dyDescent="0.25">
      <c r="A779" s="9">
        <v>5112</v>
      </c>
      <c r="B779" s="9" t="s">
        <v>91</v>
      </c>
      <c r="C779" s="9" t="s">
        <v>92</v>
      </c>
      <c r="D779" s="9" t="s">
        <v>93</v>
      </c>
      <c r="E779" s="9" t="s">
        <v>27</v>
      </c>
      <c r="F779" s="9">
        <v>38999994</v>
      </c>
      <c r="G779" s="9">
        <v>38999994</v>
      </c>
      <c r="H779" s="9">
        <v>1</v>
      </c>
      <c r="I779" s="10"/>
    </row>
    <row r="780" spans="1:9" ht="24" customHeight="1" x14ac:dyDescent="0.25">
      <c r="A780" s="9">
        <v>4251</v>
      </c>
      <c r="B780" s="9" t="s">
        <v>1031</v>
      </c>
      <c r="C780" s="9" t="s">
        <v>101</v>
      </c>
      <c r="D780" s="9" t="s">
        <v>93</v>
      </c>
      <c r="E780" s="9" t="s">
        <v>27</v>
      </c>
      <c r="F780" s="9">
        <v>0</v>
      </c>
      <c r="G780" s="9">
        <v>0</v>
      </c>
      <c r="H780" s="9">
        <v>1</v>
      </c>
      <c r="I780" s="10"/>
    </row>
    <row r="781" spans="1:9" ht="24" customHeight="1" x14ac:dyDescent="0.25">
      <c r="A781" s="9">
        <v>4251</v>
      </c>
      <c r="B781" s="9" t="s">
        <v>1032</v>
      </c>
      <c r="C781" s="9" t="s">
        <v>101</v>
      </c>
      <c r="D781" s="9" t="s">
        <v>93</v>
      </c>
      <c r="E781" s="9" t="s">
        <v>27</v>
      </c>
      <c r="F781" s="9">
        <v>0</v>
      </c>
      <c r="G781" s="9">
        <v>0</v>
      </c>
      <c r="H781" s="9">
        <v>1</v>
      </c>
      <c r="I781" s="10"/>
    </row>
    <row r="782" spans="1:9" ht="24" customHeight="1" x14ac:dyDescent="0.25">
      <c r="A782" s="9">
        <v>4251</v>
      </c>
      <c r="B782" s="9" t="s">
        <v>1033</v>
      </c>
      <c r="C782" s="9" t="s">
        <v>101</v>
      </c>
      <c r="D782" s="9" t="s">
        <v>93</v>
      </c>
      <c r="E782" s="9" t="s">
        <v>27</v>
      </c>
      <c r="F782" s="9">
        <v>0</v>
      </c>
      <c r="G782" s="9">
        <v>0</v>
      </c>
      <c r="H782" s="9">
        <v>1</v>
      </c>
      <c r="I782" s="10"/>
    </row>
    <row r="783" spans="1:9" ht="24" customHeight="1" x14ac:dyDescent="0.25">
      <c r="A783" s="9">
        <v>4251</v>
      </c>
      <c r="B783" s="9" t="s">
        <v>1034</v>
      </c>
      <c r="C783" s="9" t="s">
        <v>101</v>
      </c>
      <c r="D783" s="9" t="s">
        <v>93</v>
      </c>
      <c r="E783" s="9" t="s">
        <v>27</v>
      </c>
      <c r="F783" s="9">
        <v>0</v>
      </c>
      <c r="G783" s="9">
        <v>0</v>
      </c>
      <c r="H783" s="9">
        <v>1</v>
      </c>
      <c r="I783" s="10"/>
    </row>
    <row r="784" spans="1:9" ht="24" customHeight="1" x14ac:dyDescent="0.25">
      <c r="A784" s="9">
        <v>5112</v>
      </c>
      <c r="B784" s="9" t="s">
        <v>1168</v>
      </c>
      <c r="C784" s="9" t="s">
        <v>92</v>
      </c>
      <c r="D784" s="9" t="s">
        <v>93</v>
      </c>
      <c r="E784" s="9" t="s">
        <v>27</v>
      </c>
      <c r="F784" s="9">
        <v>0</v>
      </c>
      <c r="G784" s="9">
        <v>0</v>
      </c>
      <c r="H784" s="9">
        <v>1</v>
      </c>
      <c r="I784" s="10"/>
    </row>
    <row r="785" spans="1:9" ht="24" customHeight="1" x14ac:dyDescent="0.25">
      <c r="A785" s="9">
        <v>5112</v>
      </c>
      <c r="B785" s="9" t="s">
        <v>1169</v>
      </c>
      <c r="C785" s="9" t="s">
        <v>92</v>
      </c>
      <c r="D785" s="9" t="s">
        <v>93</v>
      </c>
      <c r="E785" s="9" t="s">
        <v>27</v>
      </c>
      <c r="F785" s="9">
        <v>0</v>
      </c>
      <c r="G785" s="9">
        <v>0</v>
      </c>
      <c r="H785" s="9">
        <v>1</v>
      </c>
      <c r="I785" s="10"/>
    </row>
    <row r="786" spans="1:9" ht="24" customHeight="1" x14ac:dyDescent="0.25">
      <c r="A786" s="9">
        <v>5112</v>
      </c>
      <c r="B786" s="9" t="s">
        <v>1170</v>
      </c>
      <c r="C786" s="9" t="s">
        <v>92</v>
      </c>
      <c r="D786" s="9" t="s">
        <v>93</v>
      </c>
      <c r="E786" s="9" t="s">
        <v>27</v>
      </c>
      <c r="F786" s="9">
        <v>0</v>
      </c>
      <c r="G786" s="9">
        <v>0</v>
      </c>
      <c r="H786" s="9">
        <v>1</v>
      </c>
      <c r="I786" s="10"/>
    </row>
    <row r="787" spans="1:9" ht="24" customHeight="1" x14ac:dyDescent="0.25">
      <c r="A787" s="9">
        <v>5112</v>
      </c>
      <c r="B787" s="9" t="s">
        <v>1171</v>
      </c>
      <c r="C787" s="9" t="s">
        <v>92</v>
      </c>
      <c r="D787" s="9" t="s">
        <v>93</v>
      </c>
      <c r="E787" s="9" t="s">
        <v>27</v>
      </c>
      <c r="F787" s="9">
        <v>0</v>
      </c>
      <c r="G787" s="9">
        <v>0</v>
      </c>
      <c r="H787" s="9">
        <v>1</v>
      </c>
      <c r="I787" s="10"/>
    </row>
    <row r="788" spans="1:9" ht="24" customHeight="1" x14ac:dyDescent="0.25">
      <c r="A788" s="9">
        <v>5112</v>
      </c>
      <c r="B788" s="9" t="s">
        <v>1172</v>
      </c>
      <c r="C788" s="9" t="s">
        <v>92</v>
      </c>
      <c r="D788" s="9" t="s">
        <v>93</v>
      </c>
      <c r="E788" s="9" t="s">
        <v>27</v>
      </c>
      <c r="F788" s="9">
        <v>0</v>
      </c>
      <c r="G788" s="9">
        <v>0</v>
      </c>
      <c r="H788" s="9">
        <v>1</v>
      </c>
      <c r="I788" s="10"/>
    </row>
    <row r="789" spans="1:9" ht="24" customHeight="1" x14ac:dyDescent="0.25">
      <c r="A789" s="9">
        <v>5112</v>
      </c>
      <c r="B789" s="9" t="s">
        <v>1173</v>
      </c>
      <c r="C789" s="9" t="s">
        <v>92</v>
      </c>
      <c r="D789" s="9" t="s">
        <v>93</v>
      </c>
      <c r="E789" s="9" t="s">
        <v>27</v>
      </c>
      <c r="F789" s="9">
        <v>0</v>
      </c>
      <c r="G789" s="9">
        <v>0</v>
      </c>
      <c r="H789" s="9">
        <v>1</v>
      </c>
      <c r="I789" s="10"/>
    </row>
    <row r="790" spans="1:9" ht="24" customHeight="1" x14ac:dyDescent="0.25">
      <c r="A790" s="9">
        <v>5112</v>
      </c>
      <c r="B790" s="9" t="s">
        <v>1174</v>
      </c>
      <c r="C790" s="9" t="s">
        <v>92</v>
      </c>
      <c r="D790" s="9" t="s">
        <v>93</v>
      </c>
      <c r="E790" s="9" t="s">
        <v>27</v>
      </c>
      <c r="F790" s="9">
        <v>0</v>
      </c>
      <c r="G790" s="9">
        <v>0</v>
      </c>
      <c r="H790" s="9">
        <v>1</v>
      </c>
      <c r="I790" s="10"/>
    </row>
    <row r="791" spans="1:9" ht="24" customHeight="1" x14ac:dyDescent="0.25">
      <c r="A791" s="9">
        <v>5112</v>
      </c>
      <c r="B791" s="9" t="s">
        <v>1175</v>
      </c>
      <c r="C791" s="9" t="s">
        <v>92</v>
      </c>
      <c r="D791" s="9" t="s">
        <v>93</v>
      </c>
      <c r="E791" s="9" t="s">
        <v>27</v>
      </c>
      <c r="F791" s="9">
        <v>0</v>
      </c>
      <c r="G791" s="9">
        <v>0</v>
      </c>
      <c r="H791" s="9">
        <v>1</v>
      </c>
      <c r="I791" s="10"/>
    </row>
    <row r="792" spans="1:9" ht="24" customHeight="1" x14ac:dyDescent="0.25">
      <c r="A792" s="9">
        <v>5112</v>
      </c>
      <c r="B792" s="9" t="s">
        <v>1176</v>
      </c>
      <c r="C792" s="9" t="s">
        <v>92</v>
      </c>
      <c r="D792" s="9" t="s">
        <v>93</v>
      </c>
      <c r="E792" s="9" t="s">
        <v>27</v>
      </c>
      <c r="F792" s="9">
        <v>0</v>
      </c>
      <c r="G792" s="9">
        <v>0</v>
      </c>
      <c r="H792" s="9">
        <v>1</v>
      </c>
      <c r="I792" s="10"/>
    </row>
    <row r="793" spans="1:9" ht="24" customHeight="1" x14ac:dyDescent="0.25">
      <c r="A793" s="9">
        <v>5112</v>
      </c>
      <c r="B793" s="9" t="s">
        <v>1177</v>
      </c>
      <c r="C793" s="9" t="s">
        <v>92</v>
      </c>
      <c r="D793" s="9" t="s">
        <v>48</v>
      </c>
      <c r="E793" s="9" t="s">
        <v>27</v>
      </c>
      <c r="F793" s="9">
        <v>0</v>
      </c>
      <c r="G793" s="9">
        <v>0</v>
      </c>
      <c r="H793" s="9">
        <v>1</v>
      </c>
      <c r="I793" s="10"/>
    </row>
    <row r="794" spans="1:9" ht="24" customHeight="1" x14ac:dyDescent="0.25">
      <c r="A794" s="9">
        <v>5112</v>
      </c>
      <c r="B794" s="9" t="s">
        <v>1178</v>
      </c>
      <c r="C794" s="9" t="s">
        <v>92</v>
      </c>
      <c r="D794" s="9" t="s">
        <v>93</v>
      </c>
      <c r="E794" s="9" t="s">
        <v>27</v>
      </c>
      <c r="F794" s="9">
        <v>0</v>
      </c>
      <c r="G794" s="9">
        <v>0</v>
      </c>
      <c r="H794" s="9">
        <v>1</v>
      </c>
      <c r="I794" s="10"/>
    </row>
    <row r="795" spans="1:9" ht="24" customHeight="1" x14ac:dyDescent="0.25">
      <c r="A795" s="9">
        <v>5112</v>
      </c>
      <c r="B795" s="9" t="s">
        <v>1179</v>
      </c>
      <c r="C795" s="9" t="s">
        <v>92</v>
      </c>
      <c r="D795" s="9" t="s">
        <v>93</v>
      </c>
      <c r="E795" s="9" t="s">
        <v>27</v>
      </c>
      <c r="F795" s="9">
        <v>0</v>
      </c>
      <c r="G795" s="9">
        <v>0</v>
      </c>
      <c r="H795" s="9">
        <v>1</v>
      </c>
      <c r="I795" s="10"/>
    </row>
    <row r="796" spans="1:9" ht="24" customHeight="1" x14ac:dyDescent="0.25">
      <c r="A796" s="9">
        <v>5112</v>
      </c>
      <c r="B796" s="9" t="s">
        <v>1180</v>
      </c>
      <c r="C796" s="9" t="s">
        <v>92</v>
      </c>
      <c r="D796" s="9" t="s">
        <v>93</v>
      </c>
      <c r="E796" s="9" t="s">
        <v>27</v>
      </c>
      <c r="F796" s="9">
        <v>0</v>
      </c>
      <c r="G796" s="9">
        <v>0</v>
      </c>
      <c r="H796" s="9">
        <v>1</v>
      </c>
      <c r="I796" s="10"/>
    </row>
    <row r="797" spans="1:9" ht="24" customHeight="1" x14ac:dyDescent="0.25">
      <c r="A797" s="9">
        <v>5112</v>
      </c>
      <c r="B797" s="9" t="s">
        <v>1181</v>
      </c>
      <c r="C797" s="9" t="s">
        <v>92</v>
      </c>
      <c r="D797" s="9" t="s">
        <v>93</v>
      </c>
      <c r="E797" s="9" t="s">
        <v>27</v>
      </c>
      <c r="F797" s="9">
        <v>0</v>
      </c>
      <c r="G797" s="9">
        <v>0</v>
      </c>
      <c r="H797" s="9">
        <v>1</v>
      </c>
      <c r="I797" s="10"/>
    </row>
    <row r="798" spans="1:9" ht="24" customHeight="1" x14ac:dyDescent="0.25">
      <c r="A798" s="9">
        <v>5112</v>
      </c>
      <c r="B798" s="9" t="s">
        <v>1182</v>
      </c>
      <c r="C798" s="9" t="s">
        <v>92</v>
      </c>
      <c r="D798" s="9" t="s">
        <v>93</v>
      </c>
      <c r="E798" s="9" t="s">
        <v>27</v>
      </c>
      <c r="F798" s="9">
        <v>0</v>
      </c>
      <c r="G798" s="9">
        <v>0</v>
      </c>
      <c r="H798" s="9">
        <v>1</v>
      </c>
      <c r="I798" s="10"/>
    </row>
    <row r="799" spans="1:9" ht="24" customHeight="1" x14ac:dyDescent="0.25">
      <c r="A799" s="9">
        <v>5112</v>
      </c>
      <c r="B799" s="9" t="s">
        <v>1183</v>
      </c>
      <c r="C799" s="9" t="s">
        <v>92</v>
      </c>
      <c r="D799" s="9" t="s">
        <v>93</v>
      </c>
      <c r="E799" s="9" t="s">
        <v>27</v>
      </c>
      <c r="F799" s="9">
        <v>0</v>
      </c>
      <c r="G799" s="9">
        <v>0</v>
      </c>
      <c r="H799" s="9">
        <v>1</v>
      </c>
      <c r="I799" s="10"/>
    </row>
    <row r="800" spans="1:9" ht="24" customHeight="1" x14ac:dyDescent="0.25">
      <c r="A800" s="9">
        <v>5112</v>
      </c>
      <c r="B800" s="9" t="s">
        <v>1184</v>
      </c>
      <c r="C800" s="9" t="s">
        <v>92</v>
      </c>
      <c r="D800" s="9" t="s">
        <v>93</v>
      </c>
      <c r="E800" s="9" t="s">
        <v>27</v>
      </c>
      <c r="F800" s="9">
        <v>0</v>
      </c>
      <c r="G800" s="9">
        <v>0</v>
      </c>
      <c r="H800" s="9">
        <v>1</v>
      </c>
      <c r="I800" s="10"/>
    </row>
    <row r="801" spans="1:9" ht="24" customHeight="1" x14ac:dyDescent="0.25">
      <c r="A801" s="9">
        <v>5112</v>
      </c>
      <c r="B801" s="9" t="s">
        <v>1185</v>
      </c>
      <c r="C801" s="9" t="s">
        <v>92</v>
      </c>
      <c r="D801" s="9" t="s">
        <v>93</v>
      </c>
      <c r="E801" s="9" t="s">
        <v>27</v>
      </c>
      <c r="F801" s="9">
        <v>0</v>
      </c>
      <c r="G801" s="9">
        <v>0</v>
      </c>
      <c r="H801" s="9">
        <v>1</v>
      </c>
      <c r="I801" s="10"/>
    </row>
    <row r="802" spans="1:9" ht="24" customHeight="1" x14ac:dyDescent="0.25">
      <c r="A802" s="9">
        <v>5112</v>
      </c>
      <c r="B802" s="9" t="s">
        <v>1186</v>
      </c>
      <c r="C802" s="9" t="s">
        <v>92</v>
      </c>
      <c r="D802" s="9" t="s">
        <v>93</v>
      </c>
      <c r="E802" s="9" t="s">
        <v>27</v>
      </c>
      <c r="F802" s="9">
        <v>0</v>
      </c>
      <c r="G802" s="9">
        <v>0</v>
      </c>
      <c r="H802" s="9">
        <v>1</v>
      </c>
      <c r="I802" s="10"/>
    </row>
    <row r="803" spans="1:9" ht="24" customHeight="1" x14ac:dyDescent="0.25">
      <c r="A803" s="9">
        <v>5112</v>
      </c>
      <c r="B803" s="9" t="s">
        <v>1187</v>
      </c>
      <c r="C803" s="9" t="s">
        <v>92</v>
      </c>
      <c r="D803" s="9" t="s">
        <v>93</v>
      </c>
      <c r="E803" s="9" t="s">
        <v>27</v>
      </c>
      <c r="F803" s="9">
        <v>0</v>
      </c>
      <c r="G803" s="9">
        <v>0</v>
      </c>
      <c r="H803" s="9">
        <v>1</v>
      </c>
      <c r="I803" s="10"/>
    </row>
    <row r="804" spans="1:9" ht="24" customHeight="1" x14ac:dyDescent="0.25">
      <c r="A804" s="9">
        <v>5112</v>
      </c>
      <c r="B804" s="9" t="s">
        <v>1188</v>
      </c>
      <c r="C804" s="9" t="s">
        <v>92</v>
      </c>
      <c r="D804" s="9" t="s">
        <v>93</v>
      </c>
      <c r="E804" s="9" t="s">
        <v>27</v>
      </c>
      <c r="F804" s="9">
        <v>0</v>
      </c>
      <c r="G804" s="9">
        <v>0</v>
      </c>
      <c r="H804" s="9">
        <v>1</v>
      </c>
      <c r="I804" s="10"/>
    </row>
    <row r="805" spans="1:9" ht="24" customHeight="1" x14ac:dyDescent="0.25">
      <c r="A805" s="9">
        <v>5112</v>
      </c>
      <c r="B805" s="9" t="s">
        <v>1189</v>
      </c>
      <c r="C805" s="9" t="s">
        <v>92</v>
      </c>
      <c r="D805" s="9" t="s">
        <v>93</v>
      </c>
      <c r="E805" s="9" t="s">
        <v>27</v>
      </c>
      <c r="F805" s="9">
        <v>0</v>
      </c>
      <c r="G805" s="9">
        <v>0</v>
      </c>
      <c r="H805" s="9">
        <v>1</v>
      </c>
      <c r="I805" s="10"/>
    </row>
    <row r="806" spans="1:9" ht="24" customHeight="1" x14ac:dyDescent="0.25">
      <c r="A806" s="9">
        <v>5112</v>
      </c>
      <c r="B806" s="9" t="s">
        <v>1190</v>
      </c>
      <c r="C806" s="9" t="s">
        <v>92</v>
      </c>
      <c r="D806" s="9" t="s">
        <v>93</v>
      </c>
      <c r="E806" s="9" t="s">
        <v>27</v>
      </c>
      <c r="F806" s="9">
        <v>0</v>
      </c>
      <c r="G806" s="9">
        <v>0</v>
      </c>
      <c r="H806" s="9">
        <v>1</v>
      </c>
      <c r="I806" s="10"/>
    </row>
    <row r="807" spans="1:9" ht="24" customHeight="1" x14ac:dyDescent="0.25">
      <c r="A807" s="9">
        <v>5112</v>
      </c>
      <c r="B807" s="9" t="s">
        <v>1191</v>
      </c>
      <c r="C807" s="9" t="s">
        <v>92</v>
      </c>
      <c r="D807" s="9" t="s">
        <v>93</v>
      </c>
      <c r="E807" s="9" t="s">
        <v>27</v>
      </c>
      <c r="F807" s="9">
        <v>0</v>
      </c>
      <c r="G807" s="9">
        <v>0</v>
      </c>
      <c r="H807" s="9">
        <v>1</v>
      </c>
      <c r="I807" s="10"/>
    </row>
    <row r="808" spans="1:9" ht="24" customHeight="1" x14ac:dyDescent="0.25">
      <c r="A808" s="9">
        <v>5112</v>
      </c>
      <c r="B808" s="9" t="s">
        <v>1192</v>
      </c>
      <c r="C808" s="9" t="s">
        <v>92</v>
      </c>
      <c r="D808" s="9" t="s">
        <v>93</v>
      </c>
      <c r="E808" s="9" t="s">
        <v>27</v>
      </c>
      <c r="F808" s="9">
        <v>0</v>
      </c>
      <c r="G808" s="9">
        <v>0</v>
      </c>
      <c r="H808" s="9">
        <v>1</v>
      </c>
      <c r="I808" s="10"/>
    </row>
    <row r="809" spans="1:9" ht="24" customHeight="1" x14ac:dyDescent="0.25">
      <c r="A809" s="9">
        <v>5112</v>
      </c>
      <c r="B809" s="9" t="s">
        <v>1193</v>
      </c>
      <c r="C809" s="9" t="s">
        <v>92</v>
      </c>
      <c r="D809" s="9" t="s">
        <v>93</v>
      </c>
      <c r="E809" s="9" t="s">
        <v>27</v>
      </c>
      <c r="F809" s="9">
        <v>0</v>
      </c>
      <c r="G809" s="9">
        <v>0</v>
      </c>
      <c r="H809" s="9">
        <v>1</v>
      </c>
      <c r="I809" s="10"/>
    </row>
    <row r="810" spans="1:9" ht="24" customHeight="1" x14ac:dyDescent="0.25">
      <c r="A810" s="9">
        <v>5112</v>
      </c>
      <c r="B810" s="9" t="s">
        <v>1194</v>
      </c>
      <c r="C810" s="9" t="s">
        <v>92</v>
      </c>
      <c r="D810" s="9" t="s">
        <v>93</v>
      </c>
      <c r="E810" s="9" t="s">
        <v>27</v>
      </c>
      <c r="F810" s="9">
        <v>0</v>
      </c>
      <c r="G810" s="9">
        <v>0</v>
      </c>
      <c r="H810" s="9">
        <v>1</v>
      </c>
      <c r="I810" s="10"/>
    </row>
    <row r="811" spans="1:9" ht="24" customHeight="1" x14ac:dyDescent="0.25">
      <c r="A811" s="9">
        <v>4251</v>
      </c>
      <c r="B811" s="9" t="s">
        <v>1717</v>
      </c>
      <c r="C811" s="9" t="s">
        <v>101</v>
      </c>
      <c r="D811" s="9" t="s">
        <v>48</v>
      </c>
      <c r="E811" s="9" t="s">
        <v>27</v>
      </c>
      <c r="F811" s="9">
        <v>98000000</v>
      </c>
      <c r="G811" s="9">
        <v>98000000</v>
      </c>
      <c r="H811" s="9">
        <v>1</v>
      </c>
      <c r="I811" s="10"/>
    </row>
    <row r="812" spans="1:9" ht="24" customHeight="1" x14ac:dyDescent="0.25">
      <c r="A812" s="9">
        <v>4251</v>
      </c>
      <c r="B812" s="9" t="s">
        <v>1718</v>
      </c>
      <c r="C812" s="9" t="s">
        <v>101</v>
      </c>
      <c r="D812" s="9" t="s">
        <v>48</v>
      </c>
      <c r="E812" s="9" t="s">
        <v>27</v>
      </c>
      <c r="F812" s="9">
        <v>97600000</v>
      </c>
      <c r="G812" s="9">
        <v>97600000</v>
      </c>
      <c r="H812" s="9">
        <v>1</v>
      </c>
      <c r="I812" s="10"/>
    </row>
    <row r="813" spans="1:9" ht="24" customHeight="1" x14ac:dyDescent="0.25">
      <c r="A813" s="9">
        <v>4251</v>
      </c>
      <c r="B813" s="9" t="s">
        <v>1719</v>
      </c>
      <c r="C813" s="9" t="s">
        <v>101</v>
      </c>
      <c r="D813" s="9" t="s">
        <v>48</v>
      </c>
      <c r="E813" s="9" t="s">
        <v>27</v>
      </c>
      <c r="F813" s="9">
        <v>99000000</v>
      </c>
      <c r="G813" s="9">
        <v>99000000</v>
      </c>
      <c r="H813" s="9">
        <v>1</v>
      </c>
      <c r="I813" s="10"/>
    </row>
    <row r="814" spans="1:9" ht="24" customHeight="1" x14ac:dyDescent="0.25">
      <c r="A814" s="9">
        <v>5112</v>
      </c>
      <c r="B814" s="9" t="s">
        <v>2021</v>
      </c>
      <c r="C814" s="9" t="s">
        <v>92</v>
      </c>
      <c r="D814" s="9" t="s">
        <v>65</v>
      </c>
      <c r="E814" s="9" t="s">
        <v>27</v>
      </c>
      <c r="F814" s="9">
        <v>0</v>
      </c>
      <c r="G814" s="9">
        <v>0</v>
      </c>
      <c r="H814" s="9">
        <v>1</v>
      </c>
      <c r="I814" s="10"/>
    </row>
    <row r="815" spans="1:9" ht="24" customHeight="1" x14ac:dyDescent="0.25">
      <c r="A815" s="9">
        <v>5112</v>
      </c>
      <c r="B815" s="9" t="s">
        <v>3974</v>
      </c>
      <c r="C815" s="9" t="s">
        <v>92</v>
      </c>
      <c r="D815" s="9" t="s">
        <v>65</v>
      </c>
      <c r="E815" s="9" t="s">
        <v>27</v>
      </c>
      <c r="F815" s="9">
        <v>4961500</v>
      </c>
      <c r="G815" s="9">
        <v>4961500</v>
      </c>
      <c r="H815" s="9">
        <v>1</v>
      </c>
      <c r="I815" s="10"/>
    </row>
    <row r="816" spans="1:9" ht="24" customHeight="1" x14ac:dyDescent="0.25">
      <c r="A816" s="9">
        <v>5112</v>
      </c>
      <c r="B816" s="9" t="s">
        <v>3975</v>
      </c>
      <c r="C816" s="9" t="s">
        <v>92</v>
      </c>
      <c r="D816" s="9" t="s">
        <v>65</v>
      </c>
      <c r="E816" s="9" t="s">
        <v>27</v>
      </c>
      <c r="F816" s="9">
        <v>7886200</v>
      </c>
      <c r="G816" s="9">
        <v>7886200</v>
      </c>
      <c r="H816" s="9">
        <v>1</v>
      </c>
      <c r="I816" s="10"/>
    </row>
    <row r="817" spans="1:9" ht="24" customHeight="1" x14ac:dyDescent="0.25">
      <c r="A817" s="9">
        <v>5112</v>
      </c>
      <c r="B817" s="9" t="s">
        <v>4523</v>
      </c>
      <c r="C817" s="9" t="s">
        <v>92</v>
      </c>
      <c r="D817" s="9" t="s">
        <v>48</v>
      </c>
      <c r="E817" s="9" t="s">
        <v>27</v>
      </c>
      <c r="F817" s="9">
        <v>5000000</v>
      </c>
      <c r="G817" s="9">
        <v>5000000</v>
      </c>
      <c r="H817" s="9">
        <v>1</v>
      </c>
      <c r="I817" s="10"/>
    </row>
    <row r="818" spans="1:9" x14ac:dyDescent="0.25">
      <c r="A818" s="26" t="s">
        <v>18</v>
      </c>
      <c r="B818" s="27"/>
      <c r="C818" s="27"/>
      <c r="D818" s="27"/>
      <c r="E818" s="27"/>
      <c r="F818" s="27"/>
      <c r="G818" s="27"/>
      <c r="H818" s="28"/>
    </row>
    <row r="819" spans="1:9" ht="24" customHeight="1" x14ac:dyDescent="0.25">
      <c r="A819" s="9">
        <v>5112</v>
      </c>
      <c r="B819" s="9" t="s">
        <v>94</v>
      </c>
      <c r="C819" s="9" t="s">
        <v>50</v>
      </c>
      <c r="D819" s="9" t="s">
        <v>93</v>
      </c>
      <c r="E819" s="9" t="s">
        <v>27</v>
      </c>
      <c r="F819" s="9">
        <v>290000</v>
      </c>
      <c r="G819" s="9">
        <v>290000</v>
      </c>
      <c r="H819" s="9">
        <v>1</v>
      </c>
      <c r="I819" s="10"/>
    </row>
    <row r="820" spans="1:9" ht="24" customHeight="1" x14ac:dyDescent="0.25">
      <c r="A820" s="9">
        <v>4251</v>
      </c>
      <c r="B820" s="9" t="s">
        <v>1027</v>
      </c>
      <c r="C820" s="9" t="s">
        <v>50</v>
      </c>
      <c r="D820" s="9" t="s">
        <v>93</v>
      </c>
      <c r="E820" s="9" t="s">
        <v>27</v>
      </c>
      <c r="F820" s="9">
        <v>0</v>
      </c>
      <c r="G820" s="9">
        <v>0</v>
      </c>
      <c r="H820" s="9">
        <v>1</v>
      </c>
      <c r="I820" s="10"/>
    </row>
    <row r="821" spans="1:9" ht="24" customHeight="1" x14ac:dyDescent="0.25">
      <c r="A821" s="9">
        <v>4251</v>
      </c>
      <c r="B821" s="9" t="s">
        <v>1028</v>
      </c>
      <c r="C821" s="9" t="s">
        <v>50</v>
      </c>
      <c r="D821" s="9" t="s">
        <v>93</v>
      </c>
      <c r="E821" s="9" t="s">
        <v>27</v>
      </c>
      <c r="F821" s="9">
        <v>0</v>
      </c>
      <c r="G821" s="9">
        <v>0</v>
      </c>
      <c r="H821" s="9">
        <v>1</v>
      </c>
      <c r="I821" s="10"/>
    </row>
    <row r="822" spans="1:9" ht="24" customHeight="1" x14ac:dyDescent="0.25">
      <c r="A822" s="9">
        <v>4251</v>
      </c>
      <c r="B822" s="9" t="s">
        <v>1029</v>
      </c>
      <c r="C822" s="9" t="s">
        <v>50</v>
      </c>
      <c r="D822" s="9" t="s">
        <v>93</v>
      </c>
      <c r="E822" s="9" t="s">
        <v>27</v>
      </c>
      <c r="F822" s="9">
        <v>0</v>
      </c>
      <c r="G822" s="9">
        <v>0</v>
      </c>
      <c r="H822" s="9">
        <v>1</v>
      </c>
      <c r="I822" s="10"/>
    </row>
    <row r="823" spans="1:9" ht="24" customHeight="1" x14ac:dyDescent="0.25">
      <c r="A823" s="9">
        <v>4251</v>
      </c>
      <c r="B823" s="9" t="s">
        <v>1030</v>
      </c>
      <c r="C823" s="9" t="s">
        <v>50</v>
      </c>
      <c r="D823" s="9" t="s">
        <v>93</v>
      </c>
      <c r="E823" s="9" t="s">
        <v>27</v>
      </c>
      <c r="F823" s="9">
        <v>0</v>
      </c>
      <c r="G823" s="9">
        <v>0</v>
      </c>
      <c r="H823" s="9">
        <v>1</v>
      </c>
      <c r="I823" s="10"/>
    </row>
    <row r="824" spans="1:9" ht="24" customHeight="1" x14ac:dyDescent="0.25">
      <c r="A824" s="9">
        <v>5112</v>
      </c>
      <c r="B824" s="9" t="s">
        <v>1141</v>
      </c>
      <c r="C824" s="9" t="s">
        <v>50</v>
      </c>
      <c r="D824" s="9" t="s">
        <v>48</v>
      </c>
      <c r="E824" s="9" t="s">
        <v>27</v>
      </c>
      <c r="F824" s="9">
        <v>0</v>
      </c>
      <c r="G824" s="9">
        <v>0</v>
      </c>
      <c r="H824" s="9">
        <v>1</v>
      </c>
      <c r="I824" s="10"/>
    </row>
    <row r="825" spans="1:9" ht="24" customHeight="1" x14ac:dyDescent="0.25">
      <c r="A825" s="9">
        <v>5112</v>
      </c>
      <c r="B825" s="9" t="s">
        <v>1142</v>
      </c>
      <c r="C825" s="9" t="s">
        <v>50</v>
      </c>
      <c r="D825" s="9" t="s">
        <v>93</v>
      </c>
      <c r="E825" s="9" t="s">
        <v>27</v>
      </c>
      <c r="F825" s="9">
        <v>0</v>
      </c>
      <c r="G825" s="9">
        <v>0</v>
      </c>
      <c r="H825" s="9">
        <v>1</v>
      </c>
      <c r="I825" s="10"/>
    </row>
    <row r="826" spans="1:9" ht="24" customHeight="1" x14ac:dyDescent="0.25">
      <c r="A826" s="9">
        <v>5112</v>
      </c>
      <c r="B826" s="9" t="s">
        <v>1143</v>
      </c>
      <c r="C826" s="9" t="s">
        <v>50</v>
      </c>
      <c r="D826" s="9" t="s">
        <v>93</v>
      </c>
      <c r="E826" s="9" t="s">
        <v>27</v>
      </c>
      <c r="F826" s="9">
        <v>0</v>
      </c>
      <c r="G826" s="9">
        <v>0</v>
      </c>
      <c r="H826" s="9">
        <v>1</v>
      </c>
      <c r="I826" s="10"/>
    </row>
    <row r="827" spans="1:9" ht="24" customHeight="1" x14ac:dyDescent="0.25">
      <c r="A827" s="9">
        <v>5112</v>
      </c>
      <c r="B827" s="9" t="s">
        <v>1144</v>
      </c>
      <c r="C827" s="9" t="s">
        <v>50</v>
      </c>
      <c r="D827" s="9" t="s">
        <v>93</v>
      </c>
      <c r="E827" s="9" t="s">
        <v>27</v>
      </c>
      <c r="F827" s="9">
        <v>0</v>
      </c>
      <c r="G827" s="9">
        <v>0</v>
      </c>
      <c r="H827" s="9">
        <v>1</v>
      </c>
      <c r="I827" s="10"/>
    </row>
    <row r="828" spans="1:9" ht="24" customHeight="1" x14ac:dyDescent="0.25">
      <c r="A828" s="9">
        <v>5112</v>
      </c>
      <c r="B828" s="9" t="s">
        <v>1145</v>
      </c>
      <c r="C828" s="9" t="s">
        <v>50</v>
      </c>
      <c r="D828" s="9" t="s">
        <v>93</v>
      </c>
      <c r="E828" s="9" t="s">
        <v>27</v>
      </c>
      <c r="F828" s="9">
        <v>0</v>
      </c>
      <c r="G828" s="9">
        <v>0</v>
      </c>
      <c r="H828" s="9">
        <v>1</v>
      </c>
      <c r="I828" s="10"/>
    </row>
    <row r="829" spans="1:9" ht="24" customHeight="1" x14ac:dyDescent="0.25">
      <c r="A829" s="9">
        <v>5112</v>
      </c>
      <c r="B829" s="9" t="s">
        <v>1146</v>
      </c>
      <c r="C829" s="9" t="s">
        <v>50</v>
      </c>
      <c r="D829" s="9" t="s">
        <v>93</v>
      </c>
      <c r="E829" s="9" t="s">
        <v>27</v>
      </c>
      <c r="F829" s="9">
        <v>0</v>
      </c>
      <c r="G829" s="9">
        <v>0</v>
      </c>
      <c r="H829" s="9">
        <v>1</v>
      </c>
      <c r="I829" s="10"/>
    </row>
    <row r="830" spans="1:9" ht="24" customHeight="1" x14ac:dyDescent="0.25">
      <c r="A830" s="9">
        <v>5112</v>
      </c>
      <c r="B830" s="9" t="s">
        <v>1147</v>
      </c>
      <c r="C830" s="9" t="s">
        <v>50</v>
      </c>
      <c r="D830" s="9" t="s">
        <v>93</v>
      </c>
      <c r="E830" s="9" t="s">
        <v>27</v>
      </c>
      <c r="F830" s="9">
        <v>0</v>
      </c>
      <c r="G830" s="9">
        <v>0</v>
      </c>
      <c r="H830" s="9">
        <v>1</v>
      </c>
      <c r="I830" s="10"/>
    </row>
    <row r="831" spans="1:9" ht="24" customHeight="1" x14ac:dyDescent="0.25">
      <c r="A831" s="9">
        <v>5112</v>
      </c>
      <c r="B831" s="9" t="s">
        <v>1148</v>
      </c>
      <c r="C831" s="9" t="s">
        <v>50</v>
      </c>
      <c r="D831" s="9" t="s">
        <v>93</v>
      </c>
      <c r="E831" s="9" t="s">
        <v>27</v>
      </c>
      <c r="F831" s="9">
        <v>0</v>
      </c>
      <c r="G831" s="9">
        <v>0</v>
      </c>
      <c r="H831" s="9">
        <v>1</v>
      </c>
      <c r="I831" s="10"/>
    </row>
    <row r="832" spans="1:9" ht="24" customHeight="1" x14ac:dyDescent="0.25">
      <c r="A832" s="9">
        <v>5112</v>
      </c>
      <c r="B832" s="9" t="s">
        <v>1149</v>
      </c>
      <c r="C832" s="9" t="s">
        <v>50</v>
      </c>
      <c r="D832" s="9" t="s">
        <v>93</v>
      </c>
      <c r="E832" s="9" t="s">
        <v>27</v>
      </c>
      <c r="F832" s="9">
        <v>0</v>
      </c>
      <c r="G832" s="9">
        <v>0</v>
      </c>
      <c r="H832" s="9">
        <v>1</v>
      </c>
      <c r="I832" s="10"/>
    </row>
    <row r="833" spans="1:9" ht="24" customHeight="1" x14ac:dyDescent="0.25">
      <c r="A833" s="9">
        <v>5112</v>
      </c>
      <c r="B833" s="9" t="s">
        <v>1150</v>
      </c>
      <c r="C833" s="9" t="s">
        <v>50</v>
      </c>
      <c r="D833" s="9" t="s">
        <v>93</v>
      </c>
      <c r="E833" s="9" t="s">
        <v>27</v>
      </c>
      <c r="F833" s="9">
        <v>0</v>
      </c>
      <c r="G833" s="9">
        <v>0</v>
      </c>
      <c r="H833" s="9">
        <v>1</v>
      </c>
      <c r="I833" s="10"/>
    </row>
    <row r="834" spans="1:9" ht="24" customHeight="1" x14ac:dyDescent="0.25">
      <c r="A834" s="9">
        <v>5112</v>
      </c>
      <c r="B834" s="9" t="s">
        <v>1151</v>
      </c>
      <c r="C834" s="9" t="s">
        <v>50</v>
      </c>
      <c r="D834" s="9" t="s">
        <v>93</v>
      </c>
      <c r="E834" s="9" t="s">
        <v>27</v>
      </c>
      <c r="F834" s="9">
        <v>0</v>
      </c>
      <c r="G834" s="9">
        <v>0</v>
      </c>
      <c r="H834" s="9">
        <v>1</v>
      </c>
      <c r="I834" s="10"/>
    </row>
    <row r="835" spans="1:9" ht="24" customHeight="1" x14ac:dyDescent="0.25">
      <c r="A835" s="9">
        <v>5112</v>
      </c>
      <c r="B835" s="9" t="s">
        <v>1152</v>
      </c>
      <c r="C835" s="9" t="s">
        <v>50</v>
      </c>
      <c r="D835" s="9" t="s">
        <v>93</v>
      </c>
      <c r="E835" s="9" t="s">
        <v>27</v>
      </c>
      <c r="F835" s="9">
        <v>0</v>
      </c>
      <c r="G835" s="9">
        <v>0</v>
      </c>
      <c r="H835" s="9">
        <v>1</v>
      </c>
      <c r="I835" s="10"/>
    </row>
    <row r="836" spans="1:9" ht="24" customHeight="1" x14ac:dyDescent="0.25">
      <c r="A836" s="9">
        <v>5112</v>
      </c>
      <c r="B836" s="9" t="s">
        <v>1153</v>
      </c>
      <c r="C836" s="9" t="s">
        <v>50</v>
      </c>
      <c r="D836" s="9" t="s">
        <v>93</v>
      </c>
      <c r="E836" s="9" t="s">
        <v>27</v>
      </c>
      <c r="F836" s="9">
        <v>0</v>
      </c>
      <c r="G836" s="9">
        <v>0</v>
      </c>
      <c r="H836" s="9">
        <v>1</v>
      </c>
      <c r="I836" s="10"/>
    </row>
    <row r="837" spans="1:9" ht="24" customHeight="1" x14ac:dyDescent="0.25">
      <c r="A837" s="9">
        <v>5112</v>
      </c>
      <c r="B837" s="9" t="s">
        <v>1154</v>
      </c>
      <c r="C837" s="9" t="s">
        <v>50</v>
      </c>
      <c r="D837" s="9" t="s">
        <v>93</v>
      </c>
      <c r="E837" s="9" t="s">
        <v>27</v>
      </c>
      <c r="F837" s="9">
        <v>0</v>
      </c>
      <c r="G837" s="9">
        <v>0</v>
      </c>
      <c r="H837" s="9">
        <v>1</v>
      </c>
      <c r="I837" s="10"/>
    </row>
    <row r="838" spans="1:9" ht="24" customHeight="1" x14ac:dyDescent="0.25">
      <c r="A838" s="9">
        <v>5112</v>
      </c>
      <c r="B838" s="9" t="s">
        <v>1155</v>
      </c>
      <c r="C838" s="9" t="s">
        <v>50</v>
      </c>
      <c r="D838" s="9" t="s">
        <v>93</v>
      </c>
      <c r="E838" s="9" t="s">
        <v>27</v>
      </c>
      <c r="F838" s="9">
        <v>0</v>
      </c>
      <c r="G838" s="9">
        <v>0</v>
      </c>
      <c r="H838" s="9">
        <v>1</v>
      </c>
      <c r="I838" s="10"/>
    </row>
    <row r="839" spans="1:9" ht="24" customHeight="1" x14ac:dyDescent="0.25">
      <c r="A839" s="9">
        <v>5112</v>
      </c>
      <c r="B839" s="9" t="s">
        <v>1156</v>
      </c>
      <c r="C839" s="9" t="s">
        <v>50</v>
      </c>
      <c r="D839" s="9" t="s">
        <v>93</v>
      </c>
      <c r="E839" s="9" t="s">
        <v>27</v>
      </c>
      <c r="F839" s="9">
        <v>0</v>
      </c>
      <c r="G839" s="9">
        <v>0</v>
      </c>
      <c r="H839" s="9">
        <v>1</v>
      </c>
      <c r="I839" s="10"/>
    </row>
    <row r="840" spans="1:9" ht="24" customHeight="1" x14ac:dyDescent="0.25">
      <c r="A840" s="9">
        <v>5112</v>
      </c>
      <c r="B840" s="9" t="s">
        <v>1157</v>
      </c>
      <c r="C840" s="9" t="s">
        <v>50</v>
      </c>
      <c r="D840" s="9" t="s">
        <v>93</v>
      </c>
      <c r="E840" s="9" t="s">
        <v>27</v>
      </c>
      <c r="F840" s="9">
        <v>0</v>
      </c>
      <c r="G840" s="9">
        <v>0</v>
      </c>
      <c r="H840" s="9">
        <v>1</v>
      </c>
      <c r="I840" s="10"/>
    </row>
    <row r="841" spans="1:9" ht="24" customHeight="1" x14ac:dyDescent="0.25">
      <c r="A841" s="9">
        <v>5112</v>
      </c>
      <c r="B841" s="9" t="s">
        <v>1158</v>
      </c>
      <c r="C841" s="9" t="s">
        <v>50</v>
      </c>
      <c r="D841" s="9" t="s">
        <v>93</v>
      </c>
      <c r="E841" s="9" t="s">
        <v>27</v>
      </c>
      <c r="F841" s="9">
        <v>0</v>
      </c>
      <c r="G841" s="9">
        <v>0</v>
      </c>
      <c r="H841" s="9">
        <v>1</v>
      </c>
      <c r="I841" s="10"/>
    </row>
    <row r="842" spans="1:9" ht="24" customHeight="1" x14ac:dyDescent="0.25">
      <c r="A842" s="9">
        <v>5112</v>
      </c>
      <c r="B842" s="9" t="s">
        <v>1159</v>
      </c>
      <c r="C842" s="9" t="s">
        <v>50</v>
      </c>
      <c r="D842" s="9" t="s">
        <v>93</v>
      </c>
      <c r="E842" s="9" t="s">
        <v>27</v>
      </c>
      <c r="F842" s="9">
        <v>0</v>
      </c>
      <c r="G842" s="9">
        <v>0</v>
      </c>
      <c r="H842" s="9">
        <v>1</v>
      </c>
      <c r="I842" s="10"/>
    </row>
    <row r="843" spans="1:9" ht="24" customHeight="1" x14ac:dyDescent="0.25">
      <c r="A843" s="9">
        <v>5112</v>
      </c>
      <c r="B843" s="9" t="s">
        <v>1160</v>
      </c>
      <c r="C843" s="9" t="s">
        <v>50</v>
      </c>
      <c r="D843" s="9" t="s">
        <v>93</v>
      </c>
      <c r="E843" s="9" t="s">
        <v>27</v>
      </c>
      <c r="F843" s="9">
        <v>0</v>
      </c>
      <c r="G843" s="9">
        <v>0</v>
      </c>
      <c r="H843" s="9">
        <v>1</v>
      </c>
      <c r="I843" s="10"/>
    </row>
    <row r="844" spans="1:9" ht="24" customHeight="1" x14ac:dyDescent="0.25">
      <c r="A844" s="9">
        <v>5112</v>
      </c>
      <c r="B844" s="9" t="s">
        <v>1161</v>
      </c>
      <c r="C844" s="9" t="s">
        <v>50</v>
      </c>
      <c r="D844" s="9" t="s">
        <v>93</v>
      </c>
      <c r="E844" s="9" t="s">
        <v>27</v>
      </c>
      <c r="F844" s="9">
        <v>0</v>
      </c>
      <c r="G844" s="9">
        <v>0</v>
      </c>
      <c r="H844" s="9">
        <v>1</v>
      </c>
      <c r="I844" s="10"/>
    </row>
    <row r="845" spans="1:9" ht="24" customHeight="1" x14ac:dyDescent="0.25">
      <c r="A845" s="9">
        <v>5112</v>
      </c>
      <c r="B845" s="9" t="s">
        <v>1162</v>
      </c>
      <c r="C845" s="9" t="s">
        <v>50</v>
      </c>
      <c r="D845" s="9" t="s">
        <v>93</v>
      </c>
      <c r="E845" s="9" t="s">
        <v>27</v>
      </c>
      <c r="F845" s="9">
        <v>0</v>
      </c>
      <c r="G845" s="9">
        <v>0</v>
      </c>
      <c r="H845" s="9">
        <v>1</v>
      </c>
      <c r="I845" s="10"/>
    </row>
    <row r="846" spans="1:9" ht="24" customHeight="1" x14ac:dyDescent="0.25">
      <c r="A846" s="9">
        <v>5112</v>
      </c>
      <c r="B846" s="9" t="s">
        <v>1163</v>
      </c>
      <c r="C846" s="9" t="s">
        <v>50</v>
      </c>
      <c r="D846" s="9" t="s">
        <v>93</v>
      </c>
      <c r="E846" s="9" t="s">
        <v>27</v>
      </c>
      <c r="F846" s="9">
        <v>0</v>
      </c>
      <c r="G846" s="9">
        <v>0</v>
      </c>
      <c r="H846" s="9">
        <v>1</v>
      </c>
      <c r="I846" s="10"/>
    </row>
    <row r="847" spans="1:9" ht="24" customHeight="1" x14ac:dyDescent="0.25">
      <c r="A847" s="9">
        <v>5112</v>
      </c>
      <c r="B847" s="9" t="s">
        <v>1164</v>
      </c>
      <c r="C847" s="9" t="s">
        <v>50</v>
      </c>
      <c r="D847" s="9" t="s">
        <v>48</v>
      </c>
      <c r="E847" s="9" t="s">
        <v>27</v>
      </c>
      <c r="F847" s="9">
        <v>0</v>
      </c>
      <c r="G847" s="9">
        <v>0</v>
      </c>
      <c r="H847" s="9">
        <v>1</v>
      </c>
      <c r="I847" s="10"/>
    </row>
    <row r="848" spans="1:9" ht="24" customHeight="1" x14ac:dyDescent="0.25">
      <c r="A848" s="9">
        <v>5112</v>
      </c>
      <c r="B848" s="9" t="s">
        <v>1165</v>
      </c>
      <c r="C848" s="9" t="s">
        <v>50</v>
      </c>
      <c r="D848" s="9" t="s">
        <v>93</v>
      </c>
      <c r="E848" s="9" t="s">
        <v>27</v>
      </c>
      <c r="F848" s="9">
        <v>0</v>
      </c>
      <c r="G848" s="9">
        <v>0</v>
      </c>
      <c r="H848" s="9">
        <v>1</v>
      </c>
      <c r="I848" s="10"/>
    </row>
    <row r="849" spans="1:9" ht="24" customHeight="1" x14ac:dyDescent="0.25">
      <c r="A849" s="9">
        <v>5112</v>
      </c>
      <c r="B849" s="9" t="s">
        <v>1166</v>
      </c>
      <c r="C849" s="9" t="s">
        <v>50</v>
      </c>
      <c r="D849" s="9" t="s">
        <v>93</v>
      </c>
      <c r="E849" s="9" t="s">
        <v>27</v>
      </c>
      <c r="F849" s="9">
        <v>0</v>
      </c>
      <c r="G849" s="9">
        <v>0</v>
      </c>
      <c r="H849" s="9">
        <v>1</v>
      </c>
      <c r="I849" s="10"/>
    </row>
    <row r="850" spans="1:9" ht="24" customHeight="1" x14ac:dyDescent="0.25">
      <c r="A850" s="9">
        <v>5112</v>
      </c>
      <c r="B850" s="9" t="s">
        <v>1167</v>
      </c>
      <c r="C850" s="9" t="s">
        <v>50</v>
      </c>
      <c r="D850" s="9" t="s">
        <v>93</v>
      </c>
      <c r="E850" s="9" t="s">
        <v>27</v>
      </c>
      <c r="F850" s="9">
        <v>0</v>
      </c>
      <c r="G850" s="9">
        <v>0</v>
      </c>
      <c r="H850" s="9">
        <v>1</v>
      </c>
      <c r="I850" s="10"/>
    </row>
    <row r="851" spans="1:9" ht="24" customHeight="1" x14ac:dyDescent="0.25">
      <c r="A851" s="9">
        <v>5112</v>
      </c>
      <c r="B851" s="9" t="s">
        <v>1298</v>
      </c>
      <c r="C851" s="9" t="s">
        <v>50</v>
      </c>
      <c r="D851" s="9" t="s">
        <v>93</v>
      </c>
      <c r="E851" s="9" t="s">
        <v>27</v>
      </c>
      <c r="F851" s="9">
        <v>0</v>
      </c>
      <c r="G851" s="9">
        <v>0</v>
      </c>
      <c r="H851" s="9">
        <v>1</v>
      </c>
      <c r="I851" s="10"/>
    </row>
    <row r="852" spans="1:9" ht="24" customHeight="1" x14ac:dyDescent="0.25">
      <c r="A852" s="9">
        <v>4251</v>
      </c>
      <c r="B852" s="9" t="s">
        <v>1720</v>
      </c>
      <c r="C852" s="9" t="s">
        <v>50</v>
      </c>
      <c r="D852" s="9" t="s">
        <v>48</v>
      </c>
      <c r="E852" s="9" t="s">
        <v>27</v>
      </c>
      <c r="F852" s="9">
        <v>1756800</v>
      </c>
      <c r="G852" s="9">
        <v>1756800</v>
      </c>
      <c r="H852" s="9">
        <v>1</v>
      </c>
      <c r="I852" s="10"/>
    </row>
    <row r="853" spans="1:9" ht="24" customHeight="1" x14ac:dyDescent="0.25">
      <c r="A853" s="9">
        <v>4251</v>
      </c>
      <c r="B853" s="9" t="s">
        <v>1721</v>
      </c>
      <c r="C853" s="9" t="s">
        <v>50</v>
      </c>
      <c r="D853" s="9" t="s">
        <v>48</v>
      </c>
      <c r="E853" s="9" t="s">
        <v>27</v>
      </c>
      <c r="F853" s="9">
        <v>1782000</v>
      </c>
      <c r="G853" s="9">
        <v>1782000</v>
      </c>
      <c r="H853" s="9">
        <v>1</v>
      </c>
      <c r="I853" s="10"/>
    </row>
    <row r="854" spans="1:9" ht="24" customHeight="1" x14ac:dyDescent="0.25">
      <c r="A854" s="9">
        <v>4251</v>
      </c>
      <c r="B854" s="9" t="s">
        <v>1722</v>
      </c>
      <c r="C854" s="9" t="s">
        <v>50</v>
      </c>
      <c r="D854" s="9" t="s">
        <v>48</v>
      </c>
      <c r="E854" s="9" t="s">
        <v>27</v>
      </c>
      <c r="F854" s="9">
        <v>1764000</v>
      </c>
      <c r="G854" s="9">
        <v>1764000</v>
      </c>
      <c r="H854" s="9">
        <v>1</v>
      </c>
      <c r="I854" s="10"/>
    </row>
    <row r="855" spans="1:9" ht="24" customHeight="1" x14ac:dyDescent="0.25">
      <c r="A855" s="9">
        <v>5112</v>
      </c>
      <c r="B855" s="9" t="s">
        <v>2022</v>
      </c>
      <c r="C855" s="9" t="s">
        <v>50</v>
      </c>
      <c r="D855" s="9" t="s">
        <v>65</v>
      </c>
      <c r="E855" s="9" t="s">
        <v>27</v>
      </c>
      <c r="F855" s="9">
        <v>0</v>
      </c>
      <c r="G855" s="9">
        <v>0</v>
      </c>
      <c r="H855" s="9">
        <v>1</v>
      </c>
      <c r="I855" s="10"/>
    </row>
    <row r="856" spans="1:9" ht="24" customHeight="1" x14ac:dyDescent="0.25">
      <c r="A856" s="9">
        <v>5112</v>
      </c>
      <c r="B856" s="9" t="s">
        <v>4415</v>
      </c>
      <c r="C856" s="9" t="s">
        <v>332</v>
      </c>
      <c r="D856" s="9" t="s">
        <v>26</v>
      </c>
      <c r="E856" s="9" t="s">
        <v>27</v>
      </c>
      <c r="F856" s="9">
        <v>400290</v>
      </c>
      <c r="G856" s="9">
        <v>400290</v>
      </c>
      <c r="H856" s="9">
        <v>1</v>
      </c>
      <c r="I856" s="10"/>
    </row>
    <row r="857" spans="1:9" ht="24" customHeight="1" x14ac:dyDescent="0.25">
      <c r="A857" s="9">
        <v>5112</v>
      </c>
      <c r="B857" s="9" t="s">
        <v>4812</v>
      </c>
      <c r="C857" s="9" t="s">
        <v>50</v>
      </c>
      <c r="D857" s="9" t="s">
        <v>65</v>
      </c>
      <c r="E857" s="9" t="s">
        <v>27</v>
      </c>
      <c r="F857" s="9">
        <v>124000</v>
      </c>
      <c r="G857" s="9">
        <v>124000</v>
      </c>
      <c r="H857" s="9">
        <v>1</v>
      </c>
      <c r="I857" s="10"/>
    </row>
    <row r="858" spans="1:9" x14ac:dyDescent="0.25">
      <c r="A858" s="26" t="s">
        <v>17</v>
      </c>
      <c r="B858" s="27"/>
      <c r="C858" s="27"/>
      <c r="D858" s="27"/>
      <c r="E858" s="27"/>
      <c r="F858" s="27"/>
      <c r="G858" s="27"/>
      <c r="H858" s="28"/>
    </row>
    <row r="859" spans="1:9" ht="24" customHeight="1" x14ac:dyDescent="0.25">
      <c r="A859" s="9">
        <v>5129</v>
      </c>
      <c r="B859" s="9" t="s">
        <v>4745</v>
      </c>
      <c r="C859" s="9" t="s">
        <v>4746</v>
      </c>
      <c r="D859" s="9" t="s">
        <v>26</v>
      </c>
      <c r="E859" s="9" t="s">
        <v>77</v>
      </c>
      <c r="F859" s="9">
        <v>483000</v>
      </c>
      <c r="G859" s="9">
        <v>483000</v>
      </c>
      <c r="H859" s="9">
        <v>1</v>
      </c>
      <c r="I859" s="10"/>
    </row>
    <row r="860" spans="1:9" ht="24" customHeight="1" x14ac:dyDescent="0.25">
      <c r="A860" s="9">
        <v>5129</v>
      </c>
      <c r="B860" s="9" t="s">
        <v>4752</v>
      </c>
      <c r="C860" s="9" t="s">
        <v>4746</v>
      </c>
      <c r="D860" s="9" t="s">
        <v>1349</v>
      </c>
      <c r="E860" s="9" t="s">
        <v>77</v>
      </c>
      <c r="F860" s="9">
        <v>483000</v>
      </c>
      <c r="G860" s="9">
        <v>483000</v>
      </c>
      <c r="H860" s="9">
        <v>1</v>
      </c>
      <c r="I860" s="10"/>
    </row>
    <row r="861" spans="1:9" x14ac:dyDescent="0.25">
      <c r="A861" s="20" t="s">
        <v>1751</v>
      </c>
      <c r="B861" s="21"/>
      <c r="C861" s="21"/>
      <c r="D861" s="21"/>
      <c r="E861" s="21"/>
      <c r="F861" s="21"/>
      <c r="G861" s="21"/>
      <c r="H861" s="21"/>
    </row>
    <row r="862" spans="1:9" x14ac:dyDescent="0.25">
      <c r="A862" s="26" t="s">
        <v>18</v>
      </c>
      <c r="B862" s="27"/>
      <c r="C862" s="27"/>
      <c r="D862" s="27"/>
      <c r="E862" s="27"/>
      <c r="F862" s="27"/>
      <c r="G862" s="27"/>
      <c r="H862" s="28"/>
    </row>
    <row r="863" spans="1:9" ht="24" customHeight="1" x14ac:dyDescent="0.25">
      <c r="A863" s="9">
        <v>4213</v>
      </c>
      <c r="B863" s="9" t="s">
        <v>1752</v>
      </c>
      <c r="C863" s="9" t="s">
        <v>1753</v>
      </c>
      <c r="D863" s="9" t="s">
        <v>32</v>
      </c>
      <c r="E863" s="9" t="s">
        <v>1754</v>
      </c>
      <c r="F863" s="9">
        <v>0</v>
      </c>
      <c r="G863" s="9">
        <v>0</v>
      </c>
      <c r="H863" s="9">
        <v>9000</v>
      </c>
      <c r="I863" s="10"/>
    </row>
    <row r="864" spans="1:9" ht="24" customHeight="1" x14ac:dyDescent="0.25">
      <c r="A864" s="9">
        <v>4213</v>
      </c>
      <c r="B864" s="9" t="s">
        <v>1755</v>
      </c>
      <c r="C864" s="9" t="s">
        <v>50</v>
      </c>
      <c r="D864" s="9" t="s">
        <v>48</v>
      </c>
      <c r="E864" s="9" t="s">
        <v>27</v>
      </c>
      <c r="F864" s="9">
        <v>0</v>
      </c>
      <c r="G864" s="9">
        <v>0</v>
      </c>
      <c r="H864" s="9">
        <v>1</v>
      </c>
      <c r="I864" s="10"/>
    </row>
    <row r="865" spans="1:9" ht="24" customHeight="1" x14ac:dyDescent="0.25">
      <c r="A865" s="9">
        <v>4213</v>
      </c>
      <c r="B865" s="9" t="s">
        <v>4743</v>
      </c>
      <c r="C865" s="9" t="s">
        <v>1753</v>
      </c>
      <c r="D865" s="9" t="s">
        <v>48</v>
      </c>
      <c r="E865" s="9" t="s">
        <v>27</v>
      </c>
      <c r="F865" s="9">
        <v>0</v>
      </c>
      <c r="G865" s="9">
        <v>0</v>
      </c>
      <c r="H865" s="9">
        <v>1</v>
      </c>
      <c r="I865" s="10"/>
    </row>
    <row r="866" spans="1:9" x14ac:dyDescent="0.25">
      <c r="A866" s="20" t="s">
        <v>1741</v>
      </c>
      <c r="B866" s="21"/>
      <c r="C866" s="21"/>
      <c r="D866" s="21"/>
      <c r="E866" s="21"/>
      <c r="F866" s="21"/>
      <c r="G866" s="21"/>
      <c r="H866" s="21"/>
    </row>
    <row r="867" spans="1:9" x14ac:dyDescent="0.25">
      <c r="A867" s="26" t="s">
        <v>40</v>
      </c>
      <c r="B867" s="27"/>
      <c r="C867" s="27"/>
      <c r="D867" s="27"/>
      <c r="E867" s="27"/>
      <c r="F867" s="27"/>
      <c r="G867" s="27"/>
      <c r="H867" s="28"/>
    </row>
    <row r="868" spans="1:9" ht="24" customHeight="1" x14ac:dyDescent="0.25">
      <c r="A868" s="9">
        <v>5112</v>
      </c>
      <c r="B868" s="9" t="s">
        <v>1742</v>
      </c>
      <c r="C868" s="9" t="s">
        <v>1743</v>
      </c>
      <c r="D868" s="9" t="s">
        <v>48</v>
      </c>
      <c r="E868" s="9" t="s">
        <v>27</v>
      </c>
      <c r="F868" s="9">
        <v>37553800</v>
      </c>
      <c r="G868" s="9">
        <v>37553800</v>
      </c>
      <c r="H868" s="9" t="s">
        <v>83</v>
      </c>
      <c r="I868" s="10"/>
    </row>
    <row r="869" spans="1:9" ht="24" customHeight="1" x14ac:dyDescent="0.25">
      <c r="A869" s="9">
        <v>5112</v>
      </c>
      <c r="B869" s="9" t="s">
        <v>2057</v>
      </c>
      <c r="C869" s="9" t="s">
        <v>1385</v>
      </c>
      <c r="D869" s="9" t="s">
        <v>48</v>
      </c>
      <c r="E869" s="9" t="s">
        <v>27</v>
      </c>
      <c r="F869" s="9">
        <v>0</v>
      </c>
      <c r="G869" s="9">
        <v>0</v>
      </c>
      <c r="H869" s="9">
        <v>1</v>
      </c>
      <c r="I869" s="10"/>
    </row>
    <row r="870" spans="1:9" x14ac:dyDescent="0.25">
      <c r="A870" s="26" t="s">
        <v>18</v>
      </c>
      <c r="B870" s="27"/>
      <c r="C870" s="27"/>
      <c r="D870" s="27"/>
      <c r="E870" s="27"/>
      <c r="F870" s="27"/>
      <c r="G870" s="27"/>
      <c r="H870" s="28"/>
    </row>
    <row r="871" spans="1:9" ht="24" customHeight="1" x14ac:dyDescent="0.25">
      <c r="A871" s="9">
        <v>5112</v>
      </c>
      <c r="B871" s="9" t="s">
        <v>3156</v>
      </c>
      <c r="C871" s="9" t="s">
        <v>50</v>
      </c>
      <c r="D871" s="9" t="s">
        <v>65</v>
      </c>
      <c r="E871" s="9" t="s">
        <v>27</v>
      </c>
      <c r="F871" s="9">
        <v>0</v>
      </c>
      <c r="G871" s="9">
        <v>0</v>
      </c>
      <c r="H871" s="9">
        <v>1</v>
      </c>
      <c r="I871" s="10"/>
    </row>
    <row r="872" spans="1:9" x14ac:dyDescent="0.25">
      <c r="A872" s="20" t="s">
        <v>468</v>
      </c>
      <c r="B872" s="21"/>
      <c r="C872" s="21"/>
      <c r="D872" s="21"/>
      <c r="E872" s="21"/>
      <c r="F872" s="21"/>
      <c r="G872" s="21"/>
      <c r="H872" s="21"/>
    </row>
    <row r="873" spans="1:9" x14ac:dyDescent="0.25">
      <c r="A873" s="26" t="s">
        <v>40</v>
      </c>
      <c r="B873" s="27"/>
      <c r="C873" s="27"/>
      <c r="D873" s="27"/>
      <c r="E873" s="27"/>
      <c r="F873" s="27"/>
      <c r="G873" s="27"/>
      <c r="H873" s="28"/>
    </row>
    <row r="874" spans="1:9" ht="24" customHeight="1" x14ac:dyDescent="0.25">
      <c r="A874" s="9">
        <v>5112</v>
      </c>
      <c r="B874" s="9" t="s">
        <v>469</v>
      </c>
      <c r="C874" s="9" t="s">
        <v>101</v>
      </c>
      <c r="D874" s="9" t="s">
        <v>48</v>
      </c>
      <c r="E874" s="9" t="s">
        <v>27</v>
      </c>
      <c r="F874" s="9">
        <v>126000000</v>
      </c>
      <c r="G874" s="9">
        <v>126000000</v>
      </c>
      <c r="H874" s="9">
        <v>1</v>
      </c>
      <c r="I874" s="10"/>
    </row>
    <row r="875" spans="1:9" x14ac:dyDescent="0.25">
      <c r="A875" s="26" t="s">
        <v>18</v>
      </c>
      <c r="B875" s="27"/>
      <c r="C875" s="27"/>
      <c r="D875" s="27"/>
      <c r="E875" s="27"/>
      <c r="F875" s="27"/>
      <c r="G875" s="27"/>
      <c r="H875" s="28"/>
    </row>
    <row r="876" spans="1:9" ht="24" customHeight="1" x14ac:dyDescent="0.25">
      <c r="A876" s="9">
        <v>5112</v>
      </c>
      <c r="B876" s="9" t="s">
        <v>470</v>
      </c>
      <c r="C876" s="9" t="s">
        <v>332</v>
      </c>
      <c r="D876" s="9" t="s">
        <v>26</v>
      </c>
      <c r="E876" s="9" t="s">
        <v>27</v>
      </c>
      <c r="F876" s="9">
        <v>0</v>
      </c>
      <c r="G876" s="9">
        <v>0</v>
      </c>
      <c r="H876" s="9">
        <v>1</v>
      </c>
      <c r="I876" s="10"/>
    </row>
    <row r="877" spans="1:9" ht="24" customHeight="1" x14ac:dyDescent="0.25">
      <c r="A877" s="9">
        <v>5112</v>
      </c>
      <c r="B877" s="9" t="s">
        <v>471</v>
      </c>
      <c r="C877" s="9" t="s">
        <v>50</v>
      </c>
      <c r="D877" s="9" t="s">
        <v>48</v>
      </c>
      <c r="E877" s="9" t="s">
        <v>27</v>
      </c>
      <c r="F877" s="9">
        <v>594000</v>
      </c>
      <c r="G877" s="9">
        <v>594000</v>
      </c>
      <c r="H877" s="9">
        <v>1</v>
      </c>
      <c r="I877" s="10"/>
    </row>
    <row r="878" spans="1:9" ht="24" customHeight="1" x14ac:dyDescent="0.25">
      <c r="A878" s="9">
        <v>5134</v>
      </c>
      <c r="B878" s="9" t="s">
        <v>4095</v>
      </c>
      <c r="C878" s="9" t="s">
        <v>4096</v>
      </c>
      <c r="D878" s="9" t="s">
        <v>65</v>
      </c>
      <c r="E878" s="9" t="s">
        <v>27</v>
      </c>
      <c r="F878" s="9">
        <v>5000000</v>
      </c>
      <c r="G878" s="9">
        <v>5000000</v>
      </c>
      <c r="H878" s="9">
        <v>1</v>
      </c>
      <c r="I878" s="10"/>
    </row>
    <row r="879" spans="1:9" ht="24" customHeight="1" x14ac:dyDescent="0.25">
      <c r="A879" s="9">
        <v>5112</v>
      </c>
      <c r="B879" s="9" t="s">
        <v>4235</v>
      </c>
      <c r="C879" s="9" t="s">
        <v>332</v>
      </c>
      <c r="D879" s="9" t="s">
        <v>26</v>
      </c>
      <c r="E879" s="9" t="s">
        <v>27</v>
      </c>
      <c r="F879" s="9">
        <v>1023000</v>
      </c>
      <c r="G879" s="9">
        <v>1023000</v>
      </c>
      <c r="H879" s="9">
        <v>1</v>
      </c>
      <c r="I879" s="10"/>
    </row>
    <row r="880" spans="1:9" x14ac:dyDescent="0.25">
      <c r="A880" s="20" t="s">
        <v>819</v>
      </c>
      <c r="B880" s="21"/>
      <c r="C880" s="21"/>
      <c r="D880" s="21"/>
      <c r="E880" s="21"/>
      <c r="F880" s="21"/>
      <c r="G880" s="21"/>
      <c r="H880" s="21"/>
    </row>
    <row r="881" spans="1:9" x14ac:dyDescent="0.25">
      <c r="A881" s="26" t="s">
        <v>40</v>
      </c>
      <c r="B881" s="27"/>
      <c r="C881" s="27"/>
      <c r="D881" s="27"/>
      <c r="E881" s="27"/>
      <c r="F881" s="27"/>
      <c r="G881" s="27"/>
      <c r="H881" s="28"/>
    </row>
    <row r="882" spans="1:9" ht="24" customHeight="1" x14ac:dyDescent="0.25">
      <c r="A882" s="9">
        <v>5112</v>
      </c>
      <c r="B882" s="9" t="s">
        <v>820</v>
      </c>
      <c r="C882" s="9" t="s">
        <v>101</v>
      </c>
      <c r="D882" s="9" t="s">
        <v>48</v>
      </c>
      <c r="E882" s="9" t="s">
        <v>27</v>
      </c>
      <c r="F882" s="9">
        <v>0</v>
      </c>
      <c r="G882" s="9">
        <v>0</v>
      </c>
      <c r="H882" s="9">
        <v>1</v>
      </c>
      <c r="I882" s="10"/>
    </row>
    <row r="883" spans="1:9" ht="24" customHeight="1" x14ac:dyDescent="0.25">
      <c r="A883" s="9">
        <v>5112</v>
      </c>
      <c r="B883" s="9" t="s">
        <v>821</v>
      </c>
      <c r="C883" s="9" t="s">
        <v>101</v>
      </c>
      <c r="D883" s="9" t="s">
        <v>48</v>
      </c>
      <c r="E883" s="9" t="s">
        <v>27</v>
      </c>
      <c r="F883" s="9">
        <v>0</v>
      </c>
      <c r="G883" s="9">
        <v>0</v>
      </c>
      <c r="H883" s="9">
        <v>1</v>
      </c>
      <c r="I883" s="10"/>
    </row>
    <row r="884" spans="1:9" ht="24" customHeight="1" x14ac:dyDescent="0.25">
      <c r="A884" s="9">
        <v>5112</v>
      </c>
      <c r="B884" s="9" t="s">
        <v>822</v>
      </c>
      <c r="C884" s="9" t="s">
        <v>101</v>
      </c>
      <c r="D884" s="9" t="s">
        <v>48</v>
      </c>
      <c r="E884" s="9" t="s">
        <v>27</v>
      </c>
      <c r="F884" s="9">
        <v>0</v>
      </c>
      <c r="G884" s="9">
        <v>0</v>
      </c>
      <c r="H884" s="9">
        <v>1</v>
      </c>
      <c r="I884" s="10"/>
    </row>
    <row r="885" spans="1:9" ht="24" customHeight="1" x14ac:dyDescent="0.25">
      <c r="A885" s="9">
        <v>5112</v>
      </c>
      <c r="B885" s="9" t="s">
        <v>823</v>
      </c>
      <c r="C885" s="9" t="s">
        <v>101</v>
      </c>
      <c r="D885" s="9" t="s">
        <v>48</v>
      </c>
      <c r="E885" s="9" t="s">
        <v>27</v>
      </c>
      <c r="F885" s="9">
        <v>0</v>
      </c>
      <c r="G885" s="9">
        <v>0</v>
      </c>
      <c r="H885" s="9">
        <v>1</v>
      </c>
      <c r="I885" s="10"/>
    </row>
    <row r="886" spans="1:9" ht="24" customHeight="1" x14ac:dyDescent="0.25">
      <c r="A886" s="9">
        <v>5112</v>
      </c>
      <c r="B886" s="9" t="s">
        <v>975</v>
      </c>
      <c r="C886" s="9" t="s">
        <v>101</v>
      </c>
      <c r="D886" s="9" t="s">
        <v>48</v>
      </c>
      <c r="E886" s="9" t="s">
        <v>27</v>
      </c>
      <c r="F886" s="9">
        <v>0</v>
      </c>
      <c r="G886" s="9">
        <v>0</v>
      </c>
      <c r="H886" s="9">
        <v>1</v>
      </c>
      <c r="I886" s="10"/>
    </row>
    <row r="887" spans="1:9" ht="24" customHeight="1" x14ac:dyDescent="0.25">
      <c r="A887" s="9">
        <v>5112</v>
      </c>
      <c r="B887" s="9" t="s">
        <v>976</v>
      </c>
      <c r="C887" s="9" t="s">
        <v>101</v>
      </c>
      <c r="D887" s="9" t="s">
        <v>48</v>
      </c>
      <c r="E887" s="9" t="s">
        <v>27</v>
      </c>
      <c r="F887" s="9">
        <v>0</v>
      </c>
      <c r="G887" s="9">
        <v>0</v>
      </c>
      <c r="H887" s="9">
        <v>1</v>
      </c>
      <c r="I887" s="10"/>
    </row>
    <row r="888" spans="1:9" ht="24" customHeight="1" x14ac:dyDescent="0.25">
      <c r="A888" s="9">
        <v>5112</v>
      </c>
      <c r="B888" s="9" t="s">
        <v>977</v>
      </c>
      <c r="C888" s="9" t="s">
        <v>101</v>
      </c>
      <c r="D888" s="9" t="s">
        <v>48</v>
      </c>
      <c r="E888" s="9" t="s">
        <v>27</v>
      </c>
      <c r="F888" s="9">
        <v>0</v>
      </c>
      <c r="G888" s="9">
        <v>0</v>
      </c>
      <c r="H888" s="9">
        <v>1</v>
      </c>
      <c r="I888" s="10"/>
    </row>
    <row r="889" spans="1:9" ht="24" customHeight="1" x14ac:dyDescent="0.25">
      <c r="A889" s="9">
        <v>5112</v>
      </c>
      <c r="B889" s="9" t="s">
        <v>978</v>
      </c>
      <c r="C889" s="9" t="s">
        <v>101</v>
      </c>
      <c r="D889" s="9" t="s">
        <v>48</v>
      </c>
      <c r="E889" s="9" t="s">
        <v>27</v>
      </c>
      <c r="F889" s="9">
        <v>0</v>
      </c>
      <c r="G889" s="9">
        <v>0</v>
      </c>
      <c r="H889" s="9">
        <v>1</v>
      </c>
      <c r="I889" s="10"/>
    </row>
    <row r="890" spans="1:9" x14ac:dyDescent="0.25">
      <c r="A890" s="26" t="s">
        <v>18</v>
      </c>
      <c r="B890" s="27"/>
      <c r="C890" s="27"/>
      <c r="D890" s="27"/>
      <c r="E890" s="27"/>
      <c r="F890" s="27"/>
      <c r="G890" s="27"/>
      <c r="H890" s="28"/>
    </row>
    <row r="891" spans="1:9" ht="24" customHeight="1" x14ac:dyDescent="0.25">
      <c r="A891" s="9">
        <v>5112</v>
      </c>
      <c r="B891" s="9" t="s">
        <v>824</v>
      </c>
      <c r="C891" s="9" t="s">
        <v>332</v>
      </c>
      <c r="D891" s="9" t="s">
        <v>26</v>
      </c>
      <c r="E891" s="9" t="s">
        <v>27</v>
      </c>
      <c r="F891" s="9">
        <v>0</v>
      </c>
      <c r="G891" s="9">
        <v>0</v>
      </c>
      <c r="H891" s="9">
        <v>1</v>
      </c>
      <c r="I891" s="10"/>
    </row>
    <row r="892" spans="1:9" ht="24" customHeight="1" x14ac:dyDescent="0.25">
      <c r="A892" s="9">
        <v>5112</v>
      </c>
      <c r="B892" s="9" t="s">
        <v>825</v>
      </c>
      <c r="C892" s="9" t="s">
        <v>332</v>
      </c>
      <c r="D892" s="9" t="s">
        <v>26</v>
      </c>
      <c r="E892" s="9" t="s">
        <v>27</v>
      </c>
      <c r="F892" s="9">
        <v>0</v>
      </c>
      <c r="G892" s="9">
        <v>0</v>
      </c>
      <c r="H892" s="9">
        <v>1</v>
      </c>
      <c r="I892" s="10"/>
    </row>
    <row r="893" spans="1:9" ht="24" customHeight="1" x14ac:dyDescent="0.25">
      <c r="A893" s="9">
        <v>5112</v>
      </c>
      <c r="B893" s="9" t="s">
        <v>826</v>
      </c>
      <c r="C893" s="9" t="s">
        <v>332</v>
      </c>
      <c r="D893" s="9" t="s">
        <v>26</v>
      </c>
      <c r="E893" s="9" t="s">
        <v>27</v>
      </c>
      <c r="F893" s="9">
        <v>0</v>
      </c>
      <c r="G893" s="9">
        <v>0</v>
      </c>
      <c r="H893" s="9">
        <v>1</v>
      </c>
      <c r="I893" s="10"/>
    </row>
    <row r="894" spans="1:9" ht="24" customHeight="1" x14ac:dyDescent="0.25">
      <c r="A894" s="9">
        <v>5112</v>
      </c>
      <c r="B894" s="9" t="s">
        <v>827</v>
      </c>
      <c r="C894" s="9" t="s">
        <v>50</v>
      </c>
      <c r="D894" s="9" t="s">
        <v>48</v>
      </c>
      <c r="E894" s="9" t="s">
        <v>27</v>
      </c>
      <c r="F894" s="9">
        <v>0</v>
      </c>
      <c r="G894" s="9">
        <v>0</v>
      </c>
      <c r="H894" s="9">
        <v>1</v>
      </c>
      <c r="I894" s="10"/>
    </row>
    <row r="895" spans="1:9" ht="24" customHeight="1" x14ac:dyDescent="0.25">
      <c r="A895" s="9">
        <v>5112</v>
      </c>
      <c r="B895" s="9" t="s">
        <v>828</v>
      </c>
      <c r="C895" s="9" t="s">
        <v>50</v>
      </c>
      <c r="D895" s="9" t="s">
        <v>48</v>
      </c>
      <c r="E895" s="9" t="s">
        <v>27</v>
      </c>
      <c r="F895" s="9">
        <v>0</v>
      </c>
      <c r="G895" s="9">
        <v>0</v>
      </c>
      <c r="H895" s="9">
        <v>1</v>
      </c>
      <c r="I895" s="10"/>
    </row>
    <row r="896" spans="1:9" ht="24" customHeight="1" x14ac:dyDescent="0.25">
      <c r="A896" s="9">
        <v>5112</v>
      </c>
      <c r="B896" s="9" t="s">
        <v>829</v>
      </c>
      <c r="C896" s="9" t="s">
        <v>50</v>
      </c>
      <c r="D896" s="9" t="s">
        <v>48</v>
      </c>
      <c r="E896" s="9" t="s">
        <v>27</v>
      </c>
      <c r="F896" s="9">
        <v>0</v>
      </c>
      <c r="G896" s="9">
        <v>0</v>
      </c>
      <c r="H896" s="9">
        <v>1</v>
      </c>
      <c r="I896" s="10"/>
    </row>
    <row r="897" spans="1:9" ht="24" customHeight="1" x14ac:dyDescent="0.25">
      <c r="A897" s="9">
        <v>5112</v>
      </c>
      <c r="B897" s="9" t="s">
        <v>830</v>
      </c>
      <c r="C897" s="9" t="s">
        <v>332</v>
      </c>
      <c r="D897" s="9" t="s">
        <v>26</v>
      </c>
      <c r="E897" s="9" t="s">
        <v>27</v>
      </c>
      <c r="F897" s="9">
        <v>0</v>
      </c>
      <c r="G897" s="9">
        <v>0</v>
      </c>
      <c r="H897" s="9">
        <v>1</v>
      </c>
      <c r="I897" s="10"/>
    </row>
    <row r="898" spans="1:9" ht="24" customHeight="1" x14ac:dyDescent="0.25">
      <c r="A898" s="9">
        <v>5112</v>
      </c>
      <c r="B898" s="9" t="s">
        <v>831</v>
      </c>
      <c r="C898" s="9" t="s">
        <v>50</v>
      </c>
      <c r="D898" s="9" t="s">
        <v>48</v>
      </c>
      <c r="E898" s="9" t="s">
        <v>27</v>
      </c>
      <c r="F898" s="9">
        <v>0</v>
      </c>
      <c r="G898" s="9">
        <v>0</v>
      </c>
      <c r="H898" s="9">
        <v>1</v>
      </c>
      <c r="I898" s="10"/>
    </row>
    <row r="899" spans="1:9" ht="24" customHeight="1" x14ac:dyDescent="0.25">
      <c r="A899" s="9">
        <v>5112</v>
      </c>
      <c r="B899" s="9" t="s">
        <v>979</v>
      </c>
      <c r="C899" s="9" t="s">
        <v>332</v>
      </c>
      <c r="D899" s="9" t="s">
        <v>987</v>
      </c>
      <c r="E899" s="9" t="s">
        <v>27</v>
      </c>
      <c r="F899" s="9">
        <v>0</v>
      </c>
      <c r="G899" s="9">
        <v>0</v>
      </c>
      <c r="H899" s="9">
        <v>1</v>
      </c>
      <c r="I899" s="10"/>
    </row>
    <row r="900" spans="1:9" ht="24" customHeight="1" x14ac:dyDescent="0.25">
      <c r="A900" s="9">
        <v>5112</v>
      </c>
      <c r="B900" s="9" t="s">
        <v>980</v>
      </c>
      <c r="C900" s="9" t="s">
        <v>50</v>
      </c>
      <c r="D900" s="9" t="s">
        <v>48</v>
      </c>
      <c r="E900" s="9" t="s">
        <v>27</v>
      </c>
      <c r="F900" s="9">
        <v>0</v>
      </c>
      <c r="G900" s="9">
        <v>0</v>
      </c>
      <c r="H900" s="9">
        <v>1</v>
      </c>
      <c r="I900" s="10"/>
    </row>
    <row r="901" spans="1:9" ht="24" customHeight="1" x14ac:dyDescent="0.25">
      <c r="A901" s="9">
        <v>5112</v>
      </c>
      <c r="B901" s="9" t="s">
        <v>981</v>
      </c>
      <c r="C901" s="9" t="s">
        <v>50</v>
      </c>
      <c r="D901" s="9" t="s">
        <v>48</v>
      </c>
      <c r="E901" s="9" t="s">
        <v>27</v>
      </c>
      <c r="F901" s="9">
        <v>0</v>
      </c>
      <c r="G901" s="9">
        <v>0</v>
      </c>
      <c r="H901" s="9">
        <v>1</v>
      </c>
      <c r="I901" s="10"/>
    </row>
    <row r="902" spans="1:9" ht="24" customHeight="1" x14ac:dyDescent="0.25">
      <c r="A902" s="9">
        <v>5112</v>
      </c>
      <c r="B902" s="9" t="s">
        <v>982</v>
      </c>
      <c r="C902" s="9" t="s">
        <v>50</v>
      </c>
      <c r="D902" s="9" t="s">
        <v>48</v>
      </c>
      <c r="E902" s="9" t="s">
        <v>27</v>
      </c>
      <c r="F902" s="9">
        <v>0</v>
      </c>
      <c r="G902" s="9">
        <v>0</v>
      </c>
      <c r="H902" s="9">
        <v>1</v>
      </c>
      <c r="I902" s="10"/>
    </row>
    <row r="903" spans="1:9" ht="24" customHeight="1" x14ac:dyDescent="0.25">
      <c r="A903" s="9">
        <v>5112</v>
      </c>
      <c r="B903" s="9" t="s">
        <v>983</v>
      </c>
      <c r="C903" s="9" t="s">
        <v>332</v>
      </c>
      <c r="D903" s="9" t="s">
        <v>26</v>
      </c>
      <c r="E903" s="9" t="s">
        <v>27</v>
      </c>
      <c r="F903" s="9">
        <v>0</v>
      </c>
      <c r="G903" s="9">
        <v>0</v>
      </c>
      <c r="H903" s="9">
        <v>1</v>
      </c>
      <c r="I903" s="10"/>
    </row>
    <row r="904" spans="1:9" ht="24" customHeight="1" x14ac:dyDescent="0.25">
      <c r="A904" s="9">
        <v>5112</v>
      </c>
      <c r="B904" s="9" t="s">
        <v>984</v>
      </c>
      <c r="C904" s="9" t="s">
        <v>332</v>
      </c>
      <c r="D904" s="9" t="s">
        <v>26</v>
      </c>
      <c r="E904" s="9" t="s">
        <v>27</v>
      </c>
      <c r="F904" s="9">
        <v>0</v>
      </c>
      <c r="G904" s="9">
        <v>0</v>
      </c>
      <c r="H904" s="9">
        <v>1</v>
      </c>
      <c r="I904" s="10"/>
    </row>
    <row r="905" spans="1:9" ht="24" customHeight="1" x14ac:dyDescent="0.25">
      <c r="A905" s="9">
        <v>5112</v>
      </c>
      <c r="B905" s="9" t="s">
        <v>985</v>
      </c>
      <c r="C905" s="9" t="s">
        <v>332</v>
      </c>
      <c r="D905" s="9" t="s">
        <v>26</v>
      </c>
      <c r="E905" s="9" t="s">
        <v>27</v>
      </c>
      <c r="F905" s="9">
        <v>0</v>
      </c>
      <c r="G905" s="9">
        <v>0</v>
      </c>
      <c r="H905" s="9">
        <v>1</v>
      </c>
      <c r="I905" s="10"/>
    </row>
    <row r="906" spans="1:9" ht="24" customHeight="1" x14ac:dyDescent="0.25">
      <c r="A906" s="9">
        <v>5112</v>
      </c>
      <c r="B906" s="9" t="s">
        <v>986</v>
      </c>
      <c r="C906" s="9" t="s">
        <v>50</v>
      </c>
      <c r="D906" s="9" t="s">
        <v>48</v>
      </c>
      <c r="E906" s="9" t="s">
        <v>27</v>
      </c>
      <c r="F906" s="9">
        <v>0</v>
      </c>
      <c r="G906" s="9">
        <v>0</v>
      </c>
      <c r="H906" s="9">
        <v>1</v>
      </c>
      <c r="I906" s="10"/>
    </row>
    <row r="907" spans="1:9" ht="24" customHeight="1" x14ac:dyDescent="0.25">
      <c r="A907" s="9">
        <v>4241</v>
      </c>
      <c r="B907" s="9" t="s">
        <v>2069</v>
      </c>
      <c r="C907" s="9" t="s">
        <v>2070</v>
      </c>
      <c r="D907" s="9" t="s">
        <v>26</v>
      </c>
      <c r="E907" s="9" t="s">
        <v>27</v>
      </c>
      <c r="F907" s="9">
        <v>60750000</v>
      </c>
      <c r="G907" s="9">
        <v>60750000</v>
      </c>
      <c r="H907" s="9" t="s">
        <v>83</v>
      </c>
      <c r="I907" s="10"/>
    </row>
    <row r="908" spans="1:9" ht="24" customHeight="1" x14ac:dyDescent="0.25">
      <c r="A908" s="9">
        <v>4241</v>
      </c>
      <c r="B908" s="9" t="s">
        <v>2071</v>
      </c>
      <c r="C908" s="9" t="s">
        <v>2070</v>
      </c>
      <c r="D908" s="9" t="s">
        <v>26</v>
      </c>
      <c r="E908" s="9" t="s">
        <v>27</v>
      </c>
      <c r="F908" s="9">
        <v>3480000</v>
      </c>
      <c r="G908" s="9">
        <v>3480000</v>
      </c>
      <c r="H908" s="9" t="s">
        <v>83</v>
      </c>
      <c r="I908" s="10"/>
    </row>
    <row r="909" spans="1:9" ht="24" customHeight="1" x14ac:dyDescent="0.25">
      <c r="A909" s="9">
        <v>4241</v>
      </c>
      <c r="B909" s="9" t="s">
        <v>2072</v>
      </c>
      <c r="C909" s="9" t="s">
        <v>2070</v>
      </c>
      <c r="D909" s="9" t="s">
        <v>26</v>
      </c>
      <c r="E909" s="9" t="s">
        <v>27</v>
      </c>
      <c r="F909" s="9">
        <v>7260000</v>
      </c>
      <c r="G909" s="9">
        <v>7260000</v>
      </c>
      <c r="H909" s="9" t="s">
        <v>83</v>
      </c>
      <c r="I909" s="10"/>
    </row>
    <row r="910" spans="1:9" ht="24" customHeight="1" x14ac:dyDescent="0.25">
      <c r="A910" s="9">
        <v>4241</v>
      </c>
      <c r="B910" s="9" t="s">
        <v>2073</v>
      </c>
      <c r="C910" s="9" t="s">
        <v>2070</v>
      </c>
      <c r="D910" s="9" t="s">
        <v>26</v>
      </c>
      <c r="E910" s="9" t="s">
        <v>27</v>
      </c>
      <c r="F910" s="9">
        <v>1225000</v>
      </c>
      <c r="G910" s="9">
        <v>1225000</v>
      </c>
      <c r="H910" s="9" t="s">
        <v>83</v>
      </c>
      <c r="I910" s="10"/>
    </row>
    <row r="911" spans="1:9" ht="24" customHeight="1" x14ac:dyDescent="0.25">
      <c r="A911" s="9">
        <v>4241</v>
      </c>
      <c r="B911" s="9" t="s">
        <v>2074</v>
      </c>
      <c r="C911" s="9" t="s">
        <v>2070</v>
      </c>
      <c r="D911" s="9" t="s">
        <v>26</v>
      </c>
      <c r="E911" s="9" t="s">
        <v>27</v>
      </c>
      <c r="F911" s="9">
        <v>200000</v>
      </c>
      <c r="G911" s="9">
        <v>200000</v>
      </c>
      <c r="H911" s="9" t="s">
        <v>83</v>
      </c>
      <c r="I911" s="10"/>
    </row>
    <row r="912" spans="1:9" ht="24" customHeight="1" x14ac:dyDescent="0.25">
      <c r="A912" s="9">
        <v>4241</v>
      </c>
      <c r="B912" s="9" t="s">
        <v>2075</v>
      </c>
      <c r="C912" s="9" t="s">
        <v>2070</v>
      </c>
      <c r="D912" s="9" t="s">
        <v>26</v>
      </c>
      <c r="E912" s="9" t="s">
        <v>27</v>
      </c>
      <c r="F912" s="9">
        <v>18750000</v>
      </c>
      <c r="G912" s="9">
        <v>18750000</v>
      </c>
      <c r="H912" s="9" t="s">
        <v>83</v>
      </c>
      <c r="I912" s="10"/>
    </row>
    <row r="913" spans="1:9" ht="24" customHeight="1" x14ac:dyDescent="0.25">
      <c r="A913" s="9">
        <v>4241</v>
      </c>
      <c r="B913" s="9" t="s">
        <v>2076</v>
      </c>
      <c r="C913" s="9" t="s">
        <v>2070</v>
      </c>
      <c r="D913" s="9" t="s">
        <v>26</v>
      </c>
      <c r="E913" s="9" t="s">
        <v>27</v>
      </c>
      <c r="F913" s="9">
        <v>200000</v>
      </c>
      <c r="G913" s="9">
        <v>200000</v>
      </c>
      <c r="H913" s="9" t="s">
        <v>83</v>
      </c>
      <c r="I913" s="10"/>
    </row>
    <row r="914" spans="1:9" ht="24" customHeight="1" x14ac:dyDescent="0.25">
      <c r="A914" s="9">
        <v>4241</v>
      </c>
      <c r="B914" s="9" t="s">
        <v>2077</v>
      </c>
      <c r="C914" s="9" t="s">
        <v>2070</v>
      </c>
      <c r="D914" s="9" t="s">
        <v>26</v>
      </c>
      <c r="E914" s="9" t="s">
        <v>27</v>
      </c>
      <c r="F914" s="9">
        <v>2125000</v>
      </c>
      <c r="G914" s="9">
        <v>2125000</v>
      </c>
      <c r="H914" s="9" t="s">
        <v>83</v>
      </c>
      <c r="I914" s="10"/>
    </row>
    <row r="915" spans="1:9" ht="24" customHeight="1" x14ac:dyDescent="0.25">
      <c r="A915" s="9">
        <v>4241</v>
      </c>
      <c r="B915" s="9" t="s">
        <v>2078</v>
      </c>
      <c r="C915" s="9" t="s">
        <v>2070</v>
      </c>
      <c r="D915" s="9" t="s">
        <v>26</v>
      </c>
      <c r="E915" s="9" t="s">
        <v>27</v>
      </c>
      <c r="F915" s="9">
        <v>550000</v>
      </c>
      <c r="G915" s="9">
        <v>550000</v>
      </c>
      <c r="H915" s="9" t="s">
        <v>83</v>
      </c>
      <c r="I915" s="10"/>
    </row>
    <row r="916" spans="1:9" ht="24" customHeight="1" x14ac:dyDescent="0.25">
      <c r="A916" s="9">
        <v>4241</v>
      </c>
      <c r="B916" s="9" t="s">
        <v>2079</v>
      </c>
      <c r="C916" s="9" t="s">
        <v>2070</v>
      </c>
      <c r="D916" s="9" t="s">
        <v>26</v>
      </c>
      <c r="E916" s="9" t="s">
        <v>27</v>
      </c>
      <c r="F916" s="9">
        <v>10680000</v>
      </c>
      <c r="G916" s="9">
        <v>10680000</v>
      </c>
      <c r="H916" s="9" t="s">
        <v>83</v>
      </c>
      <c r="I916" s="10"/>
    </row>
    <row r="917" spans="1:9" ht="24" customHeight="1" x14ac:dyDescent="0.25">
      <c r="A917" s="9">
        <v>4241</v>
      </c>
      <c r="B917" s="9" t="s">
        <v>2080</v>
      </c>
      <c r="C917" s="9" t="s">
        <v>2070</v>
      </c>
      <c r="D917" s="9" t="s">
        <v>26</v>
      </c>
      <c r="E917" s="9" t="s">
        <v>27</v>
      </c>
      <c r="F917" s="9">
        <v>1225000</v>
      </c>
      <c r="G917" s="9">
        <v>1225000</v>
      </c>
      <c r="H917" s="9" t="s">
        <v>83</v>
      </c>
      <c r="I917" s="10"/>
    </row>
    <row r="918" spans="1:9" x14ac:dyDescent="0.25">
      <c r="A918" s="26" t="s">
        <v>17</v>
      </c>
      <c r="B918" s="27"/>
      <c r="C918" s="27"/>
      <c r="D918" s="27"/>
      <c r="E918" s="27"/>
      <c r="F918" s="27"/>
      <c r="G918" s="27"/>
      <c r="H918" s="28"/>
    </row>
    <row r="919" spans="1:9" ht="24" customHeight="1" x14ac:dyDescent="0.25">
      <c r="A919" s="9">
        <v>5129</v>
      </c>
      <c r="B919" s="9" t="s">
        <v>913</v>
      </c>
      <c r="C919" s="9" t="s">
        <v>282</v>
      </c>
      <c r="D919" s="9" t="s">
        <v>65</v>
      </c>
      <c r="E919" s="9" t="s">
        <v>77</v>
      </c>
      <c r="F919" s="9">
        <v>0</v>
      </c>
      <c r="G919" s="9">
        <v>0</v>
      </c>
      <c r="H919" s="9">
        <v>2</v>
      </c>
      <c r="I919" s="10"/>
    </row>
    <row r="920" spans="1:9" ht="24" customHeight="1" x14ac:dyDescent="0.25">
      <c r="A920" s="9">
        <v>5129</v>
      </c>
      <c r="B920" s="9" t="s">
        <v>1049</v>
      </c>
      <c r="C920" s="9" t="s">
        <v>1050</v>
      </c>
      <c r="D920" s="9" t="s">
        <v>32</v>
      </c>
      <c r="E920" s="9" t="s">
        <v>77</v>
      </c>
      <c r="F920" s="9">
        <v>9500000</v>
      </c>
      <c r="G920" s="9">
        <f>H920*F920</f>
        <v>76000000</v>
      </c>
      <c r="H920" s="9">
        <v>8</v>
      </c>
      <c r="I920" s="10"/>
    </row>
    <row r="921" spans="1:9" ht="24" customHeight="1" x14ac:dyDescent="0.25">
      <c r="A921" s="9">
        <v>5129</v>
      </c>
      <c r="B921" s="9" t="s">
        <v>2879</v>
      </c>
      <c r="C921" s="9" t="s">
        <v>2880</v>
      </c>
      <c r="D921" s="9" t="s">
        <v>32</v>
      </c>
      <c r="E921" s="9" t="s">
        <v>77</v>
      </c>
      <c r="F921" s="9">
        <v>0</v>
      </c>
      <c r="G921" s="9">
        <v>0</v>
      </c>
      <c r="H921" s="9">
        <v>8</v>
      </c>
      <c r="I921" s="10"/>
    </row>
    <row r="922" spans="1:9" ht="24" customHeight="1" x14ac:dyDescent="0.25">
      <c r="A922" s="9">
        <v>5129</v>
      </c>
      <c r="B922" s="9" t="s">
        <v>4192</v>
      </c>
      <c r="C922" s="9" t="s">
        <v>2880</v>
      </c>
      <c r="D922" s="9" t="s">
        <v>32</v>
      </c>
      <c r="E922" s="9" t="s">
        <v>77</v>
      </c>
      <c r="F922" s="9">
        <v>62000000</v>
      </c>
      <c r="G922" s="9">
        <v>62000000</v>
      </c>
      <c r="H922" s="9">
        <v>1</v>
      </c>
      <c r="I922" s="10"/>
    </row>
    <row r="923" spans="1:9" x14ac:dyDescent="0.25">
      <c r="A923" s="20" t="s">
        <v>237</v>
      </c>
      <c r="B923" s="21"/>
      <c r="C923" s="21"/>
      <c r="D923" s="21"/>
      <c r="E923" s="21"/>
      <c r="F923" s="21"/>
      <c r="G923" s="21"/>
      <c r="H923" s="21"/>
    </row>
    <row r="924" spans="1:9" x14ac:dyDescent="0.25">
      <c r="A924" s="26" t="s">
        <v>18</v>
      </c>
      <c r="B924" s="27"/>
      <c r="C924" s="27"/>
      <c r="D924" s="27"/>
      <c r="E924" s="27"/>
      <c r="F924" s="27"/>
      <c r="G924" s="27"/>
      <c r="H924" s="28"/>
    </row>
    <row r="925" spans="1:9" ht="24" customHeight="1" x14ac:dyDescent="0.25">
      <c r="A925" s="9">
        <v>4239</v>
      </c>
      <c r="B925" s="9" t="s">
        <v>507</v>
      </c>
      <c r="C925" s="9" t="s">
        <v>239</v>
      </c>
      <c r="D925" s="9" t="s">
        <v>32</v>
      </c>
      <c r="E925" s="9" t="s">
        <v>27</v>
      </c>
      <c r="F925" s="9">
        <v>7000000</v>
      </c>
      <c r="G925" s="9">
        <v>7000000</v>
      </c>
      <c r="H925" s="9">
        <v>1</v>
      </c>
      <c r="I925" s="10"/>
    </row>
    <row r="926" spans="1:9" ht="24" customHeight="1" x14ac:dyDescent="0.25">
      <c r="A926" s="9">
        <v>4239</v>
      </c>
      <c r="B926" s="9" t="s">
        <v>508</v>
      </c>
      <c r="C926" s="9" t="s">
        <v>239</v>
      </c>
      <c r="D926" s="9" t="s">
        <v>32</v>
      </c>
      <c r="E926" s="9" t="s">
        <v>27</v>
      </c>
      <c r="F926" s="9">
        <v>5150000</v>
      </c>
      <c r="G926" s="9">
        <v>5150000</v>
      </c>
      <c r="H926" s="9">
        <v>1</v>
      </c>
      <c r="I926" s="10"/>
    </row>
    <row r="927" spans="1:9" ht="24" customHeight="1" x14ac:dyDescent="0.25">
      <c r="A927" s="9">
        <v>4239</v>
      </c>
      <c r="B927" s="9" t="s">
        <v>509</v>
      </c>
      <c r="C927" s="9" t="s">
        <v>239</v>
      </c>
      <c r="D927" s="9" t="s">
        <v>32</v>
      </c>
      <c r="E927" s="9" t="s">
        <v>27</v>
      </c>
      <c r="F927" s="9">
        <v>18900000</v>
      </c>
      <c r="G927" s="9">
        <v>18900000</v>
      </c>
      <c r="H927" s="9">
        <v>1</v>
      </c>
      <c r="I927" s="10"/>
    </row>
    <row r="928" spans="1:9" ht="24" customHeight="1" x14ac:dyDescent="0.25">
      <c r="A928" s="9">
        <v>4239</v>
      </c>
      <c r="B928" s="9" t="s">
        <v>510</v>
      </c>
      <c r="C928" s="9" t="s">
        <v>239</v>
      </c>
      <c r="D928" s="9" t="s">
        <v>32</v>
      </c>
      <c r="E928" s="9" t="s">
        <v>27</v>
      </c>
      <c r="F928" s="9">
        <v>19500000</v>
      </c>
      <c r="G928" s="9">
        <v>19500000</v>
      </c>
      <c r="H928" s="9">
        <v>1</v>
      </c>
      <c r="I928" s="10"/>
    </row>
    <row r="929" spans="1:9" ht="24" customHeight="1" x14ac:dyDescent="0.25">
      <c r="A929" s="9">
        <v>4239</v>
      </c>
      <c r="B929" s="9" t="s">
        <v>511</v>
      </c>
      <c r="C929" s="9" t="s">
        <v>239</v>
      </c>
      <c r="D929" s="9" t="s">
        <v>32</v>
      </c>
      <c r="E929" s="9" t="s">
        <v>27</v>
      </c>
      <c r="F929" s="9">
        <v>752200</v>
      </c>
      <c r="G929" s="9">
        <v>752200</v>
      </c>
      <c r="H929" s="9">
        <v>1</v>
      </c>
      <c r="I929" s="10"/>
    </row>
    <row r="930" spans="1:9" ht="24" customHeight="1" x14ac:dyDescent="0.25">
      <c r="A930" s="9">
        <v>4239</v>
      </c>
      <c r="B930" s="9" t="s">
        <v>512</v>
      </c>
      <c r="C930" s="9" t="s">
        <v>239</v>
      </c>
      <c r="D930" s="9" t="s">
        <v>32</v>
      </c>
      <c r="E930" s="9" t="s">
        <v>27</v>
      </c>
      <c r="F930" s="9">
        <v>12222000</v>
      </c>
      <c r="G930" s="9">
        <v>12222000</v>
      </c>
      <c r="H930" s="9">
        <v>1</v>
      </c>
      <c r="I930" s="10"/>
    </row>
    <row r="931" spans="1:9" ht="24" customHeight="1" x14ac:dyDescent="0.25">
      <c r="A931" s="9">
        <v>4239</v>
      </c>
      <c r="B931" s="9" t="s">
        <v>513</v>
      </c>
      <c r="C931" s="9" t="s">
        <v>239</v>
      </c>
      <c r="D931" s="9" t="s">
        <v>32</v>
      </c>
      <c r="E931" s="9" t="s">
        <v>27</v>
      </c>
      <c r="F931" s="9">
        <v>23740000</v>
      </c>
      <c r="G931" s="9">
        <v>23740000</v>
      </c>
      <c r="H931" s="9">
        <v>1</v>
      </c>
      <c r="I931" s="10"/>
    </row>
    <row r="932" spans="1:9" ht="24" customHeight="1" x14ac:dyDescent="0.25">
      <c r="A932" s="9">
        <v>4239</v>
      </c>
      <c r="B932" s="9" t="s">
        <v>514</v>
      </c>
      <c r="C932" s="9" t="s">
        <v>239</v>
      </c>
      <c r="D932" s="9" t="s">
        <v>32</v>
      </c>
      <c r="E932" s="9" t="s">
        <v>27</v>
      </c>
      <c r="F932" s="9">
        <v>5000000</v>
      </c>
      <c r="G932" s="9">
        <v>5000000</v>
      </c>
      <c r="H932" s="9">
        <v>1</v>
      </c>
      <c r="I932" s="10"/>
    </row>
    <row r="933" spans="1:9" ht="24" customHeight="1" x14ac:dyDescent="0.25">
      <c r="A933" s="9">
        <v>4239</v>
      </c>
      <c r="B933" s="9" t="s">
        <v>515</v>
      </c>
      <c r="C933" s="9" t="s">
        <v>239</v>
      </c>
      <c r="D933" s="9" t="s">
        <v>32</v>
      </c>
      <c r="E933" s="9" t="s">
        <v>27</v>
      </c>
      <c r="F933" s="9">
        <v>445000</v>
      </c>
      <c r="G933" s="9">
        <v>445000</v>
      </c>
      <c r="H933" s="9">
        <v>1</v>
      </c>
      <c r="I933" s="10"/>
    </row>
    <row r="934" spans="1:9" ht="24" customHeight="1" x14ac:dyDescent="0.25">
      <c r="A934" s="9">
        <v>4239</v>
      </c>
      <c r="B934" s="9" t="s">
        <v>516</v>
      </c>
      <c r="C934" s="9" t="s">
        <v>239</v>
      </c>
      <c r="D934" s="9" t="s">
        <v>32</v>
      </c>
      <c r="E934" s="9" t="s">
        <v>27</v>
      </c>
      <c r="F934" s="9">
        <v>380000</v>
      </c>
      <c r="G934" s="9">
        <v>380000</v>
      </c>
      <c r="H934" s="9">
        <v>1</v>
      </c>
      <c r="I934" s="10"/>
    </row>
    <row r="935" spans="1:9" ht="24" customHeight="1" x14ac:dyDescent="0.25">
      <c r="A935" s="9">
        <v>4239</v>
      </c>
      <c r="B935" s="9" t="s">
        <v>517</v>
      </c>
      <c r="C935" s="9" t="s">
        <v>239</v>
      </c>
      <c r="D935" s="9" t="s">
        <v>32</v>
      </c>
      <c r="E935" s="9" t="s">
        <v>27</v>
      </c>
      <c r="F935" s="9">
        <v>2100000</v>
      </c>
      <c r="G935" s="9">
        <v>2100000</v>
      </c>
      <c r="H935" s="9">
        <v>1</v>
      </c>
      <c r="I935" s="10"/>
    </row>
    <row r="936" spans="1:9" ht="24" customHeight="1" x14ac:dyDescent="0.25">
      <c r="A936" s="9">
        <v>4239</v>
      </c>
      <c r="B936" s="9" t="s">
        <v>2290</v>
      </c>
      <c r="C936" s="9" t="s">
        <v>239</v>
      </c>
      <c r="D936" s="9" t="s">
        <v>32</v>
      </c>
      <c r="E936" s="9" t="s">
        <v>27</v>
      </c>
      <c r="F936" s="9">
        <v>800000</v>
      </c>
      <c r="G936" s="9">
        <v>800000</v>
      </c>
      <c r="H936" s="9">
        <v>1</v>
      </c>
      <c r="I936" s="10"/>
    </row>
    <row r="937" spans="1:9" ht="24" customHeight="1" x14ac:dyDescent="0.25">
      <c r="A937" s="9">
        <v>4239</v>
      </c>
      <c r="B937" s="9" t="s">
        <v>2291</v>
      </c>
      <c r="C937" s="9" t="s">
        <v>239</v>
      </c>
      <c r="D937" s="9" t="s">
        <v>32</v>
      </c>
      <c r="E937" s="9" t="s">
        <v>27</v>
      </c>
      <c r="F937" s="9">
        <v>4700000</v>
      </c>
      <c r="G937" s="9">
        <v>4700000</v>
      </c>
      <c r="H937" s="9">
        <v>1</v>
      </c>
      <c r="I937" s="10"/>
    </row>
    <row r="938" spans="1:9" ht="24" customHeight="1" x14ac:dyDescent="0.25">
      <c r="A938" s="9">
        <v>4239</v>
      </c>
      <c r="B938" s="9" t="s">
        <v>2292</v>
      </c>
      <c r="C938" s="9" t="s">
        <v>239</v>
      </c>
      <c r="D938" s="9" t="s">
        <v>32</v>
      </c>
      <c r="E938" s="9" t="s">
        <v>27</v>
      </c>
      <c r="F938" s="9">
        <v>9000000</v>
      </c>
      <c r="G938" s="9">
        <v>9000000</v>
      </c>
      <c r="H938" s="9">
        <v>1</v>
      </c>
      <c r="I938" s="10"/>
    </row>
    <row r="939" spans="1:9" ht="24" customHeight="1" x14ac:dyDescent="0.25">
      <c r="A939" s="9">
        <v>4239</v>
      </c>
      <c r="B939" s="9" t="s">
        <v>2293</v>
      </c>
      <c r="C939" s="9" t="s">
        <v>239</v>
      </c>
      <c r="D939" s="9" t="s">
        <v>32</v>
      </c>
      <c r="E939" s="9" t="s">
        <v>27</v>
      </c>
      <c r="F939" s="9">
        <v>1000000</v>
      </c>
      <c r="G939" s="9">
        <v>1000000</v>
      </c>
      <c r="H939" s="9">
        <v>1</v>
      </c>
      <c r="I939" s="10"/>
    </row>
    <row r="940" spans="1:9" ht="24" customHeight="1" x14ac:dyDescent="0.25">
      <c r="A940" s="9">
        <v>4239</v>
      </c>
      <c r="B940" s="9" t="s">
        <v>2294</v>
      </c>
      <c r="C940" s="9" t="s">
        <v>239</v>
      </c>
      <c r="D940" s="9" t="s">
        <v>32</v>
      </c>
      <c r="E940" s="9" t="s">
        <v>27</v>
      </c>
      <c r="F940" s="9">
        <v>450000</v>
      </c>
      <c r="G940" s="9">
        <v>450000</v>
      </c>
      <c r="H940" s="9">
        <v>1</v>
      </c>
      <c r="I940" s="10"/>
    </row>
    <row r="941" spans="1:9" ht="24" customHeight="1" x14ac:dyDescent="0.25">
      <c r="A941" s="9">
        <v>4239</v>
      </c>
      <c r="B941" s="9" t="s">
        <v>2295</v>
      </c>
      <c r="C941" s="9" t="s">
        <v>239</v>
      </c>
      <c r="D941" s="9" t="s">
        <v>32</v>
      </c>
      <c r="E941" s="9" t="s">
        <v>27</v>
      </c>
      <c r="F941" s="9">
        <v>9250000</v>
      </c>
      <c r="G941" s="9">
        <v>9250000</v>
      </c>
      <c r="H941" s="9">
        <v>1</v>
      </c>
      <c r="I941" s="10"/>
    </row>
    <row r="942" spans="1:9" ht="24" customHeight="1" x14ac:dyDescent="0.25">
      <c r="A942" s="9">
        <v>4239</v>
      </c>
      <c r="B942" s="9" t="s">
        <v>2296</v>
      </c>
      <c r="C942" s="9" t="s">
        <v>239</v>
      </c>
      <c r="D942" s="9" t="s">
        <v>32</v>
      </c>
      <c r="E942" s="9" t="s">
        <v>27</v>
      </c>
      <c r="F942" s="9">
        <v>11000000</v>
      </c>
      <c r="G942" s="9">
        <v>11000000</v>
      </c>
      <c r="H942" s="9">
        <v>1</v>
      </c>
      <c r="I942" s="10"/>
    </row>
    <row r="943" spans="1:9" ht="24" customHeight="1" x14ac:dyDescent="0.25">
      <c r="A943" s="9">
        <v>4239</v>
      </c>
      <c r="B943" s="9" t="s">
        <v>2297</v>
      </c>
      <c r="C943" s="9" t="s">
        <v>239</v>
      </c>
      <c r="D943" s="9" t="s">
        <v>32</v>
      </c>
      <c r="E943" s="9" t="s">
        <v>27</v>
      </c>
      <c r="F943" s="9">
        <v>10000000</v>
      </c>
      <c r="G943" s="9">
        <v>10000000</v>
      </c>
      <c r="H943" s="9">
        <v>1</v>
      </c>
      <c r="I943" s="10"/>
    </row>
    <row r="944" spans="1:9" ht="24" customHeight="1" x14ac:dyDescent="0.25">
      <c r="A944" s="9">
        <v>4239</v>
      </c>
      <c r="B944" s="9" t="s">
        <v>2298</v>
      </c>
      <c r="C944" s="9" t="s">
        <v>239</v>
      </c>
      <c r="D944" s="9" t="s">
        <v>32</v>
      </c>
      <c r="E944" s="9" t="s">
        <v>27</v>
      </c>
      <c r="F944" s="9">
        <v>10200000</v>
      </c>
      <c r="G944" s="9">
        <v>10200000</v>
      </c>
      <c r="H944" s="9">
        <v>1</v>
      </c>
      <c r="I944" s="10"/>
    </row>
    <row r="945" spans="1:9" ht="24" customHeight="1" x14ac:dyDescent="0.25">
      <c r="A945" s="9">
        <v>4239</v>
      </c>
      <c r="B945" s="9" t="s">
        <v>2299</v>
      </c>
      <c r="C945" s="9" t="s">
        <v>239</v>
      </c>
      <c r="D945" s="9" t="s">
        <v>32</v>
      </c>
      <c r="E945" s="9" t="s">
        <v>27</v>
      </c>
      <c r="F945" s="9">
        <v>1600000</v>
      </c>
      <c r="G945" s="9">
        <v>1600000</v>
      </c>
      <c r="H945" s="9">
        <v>1</v>
      </c>
      <c r="I945" s="10"/>
    </row>
    <row r="946" spans="1:9" ht="24" customHeight="1" x14ac:dyDescent="0.25">
      <c r="A946" s="9">
        <v>4239</v>
      </c>
      <c r="B946" s="9" t="s">
        <v>2300</v>
      </c>
      <c r="C946" s="9" t="s">
        <v>239</v>
      </c>
      <c r="D946" s="9" t="s">
        <v>32</v>
      </c>
      <c r="E946" s="9" t="s">
        <v>27</v>
      </c>
      <c r="F946" s="9">
        <v>5000000</v>
      </c>
      <c r="G946" s="9">
        <v>5000000</v>
      </c>
      <c r="H946" s="9">
        <v>1</v>
      </c>
      <c r="I946" s="10"/>
    </row>
    <row r="947" spans="1:9" ht="24" customHeight="1" x14ac:dyDescent="0.25">
      <c r="A947" s="9">
        <v>4239</v>
      </c>
      <c r="B947" s="9" t="s">
        <v>2301</v>
      </c>
      <c r="C947" s="9" t="s">
        <v>239</v>
      </c>
      <c r="D947" s="9" t="s">
        <v>32</v>
      </c>
      <c r="E947" s="9" t="s">
        <v>27</v>
      </c>
      <c r="F947" s="9">
        <v>4000000</v>
      </c>
      <c r="G947" s="9">
        <v>4000000</v>
      </c>
      <c r="H947" s="9">
        <v>1</v>
      </c>
      <c r="I947" s="10"/>
    </row>
    <row r="948" spans="1:9" ht="24" customHeight="1" x14ac:dyDescent="0.25">
      <c r="A948" s="9">
        <v>4239</v>
      </c>
      <c r="B948" s="9" t="s">
        <v>2302</v>
      </c>
      <c r="C948" s="9" t="s">
        <v>239</v>
      </c>
      <c r="D948" s="9" t="s">
        <v>32</v>
      </c>
      <c r="E948" s="9" t="s">
        <v>27</v>
      </c>
      <c r="F948" s="9">
        <v>5000000</v>
      </c>
      <c r="G948" s="9">
        <v>5000000</v>
      </c>
      <c r="H948" s="9">
        <v>1</v>
      </c>
      <c r="I948" s="10"/>
    </row>
    <row r="949" spans="1:9" ht="24" customHeight="1" x14ac:dyDescent="0.25">
      <c r="A949" s="9">
        <v>4239</v>
      </c>
      <c r="B949" s="9" t="s">
        <v>2303</v>
      </c>
      <c r="C949" s="9" t="s">
        <v>239</v>
      </c>
      <c r="D949" s="9" t="s">
        <v>32</v>
      </c>
      <c r="E949" s="9" t="s">
        <v>27</v>
      </c>
      <c r="F949" s="9">
        <v>800000</v>
      </c>
      <c r="G949" s="9">
        <v>800000</v>
      </c>
      <c r="H949" s="9">
        <v>1</v>
      </c>
      <c r="I949" s="10"/>
    </row>
    <row r="950" spans="1:9" ht="24" customHeight="1" x14ac:dyDescent="0.25">
      <c r="A950" s="9">
        <v>4239</v>
      </c>
      <c r="B950" s="9" t="s">
        <v>2304</v>
      </c>
      <c r="C950" s="9" t="s">
        <v>239</v>
      </c>
      <c r="D950" s="9" t="s">
        <v>32</v>
      </c>
      <c r="E950" s="9" t="s">
        <v>27</v>
      </c>
      <c r="F950" s="9">
        <v>10000000</v>
      </c>
      <c r="G950" s="9">
        <v>10000000</v>
      </c>
      <c r="H950" s="9">
        <v>1</v>
      </c>
      <c r="I950" s="10"/>
    </row>
    <row r="951" spans="1:9" ht="24" customHeight="1" x14ac:dyDescent="0.25">
      <c r="A951" s="9">
        <v>4239</v>
      </c>
      <c r="B951" s="9" t="s">
        <v>2305</v>
      </c>
      <c r="C951" s="9" t="s">
        <v>239</v>
      </c>
      <c r="D951" s="9" t="s">
        <v>32</v>
      </c>
      <c r="E951" s="9" t="s">
        <v>27</v>
      </c>
      <c r="F951" s="9">
        <v>15750000</v>
      </c>
      <c r="G951" s="9">
        <v>15750000</v>
      </c>
      <c r="H951" s="9">
        <v>1</v>
      </c>
      <c r="I951" s="10"/>
    </row>
    <row r="952" spans="1:9" ht="24" customHeight="1" x14ac:dyDescent="0.25">
      <c r="A952" s="9">
        <v>4239</v>
      </c>
      <c r="B952" s="9" t="s">
        <v>2306</v>
      </c>
      <c r="C952" s="9" t="s">
        <v>239</v>
      </c>
      <c r="D952" s="9" t="s">
        <v>32</v>
      </c>
      <c r="E952" s="9" t="s">
        <v>27</v>
      </c>
      <c r="F952" s="9">
        <v>8000000</v>
      </c>
      <c r="G952" s="9">
        <v>8000000</v>
      </c>
      <c r="H952" s="9">
        <v>1</v>
      </c>
      <c r="I952" s="10"/>
    </row>
    <row r="953" spans="1:9" ht="24" customHeight="1" x14ac:dyDescent="0.25">
      <c r="A953" s="9">
        <v>4239</v>
      </c>
      <c r="B953" s="9" t="s">
        <v>2307</v>
      </c>
      <c r="C953" s="9" t="s">
        <v>239</v>
      </c>
      <c r="D953" s="9" t="s">
        <v>32</v>
      </c>
      <c r="E953" s="9" t="s">
        <v>27</v>
      </c>
      <c r="F953" s="9">
        <v>3000000</v>
      </c>
      <c r="G953" s="9">
        <v>3000000</v>
      </c>
      <c r="H953" s="9">
        <v>1</v>
      </c>
      <c r="I953" s="10"/>
    </row>
    <row r="954" spans="1:9" ht="24" customHeight="1" x14ac:dyDescent="0.25">
      <c r="A954" s="9">
        <v>4239</v>
      </c>
      <c r="B954" s="9" t="s">
        <v>2308</v>
      </c>
      <c r="C954" s="9" t="s">
        <v>239</v>
      </c>
      <c r="D954" s="9" t="s">
        <v>32</v>
      </c>
      <c r="E954" s="9" t="s">
        <v>27</v>
      </c>
      <c r="F954" s="9">
        <v>5000000</v>
      </c>
      <c r="G954" s="9">
        <v>5000000</v>
      </c>
      <c r="H954" s="9">
        <v>1</v>
      </c>
      <c r="I954" s="10"/>
    </row>
    <row r="955" spans="1:9" ht="24" customHeight="1" x14ac:dyDescent="0.25">
      <c r="A955" s="9">
        <v>4239</v>
      </c>
      <c r="B955" s="9" t="s">
        <v>2309</v>
      </c>
      <c r="C955" s="9" t="s">
        <v>239</v>
      </c>
      <c r="D955" s="9" t="s">
        <v>32</v>
      </c>
      <c r="E955" s="9" t="s">
        <v>27</v>
      </c>
      <c r="F955" s="9">
        <v>800000</v>
      </c>
      <c r="G955" s="9">
        <v>800000</v>
      </c>
      <c r="H955" s="9">
        <v>1</v>
      </c>
      <c r="I955" s="10"/>
    </row>
    <row r="956" spans="1:9" ht="24" customHeight="1" x14ac:dyDescent="0.25">
      <c r="A956" s="9">
        <v>4239</v>
      </c>
      <c r="B956" s="9" t="s">
        <v>2310</v>
      </c>
      <c r="C956" s="9" t="s">
        <v>239</v>
      </c>
      <c r="D956" s="9" t="s">
        <v>32</v>
      </c>
      <c r="E956" s="9" t="s">
        <v>27</v>
      </c>
      <c r="F956" s="9">
        <v>20000000</v>
      </c>
      <c r="G956" s="9">
        <v>20000000</v>
      </c>
      <c r="H956" s="9">
        <v>1</v>
      </c>
      <c r="I956" s="10"/>
    </row>
    <row r="957" spans="1:9" ht="24" customHeight="1" x14ac:dyDescent="0.25">
      <c r="A957" s="9">
        <v>4239</v>
      </c>
      <c r="B957" s="9" t="s">
        <v>3282</v>
      </c>
      <c r="C957" s="9" t="s">
        <v>559</v>
      </c>
      <c r="D957" s="9" t="s">
        <v>32</v>
      </c>
      <c r="E957" s="9" t="s">
        <v>27</v>
      </c>
      <c r="F957" s="9">
        <v>15750000</v>
      </c>
      <c r="G957" s="9">
        <v>15750000</v>
      </c>
      <c r="H957" s="9">
        <v>1</v>
      </c>
      <c r="I957" s="10"/>
    </row>
    <row r="958" spans="1:9" ht="28.5" customHeight="1" x14ac:dyDescent="0.25">
      <c r="A958" s="20" t="s">
        <v>1054</v>
      </c>
      <c r="B958" s="21"/>
      <c r="C958" s="21"/>
      <c r="D958" s="21"/>
      <c r="E958" s="21"/>
      <c r="F958" s="21"/>
      <c r="G958" s="21"/>
      <c r="H958" s="21"/>
    </row>
    <row r="959" spans="1:9" x14ac:dyDescent="0.25">
      <c r="A959" s="26" t="s">
        <v>40</v>
      </c>
      <c r="B959" s="27"/>
      <c r="C959" s="27"/>
      <c r="D959" s="27"/>
      <c r="E959" s="27"/>
      <c r="F959" s="27"/>
      <c r="G959" s="27"/>
      <c r="H959" s="28"/>
    </row>
    <row r="960" spans="1:9" ht="24" customHeight="1" x14ac:dyDescent="0.25">
      <c r="A960" s="9">
        <v>5112</v>
      </c>
      <c r="B960" s="9" t="s">
        <v>1055</v>
      </c>
      <c r="C960" s="9" t="s">
        <v>101</v>
      </c>
      <c r="D960" s="9" t="s">
        <v>48</v>
      </c>
      <c r="E960" s="9" t="s">
        <v>27</v>
      </c>
      <c r="F960" s="9">
        <v>888435000</v>
      </c>
      <c r="G960" s="9">
        <v>888435000</v>
      </c>
      <c r="H960" s="9">
        <v>1</v>
      </c>
      <c r="I960" s="10"/>
    </row>
    <row r="961" spans="1:9" ht="24" customHeight="1" x14ac:dyDescent="0.25">
      <c r="A961" s="9">
        <v>5112</v>
      </c>
      <c r="B961" s="9" t="s">
        <v>4751</v>
      </c>
      <c r="C961" s="9" t="s">
        <v>101</v>
      </c>
      <c r="D961" s="9" t="s">
        <v>48</v>
      </c>
      <c r="E961" s="9" t="s">
        <v>27</v>
      </c>
      <c r="F961" s="9">
        <v>449996000</v>
      </c>
      <c r="G961" s="9">
        <v>449996000</v>
      </c>
      <c r="H961" s="9">
        <v>1</v>
      </c>
      <c r="I961" s="10"/>
    </row>
    <row r="962" spans="1:9" x14ac:dyDescent="0.25">
      <c r="A962" s="26" t="s">
        <v>18</v>
      </c>
      <c r="B962" s="27"/>
      <c r="C962" s="27"/>
      <c r="D962" s="27"/>
      <c r="E962" s="27"/>
      <c r="F962" s="27"/>
      <c r="G962" s="27"/>
      <c r="H962" s="28"/>
    </row>
    <row r="963" spans="1:9" ht="24" customHeight="1" x14ac:dyDescent="0.25">
      <c r="A963" s="9">
        <v>5112</v>
      </c>
      <c r="B963" s="9" t="s">
        <v>1056</v>
      </c>
      <c r="C963" s="9" t="s">
        <v>332</v>
      </c>
      <c r="D963" s="9" t="s">
        <v>26</v>
      </c>
      <c r="E963" s="9" t="s">
        <v>27</v>
      </c>
      <c r="F963" s="9">
        <v>7829019</v>
      </c>
      <c r="G963" s="9">
        <v>7829019</v>
      </c>
      <c r="H963" s="9">
        <v>1</v>
      </c>
      <c r="I963" s="10"/>
    </row>
    <row r="964" spans="1:9" ht="24" customHeight="1" x14ac:dyDescent="0.25">
      <c r="A964" s="9">
        <v>5112</v>
      </c>
      <c r="B964" s="9" t="s">
        <v>1057</v>
      </c>
      <c r="C964" s="9" t="s">
        <v>50</v>
      </c>
      <c r="D964" s="9" t="s">
        <v>48</v>
      </c>
      <c r="E964" s="9" t="s">
        <v>27</v>
      </c>
      <c r="F964" s="9">
        <v>5279290</v>
      </c>
      <c r="G964" s="9">
        <v>5279290</v>
      </c>
      <c r="H964" s="9">
        <v>1</v>
      </c>
      <c r="I964" s="10"/>
    </row>
    <row r="965" spans="1:9" x14ac:dyDescent="0.25">
      <c r="A965" s="20" t="s">
        <v>67</v>
      </c>
      <c r="B965" s="21"/>
      <c r="C965" s="21"/>
      <c r="D965" s="21"/>
      <c r="E965" s="21"/>
      <c r="F965" s="21"/>
      <c r="G965" s="21"/>
      <c r="H965" s="21"/>
    </row>
    <row r="966" spans="1:9" x14ac:dyDescent="0.25">
      <c r="A966" s="26" t="s">
        <v>40</v>
      </c>
      <c r="B966" s="27"/>
      <c r="C966" s="27"/>
      <c r="D966" s="27"/>
      <c r="E966" s="27"/>
      <c r="F966" s="27"/>
      <c r="G966" s="27"/>
      <c r="H966" s="28"/>
    </row>
    <row r="967" spans="1:9" ht="24" customHeight="1" x14ac:dyDescent="0.25">
      <c r="A967" s="9">
        <v>5113</v>
      </c>
      <c r="B967" s="9" t="s">
        <v>3767</v>
      </c>
      <c r="C967" s="9" t="s">
        <v>101</v>
      </c>
      <c r="D967" s="9" t="s">
        <v>65</v>
      </c>
      <c r="E967" s="9" t="s">
        <v>27</v>
      </c>
      <c r="F967" s="9">
        <v>0</v>
      </c>
      <c r="G967" s="9">
        <v>0</v>
      </c>
      <c r="H967" s="9">
        <v>1</v>
      </c>
      <c r="I967" s="10"/>
    </row>
    <row r="968" spans="1:9" x14ac:dyDescent="0.25">
      <c r="A968" s="26" t="s">
        <v>18</v>
      </c>
      <c r="B968" s="27"/>
      <c r="C968" s="27"/>
      <c r="D968" s="27"/>
      <c r="E968" s="27"/>
      <c r="F968" s="27"/>
      <c r="G968" s="27"/>
      <c r="H968" s="28"/>
    </row>
    <row r="969" spans="1:9" ht="24" customHeight="1" x14ac:dyDescent="0.25">
      <c r="A969" s="9">
        <v>5113</v>
      </c>
      <c r="B969" s="9" t="s">
        <v>3768</v>
      </c>
      <c r="C969" s="9" t="s">
        <v>50</v>
      </c>
      <c r="D969" s="9" t="s">
        <v>65</v>
      </c>
      <c r="E969" s="9" t="s">
        <v>27</v>
      </c>
      <c r="F969" s="9">
        <v>0</v>
      </c>
      <c r="G969" s="9">
        <v>0</v>
      </c>
      <c r="H969" s="9">
        <v>1</v>
      </c>
      <c r="I969" s="10"/>
    </row>
    <row r="970" spans="1:9" x14ac:dyDescent="0.25">
      <c r="A970" s="20" t="s">
        <v>3542</v>
      </c>
      <c r="B970" s="21"/>
      <c r="C970" s="21"/>
      <c r="D970" s="21"/>
      <c r="E970" s="21"/>
      <c r="F970" s="21"/>
      <c r="G970" s="21"/>
      <c r="H970" s="21"/>
    </row>
    <row r="971" spans="1:9" x14ac:dyDescent="0.25">
      <c r="A971" s="26" t="s">
        <v>17</v>
      </c>
      <c r="B971" s="27"/>
      <c r="C971" s="27"/>
      <c r="D971" s="27"/>
      <c r="E971" s="27"/>
      <c r="F971" s="27"/>
      <c r="G971" s="27"/>
      <c r="H971" s="28"/>
    </row>
    <row r="972" spans="1:9" ht="24" customHeight="1" x14ac:dyDescent="0.25">
      <c r="A972" s="9">
        <v>5132</v>
      </c>
      <c r="B972" s="9" t="s">
        <v>3543</v>
      </c>
      <c r="C972" s="9" t="s">
        <v>3544</v>
      </c>
      <c r="D972" s="9" t="s">
        <v>32</v>
      </c>
      <c r="E972" s="9" t="s">
        <v>77</v>
      </c>
      <c r="F972" s="9">
        <v>2175</v>
      </c>
      <c r="G972" s="9">
        <f>H972*F972</f>
        <v>102225</v>
      </c>
      <c r="H972" s="9">
        <v>47</v>
      </c>
      <c r="I972" s="10"/>
    </row>
    <row r="973" spans="1:9" ht="24" customHeight="1" x14ac:dyDescent="0.25">
      <c r="A973" s="9">
        <v>5132</v>
      </c>
      <c r="B973" s="9" t="s">
        <v>3545</v>
      </c>
      <c r="C973" s="9" t="s">
        <v>3544</v>
      </c>
      <c r="D973" s="9" t="s">
        <v>32</v>
      </c>
      <c r="E973" s="9" t="s">
        <v>77</v>
      </c>
      <c r="F973" s="9">
        <v>3840</v>
      </c>
      <c r="G973" s="9">
        <f t="shared" ref="G973:G1020" si="22">H973*F973</f>
        <v>138240</v>
      </c>
      <c r="H973" s="9">
        <v>36</v>
      </c>
      <c r="I973" s="10"/>
    </row>
    <row r="974" spans="1:9" ht="24" customHeight="1" x14ac:dyDescent="0.25">
      <c r="A974" s="9">
        <v>5132</v>
      </c>
      <c r="B974" s="9" t="s">
        <v>3546</v>
      </c>
      <c r="C974" s="9" t="s">
        <v>3544</v>
      </c>
      <c r="D974" s="9" t="s">
        <v>32</v>
      </c>
      <c r="E974" s="9" t="s">
        <v>77</v>
      </c>
      <c r="F974" s="9">
        <v>2800</v>
      </c>
      <c r="G974" s="9">
        <f t="shared" si="22"/>
        <v>100800</v>
      </c>
      <c r="H974" s="9">
        <v>36</v>
      </c>
      <c r="I974" s="10"/>
    </row>
    <row r="975" spans="1:9" ht="24" customHeight="1" x14ac:dyDescent="0.25">
      <c r="A975" s="9">
        <v>5132</v>
      </c>
      <c r="B975" s="9" t="s">
        <v>3547</v>
      </c>
      <c r="C975" s="9" t="s">
        <v>3544</v>
      </c>
      <c r="D975" s="9" t="s">
        <v>32</v>
      </c>
      <c r="E975" s="9" t="s">
        <v>77</v>
      </c>
      <c r="F975" s="9">
        <v>2560</v>
      </c>
      <c r="G975" s="9">
        <f t="shared" si="22"/>
        <v>74240</v>
      </c>
      <c r="H975" s="9">
        <v>29</v>
      </c>
      <c r="I975" s="10"/>
    </row>
    <row r="976" spans="1:9" ht="24" customHeight="1" x14ac:dyDescent="0.25">
      <c r="A976" s="9">
        <v>5132</v>
      </c>
      <c r="B976" s="9" t="s">
        <v>3548</v>
      </c>
      <c r="C976" s="9" t="s">
        <v>3544</v>
      </c>
      <c r="D976" s="9" t="s">
        <v>32</v>
      </c>
      <c r="E976" s="9" t="s">
        <v>77</v>
      </c>
      <c r="F976" s="9">
        <v>5040</v>
      </c>
      <c r="G976" s="9">
        <f t="shared" si="22"/>
        <v>176400</v>
      </c>
      <c r="H976" s="9">
        <v>35</v>
      </c>
      <c r="I976" s="10"/>
    </row>
    <row r="977" spans="1:9" ht="24" customHeight="1" x14ac:dyDescent="0.25">
      <c r="A977" s="9">
        <v>5132</v>
      </c>
      <c r="B977" s="9" t="s">
        <v>3549</v>
      </c>
      <c r="C977" s="9" t="s">
        <v>3544</v>
      </c>
      <c r="D977" s="9" t="s">
        <v>32</v>
      </c>
      <c r="E977" s="9" t="s">
        <v>77</v>
      </c>
      <c r="F977" s="9">
        <v>3600</v>
      </c>
      <c r="G977" s="9">
        <f t="shared" si="22"/>
        <v>151200</v>
      </c>
      <c r="H977" s="9">
        <v>42</v>
      </c>
      <c r="I977" s="10"/>
    </row>
    <row r="978" spans="1:9" ht="24" customHeight="1" x14ac:dyDescent="0.25">
      <c r="A978" s="9">
        <v>5132</v>
      </c>
      <c r="B978" s="9" t="s">
        <v>3550</v>
      </c>
      <c r="C978" s="9" t="s">
        <v>3544</v>
      </c>
      <c r="D978" s="9" t="s">
        <v>32</v>
      </c>
      <c r="E978" s="9" t="s">
        <v>77</v>
      </c>
      <c r="F978" s="9">
        <v>4400</v>
      </c>
      <c r="G978" s="9">
        <f t="shared" si="22"/>
        <v>184800</v>
      </c>
      <c r="H978" s="9">
        <v>42</v>
      </c>
      <c r="I978" s="10"/>
    </row>
    <row r="979" spans="1:9" ht="24" customHeight="1" x14ac:dyDescent="0.25">
      <c r="A979" s="9">
        <v>5132</v>
      </c>
      <c r="B979" s="9" t="s">
        <v>3551</v>
      </c>
      <c r="C979" s="9" t="s">
        <v>3544</v>
      </c>
      <c r="D979" s="9" t="s">
        <v>32</v>
      </c>
      <c r="E979" s="9" t="s">
        <v>77</v>
      </c>
      <c r="F979" s="9">
        <v>637.5</v>
      </c>
      <c r="G979" s="9">
        <f t="shared" si="22"/>
        <v>28687.5</v>
      </c>
      <c r="H979" s="9">
        <v>45</v>
      </c>
      <c r="I979" s="10"/>
    </row>
    <row r="980" spans="1:9" ht="24" customHeight="1" x14ac:dyDescent="0.25">
      <c r="A980" s="9">
        <v>5132</v>
      </c>
      <c r="B980" s="9" t="s">
        <v>3552</v>
      </c>
      <c r="C980" s="9" t="s">
        <v>3544</v>
      </c>
      <c r="D980" s="9" t="s">
        <v>32</v>
      </c>
      <c r="E980" s="9" t="s">
        <v>77</v>
      </c>
      <c r="F980" s="9">
        <v>4000</v>
      </c>
      <c r="G980" s="9">
        <f t="shared" si="22"/>
        <v>196000</v>
      </c>
      <c r="H980" s="9">
        <v>49</v>
      </c>
      <c r="I980" s="10"/>
    </row>
    <row r="981" spans="1:9" ht="24" customHeight="1" x14ac:dyDescent="0.25">
      <c r="A981" s="9">
        <v>5132</v>
      </c>
      <c r="B981" s="9" t="s">
        <v>3553</v>
      </c>
      <c r="C981" s="9" t="s">
        <v>3544</v>
      </c>
      <c r="D981" s="9" t="s">
        <v>32</v>
      </c>
      <c r="E981" s="9" t="s">
        <v>77</v>
      </c>
      <c r="F981" s="9">
        <v>3920</v>
      </c>
      <c r="G981" s="9">
        <f t="shared" si="22"/>
        <v>141120</v>
      </c>
      <c r="H981" s="9">
        <v>36</v>
      </c>
      <c r="I981" s="10"/>
    </row>
    <row r="982" spans="1:9" ht="24" customHeight="1" x14ac:dyDescent="0.25">
      <c r="A982" s="9">
        <v>5132</v>
      </c>
      <c r="B982" s="9" t="s">
        <v>3554</v>
      </c>
      <c r="C982" s="9" t="s">
        <v>3544</v>
      </c>
      <c r="D982" s="9" t="s">
        <v>32</v>
      </c>
      <c r="E982" s="9" t="s">
        <v>77</v>
      </c>
      <c r="F982" s="9">
        <v>2000</v>
      </c>
      <c r="G982" s="9">
        <f t="shared" si="22"/>
        <v>92000</v>
      </c>
      <c r="H982" s="9">
        <v>46</v>
      </c>
      <c r="I982" s="10"/>
    </row>
    <row r="983" spans="1:9" ht="24" customHeight="1" x14ac:dyDescent="0.25">
      <c r="A983" s="9">
        <v>5132</v>
      </c>
      <c r="B983" s="9" t="s">
        <v>3555</v>
      </c>
      <c r="C983" s="9" t="s">
        <v>3544</v>
      </c>
      <c r="D983" s="9" t="s">
        <v>32</v>
      </c>
      <c r="E983" s="9" t="s">
        <v>77</v>
      </c>
      <c r="F983" s="9">
        <v>825</v>
      </c>
      <c r="G983" s="9">
        <f t="shared" si="22"/>
        <v>41250</v>
      </c>
      <c r="H983" s="9">
        <v>50</v>
      </c>
      <c r="I983" s="10"/>
    </row>
    <row r="984" spans="1:9" ht="24" customHeight="1" x14ac:dyDescent="0.25">
      <c r="A984" s="9">
        <v>5132</v>
      </c>
      <c r="B984" s="9" t="s">
        <v>3556</v>
      </c>
      <c r="C984" s="9" t="s">
        <v>3544</v>
      </c>
      <c r="D984" s="9" t="s">
        <v>32</v>
      </c>
      <c r="E984" s="9" t="s">
        <v>77</v>
      </c>
      <c r="F984" s="9">
        <v>2000</v>
      </c>
      <c r="G984" s="9">
        <f t="shared" si="22"/>
        <v>34000</v>
      </c>
      <c r="H984" s="9">
        <v>17</v>
      </c>
      <c r="I984" s="10"/>
    </row>
    <row r="985" spans="1:9" ht="24" customHeight="1" x14ac:dyDescent="0.25">
      <c r="A985" s="9">
        <v>5132</v>
      </c>
      <c r="B985" s="9" t="s">
        <v>3557</v>
      </c>
      <c r="C985" s="9" t="s">
        <v>3544</v>
      </c>
      <c r="D985" s="9" t="s">
        <v>32</v>
      </c>
      <c r="E985" s="9" t="s">
        <v>77</v>
      </c>
      <c r="F985" s="9">
        <v>3840</v>
      </c>
      <c r="G985" s="9">
        <f t="shared" si="22"/>
        <v>149760</v>
      </c>
      <c r="H985" s="9">
        <v>39</v>
      </c>
      <c r="I985" s="10"/>
    </row>
    <row r="986" spans="1:9" ht="24" customHeight="1" x14ac:dyDescent="0.25">
      <c r="A986" s="9">
        <v>5132</v>
      </c>
      <c r="B986" s="9" t="s">
        <v>3558</v>
      </c>
      <c r="C986" s="9" t="s">
        <v>3544</v>
      </c>
      <c r="D986" s="9" t="s">
        <v>32</v>
      </c>
      <c r="E986" s="9" t="s">
        <v>77</v>
      </c>
      <c r="F986" s="9">
        <v>637.5</v>
      </c>
      <c r="G986" s="9">
        <f t="shared" si="22"/>
        <v>29325</v>
      </c>
      <c r="H986" s="9">
        <v>46</v>
      </c>
      <c r="I986" s="10"/>
    </row>
    <row r="987" spans="1:9" ht="24" customHeight="1" x14ac:dyDescent="0.25">
      <c r="A987" s="9">
        <v>5132</v>
      </c>
      <c r="B987" s="9" t="s">
        <v>3559</v>
      </c>
      <c r="C987" s="9" t="s">
        <v>3544</v>
      </c>
      <c r="D987" s="9" t="s">
        <v>32</v>
      </c>
      <c r="E987" s="9" t="s">
        <v>77</v>
      </c>
      <c r="F987" s="9">
        <v>2320</v>
      </c>
      <c r="G987" s="9">
        <f t="shared" si="22"/>
        <v>78880</v>
      </c>
      <c r="H987" s="9">
        <v>34</v>
      </c>
      <c r="I987" s="10"/>
    </row>
    <row r="988" spans="1:9" ht="24" customHeight="1" x14ac:dyDescent="0.25">
      <c r="A988" s="9">
        <v>5132</v>
      </c>
      <c r="B988" s="9" t="s">
        <v>3560</v>
      </c>
      <c r="C988" s="9" t="s">
        <v>3544</v>
      </c>
      <c r="D988" s="9" t="s">
        <v>32</v>
      </c>
      <c r="E988" s="9" t="s">
        <v>77</v>
      </c>
      <c r="F988" s="9">
        <v>3840</v>
      </c>
      <c r="G988" s="9">
        <f t="shared" si="22"/>
        <v>126720</v>
      </c>
      <c r="H988" s="9">
        <v>33</v>
      </c>
      <c r="I988" s="10"/>
    </row>
    <row r="989" spans="1:9" ht="24" customHeight="1" x14ac:dyDescent="0.25">
      <c r="A989" s="9">
        <v>5132</v>
      </c>
      <c r="B989" s="9" t="s">
        <v>3561</v>
      </c>
      <c r="C989" s="9" t="s">
        <v>3544</v>
      </c>
      <c r="D989" s="9" t="s">
        <v>32</v>
      </c>
      <c r="E989" s="9" t="s">
        <v>77</v>
      </c>
      <c r="F989" s="9">
        <v>2000</v>
      </c>
      <c r="G989" s="9">
        <f t="shared" si="22"/>
        <v>64000</v>
      </c>
      <c r="H989" s="9">
        <v>32</v>
      </c>
      <c r="I989" s="10"/>
    </row>
    <row r="990" spans="1:9" ht="24" customHeight="1" x14ac:dyDescent="0.25">
      <c r="A990" s="9">
        <v>5132</v>
      </c>
      <c r="B990" s="9" t="s">
        <v>3562</v>
      </c>
      <c r="C990" s="9" t="s">
        <v>3544</v>
      </c>
      <c r="D990" s="9" t="s">
        <v>32</v>
      </c>
      <c r="E990" s="9" t="s">
        <v>77</v>
      </c>
      <c r="F990" s="9">
        <v>4000</v>
      </c>
      <c r="G990" s="9">
        <f t="shared" si="22"/>
        <v>208000</v>
      </c>
      <c r="H990" s="9">
        <v>52</v>
      </c>
      <c r="I990" s="10"/>
    </row>
    <row r="991" spans="1:9" ht="24" customHeight="1" x14ac:dyDescent="0.25">
      <c r="A991" s="9">
        <v>5132</v>
      </c>
      <c r="B991" s="9" t="s">
        <v>3563</v>
      </c>
      <c r="C991" s="9" t="s">
        <v>3544</v>
      </c>
      <c r="D991" s="9" t="s">
        <v>32</v>
      </c>
      <c r="E991" s="9" t="s">
        <v>77</v>
      </c>
      <c r="F991" s="9">
        <v>3040</v>
      </c>
      <c r="G991" s="9">
        <f t="shared" si="22"/>
        <v>124640</v>
      </c>
      <c r="H991" s="9">
        <v>41</v>
      </c>
      <c r="I991" s="10"/>
    </row>
    <row r="992" spans="1:9" ht="24" customHeight="1" x14ac:dyDescent="0.25">
      <c r="A992" s="9">
        <v>5132</v>
      </c>
      <c r="B992" s="9" t="s">
        <v>3564</v>
      </c>
      <c r="C992" s="9" t="s">
        <v>3544</v>
      </c>
      <c r="D992" s="9" t="s">
        <v>32</v>
      </c>
      <c r="E992" s="9" t="s">
        <v>77</v>
      </c>
      <c r="F992" s="9">
        <v>4400</v>
      </c>
      <c r="G992" s="9">
        <f t="shared" si="22"/>
        <v>176000</v>
      </c>
      <c r="H992" s="9">
        <v>40</v>
      </c>
      <c r="I992" s="10"/>
    </row>
    <row r="993" spans="1:9" ht="24" customHeight="1" x14ac:dyDescent="0.25">
      <c r="A993" s="9">
        <v>5132</v>
      </c>
      <c r="B993" s="9" t="s">
        <v>3565</v>
      </c>
      <c r="C993" s="9" t="s">
        <v>3544</v>
      </c>
      <c r="D993" s="9" t="s">
        <v>32</v>
      </c>
      <c r="E993" s="9" t="s">
        <v>77</v>
      </c>
      <c r="F993" s="9">
        <v>2625</v>
      </c>
      <c r="G993" s="9">
        <f t="shared" si="22"/>
        <v>149625</v>
      </c>
      <c r="H993" s="9">
        <v>57</v>
      </c>
      <c r="I993" s="10"/>
    </row>
    <row r="994" spans="1:9" ht="24" customHeight="1" x14ac:dyDescent="0.25">
      <c r="A994" s="9">
        <v>5132</v>
      </c>
      <c r="B994" s="9" t="s">
        <v>3566</v>
      </c>
      <c r="C994" s="9" t="s">
        <v>3544</v>
      </c>
      <c r="D994" s="9" t="s">
        <v>32</v>
      </c>
      <c r="E994" s="9" t="s">
        <v>77</v>
      </c>
      <c r="F994" s="9">
        <v>4640</v>
      </c>
      <c r="G994" s="9">
        <f t="shared" si="22"/>
        <v>180960</v>
      </c>
      <c r="H994" s="9">
        <v>39</v>
      </c>
      <c r="I994" s="10"/>
    </row>
    <row r="995" spans="1:9" ht="24" customHeight="1" x14ac:dyDescent="0.25">
      <c r="A995" s="9">
        <v>5132</v>
      </c>
      <c r="B995" s="9" t="s">
        <v>3567</v>
      </c>
      <c r="C995" s="9" t="s">
        <v>3544</v>
      </c>
      <c r="D995" s="9" t="s">
        <v>32</v>
      </c>
      <c r="E995" s="9" t="s">
        <v>77</v>
      </c>
      <c r="F995" s="9">
        <v>3840</v>
      </c>
      <c r="G995" s="9">
        <f t="shared" si="22"/>
        <v>138240</v>
      </c>
      <c r="H995" s="9">
        <v>36</v>
      </c>
      <c r="I995" s="10"/>
    </row>
    <row r="996" spans="1:9" ht="24" customHeight="1" x14ac:dyDescent="0.25">
      <c r="A996" s="9">
        <v>5132</v>
      </c>
      <c r="B996" s="9" t="s">
        <v>3568</v>
      </c>
      <c r="C996" s="9" t="s">
        <v>3544</v>
      </c>
      <c r="D996" s="9" t="s">
        <v>32</v>
      </c>
      <c r="E996" s="9" t="s">
        <v>77</v>
      </c>
      <c r="F996" s="9">
        <v>3675</v>
      </c>
      <c r="G996" s="9">
        <f t="shared" si="22"/>
        <v>169050</v>
      </c>
      <c r="H996" s="9">
        <v>46</v>
      </c>
      <c r="I996" s="10"/>
    </row>
    <row r="997" spans="1:9" ht="24" customHeight="1" x14ac:dyDescent="0.25">
      <c r="A997" s="9">
        <v>5132</v>
      </c>
      <c r="B997" s="9" t="s">
        <v>3569</v>
      </c>
      <c r="C997" s="9" t="s">
        <v>3544</v>
      </c>
      <c r="D997" s="9" t="s">
        <v>32</v>
      </c>
      <c r="E997" s="9" t="s">
        <v>77</v>
      </c>
      <c r="F997" s="9">
        <v>3600</v>
      </c>
      <c r="G997" s="9">
        <f t="shared" si="22"/>
        <v>172800</v>
      </c>
      <c r="H997" s="9">
        <v>48</v>
      </c>
      <c r="I997" s="10"/>
    </row>
    <row r="998" spans="1:9" ht="24" customHeight="1" x14ac:dyDescent="0.25">
      <c r="A998" s="9">
        <v>5132</v>
      </c>
      <c r="B998" s="9" t="s">
        <v>3570</v>
      </c>
      <c r="C998" s="9" t="s">
        <v>3544</v>
      </c>
      <c r="D998" s="9" t="s">
        <v>32</v>
      </c>
      <c r="E998" s="9" t="s">
        <v>77</v>
      </c>
      <c r="F998" s="9">
        <v>2560</v>
      </c>
      <c r="G998" s="9">
        <f t="shared" si="22"/>
        <v>51200</v>
      </c>
      <c r="H998" s="9">
        <v>20</v>
      </c>
      <c r="I998" s="10"/>
    </row>
    <row r="999" spans="1:9" ht="24" customHeight="1" x14ac:dyDescent="0.25">
      <c r="A999" s="9">
        <v>5132</v>
      </c>
      <c r="B999" s="9" t="s">
        <v>3571</v>
      </c>
      <c r="C999" s="9" t="s">
        <v>3544</v>
      </c>
      <c r="D999" s="9" t="s">
        <v>32</v>
      </c>
      <c r="E999" s="9" t="s">
        <v>77</v>
      </c>
      <c r="F999" s="9">
        <v>637.5</v>
      </c>
      <c r="G999" s="9">
        <f t="shared" si="22"/>
        <v>29325</v>
      </c>
      <c r="H999" s="9">
        <v>46</v>
      </c>
      <c r="I999" s="10"/>
    </row>
    <row r="1000" spans="1:9" ht="24" customHeight="1" x14ac:dyDescent="0.25">
      <c r="A1000" s="9">
        <v>5132</v>
      </c>
      <c r="B1000" s="9" t="s">
        <v>3572</v>
      </c>
      <c r="C1000" s="9" t="s">
        <v>3544</v>
      </c>
      <c r="D1000" s="9" t="s">
        <v>32</v>
      </c>
      <c r="E1000" s="9" t="s">
        <v>77</v>
      </c>
      <c r="F1000" s="9">
        <v>4875</v>
      </c>
      <c r="G1000" s="9">
        <f t="shared" si="22"/>
        <v>238875</v>
      </c>
      <c r="H1000" s="9">
        <v>49</v>
      </c>
      <c r="I1000" s="10"/>
    </row>
    <row r="1001" spans="1:9" ht="24" customHeight="1" x14ac:dyDescent="0.25">
      <c r="A1001" s="9">
        <v>5132</v>
      </c>
      <c r="B1001" s="9" t="s">
        <v>3573</v>
      </c>
      <c r="C1001" s="9" t="s">
        <v>3544</v>
      </c>
      <c r="D1001" s="9" t="s">
        <v>32</v>
      </c>
      <c r="E1001" s="9" t="s">
        <v>77</v>
      </c>
      <c r="F1001" s="9">
        <v>2925</v>
      </c>
      <c r="G1001" s="9">
        <f t="shared" si="22"/>
        <v>149175</v>
      </c>
      <c r="H1001" s="9">
        <v>51</v>
      </c>
      <c r="I1001" s="10"/>
    </row>
    <row r="1002" spans="1:9" ht="24" customHeight="1" x14ac:dyDescent="0.25">
      <c r="A1002" s="9">
        <v>5132</v>
      </c>
      <c r="B1002" s="9" t="s">
        <v>3574</v>
      </c>
      <c r="C1002" s="9" t="s">
        <v>3544</v>
      </c>
      <c r="D1002" s="9" t="s">
        <v>32</v>
      </c>
      <c r="E1002" s="9" t="s">
        <v>77</v>
      </c>
      <c r="F1002" s="9">
        <v>5175</v>
      </c>
      <c r="G1002" s="9">
        <f t="shared" si="22"/>
        <v>248400</v>
      </c>
      <c r="H1002" s="9">
        <v>48</v>
      </c>
      <c r="I1002" s="10"/>
    </row>
    <row r="1003" spans="1:9" ht="24" customHeight="1" x14ac:dyDescent="0.25">
      <c r="A1003" s="9">
        <v>5132</v>
      </c>
      <c r="B1003" s="9" t="s">
        <v>3575</v>
      </c>
      <c r="C1003" s="9" t="s">
        <v>3544</v>
      </c>
      <c r="D1003" s="9" t="s">
        <v>32</v>
      </c>
      <c r="E1003" s="9" t="s">
        <v>77</v>
      </c>
      <c r="F1003" s="9">
        <v>3800</v>
      </c>
      <c r="G1003" s="9">
        <f t="shared" si="22"/>
        <v>178600</v>
      </c>
      <c r="H1003" s="9">
        <v>47</v>
      </c>
      <c r="I1003" s="10"/>
    </row>
    <row r="1004" spans="1:9" ht="24" customHeight="1" x14ac:dyDescent="0.25">
      <c r="A1004" s="9">
        <v>5132</v>
      </c>
      <c r="B1004" s="9" t="s">
        <v>3576</v>
      </c>
      <c r="C1004" s="9" t="s">
        <v>3544</v>
      </c>
      <c r="D1004" s="9" t="s">
        <v>32</v>
      </c>
      <c r="E1004" s="9" t="s">
        <v>77</v>
      </c>
      <c r="F1004" s="9">
        <v>4425</v>
      </c>
      <c r="G1004" s="9">
        <f t="shared" si="22"/>
        <v>203550</v>
      </c>
      <c r="H1004" s="9">
        <v>46</v>
      </c>
      <c r="I1004" s="10"/>
    </row>
    <row r="1005" spans="1:9" ht="24" customHeight="1" x14ac:dyDescent="0.25">
      <c r="A1005" s="9">
        <v>5132</v>
      </c>
      <c r="B1005" s="9" t="s">
        <v>3577</v>
      </c>
      <c r="C1005" s="9" t="s">
        <v>3544</v>
      </c>
      <c r="D1005" s="9" t="s">
        <v>32</v>
      </c>
      <c r="E1005" s="9" t="s">
        <v>77</v>
      </c>
      <c r="F1005" s="9">
        <v>3300</v>
      </c>
      <c r="G1005" s="9">
        <f t="shared" si="22"/>
        <v>145200</v>
      </c>
      <c r="H1005" s="9">
        <v>44</v>
      </c>
      <c r="I1005" s="10"/>
    </row>
    <row r="1006" spans="1:9" ht="24" customHeight="1" x14ac:dyDescent="0.25">
      <c r="A1006" s="9">
        <v>5132</v>
      </c>
      <c r="B1006" s="9" t="s">
        <v>3578</v>
      </c>
      <c r="C1006" s="9" t="s">
        <v>3544</v>
      </c>
      <c r="D1006" s="9" t="s">
        <v>32</v>
      </c>
      <c r="E1006" s="9" t="s">
        <v>77</v>
      </c>
      <c r="F1006" s="9">
        <v>2400</v>
      </c>
      <c r="G1006" s="9">
        <f t="shared" si="22"/>
        <v>64800</v>
      </c>
      <c r="H1006" s="9">
        <v>27</v>
      </c>
      <c r="I1006" s="10"/>
    </row>
    <row r="1007" spans="1:9" ht="24" customHeight="1" x14ac:dyDescent="0.25">
      <c r="A1007" s="9">
        <v>5132</v>
      </c>
      <c r="B1007" s="9" t="s">
        <v>3579</v>
      </c>
      <c r="C1007" s="9" t="s">
        <v>3544</v>
      </c>
      <c r="D1007" s="9" t="s">
        <v>32</v>
      </c>
      <c r="E1007" s="9" t="s">
        <v>77</v>
      </c>
      <c r="F1007" s="9">
        <v>2800</v>
      </c>
      <c r="G1007" s="9">
        <f t="shared" si="22"/>
        <v>112000</v>
      </c>
      <c r="H1007" s="9">
        <v>40</v>
      </c>
      <c r="I1007" s="10"/>
    </row>
    <row r="1008" spans="1:9" ht="24" customHeight="1" x14ac:dyDescent="0.25">
      <c r="A1008" s="9">
        <v>5132</v>
      </c>
      <c r="B1008" s="9" t="s">
        <v>3580</v>
      </c>
      <c r="C1008" s="9" t="s">
        <v>3544</v>
      </c>
      <c r="D1008" s="9" t="s">
        <v>32</v>
      </c>
      <c r="E1008" s="9" t="s">
        <v>77</v>
      </c>
      <c r="F1008" s="9">
        <v>3800</v>
      </c>
      <c r="G1008" s="9">
        <f t="shared" si="22"/>
        <v>186200</v>
      </c>
      <c r="H1008" s="9">
        <v>49</v>
      </c>
      <c r="I1008" s="10"/>
    </row>
    <row r="1009" spans="1:9" ht="24" customHeight="1" x14ac:dyDescent="0.25">
      <c r="A1009" s="9">
        <v>5132</v>
      </c>
      <c r="B1009" s="9" t="s">
        <v>3581</v>
      </c>
      <c r="C1009" s="9" t="s">
        <v>3544</v>
      </c>
      <c r="D1009" s="9" t="s">
        <v>32</v>
      </c>
      <c r="E1009" s="9" t="s">
        <v>77</v>
      </c>
      <c r="F1009" s="9">
        <v>6800</v>
      </c>
      <c r="G1009" s="9">
        <f t="shared" si="22"/>
        <v>292400</v>
      </c>
      <c r="H1009" s="9">
        <v>43</v>
      </c>
      <c r="I1009" s="10"/>
    </row>
    <row r="1010" spans="1:9" ht="24" customHeight="1" x14ac:dyDescent="0.25">
      <c r="A1010" s="9">
        <v>5132</v>
      </c>
      <c r="B1010" s="9" t="s">
        <v>3582</v>
      </c>
      <c r="C1010" s="9" t="s">
        <v>3544</v>
      </c>
      <c r="D1010" s="9" t="s">
        <v>32</v>
      </c>
      <c r="E1010" s="9" t="s">
        <v>77</v>
      </c>
      <c r="F1010" s="9">
        <v>3920</v>
      </c>
      <c r="G1010" s="9">
        <f t="shared" si="22"/>
        <v>152880</v>
      </c>
      <c r="H1010" s="9">
        <v>39</v>
      </c>
      <c r="I1010" s="10"/>
    </row>
    <row r="1011" spans="1:9" ht="24" customHeight="1" x14ac:dyDescent="0.25">
      <c r="A1011" s="9">
        <v>5132</v>
      </c>
      <c r="B1011" s="9" t="s">
        <v>3583</v>
      </c>
      <c r="C1011" s="9" t="s">
        <v>3544</v>
      </c>
      <c r="D1011" s="9" t="s">
        <v>32</v>
      </c>
      <c r="E1011" s="9" t="s">
        <v>77</v>
      </c>
      <c r="F1011" s="9">
        <v>2000</v>
      </c>
      <c r="G1011" s="9">
        <f t="shared" si="22"/>
        <v>66000</v>
      </c>
      <c r="H1011" s="9">
        <v>33</v>
      </c>
      <c r="I1011" s="10"/>
    </row>
    <row r="1012" spans="1:9" ht="24" customHeight="1" x14ac:dyDescent="0.25">
      <c r="A1012" s="9">
        <v>5132</v>
      </c>
      <c r="B1012" s="9" t="s">
        <v>3584</v>
      </c>
      <c r="C1012" s="9" t="s">
        <v>3544</v>
      </c>
      <c r="D1012" s="9" t="s">
        <v>32</v>
      </c>
      <c r="E1012" s="9" t="s">
        <v>77</v>
      </c>
      <c r="F1012" s="9">
        <v>2000</v>
      </c>
      <c r="G1012" s="9">
        <f t="shared" si="22"/>
        <v>92000</v>
      </c>
      <c r="H1012" s="9">
        <v>46</v>
      </c>
      <c r="I1012" s="10"/>
    </row>
    <row r="1013" spans="1:9" ht="24" customHeight="1" x14ac:dyDescent="0.25">
      <c r="A1013" s="9">
        <v>5132</v>
      </c>
      <c r="B1013" s="9" t="s">
        <v>3585</v>
      </c>
      <c r="C1013" s="9" t="s">
        <v>3544</v>
      </c>
      <c r="D1013" s="9" t="s">
        <v>32</v>
      </c>
      <c r="E1013" s="9" t="s">
        <v>77</v>
      </c>
      <c r="F1013" s="9">
        <v>4000</v>
      </c>
      <c r="G1013" s="9">
        <f t="shared" si="22"/>
        <v>152000</v>
      </c>
      <c r="H1013" s="9">
        <v>38</v>
      </c>
      <c r="I1013" s="10"/>
    </row>
    <row r="1014" spans="1:9" ht="24" customHeight="1" x14ac:dyDescent="0.25">
      <c r="A1014" s="9">
        <v>5132</v>
      </c>
      <c r="B1014" s="9" t="s">
        <v>3586</v>
      </c>
      <c r="C1014" s="9" t="s">
        <v>3544</v>
      </c>
      <c r="D1014" s="9" t="s">
        <v>32</v>
      </c>
      <c r="E1014" s="9" t="s">
        <v>77</v>
      </c>
      <c r="F1014" s="9">
        <v>4000</v>
      </c>
      <c r="G1014" s="9">
        <f t="shared" si="22"/>
        <v>140000</v>
      </c>
      <c r="H1014" s="9">
        <v>35</v>
      </c>
      <c r="I1014" s="10"/>
    </row>
    <row r="1015" spans="1:9" ht="24" customHeight="1" x14ac:dyDescent="0.25">
      <c r="A1015" s="9">
        <v>5132</v>
      </c>
      <c r="B1015" s="9" t="s">
        <v>3587</v>
      </c>
      <c r="C1015" s="9" t="s">
        <v>3544</v>
      </c>
      <c r="D1015" s="9" t="s">
        <v>32</v>
      </c>
      <c r="E1015" s="9" t="s">
        <v>77</v>
      </c>
      <c r="F1015" s="9">
        <v>3600</v>
      </c>
      <c r="G1015" s="9">
        <f t="shared" si="22"/>
        <v>97200</v>
      </c>
      <c r="H1015" s="9">
        <v>27</v>
      </c>
      <c r="I1015" s="10"/>
    </row>
    <row r="1016" spans="1:9" ht="24" customHeight="1" x14ac:dyDescent="0.25">
      <c r="A1016" s="9">
        <v>5132</v>
      </c>
      <c r="B1016" s="9" t="s">
        <v>3588</v>
      </c>
      <c r="C1016" s="9" t="s">
        <v>3544</v>
      </c>
      <c r="D1016" s="9" t="s">
        <v>32</v>
      </c>
      <c r="E1016" s="9" t="s">
        <v>77</v>
      </c>
      <c r="F1016" s="9">
        <v>3600</v>
      </c>
      <c r="G1016" s="9">
        <f t="shared" si="22"/>
        <v>144000</v>
      </c>
      <c r="H1016" s="9">
        <v>40</v>
      </c>
      <c r="I1016" s="10"/>
    </row>
    <row r="1017" spans="1:9" ht="24" customHeight="1" x14ac:dyDescent="0.25">
      <c r="A1017" s="9">
        <v>5132</v>
      </c>
      <c r="B1017" s="9" t="s">
        <v>3589</v>
      </c>
      <c r="C1017" s="9" t="s">
        <v>3544</v>
      </c>
      <c r="D1017" s="9" t="s">
        <v>32</v>
      </c>
      <c r="E1017" s="9" t="s">
        <v>77</v>
      </c>
      <c r="F1017" s="9">
        <v>637.5</v>
      </c>
      <c r="G1017" s="9">
        <f t="shared" si="22"/>
        <v>29325</v>
      </c>
      <c r="H1017" s="9">
        <v>46</v>
      </c>
      <c r="I1017" s="10"/>
    </row>
    <row r="1018" spans="1:9" ht="24" customHeight="1" x14ac:dyDescent="0.25">
      <c r="A1018" s="9">
        <v>5132</v>
      </c>
      <c r="B1018" s="9" t="s">
        <v>3590</v>
      </c>
      <c r="C1018" s="9" t="s">
        <v>3544</v>
      </c>
      <c r="D1018" s="9" t="s">
        <v>32</v>
      </c>
      <c r="E1018" s="9" t="s">
        <v>77</v>
      </c>
      <c r="F1018" s="9">
        <v>3920</v>
      </c>
      <c r="G1018" s="9">
        <f t="shared" si="22"/>
        <v>133280</v>
      </c>
      <c r="H1018" s="9">
        <v>34</v>
      </c>
      <c r="I1018" s="10"/>
    </row>
    <row r="1019" spans="1:9" ht="24" customHeight="1" x14ac:dyDescent="0.25">
      <c r="A1019" s="9">
        <v>5132</v>
      </c>
      <c r="B1019" s="9" t="s">
        <v>3591</v>
      </c>
      <c r="C1019" s="9" t="s">
        <v>3544</v>
      </c>
      <c r="D1019" s="9" t="s">
        <v>32</v>
      </c>
      <c r="E1019" s="9" t="s">
        <v>77</v>
      </c>
      <c r="F1019" s="9">
        <v>2240</v>
      </c>
      <c r="G1019" s="9">
        <f t="shared" si="22"/>
        <v>80640</v>
      </c>
      <c r="H1019" s="9">
        <v>36</v>
      </c>
      <c r="I1019" s="10"/>
    </row>
    <row r="1020" spans="1:9" ht="24" customHeight="1" x14ac:dyDescent="0.25">
      <c r="A1020" s="9">
        <v>5132</v>
      </c>
      <c r="B1020" s="9" t="s">
        <v>3592</v>
      </c>
      <c r="C1020" s="9" t="s">
        <v>3544</v>
      </c>
      <c r="D1020" s="9" t="s">
        <v>32</v>
      </c>
      <c r="E1020" s="9" t="s">
        <v>77</v>
      </c>
      <c r="F1020" s="9">
        <v>4425</v>
      </c>
      <c r="G1020" s="9">
        <f t="shared" si="22"/>
        <v>146025</v>
      </c>
      <c r="H1020" s="9">
        <v>33</v>
      </c>
      <c r="I1020" s="10"/>
    </row>
    <row r="1021" spans="1:9" ht="24" customHeight="1" x14ac:dyDescent="0.25">
      <c r="A1021" s="9">
        <v>5132</v>
      </c>
      <c r="B1021" s="9" t="s">
        <v>3593</v>
      </c>
      <c r="C1021" s="9" t="s">
        <v>3544</v>
      </c>
      <c r="D1021" s="9" t="s">
        <v>32</v>
      </c>
      <c r="E1021" s="9" t="s">
        <v>77</v>
      </c>
      <c r="F1021" s="9">
        <v>5175</v>
      </c>
      <c r="G1021" s="9">
        <f>H1021*F1021</f>
        <v>300150</v>
      </c>
      <c r="H1021" s="9">
        <v>58</v>
      </c>
      <c r="I1021" s="10"/>
    </row>
    <row r="1022" spans="1:9" ht="24" customHeight="1" x14ac:dyDescent="0.25">
      <c r="A1022" s="9">
        <v>5132</v>
      </c>
      <c r="B1022" s="9" t="s">
        <v>3640</v>
      </c>
      <c r="C1022" s="9" t="s">
        <v>3544</v>
      </c>
      <c r="D1022" s="9" t="s">
        <v>32</v>
      </c>
      <c r="E1022" s="9" t="s">
        <v>77</v>
      </c>
      <c r="F1022" s="9">
        <v>4792</v>
      </c>
      <c r="G1022" s="9">
        <f t="shared" ref="G1022:G1052" si="23">H1022*F1022</f>
        <v>321064</v>
      </c>
      <c r="H1022" s="9">
        <v>67</v>
      </c>
      <c r="I1022" s="10"/>
    </row>
    <row r="1023" spans="1:9" ht="24" customHeight="1" x14ac:dyDescent="0.25">
      <c r="A1023" s="9">
        <v>5132</v>
      </c>
      <c r="B1023" s="9" t="s">
        <v>3641</v>
      </c>
      <c r="C1023" s="9" t="s">
        <v>3544</v>
      </c>
      <c r="D1023" s="9" t="s">
        <v>32</v>
      </c>
      <c r="E1023" s="9" t="s">
        <v>77</v>
      </c>
      <c r="F1023" s="9">
        <v>3192</v>
      </c>
      <c r="G1023" s="9">
        <f t="shared" si="23"/>
        <v>140448</v>
      </c>
      <c r="H1023" s="9">
        <v>44</v>
      </c>
      <c r="I1023" s="10"/>
    </row>
    <row r="1024" spans="1:9" ht="24" customHeight="1" x14ac:dyDescent="0.25">
      <c r="A1024" s="9">
        <v>5132</v>
      </c>
      <c r="B1024" s="9" t="s">
        <v>3642</v>
      </c>
      <c r="C1024" s="9" t="s">
        <v>3544</v>
      </c>
      <c r="D1024" s="9" t="s">
        <v>32</v>
      </c>
      <c r="E1024" s="9" t="s">
        <v>77</v>
      </c>
      <c r="F1024" s="9">
        <v>3992</v>
      </c>
      <c r="G1024" s="9">
        <f t="shared" si="23"/>
        <v>227544</v>
      </c>
      <c r="H1024" s="9">
        <v>57</v>
      </c>
      <c r="I1024" s="10"/>
    </row>
    <row r="1025" spans="1:9" ht="24" customHeight="1" x14ac:dyDescent="0.25">
      <c r="A1025" s="9">
        <v>5132</v>
      </c>
      <c r="B1025" s="9" t="s">
        <v>3643</v>
      </c>
      <c r="C1025" s="9" t="s">
        <v>3544</v>
      </c>
      <c r="D1025" s="9" t="s">
        <v>32</v>
      </c>
      <c r="E1025" s="9" t="s">
        <v>77</v>
      </c>
      <c r="F1025" s="9">
        <v>2792</v>
      </c>
      <c r="G1025" s="9">
        <f t="shared" si="23"/>
        <v>125640</v>
      </c>
      <c r="H1025" s="9">
        <v>45</v>
      </c>
      <c r="I1025" s="10"/>
    </row>
    <row r="1026" spans="1:9" ht="24" customHeight="1" x14ac:dyDescent="0.25">
      <c r="A1026" s="9">
        <v>5132</v>
      </c>
      <c r="B1026" s="9" t="s">
        <v>3644</v>
      </c>
      <c r="C1026" s="9" t="s">
        <v>3544</v>
      </c>
      <c r="D1026" s="9" t="s">
        <v>32</v>
      </c>
      <c r="E1026" s="9" t="s">
        <v>77</v>
      </c>
      <c r="F1026" s="9">
        <v>3592</v>
      </c>
      <c r="G1026" s="9">
        <f t="shared" si="23"/>
        <v>154456</v>
      </c>
      <c r="H1026" s="9">
        <v>43</v>
      </c>
      <c r="I1026" s="10"/>
    </row>
    <row r="1027" spans="1:9" ht="24" customHeight="1" x14ac:dyDescent="0.25">
      <c r="A1027" s="9">
        <v>5132</v>
      </c>
      <c r="B1027" s="9" t="s">
        <v>3645</v>
      </c>
      <c r="C1027" s="9" t="s">
        <v>3544</v>
      </c>
      <c r="D1027" s="9" t="s">
        <v>32</v>
      </c>
      <c r="E1027" s="9" t="s">
        <v>77</v>
      </c>
      <c r="F1027" s="9">
        <v>3992</v>
      </c>
      <c r="G1027" s="9">
        <f t="shared" si="23"/>
        <v>207584</v>
      </c>
      <c r="H1027" s="9">
        <v>52</v>
      </c>
      <c r="I1027" s="10"/>
    </row>
    <row r="1028" spans="1:9" ht="24" customHeight="1" x14ac:dyDescent="0.25">
      <c r="A1028" s="9">
        <v>5132</v>
      </c>
      <c r="B1028" s="9" t="s">
        <v>3646</v>
      </c>
      <c r="C1028" s="9" t="s">
        <v>3544</v>
      </c>
      <c r="D1028" s="9" t="s">
        <v>32</v>
      </c>
      <c r="E1028" s="9" t="s">
        <v>77</v>
      </c>
      <c r="F1028" s="9">
        <v>1960</v>
      </c>
      <c r="G1028" s="9">
        <f t="shared" si="23"/>
        <v>103880</v>
      </c>
      <c r="H1028" s="9">
        <v>53</v>
      </c>
      <c r="I1028" s="10"/>
    </row>
    <row r="1029" spans="1:9" ht="24" customHeight="1" x14ac:dyDescent="0.25">
      <c r="A1029" s="9">
        <v>5132</v>
      </c>
      <c r="B1029" s="9" t="s">
        <v>3647</v>
      </c>
      <c r="C1029" s="9" t="s">
        <v>3544</v>
      </c>
      <c r="D1029" s="9" t="s">
        <v>32</v>
      </c>
      <c r="E1029" s="9" t="s">
        <v>77</v>
      </c>
      <c r="F1029" s="9">
        <v>5592</v>
      </c>
      <c r="G1029" s="9">
        <f t="shared" si="23"/>
        <v>229272</v>
      </c>
      <c r="H1029" s="9">
        <v>41</v>
      </c>
      <c r="I1029" s="10"/>
    </row>
    <row r="1030" spans="1:9" ht="24" customHeight="1" x14ac:dyDescent="0.25">
      <c r="A1030" s="9">
        <v>5132</v>
      </c>
      <c r="B1030" s="9" t="s">
        <v>3648</v>
      </c>
      <c r="C1030" s="9" t="s">
        <v>3544</v>
      </c>
      <c r="D1030" s="9" t="s">
        <v>32</v>
      </c>
      <c r="E1030" s="9" t="s">
        <v>77</v>
      </c>
      <c r="F1030" s="9">
        <v>3592</v>
      </c>
      <c r="G1030" s="9">
        <f t="shared" si="23"/>
        <v>150864</v>
      </c>
      <c r="H1030" s="9">
        <v>42</v>
      </c>
      <c r="I1030" s="10"/>
    </row>
    <row r="1031" spans="1:9" ht="24" customHeight="1" x14ac:dyDescent="0.25">
      <c r="A1031" s="9">
        <v>5132</v>
      </c>
      <c r="B1031" s="9" t="s">
        <v>3649</v>
      </c>
      <c r="C1031" s="9" t="s">
        <v>3544</v>
      </c>
      <c r="D1031" s="9" t="s">
        <v>32</v>
      </c>
      <c r="E1031" s="9" t="s">
        <v>77</v>
      </c>
      <c r="F1031" s="9">
        <v>9520</v>
      </c>
      <c r="G1031" s="9">
        <f t="shared" si="23"/>
        <v>542640</v>
      </c>
      <c r="H1031" s="9">
        <v>57</v>
      </c>
      <c r="I1031" s="10"/>
    </row>
    <row r="1032" spans="1:9" ht="24" customHeight="1" x14ac:dyDescent="0.25">
      <c r="A1032" s="9">
        <v>5132</v>
      </c>
      <c r="B1032" s="9" t="s">
        <v>3650</v>
      </c>
      <c r="C1032" s="9" t="s">
        <v>3544</v>
      </c>
      <c r="D1032" s="9" t="s">
        <v>32</v>
      </c>
      <c r="E1032" s="9" t="s">
        <v>77</v>
      </c>
      <c r="F1032" s="9">
        <v>1960</v>
      </c>
      <c r="G1032" s="9">
        <f t="shared" si="23"/>
        <v>107800</v>
      </c>
      <c r="H1032" s="9">
        <v>55</v>
      </c>
      <c r="I1032" s="10"/>
    </row>
    <row r="1033" spans="1:9" ht="24" customHeight="1" x14ac:dyDescent="0.25">
      <c r="A1033" s="9">
        <v>5132</v>
      </c>
      <c r="B1033" s="9" t="s">
        <v>3651</v>
      </c>
      <c r="C1033" s="9" t="s">
        <v>3544</v>
      </c>
      <c r="D1033" s="9" t="s">
        <v>32</v>
      </c>
      <c r="E1033" s="9" t="s">
        <v>77</v>
      </c>
      <c r="F1033" s="9">
        <v>4392</v>
      </c>
      <c r="G1033" s="9">
        <f t="shared" si="23"/>
        <v>223992</v>
      </c>
      <c r="H1033" s="9">
        <v>51</v>
      </c>
      <c r="I1033" s="10"/>
    </row>
    <row r="1034" spans="1:9" ht="24" customHeight="1" x14ac:dyDescent="0.25">
      <c r="A1034" s="9">
        <v>5132</v>
      </c>
      <c r="B1034" s="9" t="s">
        <v>3652</v>
      </c>
      <c r="C1034" s="9" t="s">
        <v>3544</v>
      </c>
      <c r="D1034" s="9" t="s">
        <v>32</v>
      </c>
      <c r="E1034" s="9" t="s">
        <v>77</v>
      </c>
      <c r="F1034" s="9">
        <v>4792</v>
      </c>
      <c r="G1034" s="9">
        <f t="shared" si="23"/>
        <v>191680</v>
      </c>
      <c r="H1034" s="9">
        <v>40</v>
      </c>
      <c r="I1034" s="10"/>
    </row>
    <row r="1035" spans="1:9" ht="24" customHeight="1" x14ac:dyDescent="0.25">
      <c r="A1035" s="9">
        <v>5132</v>
      </c>
      <c r="B1035" s="9" t="s">
        <v>3653</v>
      </c>
      <c r="C1035" s="9" t="s">
        <v>3544</v>
      </c>
      <c r="D1035" s="9" t="s">
        <v>32</v>
      </c>
      <c r="E1035" s="9" t="s">
        <v>77</v>
      </c>
      <c r="F1035" s="9">
        <v>1960</v>
      </c>
      <c r="G1035" s="9">
        <f t="shared" si="23"/>
        <v>82320</v>
      </c>
      <c r="H1035" s="9">
        <v>42</v>
      </c>
      <c r="I1035" s="10"/>
    </row>
    <row r="1036" spans="1:9" ht="24" customHeight="1" x14ac:dyDescent="0.25">
      <c r="A1036" s="9">
        <v>5132</v>
      </c>
      <c r="B1036" s="9" t="s">
        <v>3654</v>
      </c>
      <c r="C1036" s="9" t="s">
        <v>3544</v>
      </c>
      <c r="D1036" s="9" t="s">
        <v>32</v>
      </c>
      <c r="E1036" s="9" t="s">
        <v>77</v>
      </c>
      <c r="F1036" s="9">
        <v>5592</v>
      </c>
      <c r="G1036" s="9">
        <f t="shared" si="23"/>
        <v>229272</v>
      </c>
      <c r="H1036" s="9">
        <v>41</v>
      </c>
      <c r="I1036" s="10"/>
    </row>
    <row r="1037" spans="1:9" ht="24" customHeight="1" x14ac:dyDescent="0.25">
      <c r="A1037" s="9">
        <v>5132</v>
      </c>
      <c r="B1037" s="9" t="s">
        <v>3655</v>
      </c>
      <c r="C1037" s="9" t="s">
        <v>3544</v>
      </c>
      <c r="D1037" s="9" t="s">
        <v>32</v>
      </c>
      <c r="E1037" s="9" t="s">
        <v>77</v>
      </c>
      <c r="F1037" s="9">
        <v>2392</v>
      </c>
      <c r="G1037" s="9">
        <f t="shared" si="23"/>
        <v>102856</v>
      </c>
      <c r="H1037" s="9">
        <v>43</v>
      </c>
      <c r="I1037" s="10"/>
    </row>
    <row r="1038" spans="1:9" ht="24" customHeight="1" x14ac:dyDescent="0.25">
      <c r="A1038" s="9">
        <v>5132</v>
      </c>
      <c r="B1038" s="9" t="s">
        <v>3656</v>
      </c>
      <c r="C1038" s="9" t="s">
        <v>3544</v>
      </c>
      <c r="D1038" s="9" t="s">
        <v>32</v>
      </c>
      <c r="E1038" s="9" t="s">
        <v>77</v>
      </c>
      <c r="F1038" s="9">
        <v>3192</v>
      </c>
      <c r="G1038" s="9">
        <f t="shared" si="23"/>
        <v>124488</v>
      </c>
      <c r="H1038" s="9">
        <v>39</v>
      </c>
      <c r="I1038" s="10"/>
    </row>
    <row r="1039" spans="1:9" ht="24" customHeight="1" x14ac:dyDescent="0.25">
      <c r="A1039" s="9">
        <v>5132</v>
      </c>
      <c r="B1039" s="9" t="s">
        <v>3657</v>
      </c>
      <c r="C1039" s="9" t="s">
        <v>3544</v>
      </c>
      <c r="D1039" s="9" t="s">
        <v>32</v>
      </c>
      <c r="E1039" s="9" t="s">
        <v>77</v>
      </c>
      <c r="F1039" s="9">
        <v>3992</v>
      </c>
      <c r="G1039" s="9">
        <f t="shared" si="23"/>
        <v>191616</v>
      </c>
      <c r="H1039" s="9">
        <v>48</v>
      </c>
      <c r="I1039" s="10"/>
    </row>
    <row r="1040" spans="1:9" ht="24" customHeight="1" x14ac:dyDescent="0.25">
      <c r="A1040" s="9">
        <v>5132</v>
      </c>
      <c r="B1040" s="9" t="s">
        <v>3658</v>
      </c>
      <c r="C1040" s="9" t="s">
        <v>3544</v>
      </c>
      <c r="D1040" s="9" t="s">
        <v>32</v>
      </c>
      <c r="E1040" s="9" t="s">
        <v>77</v>
      </c>
      <c r="F1040" s="9">
        <v>2392</v>
      </c>
      <c r="G1040" s="9">
        <f t="shared" si="23"/>
        <v>100464</v>
      </c>
      <c r="H1040" s="9">
        <v>42</v>
      </c>
      <c r="I1040" s="10"/>
    </row>
    <row r="1041" spans="1:9" ht="24" customHeight="1" x14ac:dyDescent="0.25">
      <c r="A1041" s="9">
        <v>5132</v>
      </c>
      <c r="B1041" s="9" t="s">
        <v>3659</v>
      </c>
      <c r="C1041" s="9" t="s">
        <v>3544</v>
      </c>
      <c r="D1041" s="9" t="s">
        <v>32</v>
      </c>
      <c r="E1041" s="9" t="s">
        <v>77</v>
      </c>
      <c r="F1041" s="9">
        <v>3192</v>
      </c>
      <c r="G1041" s="9">
        <f t="shared" si="23"/>
        <v>124488</v>
      </c>
      <c r="H1041" s="9">
        <v>39</v>
      </c>
      <c r="I1041" s="10"/>
    </row>
    <row r="1042" spans="1:9" ht="24" customHeight="1" x14ac:dyDescent="0.25">
      <c r="A1042" s="9">
        <v>5132</v>
      </c>
      <c r="B1042" s="9" t="s">
        <v>3660</v>
      </c>
      <c r="C1042" s="9" t="s">
        <v>3544</v>
      </c>
      <c r="D1042" s="9" t="s">
        <v>32</v>
      </c>
      <c r="E1042" s="9" t="s">
        <v>77</v>
      </c>
      <c r="F1042" s="9">
        <v>1960</v>
      </c>
      <c r="G1042" s="9">
        <f t="shared" si="23"/>
        <v>78400</v>
      </c>
      <c r="H1042" s="9">
        <v>40</v>
      </c>
      <c r="I1042" s="10"/>
    </row>
    <row r="1043" spans="1:9" ht="24" customHeight="1" x14ac:dyDescent="0.25">
      <c r="A1043" s="9">
        <v>5132</v>
      </c>
      <c r="B1043" s="9" t="s">
        <v>3661</v>
      </c>
      <c r="C1043" s="9" t="s">
        <v>3544</v>
      </c>
      <c r="D1043" s="9" t="s">
        <v>32</v>
      </c>
      <c r="E1043" s="9" t="s">
        <v>77</v>
      </c>
      <c r="F1043" s="9">
        <v>4792</v>
      </c>
      <c r="G1043" s="9">
        <f t="shared" si="23"/>
        <v>230016</v>
      </c>
      <c r="H1043" s="9">
        <v>48</v>
      </c>
      <c r="I1043" s="10"/>
    </row>
    <row r="1044" spans="1:9" ht="24" customHeight="1" x14ac:dyDescent="0.25">
      <c r="A1044" s="9">
        <v>5132</v>
      </c>
      <c r="B1044" s="9" t="s">
        <v>3662</v>
      </c>
      <c r="C1044" s="9" t="s">
        <v>3544</v>
      </c>
      <c r="D1044" s="9" t="s">
        <v>32</v>
      </c>
      <c r="E1044" s="9" t="s">
        <v>77</v>
      </c>
      <c r="F1044" s="9">
        <v>5192</v>
      </c>
      <c r="G1044" s="9">
        <f t="shared" si="23"/>
        <v>244024</v>
      </c>
      <c r="H1044" s="9">
        <v>47</v>
      </c>
      <c r="I1044" s="10"/>
    </row>
    <row r="1045" spans="1:9" ht="24" customHeight="1" x14ac:dyDescent="0.25">
      <c r="A1045" s="9">
        <v>5132</v>
      </c>
      <c r="B1045" s="9" t="s">
        <v>3663</v>
      </c>
      <c r="C1045" s="9" t="s">
        <v>3544</v>
      </c>
      <c r="D1045" s="9" t="s">
        <v>32</v>
      </c>
      <c r="E1045" s="9" t="s">
        <v>77</v>
      </c>
      <c r="F1045" s="9">
        <v>3192</v>
      </c>
      <c r="G1045" s="9">
        <f t="shared" si="23"/>
        <v>137256</v>
      </c>
      <c r="H1045" s="9">
        <v>43</v>
      </c>
      <c r="I1045" s="10"/>
    </row>
    <row r="1046" spans="1:9" ht="24" customHeight="1" x14ac:dyDescent="0.25">
      <c r="A1046" s="9">
        <v>5132</v>
      </c>
      <c r="B1046" s="9" t="s">
        <v>3664</v>
      </c>
      <c r="C1046" s="9" t="s">
        <v>3544</v>
      </c>
      <c r="D1046" s="9" t="s">
        <v>32</v>
      </c>
      <c r="E1046" s="9" t="s">
        <v>77</v>
      </c>
      <c r="F1046" s="9">
        <v>3192</v>
      </c>
      <c r="G1046" s="9">
        <f t="shared" si="23"/>
        <v>140448</v>
      </c>
      <c r="H1046" s="9">
        <v>44</v>
      </c>
      <c r="I1046" s="10"/>
    </row>
    <row r="1047" spans="1:9" ht="24" customHeight="1" x14ac:dyDescent="0.25">
      <c r="A1047" s="9">
        <v>5132</v>
      </c>
      <c r="B1047" s="9" t="s">
        <v>3665</v>
      </c>
      <c r="C1047" s="9" t="s">
        <v>3544</v>
      </c>
      <c r="D1047" s="9" t="s">
        <v>32</v>
      </c>
      <c r="E1047" s="9" t="s">
        <v>77</v>
      </c>
      <c r="F1047" s="9">
        <v>2392</v>
      </c>
      <c r="G1047" s="9">
        <f t="shared" si="23"/>
        <v>105248</v>
      </c>
      <c r="H1047" s="9">
        <v>44</v>
      </c>
      <c r="I1047" s="10"/>
    </row>
    <row r="1048" spans="1:9" ht="24" customHeight="1" x14ac:dyDescent="0.25">
      <c r="A1048" s="9">
        <v>5132</v>
      </c>
      <c r="B1048" s="9" t="s">
        <v>3666</v>
      </c>
      <c r="C1048" s="9" t="s">
        <v>3544</v>
      </c>
      <c r="D1048" s="9" t="s">
        <v>32</v>
      </c>
      <c r="E1048" s="9" t="s">
        <v>77</v>
      </c>
      <c r="F1048" s="9">
        <v>2792</v>
      </c>
      <c r="G1048" s="9">
        <f t="shared" si="23"/>
        <v>122848</v>
      </c>
      <c r="H1048" s="9">
        <v>44</v>
      </c>
      <c r="I1048" s="10"/>
    </row>
    <row r="1049" spans="1:9" ht="24" customHeight="1" x14ac:dyDescent="0.25">
      <c r="A1049" s="9">
        <v>5132</v>
      </c>
      <c r="B1049" s="9" t="s">
        <v>3667</v>
      </c>
      <c r="C1049" s="9" t="s">
        <v>3544</v>
      </c>
      <c r="D1049" s="9" t="s">
        <v>32</v>
      </c>
      <c r="E1049" s="9" t="s">
        <v>77</v>
      </c>
      <c r="F1049" s="9">
        <v>2392</v>
      </c>
      <c r="G1049" s="9">
        <f t="shared" si="23"/>
        <v>105248</v>
      </c>
      <c r="H1049" s="9">
        <v>44</v>
      </c>
      <c r="I1049" s="10"/>
    </row>
    <row r="1050" spans="1:9" ht="24" customHeight="1" x14ac:dyDescent="0.25">
      <c r="A1050" s="9">
        <v>5132</v>
      </c>
      <c r="B1050" s="9" t="s">
        <v>3668</v>
      </c>
      <c r="C1050" s="9" t="s">
        <v>3544</v>
      </c>
      <c r="D1050" s="9" t="s">
        <v>32</v>
      </c>
      <c r="E1050" s="9" t="s">
        <v>77</v>
      </c>
      <c r="F1050" s="9">
        <v>7992</v>
      </c>
      <c r="G1050" s="9">
        <f t="shared" si="23"/>
        <v>335664</v>
      </c>
      <c r="H1050" s="9">
        <v>42</v>
      </c>
      <c r="I1050" s="10"/>
    </row>
    <row r="1051" spans="1:9" ht="24" customHeight="1" x14ac:dyDescent="0.25">
      <c r="A1051" s="9">
        <v>5132</v>
      </c>
      <c r="B1051" s="9" t="s">
        <v>3669</v>
      </c>
      <c r="C1051" s="9" t="s">
        <v>3544</v>
      </c>
      <c r="D1051" s="9" t="s">
        <v>32</v>
      </c>
      <c r="E1051" s="9" t="s">
        <v>77</v>
      </c>
      <c r="F1051" s="9">
        <v>3192</v>
      </c>
      <c r="G1051" s="9">
        <f t="shared" si="23"/>
        <v>140448</v>
      </c>
      <c r="H1051" s="9">
        <v>44</v>
      </c>
      <c r="I1051" s="10"/>
    </row>
    <row r="1052" spans="1:9" ht="24" customHeight="1" x14ac:dyDescent="0.25">
      <c r="A1052" s="9">
        <v>5132</v>
      </c>
      <c r="B1052" s="9" t="s">
        <v>3670</v>
      </c>
      <c r="C1052" s="9" t="s">
        <v>3544</v>
      </c>
      <c r="D1052" s="9" t="s">
        <v>32</v>
      </c>
      <c r="E1052" s="9" t="s">
        <v>77</v>
      </c>
      <c r="F1052" s="9">
        <v>7920</v>
      </c>
      <c r="G1052" s="9">
        <f t="shared" si="23"/>
        <v>300960</v>
      </c>
      <c r="H1052" s="9">
        <v>38</v>
      </c>
      <c r="I1052" s="10"/>
    </row>
    <row r="1053" spans="1:9" ht="24" customHeight="1" x14ac:dyDescent="0.25">
      <c r="A1053" s="9">
        <v>5132</v>
      </c>
      <c r="B1053" s="9" t="s">
        <v>3671</v>
      </c>
      <c r="C1053" s="9" t="s">
        <v>3544</v>
      </c>
      <c r="D1053" s="9" t="s">
        <v>32</v>
      </c>
      <c r="E1053" s="9" t="s">
        <v>77</v>
      </c>
      <c r="F1053" s="9">
        <v>1960</v>
      </c>
      <c r="G1053" s="9">
        <f>H1053*F1053</f>
        <v>90160</v>
      </c>
      <c r="H1053" s="9">
        <v>46</v>
      </c>
      <c r="I1053" s="10"/>
    </row>
    <row r="1054" spans="1:9" ht="24" customHeight="1" x14ac:dyDescent="0.25">
      <c r="A1054" s="9">
        <v>5132</v>
      </c>
      <c r="B1054" s="9" t="s">
        <v>3783</v>
      </c>
      <c r="C1054" s="9" t="s">
        <v>3544</v>
      </c>
      <c r="D1054" s="9" t="s">
        <v>32</v>
      </c>
      <c r="E1054" s="9" t="s">
        <v>77</v>
      </c>
      <c r="F1054" s="9">
        <v>9600</v>
      </c>
      <c r="G1054" s="9">
        <f t="shared" ref="G1054:G1084" si="24">H1054*F1054</f>
        <v>364800</v>
      </c>
      <c r="H1054" s="9">
        <v>38</v>
      </c>
      <c r="I1054" s="10"/>
    </row>
    <row r="1055" spans="1:9" ht="24" customHeight="1" x14ac:dyDescent="0.25">
      <c r="A1055" s="9">
        <v>5132</v>
      </c>
      <c r="B1055" s="9" t="s">
        <v>3784</v>
      </c>
      <c r="C1055" s="9" t="s">
        <v>3544</v>
      </c>
      <c r="D1055" s="9" t="s">
        <v>32</v>
      </c>
      <c r="E1055" s="9" t="s">
        <v>77</v>
      </c>
      <c r="F1055" s="9">
        <v>2792</v>
      </c>
      <c r="G1055" s="9">
        <f t="shared" si="24"/>
        <v>159144</v>
      </c>
      <c r="H1055" s="9">
        <v>57</v>
      </c>
      <c r="I1055" s="10"/>
    </row>
    <row r="1056" spans="1:9" ht="24" customHeight="1" x14ac:dyDescent="0.25">
      <c r="A1056" s="9">
        <v>5132</v>
      </c>
      <c r="B1056" s="9" t="s">
        <v>3785</v>
      </c>
      <c r="C1056" s="9" t="s">
        <v>3544</v>
      </c>
      <c r="D1056" s="9" t="s">
        <v>32</v>
      </c>
      <c r="E1056" s="9" t="s">
        <v>77</v>
      </c>
      <c r="F1056" s="9">
        <v>3992</v>
      </c>
      <c r="G1056" s="9">
        <f t="shared" si="24"/>
        <v>195608</v>
      </c>
      <c r="H1056" s="9">
        <v>49</v>
      </c>
      <c r="I1056" s="10"/>
    </row>
    <row r="1057" spans="1:9" ht="24" customHeight="1" x14ac:dyDescent="0.25">
      <c r="A1057" s="9">
        <v>5132</v>
      </c>
      <c r="B1057" s="9" t="s">
        <v>3786</v>
      </c>
      <c r="C1057" s="9" t="s">
        <v>3544</v>
      </c>
      <c r="D1057" s="9" t="s">
        <v>32</v>
      </c>
      <c r="E1057" s="9" t="s">
        <v>77</v>
      </c>
      <c r="F1057" s="9">
        <v>5592</v>
      </c>
      <c r="G1057" s="9">
        <f t="shared" si="24"/>
        <v>240456</v>
      </c>
      <c r="H1057" s="9">
        <v>43</v>
      </c>
      <c r="I1057" s="10"/>
    </row>
    <row r="1058" spans="1:9" ht="24" customHeight="1" x14ac:dyDescent="0.25">
      <c r="A1058" s="9">
        <v>5132</v>
      </c>
      <c r="B1058" s="9" t="s">
        <v>3787</v>
      </c>
      <c r="C1058" s="9" t="s">
        <v>3544</v>
      </c>
      <c r="D1058" s="9" t="s">
        <v>32</v>
      </c>
      <c r="E1058" s="9" t="s">
        <v>77</v>
      </c>
      <c r="F1058" s="9">
        <v>5192</v>
      </c>
      <c r="G1058" s="9">
        <f t="shared" si="24"/>
        <v>228448</v>
      </c>
      <c r="H1058" s="9">
        <v>44</v>
      </c>
      <c r="I1058" s="10"/>
    </row>
    <row r="1059" spans="1:9" ht="24" customHeight="1" x14ac:dyDescent="0.25">
      <c r="A1059" s="9">
        <v>5132</v>
      </c>
      <c r="B1059" s="9" t="s">
        <v>3788</v>
      </c>
      <c r="C1059" s="9" t="s">
        <v>3544</v>
      </c>
      <c r="D1059" s="9" t="s">
        <v>32</v>
      </c>
      <c r="E1059" s="9" t="s">
        <v>77</v>
      </c>
      <c r="F1059" s="9">
        <v>3592</v>
      </c>
      <c r="G1059" s="9">
        <f t="shared" si="24"/>
        <v>197560</v>
      </c>
      <c r="H1059" s="9">
        <v>55</v>
      </c>
      <c r="I1059" s="10"/>
    </row>
    <row r="1060" spans="1:9" ht="24" customHeight="1" x14ac:dyDescent="0.25">
      <c r="A1060" s="9">
        <v>5132</v>
      </c>
      <c r="B1060" s="9" t="s">
        <v>3789</v>
      </c>
      <c r="C1060" s="9" t="s">
        <v>3544</v>
      </c>
      <c r="D1060" s="9" t="s">
        <v>32</v>
      </c>
      <c r="E1060" s="9" t="s">
        <v>77</v>
      </c>
      <c r="F1060" s="9">
        <v>3992</v>
      </c>
      <c r="G1060" s="9">
        <f t="shared" si="24"/>
        <v>227544</v>
      </c>
      <c r="H1060" s="9">
        <v>57</v>
      </c>
      <c r="I1060" s="10"/>
    </row>
    <row r="1061" spans="1:9" ht="24" customHeight="1" x14ac:dyDescent="0.25">
      <c r="A1061" s="9">
        <v>5132</v>
      </c>
      <c r="B1061" s="9" t="s">
        <v>3790</v>
      </c>
      <c r="C1061" s="9" t="s">
        <v>3544</v>
      </c>
      <c r="D1061" s="9" t="s">
        <v>32</v>
      </c>
      <c r="E1061" s="9" t="s">
        <v>77</v>
      </c>
      <c r="F1061" s="9">
        <v>3592</v>
      </c>
      <c r="G1061" s="9">
        <f t="shared" si="24"/>
        <v>154456</v>
      </c>
      <c r="H1061" s="9">
        <v>43</v>
      </c>
      <c r="I1061" s="10"/>
    </row>
    <row r="1062" spans="1:9" ht="24" customHeight="1" x14ac:dyDescent="0.25">
      <c r="A1062" s="9">
        <v>5132</v>
      </c>
      <c r="B1062" s="9" t="s">
        <v>3791</v>
      </c>
      <c r="C1062" s="9" t="s">
        <v>3544</v>
      </c>
      <c r="D1062" s="9" t="s">
        <v>32</v>
      </c>
      <c r="E1062" s="9" t="s">
        <v>77</v>
      </c>
      <c r="F1062" s="9">
        <v>4792</v>
      </c>
      <c r="G1062" s="9">
        <f t="shared" si="24"/>
        <v>268352</v>
      </c>
      <c r="H1062" s="9">
        <v>56</v>
      </c>
      <c r="I1062" s="10"/>
    </row>
    <row r="1063" spans="1:9" ht="24" customHeight="1" x14ac:dyDescent="0.25">
      <c r="A1063" s="9">
        <v>5132</v>
      </c>
      <c r="B1063" s="9" t="s">
        <v>3792</v>
      </c>
      <c r="C1063" s="9" t="s">
        <v>3544</v>
      </c>
      <c r="D1063" s="9" t="s">
        <v>32</v>
      </c>
      <c r="E1063" s="9" t="s">
        <v>77</v>
      </c>
      <c r="F1063" s="9">
        <v>3992</v>
      </c>
      <c r="G1063" s="9">
        <f t="shared" si="24"/>
        <v>203592</v>
      </c>
      <c r="H1063" s="9">
        <v>51</v>
      </c>
      <c r="I1063" s="10"/>
    </row>
    <row r="1064" spans="1:9" ht="24" customHeight="1" x14ac:dyDescent="0.25">
      <c r="A1064" s="9">
        <v>5132</v>
      </c>
      <c r="B1064" s="9" t="s">
        <v>3793</v>
      </c>
      <c r="C1064" s="9" t="s">
        <v>3544</v>
      </c>
      <c r="D1064" s="9" t="s">
        <v>32</v>
      </c>
      <c r="E1064" s="9" t="s">
        <v>77</v>
      </c>
      <c r="F1064" s="9">
        <v>4792</v>
      </c>
      <c r="G1064" s="9">
        <f t="shared" si="24"/>
        <v>206056</v>
      </c>
      <c r="H1064" s="9">
        <v>43</v>
      </c>
      <c r="I1064" s="10"/>
    </row>
    <row r="1065" spans="1:9" ht="24" customHeight="1" x14ac:dyDescent="0.25">
      <c r="A1065" s="9">
        <v>5132</v>
      </c>
      <c r="B1065" s="9" t="s">
        <v>3794</v>
      </c>
      <c r="C1065" s="9" t="s">
        <v>3544</v>
      </c>
      <c r="D1065" s="9" t="s">
        <v>32</v>
      </c>
      <c r="E1065" s="9" t="s">
        <v>77</v>
      </c>
      <c r="F1065" s="9">
        <v>4792</v>
      </c>
      <c r="G1065" s="9">
        <f t="shared" si="24"/>
        <v>186888</v>
      </c>
      <c r="H1065" s="9">
        <v>39</v>
      </c>
      <c r="I1065" s="10"/>
    </row>
    <row r="1066" spans="1:9" ht="24" customHeight="1" x14ac:dyDescent="0.25">
      <c r="A1066" s="9">
        <v>5132</v>
      </c>
      <c r="B1066" s="9" t="s">
        <v>3795</v>
      </c>
      <c r="C1066" s="9" t="s">
        <v>3544</v>
      </c>
      <c r="D1066" s="9" t="s">
        <v>32</v>
      </c>
      <c r="E1066" s="9" t="s">
        <v>77</v>
      </c>
      <c r="F1066" s="9">
        <v>3192</v>
      </c>
      <c r="G1066" s="9">
        <f t="shared" si="24"/>
        <v>127680</v>
      </c>
      <c r="H1066" s="9">
        <v>40</v>
      </c>
      <c r="I1066" s="10"/>
    </row>
    <row r="1067" spans="1:9" ht="24" customHeight="1" x14ac:dyDescent="0.25">
      <c r="A1067" s="9">
        <v>5132</v>
      </c>
      <c r="B1067" s="9" t="s">
        <v>3796</v>
      </c>
      <c r="C1067" s="9" t="s">
        <v>3544</v>
      </c>
      <c r="D1067" s="9" t="s">
        <v>32</v>
      </c>
      <c r="E1067" s="9" t="s">
        <v>77</v>
      </c>
      <c r="F1067" s="9">
        <v>3592</v>
      </c>
      <c r="G1067" s="9">
        <f t="shared" si="24"/>
        <v>165232</v>
      </c>
      <c r="H1067" s="9">
        <v>46</v>
      </c>
      <c r="I1067" s="10"/>
    </row>
    <row r="1068" spans="1:9" ht="24" customHeight="1" x14ac:dyDescent="0.25">
      <c r="A1068" s="9">
        <v>5132</v>
      </c>
      <c r="B1068" s="9" t="s">
        <v>3797</v>
      </c>
      <c r="C1068" s="9" t="s">
        <v>3544</v>
      </c>
      <c r="D1068" s="9" t="s">
        <v>32</v>
      </c>
      <c r="E1068" s="9" t="s">
        <v>77</v>
      </c>
      <c r="F1068" s="9">
        <v>2392</v>
      </c>
      <c r="G1068" s="9">
        <f t="shared" si="24"/>
        <v>102856</v>
      </c>
      <c r="H1068" s="9">
        <v>43</v>
      </c>
      <c r="I1068" s="10"/>
    </row>
    <row r="1069" spans="1:9" ht="24" customHeight="1" x14ac:dyDescent="0.25">
      <c r="A1069" s="9">
        <v>5132</v>
      </c>
      <c r="B1069" s="9" t="s">
        <v>3798</v>
      </c>
      <c r="C1069" s="9" t="s">
        <v>3544</v>
      </c>
      <c r="D1069" s="9" t="s">
        <v>32</v>
      </c>
      <c r="E1069" s="9" t="s">
        <v>77</v>
      </c>
      <c r="F1069" s="9">
        <v>5192</v>
      </c>
      <c r="G1069" s="9">
        <f t="shared" si="24"/>
        <v>202488</v>
      </c>
      <c r="H1069" s="9">
        <v>39</v>
      </c>
      <c r="I1069" s="10"/>
    </row>
    <row r="1070" spans="1:9" ht="24" customHeight="1" x14ac:dyDescent="0.25">
      <c r="A1070" s="9">
        <v>5132</v>
      </c>
      <c r="B1070" s="9" t="s">
        <v>3799</v>
      </c>
      <c r="C1070" s="9" t="s">
        <v>3544</v>
      </c>
      <c r="D1070" s="9" t="s">
        <v>32</v>
      </c>
      <c r="E1070" s="9" t="s">
        <v>77</v>
      </c>
      <c r="F1070" s="9">
        <v>4392</v>
      </c>
      <c r="G1070" s="9">
        <f t="shared" si="24"/>
        <v>228384</v>
      </c>
      <c r="H1070" s="9">
        <v>52</v>
      </c>
      <c r="I1070" s="10"/>
    </row>
    <row r="1071" spans="1:9" ht="24" customHeight="1" x14ac:dyDescent="0.25">
      <c r="A1071" s="9">
        <v>5132</v>
      </c>
      <c r="B1071" s="9" t="s">
        <v>3800</v>
      </c>
      <c r="C1071" s="9" t="s">
        <v>3544</v>
      </c>
      <c r="D1071" s="9" t="s">
        <v>32</v>
      </c>
      <c r="E1071" s="9" t="s">
        <v>77</v>
      </c>
      <c r="F1071" s="9">
        <v>2792</v>
      </c>
      <c r="G1071" s="9">
        <f t="shared" si="24"/>
        <v>100512</v>
      </c>
      <c r="H1071" s="9">
        <v>36</v>
      </c>
      <c r="I1071" s="10"/>
    </row>
    <row r="1072" spans="1:9" ht="24" customHeight="1" x14ac:dyDescent="0.25">
      <c r="A1072" s="9">
        <v>5132</v>
      </c>
      <c r="B1072" s="9" t="s">
        <v>3801</v>
      </c>
      <c r="C1072" s="9" t="s">
        <v>3544</v>
      </c>
      <c r="D1072" s="9" t="s">
        <v>32</v>
      </c>
      <c r="E1072" s="9" t="s">
        <v>77</v>
      </c>
      <c r="F1072" s="9">
        <v>3192</v>
      </c>
      <c r="G1072" s="9">
        <f t="shared" si="24"/>
        <v>201096</v>
      </c>
      <c r="H1072" s="9">
        <v>63</v>
      </c>
      <c r="I1072" s="10"/>
    </row>
    <row r="1073" spans="1:9" ht="24" customHeight="1" x14ac:dyDescent="0.25">
      <c r="A1073" s="9">
        <v>5132</v>
      </c>
      <c r="B1073" s="9" t="s">
        <v>3802</v>
      </c>
      <c r="C1073" s="9" t="s">
        <v>3544</v>
      </c>
      <c r="D1073" s="9" t="s">
        <v>32</v>
      </c>
      <c r="E1073" s="9" t="s">
        <v>77</v>
      </c>
      <c r="F1073" s="9">
        <v>3592</v>
      </c>
      <c r="G1073" s="9">
        <f t="shared" si="24"/>
        <v>208336</v>
      </c>
      <c r="H1073" s="9">
        <v>58</v>
      </c>
      <c r="I1073" s="10"/>
    </row>
    <row r="1074" spans="1:9" ht="24" customHeight="1" x14ac:dyDescent="0.25">
      <c r="A1074" s="9">
        <v>5132</v>
      </c>
      <c r="B1074" s="9" t="s">
        <v>3803</v>
      </c>
      <c r="C1074" s="9" t="s">
        <v>3544</v>
      </c>
      <c r="D1074" s="9" t="s">
        <v>32</v>
      </c>
      <c r="E1074" s="9" t="s">
        <v>77</v>
      </c>
      <c r="F1074" s="9">
        <v>4792</v>
      </c>
      <c r="G1074" s="9">
        <f t="shared" si="24"/>
        <v>220432</v>
      </c>
      <c r="H1074" s="9">
        <v>46</v>
      </c>
      <c r="I1074" s="10"/>
    </row>
    <row r="1075" spans="1:9" ht="24" customHeight="1" x14ac:dyDescent="0.25">
      <c r="A1075" s="9">
        <v>5132</v>
      </c>
      <c r="B1075" s="9" t="s">
        <v>3804</v>
      </c>
      <c r="C1075" s="9" t="s">
        <v>3544</v>
      </c>
      <c r="D1075" s="9" t="s">
        <v>32</v>
      </c>
      <c r="E1075" s="9" t="s">
        <v>77</v>
      </c>
      <c r="F1075" s="9">
        <v>5192</v>
      </c>
      <c r="G1075" s="9">
        <f t="shared" si="24"/>
        <v>228448</v>
      </c>
      <c r="H1075" s="9">
        <v>44</v>
      </c>
      <c r="I1075" s="10"/>
    </row>
    <row r="1076" spans="1:9" ht="24" customHeight="1" x14ac:dyDescent="0.25">
      <c r="A1076" s="9">
        <v>5132</v>
      </c>
      <c r="B1076" s="9" t="s">
        <v>3805</v>
      </c>
      <c r="C1076" s="9" t="s">
        <v>3544</v>
      </c>
      <c r="D1076" s="9" t="s">
        <v>32</v>
      </c>
      <c r="E1076" s="9" t="s">
        <v>77</v>
      </c>
      <c r="F1076" s="9">
        <v>3592</v>
      </c>
      <c r="G1076" s="9">
        <f t="shared" si="24"/>
        <v>143680</v>
      </c>
      <c r="H1076" s="9">
        <v>40</v>
      </c>
      <c r="I1076" s="10"/>
    </row>
    <row r="1077" spans="1:9" ht="24" customHeight="1" x14ac:dyDescent="0.25">
      <c r="A1077" s="9">
        <v>5132</v>
      </c>
      <c r="B1077" s="9" t="s">
        <v>3806</v>
      </c>
      <c r="C1077" s="9" t="s">
        <v>3544</v>
      </c>
      <c r="D1077" s="9" t="s">
        <v>32</v>
      </c>
      <c r="E1077" s="9" t="s">
        <v>77</v>
      </c>
      <c r="F1077" s="9">
        <v>2760</v>
      </c>
      <c r="G1077" s="9">
        <f t="shared" si="24"/>
        <v>107640</v>
      </c>
      <c r="H1077" s="9">
        <v>39</v>
      </c>
      <c r="I1077" s="10"/>
    </row>
    <row r="1078" spans="1:9" ht="24" customHeight="1" x14ac:dyDescent="0.25">
      <c r="A1078" s="9">
        <v>5132</v>
      </c>
      <c r="B1078" s="9" t="s">
        <v>3807</v>
      </c>
      <c r="C1078" s="9" t="s">
        <v>3544</v>
      </c>
      <c r="D1078" s="9" t="s">
        <v>32</v>
      </c>
      <c r="E1078" s="9" t="s">
        <v>77</v>
      </c>
      <c r="F1078" s="9">
        <v>3192</v>
      </c>
      <c r="G1078" s="9">
        <f t="shared" si="24"/>
        <v>121296</v>
      </c>
      <c r="H1078" s="9">
        <v>38</v>
      </c>
      <c r="I1078" s="10"/>
    </row>
    <row r="1079" spans="1:9" ht="24" customHeight="1" x14ac:dyDescent="0.25">
      <c r="A1079" s="9">
        <v>5132</v>
      </c>
      <c r="B1079" s="9" t="s">
        <v>3808</v>
      </c>
      <c r="C1079" s="9" t="s">
        <v>3544</v>
      </c>
      <c r="D1079" s="9" t="s">
        <v>32</v>
      </c>
      <c r="E1079" s="9" t="s">
        <v>77</v>
      </c>
      <c r="F1079" s="9">
        <v>3992</v>
      </c>
      <c r="G1079" s="9">
        <f t="shared" si="24"/>
        <v>183632</v>
      </c>
      <c r="H1079" s="9">
        <v>46</v>
      </c>
      <c r="I1079" s="10"/>
    </row>
    <row r="1080" spans="1:9" ht="24" customHeight="1" x14ac:dyDescent="0.25">
      <c r="A1080" s="9">
        <v>5132</v>
      </c>
      <c r="B1080" s="9" t="s">
        <v>3809</v>
      </c>
      <c r="C1080" s="9" t="s">
        <v>3544</v>
      </c>
      <c r="D1080" s="9" t="s">
        <v>32</v>
      </c>
      <c r="E1080" s="9" t="s">
        <v>77</v>
      </c>
      <c r="F1080" s="9">
        <v>3192</v>
      </c>
      <c r="G1080" s="9">
        <f t="shared" si="24"/>
        <v>143640</v>
      </c>
      <c r="H1080" s="9">
        <v>45</v>
      </c>
      <c r="I1080" s="10"/>
    </row>
    <row r="1081" spans="1:9" ht="24" customHeight="1" x14ac:dyDescent="0.25">
      <c r="A1081" s="9">
        <v>5132</v>
      </c>
      <c r="B1081" s="9" t="s">
        <v>3810</v>
      </c>
      <c r="C1081" s="9" t="s">
        <v>3544</v>
      </c>
      <c r="D1081" s="9" t="s">
        <v>32</v>
      </c>
      <c r="E1081" s="9" t="s">
        <v>77</v>
      </c>
      <c r="F1081" s="9">
        <v>5592</v>
      </c>
      <c r="G1081" s="9">
        <f t="shared" si="24"/>
        <v>223680</v>
      </c>
      <c r="H1081" s="9">
        <v>40</v>
      </c>
      <c r="I1081" s="10"/>
    </row>
    <row r="1082" spans="1:9" ht="24" customHeight="1" x14ac:dyDescent="0.25">
      <c r="A1082" s="9">
        <v>5132</v>
      </c>
      <c r="B1082" s="9" t="s">
        <v>3811</v>
      </c>
      <c r="C1082" s="9" t="s">
        <v>3544</v>
      </c>
      <c r="D1082" s="9" t="s">
        <v>32</v>
      </c>
      <c r="E1082" s="9" t="s">
        <v>77</v>
      </c>
      <c r="F1082" s="9">
        <v>2392</v>
      </c>
      <c r="G1082" s="9">
        <f t="shared" si="24"/>
        <v>112424</v>
      </c>
      <c r="H1082" s="9">
        <v>47</v>
      </c>
      <c r="I1082" s="10"/>
    </row>
    <row r="1083" spans="1:9" ht="24" customHeight="1" x14ac:dyDescent="0.25">
      <c r="A1083" s="9">
        <v>5132</v>
      </c>
      <c r="B1083" s="9" t="s">
        <v>3812</v>
      </c>
      <c r="C1083" s="9" t="s">
        <v>3544</v>
      </c>
      <c r="D1083" s="9" t="s">
        <v>32</v>
      </c>
      <c r="E1083" s="9" t="s">
        <v>77</v>
      </c>
      <c r="F1083" s="9">
        <v>4792</v>
      </c>
      <c r="G1083" s="9">
        <f t="shared" si="24"/>
        <v>230016</v>
      </c>
      <c r="H1083" s="9">
        <v>48</v>
      </c>
      <c r="I1083" s="10"/>
    </row>
    <row r="1084" spans="1:9" ht="24" customHeight="1" x14ac:dyDescent="0.25">
      <c r="A1084" s="9">
        <v>5132</v>
      </c>
      <c r="B1084" s="9" t="s">
        <v>3813</v>
      </c>
      <c r="C1084" s="9" t="s">
        <v>3544</v>
      </c>
      <c r="D1084" s="9" t="s">
        <v>32</v>
      </c>
      <c r="E1084" s="9" t="s">
        <v>77</v>
      </c>
      <c r="F1084" s="9">
        <v>4792</v>
      </c>
      <c r="G1084" s="9">
        <f t="shared" si="24"/>
        <v>244392</v>
      </c>
      <c r="H1084" s="9">
        <v>51</v>
      </c>
      <c r="I1084" s="10"/>
    </row>
    <row r="1085" spans="1:9" ht="24" customHeight="1" x14ac:dyDescent="0.25">
      <c r="A1085" s="9">
        <v>5132</v>
      </c>
      <c r="B1085" s="9" t="s">
        <v>3814</v>
      </c>
      <c r="C1085" s="9" t="s">
        <v>3544</v>
      </c>
      <c r="D1085" s="9" t="s">
        <v>32</v>
      </c>
      <c r="E1085" s="9" t="s">
        <v>77</v>
      </c>
      <c r="F1085" s="9">
        <v>3992</v>
      </c>
      <c r="G1085" s="9">
        <f>H1085*F1085</f>
        <v>163672</v>
      </c>
      <c r="H1085" s="9">
        <v>41</v>
      </c>
      <c r="I1085" s="10"/>
    </row>
    <row r="1086" spans="1:9" ht="24" customHeight="1" x14ac:dyDescent="0.25">
      <c r="A1086" s="9">
        <v>5132</v>
      </c>
      <c r="B1086" s="9" t="s">
        <v>3853</v>
      </c>
      <c r="C1086" s="9" t="s">
        <v>3544</v>
      </c>
      <c r="D1086" s="9" t="s">
        <v>32</v>
      </c>
      <c r="E1086" s="9" t="s">
        <v>77</v>
      </c>
      <c r="F1086" s="9">
        <v>7600</v>
      </c>
      <c r="G1086" s="9">
        <f t="shared" ref="G1086:G1149" si="25">H1086*F1086</f>
        <v>174800</v>
      </c>
      <c r="H1086" s="9">
        <v>23</v>
      </c>
      <c r="I1086" s="10"/>
    </row>
    <row r="1087" spans="1:9" ht="24" customHeight="1" x14ac:dyDescent="0.25">
      <c r="A1087" s="9">
        <v>5132</v>
      </c>
      <c r="B1087" s="9" t="s">
        <v>3854</v>
      </c>
      <c r="C1087" s="9" t="s">
        <v>3544</v>
      </c>
      <c r="D1087" s="9" t="s">
        <v>32</v>
      </c>
      <c r="E1087" s="9" t="s">
        <v>77</v>
      </c>
      <c r="F1087" s="9">
        <v>3520</v>
      </c>
      <c r="G1087" s="9">
        <f t="shared" si="25"/>
        <v>109120</v>
      </c>
      <c r="H1087" s="9">
        <v>31</v>
      </c>
      <c r="I1087" s="10"/>
    </row>
    <row r="1088" spans="1:9" ht="24" customHeight="1" x14ac:dyDescent="0.25">
      <c r="A1088" s="9">
        <v>5132</v>
      </c>
      <c r="B1088" s="9" t="s">
        <v>3855</v>
      </c>
      <c r="C1088" s="9" t="s">
        <v>3544</v>
      </c>
      <c r="D1088" s="9" t="s">
        <v>32</v>
      </c>
      <c r="E1088" s="9" t="s">
        <v>77</v>
      </c>
      <c r="F1088" s="9">
        <v>4320</v>
      </c>
      <c r="G1088" s="9">
        <f t="shared" si="25"/>
        <v>129600</v>
      </c>
      <c r="H1088" s="9">
        <v>30</v>
      </c>
      <c r="I1088" s="10"/>
    </row>
    <row r="1089" spans="1:9" ht="24" customHeight="1" x14ac:dyDescent="0.25">
      <c r="A1089" s="9">
        <v>5132</v>
      </c>
      <c r="B1089" s="9" t="s">
        <v>3856</v>
      </c>
      <c r="C1089" s="9" t="s">
        <v>3544</v>
      </c>
      <c r="D1089" s="9" t="s">
        <v>32</v>
      </c>
      <c r="E1089" s="9" t="s">
        <v>77</v>
      </c>
      <c r="F1089" s="9">
        <v>4200</v>
      </c>
      <c r="G1089" s="9">
        <f t="shared" si="25"/>
        <v>88200</v>
      </c>
      <c r="H1089" s="9">
        <v>21</v>
      </c>
      <c r="I1089" s="10"/>
    </row>
    <row r="1090" spans="1:9" ht="24" customHeight="1" x14ac:dyDescent="0.25">
      <c r="A1090" s="9">
        <v>5132</v>
      </c>
      <c r="B1090" s="9" t="s">
        <v>3857</v>
      </c>
      <c r="C1090" s="9" t="s">
        <v>3544</v>
      </c>
      <c r="D1090" s="9" t="s">
        <v>32</v>
      </c>
      <c r="E1090" s="9" t="s">
        <v>77</v>
      </c>
      <c r="F1090" s="9">
        <v>7000</v>
      </c>
      <c r="G1090" s="9">
        <f t="shared" si="25"/>
        <v>161000</v>
      </c>
      <c r="H1090" s="9">
        <v>23</v>
      </c>
      <c r="I1090" s="10"/>
    </row>
    <row r="1091" spans="1:9" ht="24" customHeight="1" x14ac:dyDescent="0.25">
      <c r="A1091" s="9">
        <v>5132</v>
      </c>
      <c r="B1091" s="9" t="s">
        <v>3858</v>
      </c>
      <c r="C1091" s="9" t="s">
        <v>3544</v>
      </c>
      <c r="D1091" s="9" t="s">
        <v>32</v>
      </c>
      <c r="E1091" s="9" t="s">
        <v>77</v>
      </c>
      <c r="F1091" s="9">
        <v>6320</v>
      </c>
      <c r="G1091" s="9">
        <f t="shared" si="25"/>
        <v>202240</v>
      </c>
      <c r="H1091" s="9">
        <v>32</v>
      </c>
      <c r="I1091" s="10"/>
    </row>
    <row r="1092" spans="1:9" ht="24" customHeight="1" x14ac:dyDescent="0.25">
      <c r="A1092" s="9">
        <v>5132</v>
      </c>
      <c r="B1092" s="9" t="s">
        <v>3859</v>
      </c>
      <c r="C1092" s="9" t="s">
        <v>3544</v>
      </c>
      <c r="D1092" s="9" t="s">
        <v>32</v>
      </c>
      <c r="E1092" s="9" t="s">
        <v>77</v>
      </c>
      <c r="F1092" s="9">
        <v>2400</v>
      </c>
      <c r="G1092" s="9">
        <f t="shared" si="25"/>
        <v>108000</v>
      </c>
      <c r="H1092" s="9">
        <v>45</v>
      </c>
      <c r="I1092" s="10"/>
    </row>
    <row r="1093" spans="1:9" ht="24" customHeight="1" x14ac:dyDescent="0.25">
      <c r="A1093" s="9">
        <v>5132</v>
      </c>
      <c r="B1093" s="9" t="s">
        <v>3860</v>
      </c>
      <c r="C1093" s="9" t="s">
        <v>3544</v>
      </c>
      <c r="D1093" s="9" t="s">
        <v>32</v>
      </c>
      <c r="E1093" s="9" t="s">
        <v>77</v>
      </c>
      <c r="F1093" s="9">
        <v>4000</v>
      </c>
      <c r="G1093" s="9">
        <f t="shared" si="25"/>
        <v>108000</v>
      </c>
      <c r="H1093" s="9">
        <v>27</v>
      </c>
      <c r="I1093" s="10"/>
    </row>
    <row r="1094" spans="1:9" ht="24" customHeight="1" x14ac:dyDescent="0.25">
      <c r="A1094" s="9">
        <v>5132</v>
      </c>
      <c r="B1094" s="9" t="s">
        <v>3861</v>
      </c>
      <c r="C1094" s="9" t="s">
        <v>3544</v>
      </c>
      <c r="D1094" s="9" t="s">
        <v>32</v>
      </c>
      <c r="E1094" s="9" t="s">
        <v>77</v>
      </c>
      <c r="F1094" s="9">
        <v>3920</v>
      </c>
      <c r="G1094" s="9">
        <f t="shared" si="25"/>
        <v>129360</v>
      </c>
      <c r="H1094" s="9">
        <v>33</v>
      </c>
      <c r="I1094" s="10"/>
    </row>
    <row r="1095" spans="1:9" ht="24" customHeight="1" x14ac:dyDescent="0.25">
      <c r="A1095" s="9">
        <v>5132</v>
      </c>
      <c r="B1095" s="9" t="s">
        <v>3862</v>
      </c>
      <c r="C1095" s="9" t="s">
        <v>3544</v>
      </c>
      <c r="D1095" s="9" t="s">
        <v>32</v>
      </c>
      <c r="E1095" s="9" t="s">
        <v>77</v>
      </c>
      <c r="F1095" s="9">
        <v>3500</v>
      </c>
      <c r="G1095" s="9">
        <f t="shared" si="25"/>
        <v>98000</v>
      </c>
      <c r="H1095" s="9">
        <v>28</v>
      </c>
      <c r="I1095" s="10"/>
    </row>
    <row r="1096" spans="1:9" ht="24" customHeight="1" x14ac:dyDescent="0.25">
      <c r="A1096" s="9">
        <v>5132</v>
      </c>
      <c r="B1096" s="9" t="s">
        <v>3863</v>
      </c>
      <c r="C1096" s="9" t="s">
        <v>3544</v>
      </c>
      <c r="D1096" s="9" t="s">
        <v>32</v>
      </c>
      <c r="E1096" s="9" t="s">
        <v>77</v>
      </c>
      <c r="F1096" s="9">
        <v>4800</v>
      </c>
      <c r="G1096" s="9">
        <f t="shared" si="25"/>
        <v>163200</v>
      </c>
      <c r="H1096" s="9">
        <v>34</v>
      </c>
      <c r="I1096" s="10"/>
    </row>
    <row r="1097" spans="1:9" ht="24" customHeight="1" x14ac:dyDescent="0.25">
      <c r="A1097" s="9">
        <v>5132</v>
      </c>
      <c r="B1097" s="9" t="s">
        <v>3864</v>
      </c>
      <c r="C1097" s="9" t="s">
        <v>3544</v>
      </c>
      <c r="D1097" s="9" t="s">
        <v>32</v>
      </c>
      <c r="E1097" s="9" t="s">
        <v>77</v>
      </c>
      <c r="F1097" s="9">
        <v>9000</v>
      </c>
      <c r="G1097" s="9">
        <f t="shared" si="25"/>
        <v>225000</v>
      </c>
      <c r="H1097" s="9">
        <v>25</v>
      </c>
      <c r="I1097" s="10"/>
    </row>
    <row r="1098" spans="1:9" ht="24" customHeight="1" x14ac:dyDescent="0.25">
      <c r="A1098" s="9">
        <v>5132</v>
      </c>
      <c r="B1098" s="9" t="s">
        <v>3865</v>
      </c>
      <c r="C1098" s="9" t="s">
        <v>3544</v>
      </c>
      <c r="D1098" s="9" t="s">
        <v>32</v>
      </c>
      <c r="E1098" s="9" t="s">
        <v>77</v>
      </c>
      <c r="F1098" s="9">
        <v>3500</v>
      </c>
      <c r="G1098" s="9">
        <f t="shared" si="25"/>
        <v>101500</v>
      </c>
      <c r="H1098" s="9">
        <v>29</v>
      </c>
      <c r="I1098" s="10"/>
    </row>
    <row r="1099" spans="1:9" ht="24" customHeight="1" x14ac:dyDescent="0.25">
      <c r="A1099" s="9">
        <v>5132</v>
      </c>
      <c r="B1099" s="9" t="s">
        <v>3866</v>
      </c>
      <c r="C1099" s="9" t="s">
        <v>3544</v>
      </c>
      <c r="D1099" s="9" t="s">
        <v>32</v>
      </c>
      <c r="E1099" s="9" t="s">
        <v>77</v>
      </c>
      <c r="F1099" s="9">
        <v>4200</v>
      </c>
      <c r="G1099" s="9">
        <f t="shared" si="25"/>
        <v>105000</v>
      </c>
      <c r="H1099" s="9">
        <v>25</v>
      </c>
      <c r="I1099" s="10"/>
    </row>
    <row r="1100" spans="1:9" ht="24" customHeight="1" x14ac:dyDescent="0.25">
      <c r="A1100" s="9">
        <v>5132</v>
      </c>
      <c r="B1100" s="9" t="s">
        <v>3867</v>
      </c>
      <c r="C1100" s="9" t="s">
        <v>3544</v>
      </c>
      <c r="D1100" s="9" t="s">
        <v>32</v>
      </c>
      <c r="E1100" s="9" t="s">
        <v>77</v>
      </c>
      <c r="F1100" s="9">
        <v>6000</v>
      </c>
      <c r="G1100" s="9">
        <f t="shared" si="25"/>
        <v>156000</v>
      </c>
      <c r="H1100" s="9">
        <v>26</v>
      </c>
      <c r="I1100" s="10"/>
    </row>
    <row r="1101" spans="1:9" ht="24" customHeight="1" x14ac:dyDescent="0.25">
      <c r="A1101" s="9">
        <v>5132</v>
      </c>
      <c r="B1101" s="9" t="s">
        <v>3868</v>
      </c>
      <c r="C1101" s="9" t="s">
        <v>3544</v>
      </c>
      <c r="D1101" s="9" t="s">
        <v>32</v>
      </c>
      <c r="E1101" s="9" t="s">
        <v>77</v>
      </c>
      <c r="F1101" s="9">
        <v>2990</v>
      </c>
      <c r="G1101" s="9">
        <f t="shared" si="25"/>
        <v>77740</v>
      </c>
      <c r="H1101" s="9">
        <v>26</v>
      </c>
      <c r="I1101" s="10"/>
    </row>
    <row r="1102" spans="1:9" ht="24" customHeight="1" x14ac:dyDescent="0.25">
      <c r="A1102" s="9">
        <v>5132</v>
      </c>
      <c r="B1102" s="9" t="s">
        <v>3869</v>
      </c>
      <c r="C1102" s="9" t="s">
        <v>3544</v>
      </c>
      <c r="D1102" s="9" t="s">
        <v>32</v>
      </c>
      <c r="E1102" s="9" t="s">
        <v>77</v>
      </c>
      <c r="F1102" s="9">
        <v>4000</v>
      </c>
      <c r="G1102" s="9">
        <f t="shared" si="25"/>
        <v>108000</v>
      </c>
      <c r="H1102" s="9">
        <v>27</v>
      </c>
      <c r="I1102" s="10"/>
    </row>
    <row r="1103" spans="1:9" ht="24" customHeight="1" x14ac:dyDescent="0.25">
      <c r="A1103" s="9">
        <v>5132</v>
      </c>
      <c r="B1103" s="9" t="s">
        <v>3870</v>
      </c>
      <c r="C1103" s="9" t="s">
        <v>3544</v>
      </c>
      <c r="D1103" s="9" t="s">
        <v>32</v>
      </c>
      <c r="E1103" s="9" t="s">
        <v>77</v>
      </c>
      <c r="F1103" s="9">
        <v>7500</v>
      </c>
      <c r="G1103" s="9">
        <f t="shared" si="25"/>
        <v>165000</v>
      </c>
      <c r="H1103" s="9">
        <v>22</v>
      </c>
      <c r="I1103" s="10"/>
    </row>
    <row r="1104" spans="1:9" ht="24" customHeight="1" x14ac:dyDescent="0.25">
      <c r="A1104" s="9">
        <v>5132</v>
      </c>
      <c r="B1104" s="9" t="s">
        <v>3871</v>
      </c>
      <c r="C1104" s="9" t="s">
        <v>3544</v>
      </c>
      <c r="D1104" s="9" t="s">
        <v>32</v>
      </c>
      <c r="E1104" s="9" t="s">
        <v>77</v>
      </c>
      <c r="F1104" s="9">
        <v>3920</v>
      </c>
      <c r="G1104" s="9">
        <f t="shared" si="25"/>
        <v>125440</v>
      </c>
      <c r="H1104" s="9">
        <v>32</v>
      </c>
      <c r="I1104" s="10"/>
    </row>
    <row r="1105" spans="1:9" ht="24" customHeight="1" x14ac:dyDescent="0.25">
      <c r="A1105" s="9">
        <v>5132</v>
      </c>
      <c r="B1105" s="9" t="s">
        <v>3872</v>
      </c>
      <c r="C1105" s="9" t="s">
        <v>3544</v>
      </c>
      <c r="D1105" s="9" t="s">
        <v>32</v>
      </c>
      <c r="E1105" s="9" t="s">
        <v>77</v>
      </c>
      <c r="F1105" s="9">
        <v>3500</v>
      </c>
      <c r="G1105" s="9">
        <f t="shared" si="25"/>
        <v>80500</v>
      </c>
      <c r="H1105" s="9">
        <v>23</v>
      </c>
      <c r="I1105" s="10"/>
    </row>
    <row r="1106" spans="1:9" ht="24" customHeight="1" x14ac:dyDescent="0.25">
      <c r="A1106" s="9">
        <v>5132</v>
      </c>
      <c r="B1106" s="9" t="s">
        <v>3873</v>
      </c>
      <c r="C1106" s="9" t="s">
        <v>3544</v>
      </c>
      <c r="D1106" s="9" t="s">
        <v>32</v>
      </c>
      <c r="E1106" s="9" t="s">
        <v>77</v>
      </c>
      <c r="F1106" s="9">
        <v>3920</v>
      </c>
      <c r="G1106" s="9">
        <f t="shared" si="25"/>
        <v>137200</v>
      </c>
      <c r="H1106" s="9">
        <v>35</v>
      </c>
      <c r="I1106" s="10"/>
    </row>
    <row r="1107" spans="1:9" ht="24" customHeight="1" x14ac:dyDescent="0.25">
      <c r="A1107" s="9">
        <v>5132</v>
      </c>
      <c r="B1107" s="9" t="s">
        <v>3874</v>
      </c>
      <c r="C1107" s="9" t="s">
        <v>3544</v>
      </c>
      <c r="D1107" s="9" t="s">
        <v>32</v>
      </c>
      <c r="E1107" s="9" t="s">
        <v>77</v>
      </c>
      <c r="F1107" s="9">
        <v>5200</v>
      </c>
      <c r="G1107" s="9">
        <f t="shared" si="25"/>
        <v>119600</v>
      </c>
      <c r="H1107" s="9">
        <v>23</v>
      </c>
      <c r="I1107" s="10"/>
    </row>
    <row r="1108" spans="1:9" ht="24" customHeight="1" x14ac:dyDescent="0.25">
      <c r="A1108" s="9">
        <v>5132</v>
      </c>
      <c r="B1108" s="9" t="s">
        <v>3875</v>
      </c>
      <c r="C1108" s="9" t="s">
        <v>3544</v>
      </c>
      <c r="D1108" s="9" t="s">
        <v>32</v>
      </c>
      <c r="E1108" s="9" t="s">
        <v>77</v>
      </c>
      <c r="F1108" s="9">
        <v>3520</v>
      </c>
      <c r="G1108" s="9">
        <f t="shared" si="25"/>
        <v>161920</v>
      </c>
      <c r="H1108" s="9">
        <v>46</v>
      </c>
      <c r="I1108" s="10"/>
    </row>
    <row r="1109" spans="1:9" ht="24" customHeight="1" x14ac:dyDescent="0.25">
      <c r="A1109" s="9">
        <v>5132</v>
      </c>
      <c r="B1109" s="9" t="s">
        <v>3876</v>
      </c>
      <c r="C1109" s="9" t="s">
        <v>3544</v>
      </c>
      <c r="D1109" s="9" t="s">
        <v>32</v>
      </c>
      <c r="E1109" s="9" t="s">
        <v>77</v>
      </c>
      <c r="F1109" s="9">
        <v>3920</v>
      </c>
      <c r="G1109" s="9">
        <f t="shared" si="25"/>
        <v>164640</v>
      </c>
      <c r="H1109" s="9">
        <v>42</v>
      </c>
      <c r="I1109" s="10"/>
    </row>
    <row r="1110" spans="1:9" ht="24" customHeight="1" x14ac:dyDescent="0.25">
      <c r="A1110" s="9">
        <v>5132</v>
      </c>
      <c r="B1110" s="9" t="s">
        <v>3877</v>
      </c>
      <c r="C1110" s="9" t="s">
        <v>3544</v>
      </c>
      <c r="D1110" s="9" t="s">
        <v>32</v>
      </c>
      <c r="E1110" s="9" t="s">
        <v>77</v>
      </c>
      <c r="F1110" s="9">
        <v>3900</v>
      </c>
      <c r="G1110" s="9">
        <f t="shared" si="25"/>
        <v>93600</v>
      </c>
      <c r="H1110" s="9">
        <v>24</v>
      </c>
      <c r="I1110" s="10"/>
    </row>
    <row r="1111" spans="1:9" ht="24" customHeight="1" x14ac:dyDescent="0.25">
      <c r="A1111" s="9">
        <v>5132</v>
      </c>
      <c r="B1111" s="9" t="s">
        <v>3878</v>
      </c>
      <c r="C1111" s="9" t="s">
        <v>3544</v>
      </c>
      <c r="D1111" s="9" t="s">
        <v>32</v>
      </c>
      <c r="E1111" s="9" t="s">
        <v>77</v>
      </c>
      <c r="F1111" s="9">
        <v>3200</v>
      </c>
      <c r="G1111" s="9">
        <f t="shared" si="25"/>
        <v>76800</v>
      </c>
      <c r="H1111" s="9">
        <v>24</v>
      </c>
      <c r="I1111" s="10"/>
    </row>
    <row r="1112" spans="1:9" ht="24" customHeight="1" x14ac:dyDescent="0.25">
      <c r="A1112" s="9">
        <v>5132</v>
      </c>
      <c r="B1112" s="9" t="s">
        <v>3879</v>
      </c>
      <c r="C1112" s="9" t="s">
        <v>3544</v>
      </c>
      <c r="D1112" s="9" t="s">
        <v>32</v>
      </c>
      <c r="E1112" s="9" t="s">
        <v>77</v>
      </c>
      <c r="F1112" s="9">
        <v>7000</v>
      </c>
      <c r="G1112" s="9">
        <f t="shared" si="25"/>
        <v>161000</v>
      </c>
      <c r="H1112" s="9">
        <v>23</v>
      </c>
      <c r="I1112" s="10"/>
    </row>
    <row r="1113" spans="1:9" ht="24" customHeight="1" x14ac:dyDescent="0.25">
      <c r="A1113" s="9">
        <v>5132</v>
      </c>
      <c r="B1113" s="9" t="s">
        <v>3880</v>
      </c>
      <c r="C1113" s="9" t="s">
        <v>3544</v>
      </c>
      <c r="D1113" s="9" t="s">
        <v>32</v>
      </c>
      <c r="E1113" s="9" t="s">
        <v>77</v>
      </c>
      <c r="F1113" s="9">
        <v>3920</v>
      </c>
      <c r="G1113" s="9">
        <f t="shared" si="25"/>
        <v>192080</v>
      </c>
      <c r="H1113" s="9">
        <v>49</v>
      </c>
      <c r="I1113" s="10"/>
    </row>
    <row r="1114" spans="1:9" ht="24" customHeight="1" x14ac:dyDescent="0.25">
      <c r="A1114" s="9">
        <v>5132</v>
      </c>
      <c r="B1114" s="9" t="s">
        <v>3881</v>
      </c>
      <c r="C1114" s="9" t="s">
        <v>3544</v>
      </c>
      <c r="D1114" s="9" t="s">
        <v>32</v>
      </c>
      <c r="E1114" s="9" t="s">
        <v>77</v>
      </c>
      <c r="F1114" s="9">
        <v>4000</v>
      </c>
      <c r="G1114" s="9">
        <f t="shared" si="25"/>
        <v>116000</v>
      </c>
      <c r="H1114" s="9">
        <v>29</v>
      </c>
      <c r="I1114" s="10"/>
    </row>
    <row r="1115" spans="1:9" ht="24" customHeight="1" x14ac:dyDescent="0.25">
      <c r="A1115" s="9">
        <v>5132</v>
      </c>
      <c r="B1115" s="9" t="s">
        <v>3882</v>
      </c>
      <c r="C1115" s="9" t="s">
        <v>3544</v>
      </c>
      <c r="D1115" s="9" t="s">
        <v>32</v>
      </c>
      <c r="E1115" s="9" t="s">
        <v>77</v>
      </c>
      <c r="F1115" s="9">
        <v>3520</v>
      </c>
      <c r="G1115" s="9">
        <f t="shared" si="25"/>
        <v>112640</v>
      </c>
      <c r="H1115" s="9">
        <v>32</v>
      </c>
      <c r="I1115" s="10"/>
    </row>
    <row r="1116" spans="1:9" ht="24" customHeight="1" x14ac:dyDescent="0.25">
      <c r="A1116" s="9">
        <v>5132</v>
      </c>
      <c r="B1116" s="9" t="s">
        <v>3883</v>
      </c>
      <c r="C1116" s="9" t="s">
        <v>3544</v>
      </c>
      <c r="D1116" s="9" t="s">
        <v>32</v>
      </c>
      <c r="E1116" s="9" t="s">
        <v>77</v>
      </c>
      <c r="F1116" s="9">
        <v>3920</v>
      </c>
      <c r="G1116" s="9">
        <f t="shared" si="25"/>
        <v>129360</v>
      </c>
      <c r="H1116" s="9">
        <v>33</v>
      </c>
      <c r="I1116" s="10"/>
    </row>
    <row r="1117" spans="1:9" ht="24" customHeight="1" x14ac:dyDescent="0.25">
      <c r="A1117" s="9">
        <v>5132</v>
      </c>
      <c r="B1117" s="9" t="s">
        <v>3884</v>
      </c>
      <c r="C1117" s="9" t="s">
        <v>3544</v>
      </c>
      <c r="D1117" s="9" t="s">
        <v>32</v>
      </c>
      <c r="E1117" s="9" t="s">
        <v>77</v>
      </c>
      <c r="F1117" s="9">
        <v>4500</v>
      </c>
      <c r="G1117" s="9">
        <f t="shared" si="25"/>
        <v>117000</v>
      </c>
      <c r="H1117" s="9">
        <v>26</v>
      </c>
      <c r="I1117" s="10"/>
    </row>
    <row r="1118" spans="1:9" ht="24" customHeight="1" x14ac:dyDescent="0.25">
      <c r="A1118" s="9">
        <v>5132</v>
      </c>
      <c r="B1118" s="9" t="s">
        <v>3885</v>
      </c>
      <c r="C1118" s="9" t="s">
        <v>3544</v>
      </c>
      <c r="D1118" s="9" t="s">
        <v>32</v>
      </c>
      <c r="E1118" s="9" t="s">
        <v>77</v>
      </c>
      <c r="F1118" s="9">
        <v>3520</v>
      </c>
      <c r="G1118" s="9">
        <f t="shared" si="25"/>
        <v>154880</v>
      </c>
      <c r="H1118" s="9">
        <v>44</v>
      </c>
      <c r="I1118" s="10"/>
    </row>
    <row r="1119" spans="1:9" ht="24" customHeight="1" x14ac:dyDescent="0.25">
      <c r="A1119" s="9">
        <v>5132</v>
      </c>
      <c r="B1119" s="9" t="s">
        <v>3886</v>
      </c>
      <c r="C1119" s="9" t="s">
        <v>3544</v>
      </c>
      <c r="D1119" s="9" t="s">
        <v>32</v>
      </c>
      <c r="E1119" s="9" t="s">
        <v>77</v>
      </c>
      <c r="F1119" s="9">
        <v>4000</v>
      </c>
      <c r="G1119" s="9">
        <f t="shared" si="25"/>
        <v>92000</v>
      </c>
      <c r="H1119" s="9">
        <v>23</v>
      </c>
      <c r="I1119" s="10"/>
    </row>
    <row r="1120" spans="1:9" ht="24" customHeight="1" x14ac:dyDescent="0.25">
      <c r="A1120" s="9">
        <v>5132</v>
      </c>
      <c r="B1120" s="9" t="s">
        <v>3887</v>
      </c>
      <c r="C1120" s="9" t="s">
        <v>3544</v>
      </c>
      <c r="D1120" s="9" t="s">
        <v>32</v>
      </c>
      <c r="E1120" s="9" t="s">
        <v>77</v>
      </c>
      <c r="F1120" s="9">
        <v>3520</v>
      </c>
      <c r="G1120" s="9">
        <f t="shared" si="25"/>
        <v>105600</v>
      </c>
      <c r="H1120" s="9">
        <v>30</v>
      </c>
      <c r="I1120" s="10"/>
    </row>
    <row r="1121" spans="1:9" ht="24" customHeight="1" x14ac:dyDescent="0.25">
      <c r="A1121" s="9">
        <v>5132</v>
      </c>
      <c r="B1121" s="9" t="s">
        <v>3888</v>
      </c>
      <c r="C1121" s="9" t="s">
        <v>3544</v>
      </c>
      <c r="D1121" s="9" t="s">
        <v>32</v>
      </c>
      <c r="E1121" s="9" t="s">
        <v>77</v>
      </c>
      <c r="F1121" s="9">
        <v>4000</v>
      </c>
      <c r="G1121" s="9">
        <f t="shared" si="25"/>
        <v>120000</v>
      </c>
      <c r="H1121" s="9">
        <v>30</v>
      </c>
      <c r="I1121" s="10"/>
    </row>
    <row r="1122" spans="1:9" ht="24" customHeight="1" x14ac:dyDescent="0.25">
      <c r="A1122" s="9">
        <v>5132</v>
      </c>
      <c r="B1122" s="9" t="s">
        <v>3889</v>
      </c>
      <c r="C1122" s="9" t="s">
        <v>3544</v>
      </c>
      <c r="D1122" s="9" t="s">
        <v>32</v>
      </c>
      <c r="E1122" s="9" t="s">
        <v>77</v>
      </c>
      <c r="F1122" s="9">
        <v>3200</v>
      </c>
      <c r="G1122" s="9">
        <f t="shared" si="25"/>
        <v>73600</v>
      </c>
      <c r="H1122" s="9">
        <v>23</v>
      </c>
      <c r="I1122" s="10"/>
    </row>
    <row r="1123" spans="1:9" ht="24" customHeight="1" x14ac:dyDescent="0.25">
      <c r="A1123" s="9">
        <v>5132</v>
      </c>
      <c r="B1123" s="9" t="s">
        <v>3890</v>
      </c>
      <c r="C1123" s="9" t="s">
        <v>3544</v>
      </c>
      <c r="D1123" s="9" t="s">
        <v>32</v>
      </c>
      <c r="E1123" s="9" t="s">
        <v>77</v>
      </c>
      <c r="F1123" s="9">
        <v>4720</v>
      </c>
      <c r="G1123" s="9">
        <f t="shared" si="25"/>
        <v>165200</v>
      </c>
      <c r="H1123" s="9">
        <v>35</v>
      </c>
      <c r="I1123" s="10"/>
    </row>
    <row r="1124" spans="1:9" ht="24" customHeight="1" x14ac:dyDescent="0.25">
      <c r="A1124" s="9">
        <v>5132</v>
      </c>
      <c r="B1124" s="9" t="s">
        <v>3891</v>
      </c>
      <c r="C1124" s="9" t="s">
        <v>3544</v>
      </c>
      <c r="D1124" s="9" t="s">
        <v>32</v>
      </c>
      <c r="E1124" s="9" t="s">
        <v>77</v>
      </c>
      <c r="F1124" s="9">
        <v>3200</v>
      </c>
      <c r="G1124" s="9">
        <f t="shared" si="25"/>
        <v>89600</v>
      </c>
      <c r="H1124" s="9">
        <v>28</v>
      </c>
      <c r="I1124" s="10"/>
    </row>
    <row r="1125" spans="1:9" ht="24" customHeight="1" x14ac:dyDescent="0.25">
      <c r="A1125" s="9">
        <v>5132</v>
      </c>
      <c r="B1125" s="9" t="s">
        <v>3892</v>
      </c>
      <c r="C1125" s="9" t="s">
        <v>3544</v>
      </c>
      <c r="D1125" s="9" t="s">
        <v>32</v>
      </c>
      <c r="E1125" s="9" t="s">
        <v>77</v>
      </c>
      <c r="F1125" s="9">
        <v>3920</v>
      </c>
      <c r="G1125" s="9">
        <f t="shared" si="25"/>
        <v>141120</v>
      </c>
      <c r="H1125" s="9">
        <v>36</v>
      </c>
      <c r="I1125" s="10"/>
    </row>
    <row r="1126" spans="1:9" ht="24" customHeight="1" x14ac:dyDescent="0.25">
      <c r="A1126" s="9">
        <v>5132</v>
      </c>
      <c r="B1126" s="9" t="s">
        <v>3893</v>
      </c>
      <c r="C1126" s="9" t="s">
        <v>3544</v>
      </c>
      <c r="D1126" s="9" t="s">
        <v>32</v>
      </c>
      <c r="E1126" s="9" t="s">
        <v>77</v>
      </c>
      <c r="F1126" s="9">
        <v>4000</v>
      </c>
      <c r="G1126" s="9">
        <f t="shared" si="25"/>
        <v>96000</v>
      </c>
      <c r="H1126" s="9">
        <v>24</v>
      </c>
      <c r="I1126" s="10"/>
    </row>
    <row r="1127" spans="1:9" ht="24" customHeight="1" x14ac:dyDescent="0.25">
      <c r="A1127" s="9">
        <v>5132</v>
      </c>
      <c r="B1127" s="9" t="s">
        <v>3894</v>
      </c>
      <c r="C1127" s="9" t="s">
        <v>3544</v>
      </c>
      <c r="D1127" s="9" t="s">
        <v>32</v>
      </c>
      <c r="E1127" s="9" t="s">
        <v>77</v>
      </c>
      <c r="F1127" s="9">
        <v>3920</v>
      </c>
      <c r="G1127" s="9">
        <f t="shared" si="25"/>
        <v>117600</v>
      </c>
      <c r="H1127" s="9">
        <v>30</v>
      </c>
      <c r="I1127" s="10"/>
    </row>
    <row r="1128" spans="1:9" ht="24" customHeight="1" x14ac:dyDescent="0.25">
      <c r="A1128" s="9">
        <v>5132</v>
      </c>
      <c r="B1128" s="9" t="s">
        <v>3895</v>
      </c>
      <c r="C1128" s="9" t="s">
        <v>3544</v>
      </c>
      <c r="D1128" s="9" t="s">
        <v>32</v>
      </c>
      <c r="E1128" s="9" t="s">
        <v>77</v>
      </c>
      <c r="F1128" s="9">
        <v>4200</v>
      </c>
      <c r="G1128" s="9">
        <f t="shared" si="25"/>
        <v>92400</v>
      </c>
      <c r="H1128" s="9">
        <v>22</v>
      </c>
      <c r="I1128" s="10"/>
    </row>
    <row r="1129" spans="1:9" ht="24" customHeight="1" x14ac:dyDescent="0.25">
      <c r="A1129" s="9">
        <v>5132</v>
      </c>
      <c r="B1129" s="9" t="s">
        <v>3896</v>
      </c>
      <c r="C1129" s="9" t="s">
        <v>3544</v>
      </c>
      <c r="D1129" s="9" t="s">
        <v>32</v>
      </c>
      <c r="E1129" s="9" t="s">
        <v>77</v>
      </c>
      <c r="F1129" s="9">
        <v>5500</v>
      </c>
      <c r="G1129" s="9">
        <f t="shared" si="25"/>
        <v>132000</v>
      </c>
      <c r="H1129" s="9">
        <v>24</v>
      </c>
      <c r="I1129" s="10"/>
    </row>
    <row r="1130" spans="1:9" ht="24" customHeight="1" x14ac:dyDescent="0.25">
      <c r="A1130" s="9">
        <v>5132</v>
      </c>
      <c r="B1130" s="9" t="s">
        <v>3897</v>
      </c>
      <c r="C1130" s="9" t="s">
        <v>3544</v>
      </c>
      <c r="D1130" s="9" t="s">
        <v>32</v>
      </c>
      <c r="E1130" s="9" t="s">
        <v>77</v>
      </c>
      <c r="F1130" s="9">
        <v>7600</v>
      </c>
      <c r="G1130" s="9">
        <f t="shared" si="25"/>
        <v>190000</v>
      </c>
      <c r="H1130" s="9">
        <v>25</v>
      </c>
      <c r="I1130" s="10"/>
    </row>
    <row r="1131" spans="1:9" ht="24" customHeight="1" x14ac:dyDescent="0.25">
      <c r="A1131" s="9">
        <v>5132</v>
      </c>
      <c r="B1131" s="9" t="s">
        <v>3898</v>
      </c>
      <c r="C1131" s="9" t="s">
        <v>3544</v>
      </c>
      <c r="D1131" s="9" t="s">
        <v>32</v>
      </c>
      <c r="E1131" s="9" t="s">
        <v>77</v>
      </c>
      <c r="F1131" s="9">
        <v>5500</v>
      </c>
      <c r="G1131" s="9">
        <f t="shared" si="25"/>
        <v>126500</v>
      </c>
      <c r="H1131" s="9">
        <v>23</v>
      </c>
      <c r="I1131" s="10"/>
    </row>
    <row r="1132" spans="1:9" ht="24" customHeight="1" x14ac:dyDescent="0.25">
      <c r="A1132" s="9">
        <v>5132</v>
      </c>
      <c r="B1132" s="9" t="s">
        <v>3899</v>
      </c>
      <c r="C1132" s="9" t="s">
        <v>3544</v>
      </c>
      <c r="D1132" s="9" t="s">
        <v>32</v>
      </c>
      <c r="E1132" s="9" t="s">
        <v>77</v>
      </c>
      <c r="F1132" s="9">
        <v>3990</v>
      </c>
      <c r="G1132" s="9">
        <f t="shared" si="25"/>
        <v>99750</v>
      </c>
      <c r="H1132" s="9">
        <v>25</v>
      </c>
      <c r="I1132" s="10"/>
    </row>
    <row r="1133" spans="1:9" ht="24" customHeight="1" x14ac:dyDescent="0.25">
      <c r="A1133" s="9">
        <v>5132</v>
      </c>
      <c r="B1133" s="9" t="s">
        <v>3900</v>
      </c>
      <c r="C1133" s="9" t="s">
        <v>3544</v>
      </c>
      <c r="D1133" s="9" t="s">
        <v>32</v>
      </c>
      <c r="E1133" s="9" t="s">
        <v>77</v>
      </c>
      <c r="F1133" s="9">
        <v>3200</v>
      </c>
      <c r="G1133" s="9">
        <f t="shared" si="25"/>
        <v>83200</v>
      </c>
      <c r="H1133" s="9">
        <v>26</v>
      </c>
      <c r="I1133" s="10"/>
    </row>
    <row r="1134" spans="1:9" ht="24" customHeight="1" x14ac:dyDescent="0.25">
      <c r="A1134" s="9">
        <v>5132</v>
      </c>
      <c r="B1134" s="9" t="s">
        <v>3901</v>
      </c>
      <c r="C1134" s="9" t="s">
        <v>3544</v>
      </c>
      <c r="D1134" s="9" t="s">
        <v>32</v>
      </c>
      <c r="E1134" s="9" t="s">
        <v>77</v>
      </c>
      <c r="F1134" s="9">
        <v>3000</v>
      </c>
      <c r="G1134" s="9">
        <f t="shared" si="25"/>
        <v>84000</v>
      </c>
      <c r="H1134" s="9">
        <v>28</v>
      </c>
      <c r="I1134" s="10"/>
    </row>
    <row r="1135" spans="1:9" ht="24" customHeight="1" x14ac:dyDescent="0.25">
      <c r="A1135" s="9">
        <v>5132</v>
      </c>
      <c r="B1135" s="9" t="s">
        <v>3988</v>
      </c>
      <c r="C1135" s="9" t="s">
        <v>3544</v>
      </c>
      <c r="D1135" s="9" t="s">
        <v>32</v>
      </c>
      <c r="E1135" s="9" t="s">
        <v>77</v>
      </c>
      <c r="F1135" s="9">
        <v>4640</v>
      </c>
      <c r="G1135" s="9">
        <f t="shared" si="25"/>
        <v>190240</v>
      </c>
      <c r="H1135" s="9">
        <v>41</v>
      </c>
      <c r="I1135" s="10"/>
    </row>
    <row r="1136" spans="1:9" ht="24" customHeight="1" x14ac:dyDescent="0.25">
      <c r="A1136" s="9">
        <v>5132</v>
      </c>
      <c r="B1136" s="9" t="s">
        <v>3989</v>
      </c>
      <c r="C1136" s="9" t="s">
        <v>3544</v>
      </c>
      <c r="D1136" s="9" t="s">
        <v>32</v>
      </c>
      <c r="E1136" s="9" t="s">
        <v>77</v>
      </c>
      <c r="F1136" s="9">
        <v>4000</v>
      </c>
      <c r="G1136" s="9">
        <f t="shared" si="25"/>
        <v>156000</v>
      </c>
      <c r="H1136" s="9">
        <v>39</v>
      </c>
      <c r="I1136" s="10"/>
    </row>
    <row r="1137" spans="1:9" ht="24" customHeight="1" x14ac:dyDescent="0.25">
      <c r="A1137" s="9">
        <v>5132</v>
      </c>
      <c r="B1137" s="9" t="s">
        <v>3990</v>
      </c>
      <c r="C1137" s="9" t="s">
        <v>3544</v>
      </c>
      <c r="D1137" s="9" t="s">
        <v>32</v>
      </c>
      <c r="E1137" s="9" t="s">
        <v>77</v>
      </c>
      <c r="F1137" s="9">
        <v>4160</v>
      </c>
      <c r="G1137" s="9">
        <f t="shared" si="25"/>
        <v>145600</v>
      </c>
      <c r="H1137" s="9">
        <v>35</v>
      </c>
      <c r="I1137" s="10"/>
    </row>
    <row r="1138" spans="1:9" ht="24" customHeight="1" x14ac:dyDescent="0.25">
      <c r="A1138" s="9">
        <v>5132</v>
      </c>
      <c r="B1138" s="9" t="s">
        <v>3991</v>
      </c>
      <c r="C1138" s="9" t="s">
        <v>3544</v>
      </c>
      <c r="D1138" s="9" t="s">
        <v>32</v>
      </c>
      <c r="E1138" s="9" t="s">
        <v>77</v>
      </c>
      <c r="F1138" s="9">
        <v>6000</v>
      </c>
      <c r="G1138" s="9">
        <f t="shared" si="25"/>
        <v>390000</v>
      </c>
      <c r="H1138" s="9">
        <v>65</v>
      </c>
      <c r="I1138" s="10"/>
    </row>
    <row r="1139" spans="1:9" ht="24" customHeight="1" x14ac:dyDescent="0.25">
      <c r="A1139" s="9">
        <v>5132</v>
      </c>
      <c r="B1139" s="9" t="s">
        <v>3992</v>
      </c>
      <c r="C1139" s="9" t="s">
        <v>3544</v>
      </c>
      <c r="D1139" s="9" t="s">
        <v>32</v>
      </c>
      <c r="E1139" s="9" t="s">
        <v>77</v>
      </c>
      <c r="F1139" s="9">
        <v>4560</v>
      </c>
      <c r="G1139" s="9">
        <f t="shared" si="25"/>
        <v>186960</v>
      </c>
      <c r="H1139" s="9">
        <v>41</v>
      </c>
      <c r="I1139" s="10"/>
    </row>
    <row r="1140" spans="1:9" ht="24" customHeight="1" x14ac:dyDescent="0.25">
      <c r="A1140" s="9">
        <v>5132</v>
      </c>
      <c r="B1140" s="9" t="s">
        <v>3993</v>
      </c>
      <c r="C1140" s="9" t="s">
        <v>3544</v>
      </c>
      <c r="D1140" s="9" t="s">
        <v>32</v>
      </c>
      <c r="E1140" s="9" t="s">
        <v>77</v>
      </c>
      <c r="F1140" s="9">
        <v>13520</v>
      </c>
      <c r="G1140" s="9">
        <f t="shared" si="25"/>
        <v>716560</v>
      </c>
      <c r="H1140" s="9">
        <v>53</v>
      </c>
      <c r="I1140" s="10"/>
    </row>
    <row r="1141" spans="1:9" ht="24" customHeight="1" x14ac:dyDescent="0.25">
      <c r="A1141" s="9">
        <v>5132</v>
      </c>
      <c r="B1141" s="9" t="s">
        <v>3994</v>
      </c>
      <c r="C1141" s="9" t="s">
        <v>3544</v>
      </c>
      <c r="D1141" s="9" t="s">
        <v>32</v>
      </c>
      <c r="E1141" s="9" t="s">
        <v>77</v>
      </c>
      <c r="F1141" s="9">
        <v>4640</v>
      </c>
      <c r="G1141" s="9">
        <f t="shared" si="25"/>
        <v>167040</v>
      </c>
      <c r="H1141" s="9">
        <v>36</v>
      </c>
      <c r="I1141" s="10"/>
    </row>
    <row r="1142" spans="1:9" ht="24" customHeight="1" x14ac:dyDescent="0.25">
      <c r="A1142" s="9">
        <v>5132</v>
      </c>
      <c r="B1142" s="9" t="s">
        <v>3995</v>
      </c>
      <c r="C1142" s="9" t="s">
        <v>3544</v>
      </c>
      <c r="D1142" s="9" t="s">
        <v>32</v>
      </c>
      <c r="E1142" s="9" t="s">
        <v>77</v>
      </c>
      <c r="F1142" s="9">
        <v>2000</v>
      </c>
      <c r="G1142" s="9">
        <f t="shared" si="25"/>
        <v>86000</v>
      </c>
      <c r="H1142" s="9">
        <v>43</v>
      </c>
      <c r="I1142" s="10"/>
    </row>
    <row r="1143" spans="1:9" ht="24" customHeight="1" x14ac:dyDescent="0.25">
      <c r="A1143" s="9">
        <v>5132</v>
      </c>
      <c r="B1143" s="9" t="s">
        <v>3996</v>
      </c>
      <c r="C1143" s="9" t="s">
        <v>3544</v>
      </c>
      <c r="D1143" s="9" t="s">
        <v>32</v>
      </c>
      <c r="E1143" s="9" t="s">
        <v>77</v>
      </c>
      <c r="F1143" s="9">
        <v>3920</v>
      </c>
      <c r="G1143" s="9">
        <f t="shared" si="25"/>
        <v>223440</v>
      </c>
      <c r="H1143" s="9">
        <v>57</v>
      </c>
      <c r="I1143" s="10"/>
    </row>
    <row r="1144" spans="1:9" ht="24" customHeight="1" x14ac:dyDescent="0.25">
      <c r="A1144" s="9">
        <v>5132</v>
      </c>
      <c r="B1144" s="9" t="s">
        <v>3997</v>
      </c>
      <c r="C1144" s="9" t="s">
        <v>3544</v>
      </c>
      <c r="D1144" s="9" t="s">
        <v>32</v>
      </c>
      <c r="E1144" s="9" t="s">
        <v>77</v>
      </c>
      <c r="F1144" s="9">
        <v>4800</v>
      </c>
      <c r="G1144" s="9">
        <f t="shared" si="25"/>
        <v>220800</v>
      </c>
      <c r="H1144" s="9">
        <v>46</v>
      </c>
      <c r="I1144" s="10"/>
    </row>
    <row r="1145" spans="1:9" ht="24" customHeight="1" x14ac:dyDescent="0.25">
      <c r="A1145" s="9">
        <v>5132</v>
      </c>
      <c r="B1145" s="9" t="s">
        <v>3998</v>
      </c>
      <c r="C1145" s="9" t="s">
        <v>3544</v>
      </c>
      <c r="D1145" s="9" t="s">
        <v>32</v>
      </c>
      <c r="E1145" s="9" t="s">
        <v>77</v>
      </c>
      <c r="F1145" s="9">
        <v>2800</v>
      </c>
      <c r="G1145" s="9">
        <f t="shared" si="25"/>
        <v>86800</v>
      </c>
      <c r="H1145" s="9">
        <v>31</v>
      </c>
      <c r="I1145" s="10"/>
    </row>
    <row r="1146" spans="1:9" ht="24" customHeight="1" x14ac:dyDescent="0.25">
      <c r="A1146" s="9">
        <v>5132</v>
      </c>
      <c r="B1146" s="9" t="s">
        <v>3999</v>
      </c>
      <c r="C1146" s="9" t="s">
        <v>3544</v>
      </c>
      <c r="D1146" s="9" t="s">
        <v>32</v>
      </c>
      <c r="E1146" s="9" t="s">
        <v>77</v>
      </c>
      <c r="F1146" s="9">
        <v>5040</v>
      </c>
      <c r="G1146" s="9">
        <f t="shared" si="25"/>
        <v>236880</v>
      </c>
      <c r="H1146" s="9">
        <v>47</v>
      </c>
      <c r="I1146" s="10"/>
    </row>
    <row r="1147" spans="1:9" ht="24" customHeight="1" x14ac:dyDescent="0.25">
      <c r="A1147" s="9">
        <v>5132</v>
      </c>
      <c r="B1147" s="9" t="s">
        <v>4000</v>
      </c>
      <c r="C1147" s="9" t="s">
        <v>3544</v>
      </c>
      <c r="D1147" s="9" t="s">
        <v>32</v>
      </c>
      <c r="E1147" s="9" t="s">
        <v>77</v>
      </c>
      <c r="F1147" s="9">
        <v>5520</v>
      </c>
      <c r="G1147" s="9">
        <f t="shared" si="25"/>
        <v>149040</v>
      </c>
      <c r="H1147" s="9">
        <v>27</v>
      </c>
      <c r="I1147" s="10"/>
    </row>
    <row r="1148" spans="1:9" ht="24" customHeight="1" x14ac:dyDescent="0.25">
      <c r="A1148" s="9">
        <v>5132</v>
      </c>
      <c r="B1148" s="9" t="s">
        <v>4001</v>
      </c>
      <c r="C1148" s="9" t="s">
        <v>3544</v>
      </c>
      <c r="D1148" s="9" t="s">
        <v>32</v>
      </c>
      <c r="E1148" s="9" t="s">
        <v>77</v>
      </c>
      <c r="F1148" s="9">
        <v>3760</v>
      </c>
      <c r="G1148" s="9">
        <f t="shared" si="25"/>
        <v>169200</v>
      </c>
      <c r="H1148" s="9">
        <v>45</v>
      </c>
      <c r="I1148" s="10"/>
    </row>
    <row r="1149" spans="1:9" ht="24" customHeight="1" x14ac:dyDescent="0.25">
      <c r="A1149" s="9">
        <v>5132</v>
      </c>
      <c r="B1149" s="9" t="s">
        <v>4002</v>
      </c>
      <c r="C1149" s="9" t="s">
        <v>3544</v>
      </c>
      <c r="D1149" s="9" t="s">
        <v>32</v>
      </c>
      <c r="E1149" s="9" t="s">
        <v>77</v>
      </c>
      <c r="F1149" s="9">
        <v>5120</v>
      </c>
      <c r="G1149" s="9">
        <f t="shared" si="25"/>
        <v>296960</v>
      </c>
      <c r="H1149" s="9">
        <v>58</v>
      </c>
      <c r="I1149" s="10"/>
    </row>
    <row r="1150" spans="1:9" ht="24" customHeight="1" x14ac:dyDescent="0.25">
      <c r="A1150" s="9">
        <v>5132</v>
      </c>
      <c r="B1150" s="9" t="s">
        <v>4003</v>
      </c>
      <c r="C1150" s="9" t="s">
        <v>3544</v>
      </c>
      <c r="D1150" s="9" t="s">
        <v>32</v>
      </c>
      <c r="E1150" s="9" t="s">
        <v>77</v>
      </c>
      <c r="F1150" s="9">
        <v>1760</v>
      </c>
      <c r="G1150" s="9">
        <f t="shared" ref="G1150:G1213" si="26">H1150*F1150</f>
        <v>65120</v>
      </c>
      <c r="H1150" s="9">
        <v>37</v>
      </c>
      <c r="I1150" s="10"/>
    </row>
    <row r="1151" spans="1:9" ht="24" customHeight="1" x14ac:dyDescent="0.25">
      <c r="A1151" s="9">
        <v>5132</v>
      </c>
      <c r="B1151" s="9" t="s">
        <v>4004</v>
      </c>
      <c r="C1151" s="9" t="s">
        <v>3544</v>
      </c>
      <c r="D1151" s="9" t="s">
        <v>32</v>
      </c>
      <c r="E1151" s="9" t="s">
        <v>77</v>
      </c>
      <c r="F1151" s="9">
        <v>2320</v>
      </c>
      <c r="G1151" s="9">
        <f t="shared" si="26"/>
        <v>113680</v>
      </c>
      <c r="H1151" s="9">
        <v>49</v>
      </c>
      <c r="I1151" s="10"/>
    </row>
    <row r="1152" spans="1:9" ht="24" customHeight="1" x14ac:dyDescent="0.25">
      <c r="A1152" s="9">
        <v>5132</v>
      </c>
      <c r="B1152" s="9" t="s">
        <v>4005</v>
      </c>
      <c r="C1152" s="9" t="s">
        <v>3544</v>
      </c>
      <c r="D1152" s="9" t="s">
        <v>32</v>
      </c>
      <c r="E1152" s="9" t="s">
        <v>77</v>
      </c>
      <c r="F1152" s="9">
        <v>6320</v>
      </c>
      <c r="G1152" s="9">
        <f t="shared" si="26"/>
        <v>195920</v>
      </c>
      <c r="H1152" s="9">
        <v>31</v>
      </c>
      <c r="I1152" s="10"/>
    </row>
    <row r="1153" spans="1:9" ht="24" customHeight="1" x14ac:dyDescent="0.25">
      <c r="A1153" s="9">
        <v>5132</v>
      </c>
      <c r="B1153" s="9" t="s">
        <v>4006</v>
      </c>
      <c r="C1153" s="9" t="s">
        <v>3544</v>
      </c>
      <c r="D1153" s="9" t="s">
        <v>32</v>
      </c>
      <c r="E1153" s="9" t="s">
        <v>77</v>
      </c>
      <c r="F1153" s="9">
        <v>3040</v>
      </c>
      <c r="G1153" s="9">
        <f t="shared" si="26"/>
        <v>91200</v>
      </c>
      <c r="H1153" s="9">
        <v>30</v>
      </c>
      <c r="I1153" s="10"/>
    </row>
    <row r="1154" spans="1:9" ht="24" customHeight="1" x14ac:dyDescent="0.25">
      <c r="A1154" s="9">
        <v>5132</v>
      </c>
      <c r="B1154" s="9" t="s">
        <v>4007</v>
      </c>
      <c r="C1154" s="9" t="s">
        <v>3544</v>
      </c>
      <c r="D1154" s="9" t="s">
        <v>32</v>
      </c>
      <c r="E1154" s="9" t="s">
        <v>77</v>
      </c>
      <c r="F1154" s="9">
        <v>2240</v>
      </c>
      <c r="G1154" s="9">
        <f t="shared" si="26"/>
        <v>94080</v>
      </c>
      <c r="H1154" s="9">
        <v>42</v>
      </c>
      <c r="I1154" s="10"/>
    </row>
    <row r="1155" spans="1:9" ht="24" customHeight="1" x14ac:dyDescent="0.25">
      <c r="A1155" s="9">
        <v>5132</v>
      </c>
      <c r="B1155" s="9" t="s">
        <v>4008</v>
      </c>
      <c r="C1155" s="9" t="s">
        <v>3544</v>
      </c>
      <c r="D1155" s="9" t="s">
        <v>32</v>
      </c>
      <c r="E1155" s="9" t="s">
        <v>77</v>
      </c>
      <c r="F1155" s="9">
        <v>3360</v>
      </c>
      <c r="G1155" s="9">
        <f t="shared" si="26"/>
        <v>90720</v>
      </c>
      <c r="H1155" s="9">
        <v>27</v>
      </c>
      <c r="I1155" s="10"/>
    </row>
    <row r="1156" spans="1:9" ht="24" customHeight="1" x14ac:dyDescent="0.25">
      <c r="A1156" s="9">
        <v>5132</v>
      </c>
      <c r="B1156" s="9" t="s">
        <v>4009</v>
      </c>
      <c r="C1156" s="9" t="s">
        <v>3544</v>
      </c>
      <c r="D1156" s="9" t="s">
        <v>32</v>
      </c>
      <c r="E1156" s="9" t="s">
        <v>77</v>
      </c>
      <c r="F1156" s="9">
        <v>6240</v>
      </c>
      <c r="G1156" s="9">
        <f t="shared" si="26"/>
        <v>405600</v>
      </c>
      <c r="H1156" s="9">
        <v>65</v>
      </c>
      <c r="I1156" s="10"/>
    </row>
    <row r="1157" spans="1:9" ht="24" customHeight="1" x14ac:dyDescent="0.25">
      <c r="A1157" s="9">
        <v>5132</v>
      </c>
      <c r="B1157" s="9" t="s">
        <v>4010</v>
      </c>
      <c r="C1157" s="9" t="s">
        <v>3544</v>
      </c>
      <c r="D1157" s="9" t="s">
        <v>32</v>
      </c>
      <c r="E1157" s="9" t="s">
        <v>77</v>
      </c>
      <c r="F1157" s="9">
        <v>2320</v>
      </c>
      <c r="G1157" s="9">
        <f t="shared" si="26"/>
        <v>95120</v>
      </c>
      <c r="H1157" s="9">
        <v>41</v>
      </c>
      <c r="I1157" s="10"/>
    </row>
    <row r="1158" spans="1:9" ht="24" customHeight="1" x14ac:dyDescent="0.25">
      <c r="A1158" s="9">
        <v>5132</v>
      </c>
      <c r="B1158" s="9" t="s">
        <v>4011</v>
      </c>
      <c r="C1158" s="9" t="s">
        <v>3544</v>
      </c>
      <c r="D1158" s="9" t="s">
        <v>32</v>
      </c>
      <c r="E1158" s="9" t="s">
        <v>77</v>
      </c>
      <c r="F1158" s="9">
        <v>3120</v>
      </c>
      <c r="G1158" s="9">
        <f t="shared" si="26"/>
        <v>106080</v>
      </c>
      <c r="H1158" s="9">
        <v>34</v>
      </c>
      <c r="I1158" s="10"/>
    </row>
    <row r="1159" spans="1:9" ht="24" customHeight="1" x14ac:dyDescent="0.25">
      <c r="A1159" s="9">
        <v>5132</v>
      </c>
      <c r="B1159" s="9" t="s">
        <v>4012</v>
      </c>
      <c r="C1159" s="9" t="s">
        <v>3544</v>
      </c>
      <c r="D1159" s="9" t="s">
        <v>32</v>
      </c>
      <c r="E1159" s="9" t="s">
        <v>77</v>
      </c>
      <c r="F1159" s="9">
        <v>2320</v>
      </c>
      <c r="G1159" s="9">
        <f t="shared" si="26"/>
        <v>127600</v>
      </c>
      <c r="H1159" s="9">
        <v>55</v>
      </c>
      <c r="I1159" s="10"/>
    </row>
    <row r="1160" spans="1:9" ht="24" customHeight="1" x14ac:dyDescent="0.25">
      <c r="A1160" s="9">
        <v>5132</v>
      </c>
      <c r="B1160" s="9" t="s">
        <v>4013</v>
      </c>
      <c r="C1160" s="9" t="s">
        <v>3544</v>
      </c>
      <c r="D1160" s="9" t="s">
        <v>32</v>
      </c>
      <c r="E1160" s="9" t="s">
        <v>77</v>
      </c>
      <c r="F1160" s="9">
        <v>5440</v>
      </c>
      <c r="G1160" s="9">
        <f t="shared" si="26"/>
        <v>184960</v>
      </c>
      <c r="H1160" s="9">
        <v>34</v>
      </c>
      <c r="I1160" s="10"/>
    </row>
    <row r="1161" spans="1:9" ht="24" customHeight="1" x14ac:dyDescent="0.25">
      <c r="A1161" s="9">
        <v>5132</v>
      </c>
      <c r="B1161" s="9" t="s">
        <v>4014</v>
      </c>
      <c r="C1161" s="9" t="s">
        <v>3544</v>
      </c>
      <c r="D1161" s="9" t="s">
        <v>32</v>
      </c>
      <c r="E1161" s="9" t="s">
        <v>77</v>
      </c>
      <c r="F1161" s="9">
        <v>3120</v>
      </c>
      <c r="G1161" s="9">
        <f t="shared" si="26"/>
        <v>78000</v>
      </c>
      <c r="H1161" s="9">
        <v>25</v>
      </c>
      <c r="I1161" s="10"/>
    </row>
    <row r="1162" spans="1:9" ht="24" customHeight="1" x14ac:dyDescent="0.25">
      <c r="A1162" s="9">
        <v>5132</v>
      </c>
      <c r="B1162" s="9" t="s">
        <v>4015</v>
      </c>
      <c r="C1162" s="9" t="s">
        <v>3544</v>
      </c>
      <c r="D1162" s="9" t="s">
        <v>32</v>
      </c>
      <c r="E1162" s="9" t="s">
        <v>77</v>
      </c>
      <c r="F1162" s="9">
        <v>2000</v>
      </c>
      <c r="G1162" s="9">
        <f t="shared" si="26"/>
        <v>72000</v>
      </c>
      <c r="H1162" s="9">
        <v>36</v>
      </c>
      <c r="I1162" s="10"/>
    </row>
    <row r="1163" spans="1:9" ht="24" customHeight="1" x14ac:dyDescent="0.25">
      <c r="A1163" s="9">
        <v>5132</v>
      </c>
      <c r="B1163" s="9" t="s">
        <v>4016</v>
      </c>
      <c r="C1163" s="9" t="s">
        <v>3544</v>
      </c>
      <c r="D1163" s="9" t="s">
        <v>32</v>
      </c>
      <c r="E1163" s="9" t="s">
        <v>77</v>
      </c>
      <c r="F1163" s="9">
        <v>3600</v>
      </c>
      <c r="G1163" s="9">
        <f t="shared" si="26"/>
        <v>111600</v>
      </c>
      <c r="H1163" s="9">
        <v>31</v>
      </c>
      <c r="I1163" s="10"/>
    </row>
    <row r="1164" spans="1:9" ht="24" customHeight="1" x14ac:dyDescent="0.25">
      <c r="A1164" s="9">
        <v>5132</v>
      </c>
      <c r="B1164" s="9" t="s">
        <v>4017</v>
      </c>
      <c r="C1164" s="9" t="s">
        <v>3544</v>
      </c>
      <c r="D1164" s="9" t="s">
        <v>32</v>
      </c>
      <c r="E1164" s="9" t="s">
        <v>77</v>
      </c>
      <c r="F1164" s="9">
        <v>3040</v>
      </c>
      <c r="G1164" s="9">
        <f t="shared" si="26"/>
        <v>106400</v>
      </c>
      <c r="H1164" s="9">
        <v>35</v>
      </c>
      <c r="I1164" s="10"/>
    </row>
    <row r="1165" spans="1:9" ht="24" customHeight="1" x14ac:dyDescent="0.25">
      <c r="A1165" s="9">
        <v>5132</v>
      </c>
      <c r="B1165" s="9" t="s">
        <v>4018</v>
      </c>
      <c r="C1165" s="9" t="s">
        <v>3544</v>
      </c>
      <c r="D1165" s="9" t="s">
        <v>32</v>
      </c>
      <c r="E1165" s="9" t="s">
        <v>77</v>
      </c>
      <c r="F1165" s="9">
        <v>3040</v>
      </c>
      <c r="G1165" s="9">
        <f t="shared" si="26"/>
        <v>112480</v>
      </c>
      <c r="H1165" s="9">
        <v>37</v>
      </c>
      <c r="I1165" s="10"/>
    </row>
    <row r="1166" spans="1:9" ht="24" customHeight="1" x14ac:dyDescent="0.25">
      <c r="A1166" s="9">
        <v>5132</v>
      </c>
      <c r="B1166" s="9" t="s">
        <v>4019</v>
      </c>
      <c r="C1166" s="9" t="s">
        <v>3544</v>
      </c>
      <c r="D1166" s="9" t="s">
        <v>32</v>
      </c>
      <c r="E1166" s="9" t="s">
        <v>77</v>
      </c>
      <c r="F1166" s="9">
        <v>4400</v>
      </c>
      <c r="G1166" s="9">
        <f t="shared" si="26"/>
        <v>136400</v>
      </c>
      <c r="H1166" s="9">
        <v>31</v>
      </c>
      <c r="I1166" s="10"/>
    </row>
    <row r="1167" spans="1:9" ht="24" customHeight="1" x14ac:dyDescent="0.25">
      <c r="A1167" s="9">
        <v>5132</v>
      </c>
      <c r="B1167" s="9" t="s">
        <v>4020</v>
      </c>
      <c r="C1167" s="9" t="s">
        <v>3544</v>
      </c>
      <c r="D1167" s="9" t="s">
        <v>32</v>
      </c>
      <c r="E1167" s="9" t="s">
        <v>77</v>
      </c>
      <c r="F1167" s="9">
        <v>3360</v>
      </c>
      <c r="G1167" s="9">
        <f t="shared" si="26"/>
        <v>94080</v>
      </c>
      <c r="H1167" s="9">
        <v>28</v>
      </c>
      <c r="I1167" s="10"/>
    </row>
    <row r="1168" spans="1:9" ht="24" customHeight="1" x14ac:dyDescent="0.25">
      <c r="A1168" s="9">
        <v>5132</v>
      </c>
      <c r="B1168" s="9" t="s">
        <v>4021</v>
      </c>
      <c r="C1168" s="9" t="s">
        <v>3544</v>
      </c>
      <c r="D1168" s="9" t="s">
        <v>32</v>
      </c>
      <c r="E1168" s="9" t="s">
        <v>77</v>
      </c>
      <c r="F1168" s="9">
        <v>3120</v>
      </c>
      <c r="G1168" s="9">
        <f t="shared" si="26"/>
        <v>112320</v>
      </c>
      <c r="H1168" s="9">
        <v>36</v>
      </c>
      <c r="I1168" s="10"/>
    </row>
    <row r="1169" spans="1:9" ht="24" customHeight="1" x14ac:dyDescent="0.25">
      <c r="A1169" s="9">
        <v>5132</v>
      </c>
      <c r="B1169" s="9" t="s">
        <v>4022</v>
      </c>
      <c r="C1169" s="9" t="s">
        <v>3544</v>
      </c>
      <c r="D1169" s="9" t="s">
        <v>32</v>
      </c>
      <c r="E1169" s="9" t="s">
        <v>77</v>
      </c>
      <c r="F1169" s="9">
        <v>5440</v>
      </c>
      <c r="G1169" s="9">
        <f t="shared" si="26"/>
        <v>228480</v>
      </c>
      <c r="H1169" s="9">
        <v>42</v>
      </c>
      <c r="I1169" s="10"/>
    </row>
    <row r="1170" spans="1:9" ht="24" customHeight="1" x14ac:dyDescent="0.25">
      <c r="A1170" s="9">
        <v>5132</v>
      </c>
      <c r="B1170" s="9" t="s">
        <v>4023</v>
      </c>
      <c r="C1170" s="9" t="s">
        <v>3544</v>
      </c>
      <c r="D1170" s="9" t="s">
        <v>32</v>
      </c>
      <c r="E1170" s="9" t="s">
        <v>77</v>
      </c>
      <c r="F1170" s="9">
        <v>2800</v>
      </c>
      <c r="G1170" s="9">
        <f t="shared" si="26"/>
        <v>128800</v>
      </c>
      <c r="H1170" s="9">
        <v>46</v>
      </c>
      <c r="I1170" s="10"/>
    </row>
    <row r="1171" spans="1:9" ht="24" customHeight="1" x14ac:dyDescent="0.25">
      <c r="A1171" s="9">
        <v>5132</v>
      </c>
      <c r="B1171" s="9" t="s">
        <v>4024</v>
      </c>
      <c r="C1171" s="9" t="s">
        <v>3544</v>
      </c>
      <c r="D1171" s="9" t="s">
        <v>32</v>
      </c>
      <c r="E1171" s="9" t="s">
        <v>77</v>
      </c>
      <c r="F1171" s="9">
        <v>3440</v>
      </c>
      <c r="G1171" s="9">
        <f t="shared" si="26"/>
        <v>110080</v>
      </c>
      <c r="H1171" s="9">
        <v>32</v>
      </c>
      <c r="I1171" s="10"/>
    </row>
    <row r="1172" spans="1:9" ht="24" customHeight="1" x14ac:dyDescent="0.25">
      <c r="A1172" s="9">
        <v>5132</v>
      </c>
      <c r="B1172" s="9" t="s">
        <v>4025</v>
      </c>
      <c r="C1172" s="9" t="s">
        <v>3544</v>
      </c>
      <c r="D1172" s="9" t="s">
        <v>32</v>
      </c>
      <c r="E1172" s="9" t="s">
        <v>77</v>
      </c>
      <c r="F1172" s="9">
        <v>2240</v>
      </c>
      <c r="G1172" s="9">
        <f t="shared" si="26"/>
        <v>118720</v>
      </c>
      <c r="H1172" s="9">
        <v>53</v>
      </c>
      <c r="I1172" s="10"/>
    </row>
    <row r="1173" spans="1:9" ht="24" customHeight="1" x14ac:dyDescent="0.25">
      <c r="A1173" s="9">
        <v>5132</v>
      </c>
      <c r="B1173" s="9" t="s">
        <v>4026</v>
      </c>
      <c r="C1173" s="9" t="s">
        <v>3544</v>
      </c>
      <c r="D1173" s="9" t="s">
        <v>32</v>
      </c>
      <c r="E1173" s="9" t="s">
        <v>77</v>
      </c>
      <c r="F1173" s="9">
        <v>3520</v>
      </c>
      <c r="G1173" s="9">
        <f t="shared" si="26"/>
        <v>112640</v>
      </c>
      <c r="H1173" s="9">
        <v>32</v>
      </c>
      <c r="I1173" s="10"/>
    </row>
    <row r="1174" spans="1:9" ht="24" customHeight="1" x14ac:dyDescent="0.25">
      <c r="A1174" s="9">
        <v>5132</v>
      </c>
      <c r="B1174" s="9" t="s">
        <v>4027</v>
      </c>
      <c r="C1174" s="9" t="s">
        <v>3544</v>
      </c>
      <c r="D1174" s="9" t="s">
        <v>32</v>
      </c>
      <c r="E1174" s="9" t="s">
        <v>77</v>
      </c>
      <c r="F1174" s="9">
        <v>5040</v>
      </c>
      <c r="G1174" s="9">
        <f t="shared" si="26"/>
        <v>246960</v>
      </c>
      <c r="H1174" s="9">
        <v>49</v>
      </c>
      <c r="I1174" s="10"/>
    </row>
    <row r="1175" spans="1:9" ht="24" customHeight="1" x14ac:dyDescent="0.25">
      <c r="A1175" s="9">
        <v>5132</v>
      </c>
      <c r="B1175" s="9" t="s">
        <v>4028</v>
      </c>
      <c r="C1175" s="9" t="s">
        <v>3544</v>
      </c>
      <c r="D1175" s="9" t="s">
        <v>32</v>
      </c>
      <c r="E1175" s="9" t="s">
        <v>77</v>
      </c>
      <c r="F1175" s="9">
        <v>4160</v>
      </c>
      <c r="G1175" s="9">
        <f t="shared" si="26"/>
        <v>224640</v>
      </c>
      <c r="H1175" s="9">
        <v>54</v>
      </c>
      <c r="I1175" s="10"/>
    </row>
    <row r="1176" spans="1:9" ht="24" customHeight="1" x14ac:dyDescent="0.25">
      <c r="A1176" s="9">
        <v>5132</v>
      </c>
      <c r="B1176" s="9" t="s">
        <v>4029</v>
      </c>
      <c r="C1176" s="9" t="s">
        <v>3544</v>
      </c>
      <c r="D1176" s="9" t="s">
        <v>32</v>
      </c>
      <c r="E1176" s="9" t="s">
        <v>77</v>
      </c>
      <c r="F1176" s="9">
        <v>2000</v>
      </c>
      <c r="G1176" s="9">
        <f t="shared" si="26"/>
        <v>114000</v>
      </c>
      <c r="H1176" s="9">
        <v>57</v>
      </c>
      <c r="I1176" s="10"/>
    </row>
    <row r="1177" spans="1:9" ht="24" customHeight="1" x14ac:dyDescent="0.25">
      <c r="A1177" s="9">
        <v>5132</v>
      </c>
      <c r="B1177" s="9" t="s">
        <v>4030</v>
      </c>
      <c r="C1177" s="9" t="s">
        <v>3544</v>
      </c>
      <c r="D1177" s="9" t="s">
        <v>32</v>
      </c>
      <c r="E1177" s="9" t="s">
        <v>77</v>
      </c>
      <c r="F1177" s="9">
        <v>2320</v>
      </c>
      <c r="G1177" s="9">
        <f t="shared" si="26"/>
        <v>106720</v>
      </c>
      <c r="H1177" s="9">
        <v>46</v>
      </c>
      <c r="I1177" s="10"/>
    </row>
    <row r="1178" spans="1:9" ht="24" customHeight="1" x14ac:dyDescent="0.25">
      <c r="A1178" s="9">
        <v>5132</v>
      </c>
      <c r="B1178" s="9" t="s">
        <v>4031</v>
      </c>
      <c r="C1178" s="9" t="s">
        <v>3544</v>
      </c>
      <c r="D1178" s="9" t="s">
        <v>32</v>
      </c>
      <c r="E1178" s="9" t="s">
        <v>77</v>
      </c>
      <c r="F1178" s="9">
        <v>3280</v>
      </c>
      <c r="G1178" s="9">
        <f t="shared" si="26"/>
        <v>127920</v>
      </c>
      <c r="H1178" s="9">
        <v>39</v>
      </c>
      <c r="I1178" s="10"/>
    </row>
    <row r="1179" spans="1:9" ht="24" customHeight="1" x14ac:dyDescent="0.25">
      <c r="A1179" s="9">
        <v>5132</v>
      </c>
      <c r="B1179" s="9" t="s">
        <v>4032</v>
      </c>
      <c r="C1179" s="9" t="s">
        <v>3544</v>
      </c>
      <c r="D1179" s="9" t="s">
        <v>32</v>
      </c>
      <c r="E1179" s="9" t="s">
        <v>77</v>
      </c>
      <c r="F1179" s="9">
        <v>3920</v>
      </c>
      <c r="G1179" s="9">
        <f t="shared" si="26"/>
        <v>90160</v>
      </c>
      <c r="H1179" s="9">
        <v>23</v>
      </c>
      <c r="I1179" s="10"/>
    </row>
    <row r="1180" spans="1:9" ht="24" customHeight="1" x14ac:dyDescent="0.25">
      <c r="A1180" s="9">
        <v>5132</v>
      </c>
      <c r="B1180" s="9" t="s">
        <v>4033</v>
      </c>
      <c r="C1180" s="9" t="s">
        <v>3544</v>
      </c>
      <c r="D1180" s="9" t="s">
        <v>32</v>
      </c>
      <c r="E1180" s="9" t="s">
        <v>77</v>
      </c>
      <c r="F1180" s="9">
        <v>3360</v>
      </c>
      <c r="G1180" s="9">
        <f t="shared" si="26"/>
        <v>100800</v>
      </c>
      <c r="H1180" s="9">
        <v>30</v>
      </c>
      <c r="I1180" s="10"/>
    </row>
    <row r="1181" spans="1:9" ht="24" customHeight="1" x14ac:dyDescent="0.25">
      <c r="A1181" s="9">
        <v>5132</v>
      </c>
      <c r="B1181" s="9" t="s">
        <v>4034</v>
      </c>
      <c r="C1181" s="9" t="s">
        <v>3544</v>
      </c>
      <c r="D1181" s="9" t="s">
        <v>32</v>
      </c>
      <c r="E1181" s="9" t="s">
        <v>77</v>
      </c>
      <c r="F1181" s="9">
        <v>3040</v>
      </c>
      <c r="G1181" s="9">
        <f t="shared" si="26"/>
        <v>158080</v>
      </c>
      <c r="H1181" s="9">
        <v>52</v>
      </c>
      <c r="I1181" s="10"/>
    </row>
    <row r="1182" spans="1:9" ht="24" customHeight="1" x14ac:dyDescent="0.25">
      <c r="A1182" s="9">
        <v>5132</v>
      </c>
      <c r="B1182" s="9" t="s">
        <v>4035</v>
      </c>
      <c r="C1182" s="9" t="s">
        <v>3544</v>
      </c>
      <c r="D1182" s="9" t="s">
        <v>32</v>
      </c>
      <c r="E1182" s="9" t="s">
        <v>77</v>
      </c>
      <c r="F1182" s="9">
        <v>5040</v>
      </c>
      <c r="G1182" s="9">
        <f t="shared" si="26"/>
        <v>246960</v>
      </c>
      <c r="H1182" s="9">
        <v>49</v>
      </c>
      <c r="I1182" s="10"/>
    </row>
    <row r="1183" spans="1:9" ht="24" customHeight="1" x14ac:dyDescent="0.25">
      <c r="A1183" s="9">
        <v>5132</v>
      </c>
      <c r="B1183" s="9" t="s">
        <v>4036</v>
      </c>
      <c r="C1183" s="9" t="s">
        <v>3544</v>
      </c>
      <c r="D1183" s="9" t="s">
        <v>32</v>
      </c>
      <c r="E1183" s="9" t="s">
        <v>77</v>
      </c>
      <c r="F1183" s="9">
        <v>2000</v>
      </c>
      <c r="G1183" s="9">
        <f t="shared" si="26"/>
        <v>78000</v>
      </c>
      <c r="H1183" s="9">
        <v>39</v>
      </c>
      <c r="I1183" s="10"/>
    </row>
    <row r="1184" spans="1:9" ht="24" customHeight="1" x14ac:dyDescent="0.25">
      <c r="A1184" s="9">
        <v>5132</v>
      </c>
      <c r="B1184" s="9" t="s">
        <v>4039</v>
      </c>
      <c r="C1184" s="9" t="s">
        <v>3544</v>
      </c>
      <c r="D1184" s="9" t="s">
        <v>32</v>
      </c>
      <c r="E1184" s="9" t="s">
        <v>77</v>
      </c>
      <c r="F1184" s="9">
        <v>2320</v>
      </c>
      <c r="G1184" s="9">
        <f t="shared" si="26"/>
        <v>71920</v>
      </c>
      <c r="H1184" s="9">
        <v>31</v>
      </c>
      <c r="I1184" s="10"/>
    </row>
    <row r="1185" spans="1:9" ht="24" customHeight="1" x14ac:dyDescent="0.25">
      <c r="A1185" s="9">
        <v>5132</v>
      </c>
      <c r="B1185" s="9" t="s">
        <v>4040</v>
      </c>
      <c r="C1185" s="9" t="s">
        <v>3544</v>
      </c>
      <c r="D1185" s="9" t="s">
        <v>32</v>
      </c>
      <c r="E1185" s="9" t="s">
        <v>77</v>
      </c>
      <c r="F1185" s="9">
        <v>480</v>
      </c>
      <c r="G1185" s="9">
        <f t="shared" si="26"/>
        <v>24960</v>
      </c>
      <c r="H1185" s="9">
        <v>52</v>
      </c>
      <c r="I1185" s="10"/>
    </row>
    <row r="1186" spans="1:9" ht="24" customHeight="1" x14ac:dyDescent="0.25">
      <c r="A1186" s="9">
        <v>5132</v>
      </c>
      <c r="B1186" s="9" t="s">
        <v>4041</v>
      </c>
      <c r="C1186" s="9" t="s">
        <v>3544</v>
      </c>
      <c r="D1186" s="9" t="s">
        <v>32</v>
      </c>
      <c r="E1186" s="9" t="s">
        <v>77</v>
      </c>
      <c r="F1186" s="9">
        <v>600</v>
      </c>
      <c r="G1186" s="9">
        <f t="shared" si="26"/>
        <v>18000</v>
      </c>
      <c r="H1186" s="9">
        <v>30</v>
      </c>
      <c r="I1186" s="10"/>
    </row>
    <row r="1187" spans="1:9" ht="24" customHeight="1" x14ac:dyDescent="0.25">
      <c r="A1187" s="9">
        <v>5132</v>
      </c>
      <c r="B1187" s="9" t="s">
        <v>4042</v>
      </c>
      <c r="C1187" s="9" t="s">
        <v>3544</v>
      </c>
      <c r="D1187" s="9" t="s">
        <v>32</v>
      </c>
      <c r="E1187" s="9" t="s">
        <v>77</v>
      </c>
      <c r="F1187" s="9">
        <v>440</v>
      </c>
      <c r="G1187" s="9">
        <f t="shared" si="26"/>
        <v>14960</v>
      </c>
      <c r="H1187" s="9">
        <v>34</v>
      </c>
      <c r="I1187" s="10"/>
    </row>
    <row r="1188" spans="1:9" ht="24" customHeight="1" x14ac:dyDescent="0.25">
      <c r="A1188" s="9">
        <v>5132</v>
      </c>
      <c r="B1188" s="9" t="s">
        <v>4043</v>
      </c>
      <c r="C1188" s="9" t="s">
        <v>3544</v>
      </c>
      <c r="D1188" s="9" t="s">
        <v>32</v>
      </c>
      <c r="E1188" s="9" t="s">
        <v>77</v>
      </c>
      <c r="F1188" s="9">
        <v>440</v>
      </c>
      <c r="G1188" s="9">
        <f t="shared" si="26"/>
        <v>12760</v>
      </c>
      <c r="H1188" s="9">
        <v>29</v>
      </c>
      <c r="I1188" s="10"/>
    </row>
    <row r="1189" spans="1:9" ht="24" customHeight="1" x14ac:dyDescent="0.25">
      <c r="A1189" s="9">
        <v>5132</v>
      </c>
      <c r="B1189" s="9" t="s">
        <v>4044</v>
      </c>
      <c r="C1189" s="9" t="s">
        <v>3544</v>
      </c>
      <c r="D1189" s="9" t="s">
        <v>32</v>
      </c>
      <c r="E1189" s="9" t="s">
        <v>77</v>
      </c>
      <c r="F1189" s="9">
        <v>440</v>
      </c>
      <c r="G1189" s="9">
        <f t="shared" si="26"/>
        <v>16280</v>
      </c>
      <c r="H1189" s="9">
        <v>37</v>
      </c>
      <c r="I1189" s="10"/>
    </row>
    <row r="1190" spans="1:9" ht="24" customHeight="1" x14ac:dyDescent="0.25">
      <c r="A1190" s="9">
        <v>5132</v>
      </c>
      <c r="B1190" s="9" t="s">
        <v>4045</v>
      </c>
      <c r="C1190" s="9" t="s">
        <v>3544</v>
      </c>
      <c r="D1190" s="9" t="s">
        <v>32</v>
      </c>
      <c r="E1190" s="9" t="s">
        <v>77</v>
      </c>
      <c r="F1190" s="9">
        <v>720</v>
      </c>
      <c r="G1190" s="9">
        <f t="shared" si="26"/>
        <v>22320</v>
      </c>
      <c r="H1190" s="9">
        <v>31</v>
      </c>
      <c r="I1190" s="10"/>
    </row>
    <row r="1191" spans="1:9" ht="24" customHeight="1" x14ac:dyDescent="0.25">
      <c r="A1191" s="9">
        <v>5132</v>
      </c>
      <c r="B1191" s="9" t="s">
        <v>4046</v>
      </c>
      <c r="C1191" s="9" t="s">
        <v>3544</v>
      </c>
      <c r="D1191" s="9" t="s">
        <v>32</v>
      </c>
      <c r="E1191" s="9" t="s">
        <v>77</v>
      </c>
      <c r="F1191" s="9">
        <v>720</v>
      </c>
      <c r="G1191" s="9">
        <f t="shared" si="26"/>
        <v>23760</v>
      </c>
      <c r="H1191" s="9">
        <v>33</v>
      </c>
      <c r="I1191" s="10"/>
    </row>
    <row r="1192" spans="1:9" ht="24" customHeight="1" x14ac:dyDescent="0.25">
      <c r="A1192" s="9">
        <v>5132</v>
      </c>
      <c r="B1192" s="9" t="s">
        <v>4047</v>
      </c>
      <c r="C1192" s="9" t="s">
        <v>3544</v>
      </c>
      <c r="D1192" s="9" t="s">
        <v>32</v>
      </c>
      <c r="E1192" s="9" t="s">
        <v>77</v>
      </c>
      <c r="F1192" s="9">
        <v>600</v>
      </c>
      <c r="G1192" s="9">
        <f t="shared" si="26"/>
        <v>17400</v>
      </c>
      <c r="H1192" s="9">
        <v>29</v>
      </c>
      <c r="I1192" s="10"/>
    </row>
    <row r="1193" spans="1:9" ht="24" customHeight="1" x14ac:dyDescent="0.25">
      <c r="A1193" s="9">
        <v>5132</v>
      </c>
      <c r="B1193" s="9" t="s">
        <v>4048</v>
      </c>
      <c r="C1193" s="9" t="s">
        <v>3544</v>
      </c>
      <c r="D1193" s="9" t="s">
        <v>32</v>
      </c>
      <c r="E1193" s="9" t="s">
        <v>77</v>
      </c>
      <c r="F1193" s="9">
        <v>6320</v>
      </c>
      <c r="G1193" s="9">
        <f t="shared" si="26"/>
        <v>246480</v>
      </c>
      <c r="H1193" s="9">
        <v>39</v>
      </c>
      <c r="I1193" s="10"/>
    </row>
    <row r="1194" spans="1:9" ht="24" customHeight="1" x14ac:dyDescent="0.25">
      <c r="A1194" s="9">
        <v>5132</v>
      </c>
      <c r="B1194" s="9" t="s">
        <v>4049</v>
      </c>
      <c r="C1194" s="9" t="s">
        <v>3544</v>
      </c>
      <c r="D1194" s="9" t="s">
        <v>32</v>
      </c>
      <c r="E1194" s="9" t="s">
        <v>77</v>
      </c>
      <c r="F1194" s="9">
        <v>4720</v>
      </c>
      <c r="G1194" s="9">
        <f t="shared" si="26"/>
        <v>236000</v>
      </c>
      <c r="H1194" s="9">
        <v>50</v>
      </c>
      <c r="I1194" s="10"/>
    </row>
    <row r="1195" spans="1:9" ht="24" customHeight="1" x14ac:dyDescent="0.25">
      <c r="A1195" s="9">
        <v>5132</v>
      </c>
      <c r="B1195" s="9" t="s">
        <v>4050</v>
      </c>
      <c r="C1195" s="9" t="s">
        <v>3544</v>
      </c>
      <c r="D1195" s="9" t="s">
        <v>32</v>
      </c>
      <c r="E1195" s="9" t="s">
        <v>77</v>
      </c>
      <c r="F1195" s="9">
        <v>440</v>
      </c>
      <c r="G1195" s="9">
        <f t="shared" si="26"/>
        <v>13200</v>
      </c>
      <c r="H1195" s="9">
        <v>30</v>
      </c>
      <c r="I1195" s="10"/>
    </row>
    <row r="1196" spans="1:9" ht="24" customHeight="1" x14ac:dyDescent="0.25">
      <c r="A1196" s="9">
        <v>5132</v>
      </c>
      <c r="B1196" s="9" t="s">
        <v>4051</v>
      </c>
      <c r="C1196" s="9" t="s">
        <v>3544</v>
      </c>
      <c r="D1196" s="9" t="s">
        <v>32</v>
      </c>
      <c r="E1196" s="9" t="s">
        <v>77</v>
      </c>
      <c r="F1196" s="9">
        <v>6320</v>
      </c>
      <c r="G1196" s="9">
        <f t="shared" si="26"/>
        <v>309680</v>
      </c>
      <c r="H1196" s="9">
        <v>49</v>
      </c>
      <c r="I1196" s="10"/>
    </row>
    <row r="1197" spans="1:9" ht="24" customHeight="1" x14ac:dyDescent="0.25">
      <c r="A1197" s="9">
        <v>5132</v>
      </c>
      <c r="B1197" s="9" t="s">
        <v>4052</v>
      </c>
      <c r="C1197" s="9" t="s">
        <v>3544</v>
      </c>
      <c r="D1197" s="9" t="s">
        <v>32</v>
      </c>
      <c r="E1197" s="9" t="s">
        <v>77</v>
      </c>
      <c r="F1197" s="9">
        <v>480</v>
      </c>
      <c r="G1197" s="9">
        <f t="shared" si="26"/>
        <v>19680</v>
      </c>
      <c r="H1197" s="9">
        <v>41</v>
      </c>
      <c r="I1197" s="10"/>
    </row>
    <row r="1198" spans="1:9" ht="24" customHeight="1" x14ac:dyDescent="0.25">
      <c r="A1198" s="9">
        <v>5132</v>
      </c>
      <c r="B1198" s="9" t="s">
        <v>4053</v>
      </c>
      <c r="C1198" s="9" t="s">
        <v>3544</v>
      </c>
      <c r="D1198" s="9" t="s">
        <v>32</v>
      </c>
      <c r="E1198" s="9" t="s">
        <v>77</v>
      </c>
      <c r="F1198" s="9">
        <v>480</v>
      </c>
      <c r="G1198" s="9">
        <f t="shared" si="26"/>
        <v>19200</v>
      </c>
      <c r="H1198" s="9">
        <v>40</v>
      </c>
      <c r="I1198" s="10"/>
    </row>
    <row r="1199" spans="1:9" ht="24" customHeight="1" x14ac:dyDescent="0.25">
      <c r="A1199" s="9">
        <v>5132</v>
      </c>
      <c r="B1199" s="9" t="s">
        <v>4054</v>
      </c>
      <c r="C1199" s="9" t="s">
        <v>3544</v>
      </c>
      <c r="D1199" s="9" t="s">
        <v>32</v>
      </c>
      <c r="E1199" s="9" t="s">
        <v>77</v>
      </c>
      <c r="F1199" s="9">
        <v>2320</v>
      </c>
      <c r="G1199" s="9">
        <f t="shared" si="26"/>
        <v>71920</v>
      </c>
      <c r="H1199" s="9">
        <v>31</v>
      </c>
      <c r="I1199" s="10"/>
    </row>
    <row r="1200" spans="1:9" ht="24" customHeight="1" x14ac:dyDescent="0.25">
      <c r="A1200" s="9">
        <v>5132</v>
      </c>
      <c r="B1200" s="9" t="s">
        <v>4055</v>
      </c>
      <c r="C1200" s="9" t="s">
        <v>3544</v>
      </c>
      <c r="D1200" s="9" t="s">
        <v>32</v>
      </c>
      <c r="E1200" s="9" t="s">
        <v>77</v>
      </c>
      <c r="F1200" s="9">
        <v>720</v>
      </c>
      <c r="G1200" s="9">
        <f t="shared" si="26"/>
        <v>24480</v>
      </c>
      <c r="H1200" s="9">
        <v>34</v>
      </c>
      <c r="I1200" s="10"/>
    </row>
    <row r="1201" spans="1:9" ht="24" customHeight="1" x14ac:dyDescent="0.25">
      <c r="A1201" s="9">
        <v>5132</v>
      </c>
      <c r="B1201" s="9" t="s">
        <v>4056</v>
      </c>
      <c r="C1201" s="9" t="s">
        <v>3544</v>
      </c>
      <c r="D1201" s="9" t="s">
        <v>32</v>
      </c>
      <c r="E1201" s="9" t="s">
        <v>77</v>
      </c>
      <c r="F1201" s="9">
        <v>1520</v>
      </c>
      <c r="G1201" s="9">
        <f t="shared" si="26"/>
        <v>51680</v>
      </c>
      <c r="H1201" s="9">
        <v>34</v>
      </c>
      <c r="I1201" s="10"/>
    </row>
    <row r="1202" spans="1:9" ht="24" customHeight="1" x14ac:dyDescent="0.25">
      <c r="A1202" s="9">
        <v>5132</v>
      </c>
      <c r="B1202" s="9" t="s">
        <v>4057</v>
      </c>
      <c r="C1202" s="9" t="s">
        <v>3544</v>
      </c>
      <c r="D1202" s="9" t="s">
        <v>32</v>
      </c>
      <c r="E1202" s="9" t="s">
        <v>77</v>
      </c>
      <c r="F1202" s="9">
        <v>720</v>
      </c>
      <c r="G1202" s="9">
        <f t="shared" si="26"/>
        <v>25200</v>
      </c>
      <c r="H1202" s="9">
        <v>35</v>
      </c>
      <c r="I1202" s="10"/>
    </row>
    <row r="1203" spans="1:9" ht="24" customHeight="1" x14ac:dyDescent="0.25">
      <c r="A1203" s="9">
        <v>5132</v>
      </c>
      <c r="B1203" s="9" t="s">
        <v>4058</v>
      </c>
      <c r="C1203" s="9" t="s">
        <v>3544</v>
      </c>
      <c r="D1203" s="9" t="s">
        <v>32</v>
      </c>
      <c r="E1203" s="9" t="s">
        <v>77</v>
      </c>
      <c r="F1203" s="9">
        <v>1520</v>
      </c>
      <c r="G1203" s="9">
        <f t="shared" si="26"/>
        <v>48640</v>
      </c>
      <c r="H1203" s="9">
        <v>32</v>
      </c>
      <c r="I1203" s="10"/>
    </row>
    <row r="1204" spans="1:9" ht="24" customHeight="1" x14ac:dyDescent="0.25">
      <c r="A1204" s="9">
        <v>5132</v>
      </c>
      <c r="B1204" s="9" t="s">
        <v>4059</v>
      </c>
      <c r="C1204" s="9" t="s">
        <v>3544</v>
      </c>
      <c r="D1204" s="9" t="s">
        <v>32</v>
      </c>
      <c r="E1204" s="9" t="s">
        <v>77</v>
      </c>
      <c r="F1204" s="9">
        <v>3520</v>
      </c>
      <c r="G1204" s="9">
        <f t="shared" si="26"/>
        <v>126720</v>
      </c>
      <c r="H1204" s="9">
        <v>36</v>
      </c>
      <c r="I1204" s="10"/>
    </row>
    <row r="1205" spans="1:9" ht="24" customHeight="1" x14ac:dyDescent="0.25">
      <c r="A1205" s="9">
        <v>5132</v>
      </c>
      <c r="B1205" s="9" t="s">
        <v>4060</v>
      </c>
      <c r="C1205" s="9" t="s">
        <v>3544</v>
      </c>
      <c r="D1205" s="9" t="s">
        <v>32</v>
      </c>
      <c r="E1205" s="9" t="s">
        <v>77</v>
      </c>
      <c r="F1205" s="9">
        <v>1520</v>
      </c>
      <c r="G1205" s="9">
        <f t="shared" si="26"/>
        <v>51680</v>
      </c>
      <c r="H1205" s="9">
        <v>34</v>
      </c>
      <c r="I1205" s="10"/>
    </row>
    <row r="1206" spans="1:9" ht="24" customHeight="1" x14ac:dyDescent="0.25">
      <c r="A1206" s="9">
        <v>5132</v>
      </c>
      <c r="B1206" s="9" t="s">
        <v>4061</v>
      </c>
      <c r="C1206" s="9" t="s">
        <v>3544</v>
      </c>
      <c r="D1206" s="9" t="s">
        <v>32</v>
      </c>
      <c r="E1206" s="9" t="s">
        <v>77</v>
      </c>
      <c r="F1206" s="9">
        <v>6000</v>
      </c>
      <c r="G1206" s="9">
        <f t="shared" si="26"/>
        <v>168000</v>
      </c>
      <c r="H1206" s="9">
        <v>28</v>
      </c>
      <c r="I1206" s="10"/>
    </row>
    <row r="1207" spans="1:9" ht="24" customHeight="1" x14ac:dyDescent="0.25">
      <c r="A1207" s="9">
        <v>5132</v>
      </c>
      <c r="B1207" s="9" t="s">
        <v>4062</v>
      </c>
      <c r="C1207" s="9" t="s">
        <v>3544</v>
      </c>
      <c r="D1207" s="9" t="s">
        <v>32</v>
      </c>
      <c r="E1207" s="9" t="s">
        <v>77</v>
      </c>
      <c r="F1207" s="9">
        <v>600</v>
      </c>
      <c r="G1207" s="9">
        <f t="shared" si="26"/>
        <v>17400</v>
      </c>
      <c r="H1207" s="9">
        <v>29</v>
      </c>
      <c r="I1207" s="10"/>
    </row>
    <row r="1208" spans="1:9" ht="24" customHeight="1" x14ac:dyDescent="0.25">
      <c r="A1208" s="9">
        <v>5132</v>
      </c>
      <c r="B1208" s="9" t="s">
        <v>4063</v>
      </c>
      <c r="C1208" s="9" t="s">
        <v>3544</v>
      </c>
      <c r="D1208" s="9" t="s">
        <v>32</v>
      </c>
      <c r="E1208" s="9" t="s">
        <v>77</v>
      </c>
      <c r="F1208" s="9">
        <v>6320</v>
      </c>
      <c r="G1208" s="9">
        <f t="shared" si="26"/>
        <v>290720</v>
      </c>
      <c r="H1208" s="9">
        <v>46</v>
      </c>
      <c r="I1208" s="10"/>
    </row>
    <row r="1209" spans="1:9" ht="24" customHeight="1" x14ac:dyDescent="0.25">
      <c r="A1209" s="9">
        <v>5132</v>
      </c>
      <c r="B1209" s="9" t="s">
        <v>4064</v>
      </c>
      <c r="C1209" s="9" t="s">
        <v>3544</v>
      </c>
      <c r="D1209" s="9" t="s">
        <v>32</v>
      </c>
      <c r="E1209" s="9" t="s">
        <v>77</v>
      </c>
      <c r="F1209" s="9">
        <v>3120</v>
      </c>
      <c r="G1209" s="9">
        <f t="shared" si="26"/>
        <v>184080</v>
      </c>
      <c r="H1209" s="9">
        <v>59</v>
      </c>
      <c r="I1209" s="10"/>
    </row>
    <row r="1210" spans="1:9" ht="24" customHeight="1" x14ac:dyDescent="0.25">
      <c r="A1210" s="9">
        <v>5132</v>
      </c>
      <c r="B1210" s="9" t="s">
        <v>4065</v>
      </c>
      <c r="C1210" s="9" t="s">
        <v>3544</v>
      </c>
      <c r="D1210" s="9" t="s">
        <v>32</v>
      </c>
      <c r="E1210" s="9" t="s">
        <v>77</v>
      </c>
      <c r="F1210" s="9">
        <v>3920</v>
      </c>
      <c r="G1210" s="9">
        <f t="shared" si="26"/>
        <v>180320</v>
      </c>
      <c r="H1210" s="9">
        <v>46</v>
      </c>
      <c r="I1210" s="10"/>
    </row>
    <row r="1211" spans="1:9" ht="24" customHeight="1" x14ac:dyDescent="0.25">
      <c r="A1211" s="9">
        <v>5132</v>
      </c>
      <c r="B1211" s="9" t="s">
        <v>4066</v>
      </c>
      <c r="C1211" s="9" t="s">
        <v>3544</v>
      </c>
      <c r="D1211" s="9" t="s">
        <v>32</v>
      </c>
      <c r="E1211" s="9" t="s">
        <v>77</v>
      </c>
      <c r="F1211" s="9">
        <v>480</v>
      </c>
      <c r="G1211" s="9">
        <f t="shared" si="26"/>
        <v>23040</v>
      </c>
      <c r="H1211" s="9">
        <v>48</v>
      </c>
      <c r="I1211" s="10"/>
    </row>
    <row r="1212" spans="1:9" ht="24" customHeight="1" x14ac:dyDescent="0.25">
      <c r="A1212" s="9">
        <v>5132</v>
      </c>
      <c r="B1212" s="9" t="s">
        <v>4067</v>
      </c>
      <c r="C1212" s="9" t="s">
        <v>3544</v>
      </c>
      <c r="D1212" s="9" t="s">
        <v>32</v>
      </c>
      <c r="E1212" s="9" t="s">
        <v>77</v>
      </c>
      <c r="F1212" s="9">
        <v>1360</v>
      </c>
      <c r="G1212" s="9">
        <f t="shared" si="26"/>
        <v>44880</v>
      </c>
      <c r="H1212" s="9">
        <v>33</v>
      </c>
      <c r="I1212" s="10"/>
    </row>
    <row r="1213" spans="1:9" ht="24" customHeight="1" x14ac:dyDescent="0.25">
      <c r="A1213" s="9">
        <v>5132</v>
      </c>
      <c r="B1213" s="9" t="s">
        <v>4068</v>
      </c>
      <c r="C1213" s="9" t="s">
        <v>3544</v>
      </c>
      <c r="D1213" s="9" t="s">
        <v>32</v>
      </c>
      <c r="E1213" s="9" t="s">
        <v>77</v>
      </c>
      <c r="F1213" s="9">
        <v>1520</v>
      </c>
      <c r="G1213" s="9">
        <f t="shared" si="26"/>
        <v>48640</v>
      </c>
      <c r="H1213" s="9">
        <v>32</v>
      </c>
      <c r="I1213" s="10"/>
    </row>
    <row r="1214" spans="1:9" ht="24" customHeight="1" x14ac:dyDescent="0.25">
      <c r="A1214" s="9">
        <v>5132</v>
      </c>
      <c r="B1214" s="9" t="s">
        <v>4069</v>
      </c>
      <c r="C1214" s="9" t="s">
        <v>3544</v>
      </c>
      <c r="D1214" s="9" t="s">
        <v>32</v>
      </c>
      <c r="E1214" s="9" t="s">
        <v>77</v>
      </c>
      <c r="F1214" s="9">
        <v>480</v>
      </c>
      <c r="G1214" s="9">
        <f t="shared" ref="G1214:G1277" si="27">H1214*F1214</f>
        <v>24960</v>
      </c>
      <c r="H1214" s="9">
        <v>52</v>
      </c>
      <c r="I1214" s="10"/>
    </row>
    <row r="1215" spans="1:9" ht="24" customHeight="1" x14ac:dyDescent="0.25">
      <c r="A1215" s="9">
        <v>5132</v>
      </c>
      <c r="B1215" s="9" t="s">
        <v>4070</v>
      </c>
      <c r="C1215" s="9" t="s">
        <v>3544</v>
      </c>
      <c r="D1215" s="9" t="s">
        <v>32</v>
      </c>
      <c r="E1215" s="9" t="s">
        <v>77</v>
      </c>
      <c r="F1215" s="9">
        <v>8560</v>
      </c>
      <c r="G1215" s="9">
        <f t="shared" si="27"/>
        <v>325280</v>
      </c>
      <c r="H1215" s="9">
        <v>38</v>
      </c>
      <c r="I1215" s="10"/>
    </row>
    <row r="1216" spans="1:9" ht="24" customHeight="1" x14ac:dyDescent="0.25">
      <c r="A1216" s="9">
        <v>5132</v>
      </c>
      <c r="B1216" s="9" t="s">
        <v>4071</v>
      </c>
      <c r="C1216" s="9" t="s">
        <v>3544</v>
      </c>
      <c r="D1216" s="9" t="s">
        <v>32</v>
      </c>
      <c r="E1216" s="9" t="s">
        <v>77</v>
      </c>
      <c r="F1216" s="9">
        <v>720</v>
      </c>
      <c r="G1216" s="9">
        <f t="shared" si="27"/>
        <v>23760</v>
      </c>
      <c r="H1216" s="9">
        <v>33</v>
      </c>
      <c r="I1216" s="10"/>
    </row>
    <row r="1217" spans="1:9" ht="24" customHeight="1" x14ac:dyDescent="0.25">
      <c r="A1217" s="9">
        <v>5132</v>
      </c>
      <c r="B1217" s="9" t="s">
        <v>4072</v>
      </c>
      <c r="C1217" s="9" t="s">
        <v>3544</v>
      </c>
      <c r="D1217" s="9" t="s">
        <v>32</v>
      </c>
      <c r="E1217" s="9" t="s">
        <v>77</v>
      </c>
      <c r="F1217" s="9">
        <v>3120</v>
      </c>
      <c r="G1217" s="9">
        <f t="shared" si="27"/>
        <v>121680</v>
      </c>
      <c r="H1217" s="9">
        <v>39</v>
      </c>
      <c r="I1217" s="10"/>
    </row>
    <row r="1218" spans="1:9" ht="24" customHeight="1" x14ac:dyDescent="0.25">
      <c r="A1218" s="9">
        <v>5132</v>
      </c>
      <c r="B1218" s="9" t="s">
        <v>4073</v>
      </c>
      <c r="C1218" s="9" t="s">
        <v>3544</v>
      </c>
      <c r="D1218" s="9" t="s">
        <v>32</v>
      </c>
      <c r="E1218" s="9" t="s">
        <v>77</v>
      </c>
      <c r="F1218" s="9">
        <v>7120</v>
      </c>
      <c r="G1218" s="9">
        <f t="shared" si="27"/>
        <v>327520</v>
      </c>
      <c r="H1218" s="9">
        <v>46</v>
      </c>
      <c r="I1218" s="10"/>
    </row>
    <row r="1219" spans="1:9" ht="24" customHeight="1" x14ac:dyDescent="0.25">
      <c r="A1219" s="9">
        <v>5132</v>
      </c>
      <c r="B1219" s="9" t="s">
        <v>4074</v>
      </c>
      <c r="C1219" s="9" t="s">
        <v>3544</v>
      </c>
      <c r="D1219" s="9" t="s">
        <v>32</v>
      </c>
      <c r="E1219" s="9" t="s">
        <v>77</v>
      </c>
      <c r="F1219" s="9">
        <v>600</v>
      </c>
      <c r="G1219" s="9">
        <f t="shared" si="27"/>
        <v>18000</v>
      </c>
      <c r="H1219" s="9">
        <v>30</v>
      </c>
      <c r="I1219" s="10"/>
    </row>
    <row r="1220" spans="1:9" ht="24" customHeight="1" x14ac:dyDescent="0.25">
      <c r="A1220" s="9">
        <v>5132</v>
      </c>
      <c r="B1220" s="9" t="s">
        <v>4075</v>
      </c>
      <c r="C1220" s="9" t="s">
        <v>3544</v>
      </c>
      <c r="D1220" s="9" t="s">
        <v>32</v>
      </c>
      <c r="E1220" s="9" t="s">
        <v>77</v>
      </c>
      <c r="F1220" s="9">
        <v>600</v>
      </c>
      <c r="G1220" s="9">
        <f t="shared" si="27"/>
        <v>18000</v>
      </c>
      <c r="H1220" s="9">
        <v>30</v>
      </c>
      <c r="I1220" s="10"/>
    </row>
    <row r="1221" spans="1:9" ht="24" customHeight="1" x14ac:dyDescent="0.25">
      <c r="A1221" s="9">
        <v>5132</v>
      </c>
      <c r="B1221" s="9" t="s">
        <v>4076</v>
      </c>
      <c r="C1221" s="9" t="s">
        <v>3544</v>
      </c>
      <c r="D1221" s="9" t="s">
        <v>32</v>
      </c>
      <c r="E1221" s="9" t="s">
        <v>77</v>
      </c>
      <c r="F1221" s="9">
        <v>480</v>
      </c>
      <c r="G1221" s="9">
        <f t="shared" si="27"/>
        <v>24000</v>
      </c>
      <c r="H1221" s="9">
        <v>50</v>
      </c>
      <c r="I1221" s="10"/>
    </row>
    <row r="1222" spans="1:9" ht="24" customHeight="1" x14ac:dyDescent="0.25">
      <c r="A1222" s="9">
        <v>5132</v>
      </c>
      <c r="B1222" s="9" t="s">
        <v>4077</v>
      </c>
      <c r="C1222" s="9" t="s">
        <v>3544</v>
      </c>
      <c r="D1222" s="9" t="s">
        <v>32</v>
      </c>
      <c r="E1222" s="9" t="s">
        <v>77</v>
      </c>
      <c r="F1222" s="9">
        <v>1360</v>
      </c>
      <c r="G1222" s="9">
        <f t="shared" si="27"/>
        <v>44880</v>
      </c>
      <c r="H1222" s="9">
        <v>33</v>
      </c>
      <c r="I1222" s="10"/>
    </row>
    <row r="1223" spans="1:9" ht="24" customHeight="1" x14ac:dyDescent="0.25">
      <c r="A1223" s="9">
        <v>5132</v>
      </c>
      <c r="B1223" s="9" t="s">
        <v>4078</v>
      </c>
      <c r="C1223" s="9" t="s">
        <v>3544</v>
      </c>
      <c r="D1223" s="9" t="s">
        <v>32</v>
      </c>
      <c r="E1223" s="9" t="s">
        <v>77</v>
      </c>
      <c r="F1223" s="9">
        <v>720</v>
      </c>
      <c r="G1223" s="9">
        <f t="shared" si="27"/>
        <v>24480</v>
      </c>
      <c r="H1223" s="9">
        <v>34</v>
      </c>
      <c r="I1223" s="10"/>
    </row>
    <row r="1224" spans="1:9" ht="24" customHeight="1" x14ac:dyDescent="0.25">
      <c r="A1224" s="9">
        <v>5132</v>
      </c>
      <c r="B1224" s="9" t="s">
        <v>4079</v>
      </c>
      <c r="C1224" s="9" t="s">
        <v>3544</v>
      </c>
      <c r="D1224" s="9" t="s">
        <v>32</v>
      </c>
      <c r="E1224" s="9" t="s">
        <v>77</v>
      </c>
      <c r="F1224" s="9">
        <v>720</v>
      </c>
      <c r="G1224" s="9">
        <f t="shared" si="27"/>
        <v>23040</v>
      </c>
      <c r="H1224" s="9">
        <v>32</v>
      </c>
      <c r="I1224" s="10"/>
    </row>
    <row r="1225" spans="1:9" ht="24" customHeight="1" x14ac:dyDescent="0.25">
      <c r="A1225" s="9">
        <v>5132</v>
      </c>
      <c r="B1225" s="9" t="s">
        <v>4135</v>
      </c>
      <c r="C1225" s="9" t="s">
        <v>3544</v>
      </c>
      <c r="D1225" s="9" t="s">
        <v>32</v>
      </c>
      <c r="E1225" s="9" t="s">
        <v>77</v>
      </c>
      <c r="F1225" s="9">
        <v>4760</v>
      </c>
      <c r="G1225" s="9">
        <f t="shared" si="27"/>
        <v>157080</v>
      </c>
      <c r="H1225" s="9">
        <v>33</v>
      </c>
      <c r="I1225" s="10"/>
    </row>
    <row r="1226" spans="1:9" ht="24" customHeight="1" x14ac:dyDescent="0.25">
      <c r="A1226" s="9">
        <v>5132</v>
      </c>
      <c r="B1226" s="9" t="s">
        <v>4136</v>
      </c>
      <c r="C1226" s="9" t="s">
        <v>3544</v>
      </c>
      <c r="D1226" s="9" t="s">
        <v>32</v>
      </c>
      <c r="E1226" s="9" t="s">
        <v>77</v>
      </c>
      <c r="F1226" s="9">
        <v>4760</v>
      </c>
      <c r="G1226" s="9">
        <f t="shared" si="27"/>
        <v>176120</v>
      </c>
      <c r="H1226" s="9">
        <v>37</v>
      </c>
      <c r="I1226" s="10"/>
    </row>
    <row r="1227" spans="1:9" ht="24" customHeight="1" x14ac:dyDescent="0.25">
      <c r="A1227" s="9">
        <v>5132</v>
      </c>
      <c r="B1227" s="9" t="s">
        <v>4137</v>
      </c>
      <c r="C1227" s="9" t="s">
        <v>3544</v>
      </c>
      <c r="D1227" s="9" t="s">
        <v>32</v>
      </c>
      <c r="E1227" s="9" t="s">
        <v>77</v>
      </c>
      <c r="F1227" s="9">
        <v>4760</v>
      </c>
      <c r="G1227" s="9">
        <f t="shared" si="27"/>
        <v>199920</v>
      </c>
      <c r="H1227" s="9">
        <v>42</v>
      </c>
      <c r="I1227" s="10"/>
    </row>
    <row r="1228" spans="1:9" ht="24" customHeight="1" x14ac:dyDescent="0.25">
      <c r="A1228" s="9">
        <v>5132</v>
      </c>
      <c r="B1228" s="9" t="s">
        <v>4138</v>
      </c>
      <c r="C1228" s="9" t="s">
        <v>3544</v>
      </c>
      <c r="D1228" s="9" t="s">
        <v>32</v>
      </c>
      <c r="E1228" s="9" t="s">
        <v>77</v>
      </c>
      <c r="F1228" s="9">
        <v>4060</v>
      </c>
      <c r="G1228" s="9">
        <f t="shared" si="27"/>
        <v>89320</v>
      </c>
      <c r="H1228" s="9">
        <v>22</v>
      </c>
      <c r="I1228" s="10"/>
    </row>
    <row r="1229" spans="1:9" ht="24" customHeight="1" x14ac:dyDescent="0.25">
      <c r="A1229" s="9">
        <v>5132</v>
      </c>
      <c r="B1229" s="9" t="s">
        <v>4139</v>
      </c>
      <c r="C1229" s="9" t="s">
        <v>3544</v>
      </c>
      <c r="D1229" s="9" t="s">
        <v>32</v>
      </c>
      <c r="E1229" s="9" t="s">
        <v>77</v>
      </c>
      <c r="F1229" s="9">
        <v>4760</v>
      </c>
      <c r="G1229" s="9">
        <f t="shared" si="27"/>
        <v>166600</v>
      </c>
      <c r="H1229" s="9">
        <v>35</v>
      </c>
      <c r="I1229" s="10"/>
    </row>
    <row r="1230" spans="1:9" ht="24" customHeight="1" x14ac:dyDescent="0.25">
      <c r="A1230" s="9">
        <v>5132</v>
      </c>
      <c r="B1230" s="9" t="s">
        <v>4140</v>
      </c>
      <c r="C1230" s="9" t="s">
        <v>3544</v>
      </c>
      <c r="D1230" s="9" t="s">
        <v>32</v>
      </c>
      <c r="E1230" s="9" t="s">
        <v>77</v>
      </c>
      <c r="F1230" s="9">
        <v>4060</v>
      </c>
      <c r="G1230" s="9">
        <f t="shared" si="27"/>
        <v>166460</v>
      </c>
      <c r="H1230" s="9">
        <v>41</v>
      </c>
      <c r="I1230" s="10"/>
    </row>
    <row r="1231" spans="1:9" ht="24" customHeight="1" x14ac:dyDescent="0.25">
      <c r="A1231" s="9">
        <v>5132</v>
      </c>
      <c r="B1231" s="9" t="s">
        <v>4141</v>
      </c>
      <c r="C1231" s="9" t="s">
        <v>3544</v>
      </c>
      <c r="D1231" s="9" t="s">
        <v>32</v>
      </c>
      <c r="E1231" s="9" t="s">
        <v>77</v>
      </c>
      <c r="F1231" s="9">
        <v>6160</v>
      </c>
      <c r="G1231" s="9">
        <f t="shared" si="27"/>
        <v>246400</v>
      </c>
      <c r="H1231" s="9">
        <v>40</v>
      </c>
      <c r="I1231" s="10"/>
    </row>
    <row r="1232" spans="1:9" ht="24" customHeight="1" x14ac:dyDescent="0.25">
      <c r="A1232" s="9">
        <v>5132</v>
      </c>
      <c r="B1232" s="9" t="s">
        <v>4142</v>
      </c>
      <c r="C1232" s="9" t="s">
        <v>3544</v>
      </c>
      <c r="D1232" s="9" t="s">
        <v>32</v>
      </c>
      <c r="E1232" s="9" t="s">
        <v>77</v>
      </c>
      <c r="F1232" s="9">
        <v>7560</v>
      </c>
      <c r="G1232" s="9">
        <f t="shared" si="27"/>
        <v>241920</v>
      </c>
      <c r="H1232" s="9">
        <v>32</v>
      </c>
      <c r="I1232" s="10"/>
    </row>
    <row r="1233" spans="1:9" ht="24" customHeight="1" x14ac:dyDescent="0.25">
      <c r="A1233" s="9">
        <v>5132</v>
      </c>
      <c r="B1233" s="9" t="s">
        <v>4143</v>
      </c>
      <c r="C1233" s="9" t="s">
        <v>3544</v>
      </c>
      <c r="D1233" s="9" t="s">
        <v>32</v>
      </c>
      <c r="E1233" s="9" t="s">
        <v>77</v>
      </c>
      <c r="F1233" s="9">
        <v>3360</v>
      </c>
      <c r="G1233" s="9">
        <f t="shared" si="27"/>
        <v>110880</v>
      </c>
      <c r="H1233" s="9">
        <v>33</v>
      </c>
      <c r="I1233" s="10"/>
    </row>
    <row r="1234" spans="1:9" ht="24" customHeight="1" x14ac:dyDescent="0.25">
      <c r="A1234" s="9">
        <v>5132</v>
      </c>
      <c r="B1234" s="9" t="s">
        <v>4144</v>
      </c>
      <c r="C1234" s="9" t="s">
        <v>3544</v>
      </c>
      <c r="D1234" s="9" t="s">
        <v>32</v>
      </c>
      <c r="E1234" s="9" t="s">
        <v>77</v>
      </c>
      <c r="F1234" s="9">
        <v>4760</v>
      </c>
      <c r="G1234" s="9">
        <f t="shared" si="27"/>
        <v>123760</v>
      </c>
      <c r="H1234" s="9">
        <v>26</v>
      </c>
      <c r="I1234" s="10"/>
    </row>
    <row r="1235" spans="1:9" ht="24" customHeight="1" x14ac:dyDescent="0.25">
      <c r="A1235" s="9">
        <v>5132</v>
      </c>
      <c r="B1235" s="9" t="s">
        <v>4145</v>
      </c>
      <c r="C1235" s="9" t="s">
        <v>3544</v>
      </c>
      <c r="D1235" s="9" t="s">
        <v>32</v>
      </c>
      <c r="E1235" s="9" t="s">
        <v>77</v>
      </c>
      <c r="F1235" s="9">
        <v>4060</v>
      </c>
      <c r="G1235" s="9">
        <f t="shared" si="27"/>
        <v>154280</v>
      </c>
      <c r="H1235" s="9">
        <v>38</v>
      </c>
      <c r="I1235" s="10"/>
    </row>
    <row r="1236" spans="1:9" ht="24" customHeight="1" x14ac:dyDescent="0.25">
      <c r="A1236" s="9">
        <v>5132</v>
      </c>
      <c r="B1236" s="9" t="s">
        <v>4146</v>
      </c>
      <c r="C1236" s="9" t="s">
        <v>3544</v>
      </c>
      <c r="D1236" s="9" t="s">
        <v>32</v>
      </c>
      <c r="E1236" s="9" t="s">
        <v>77</v>
      </c>
      <c r="F1236" s="9">
        <v>3360</v>
      </c>
      <c r="G1236" s="9">
        <f t="shared" si="27"/>
        <v>144480</v>
      </c>
      <c r="H1236" s="9">
        <v>43</v>
      </c>
      <c r="I1236" s="10"/>
    </row>
    <row r="1237" spans="1:9" ht="24" customHeight="1" x14ac:dyDescent="0.25">
      <c r="A1237" s="9">
        <v>5132</v>
      </c>
      <c r="B1237" s="9" t="s">
        <v>4147</v>
      </c>
      <c r="C1237" s="9" t="s">
        <v>3544</v>
      </c>
      <c r="D1237" s="9" t="s">
        <v>32</v>
      </c>
      <c r="E1237" s="9" t="s">
        <v>77</v>
      </c>
      <c r="F1237" s="9">
        <v>4060</v>
      </c>
      <c r="G1237" s="9">
        <f t="shared" si="27"/>
        <v>121800</v>
      </c>
      <c r="H1237" s="9">
        <v>30</v>
      </c>
      <c r="I1237" s="10"/>
    </row>
    <row r="1238" spans="1:9" ht="24" customHeight="1" x14ac:dyDescent="0.25">
      <c r="A1238" s="9">
        <v>5132</v>
      </c>
      <c r="B1238" s="9" t="s">
        <v>4148</v>
      </c>
      <c r="C1238" s="9" t="s">
        <v>3544</v>
      </c>
      <c r="D1238" s="9" t="s">
        <v>32</v>
      </c>
      <c r="E1238" s="9" t="s">
        <v>77</v>
      </c>
      <c r="F1238" s="9">
        <v>4760</v>
      </c>
      <c r="G1238" s="9">
        <f t="shared" si="27"/>
        <v>128520</v>
      </c>
      <c r="H1238" s="9">
        <v>27</v>
      </c>
      <c r="I1238" s="10"/>
    </row>
    <row r="1239" spans="1:9" ht="24" customHeight="1" x14ac:dyDescent="0.25">
      <c r="A1239" s="9">
        <v>5132</v>
      </c>
      <c r="B1239" s="9" t="s">
        <v>4149</v>
      </c>
      <c r="C1239" s="9" t="s">
        <v>3544</v>
      </c>
      <c r="D1239" s="9" t="s">
        <v>32</v>
      </c>
      <c r="E1239" s="9" t="s">
        <v>77</v>
      </c>
      <c r="F1239" s="9">
        <v>4060</v>
      </c>
      <c r="G1239" s="9">
        <f t="shared" si="27"/>
        <v>178640</v>
      </c>
      <c r="H1239" s="9">
        <v>44</v>
      </c>
      <c r="I1239" s="10"/>
    </row>
    <row r="1240" spans="1:9" ht="24" customHeight="1" x14ac:dyDescent="0.25">
      <c r="A1240" s="9">
        <v>5132</v>
      </c>
      <c r="B1240" s="9" t="s">
        <v>4150</v>
      </c>
      <c r="C1240" s="9" t="s">
        <v>3544</v>
      </c>
      <c r="D1240" s="9" t="s">
        <v>32</v>
      </c>
      <c r="E1240" s="9" t="s">
        <v>77</v>
      </c>
      <c r="F1240" s="9">
        <v>5460</v>
      </c>
      <c r="G1240" s="9">
        <f t="shared" si="27"/>
        <v>169260</v>
      </c>
      <c r="H1240" s="9">
        <v>31</v>
      </c>
      <c r="I1240" s="10"/>
    </row>
    <row r="1241" spans="1:9" ht="24" customHeight="1" x14ac:dyDescent="0.25">
      <c r="A1241" s="9">
        <v>5132</v>
      </c>
      <c r="B1241" s="9" t="s">
        <v>4151</v>
      </c>
      <c r="C1241" s="9" t="s">
        <v>3544</v>
      </c>
      <c r="D1241" s="9" t="s">
        <v>32</v>
      </c>
      <c r="E1241" s="9" t="s">
        <v>77</v>
      </c>
      <c r="F1241" s="9">
        <v>4060</v>
      </c>
      <c r="G1241" s="9">
        <f t="shared" si="27"/>
        <v>194880</v>
      </c>
      <c r="H1241" s="9">
        <v>48</v>
      </c>
      <c r="I1241" s="10"/>
    </row>
    <row r="1242" spans="1:9" ht="24" customHeight="1" x14ac:dyDescent="0.25">
      <c r="A1242" s="9">
        <v>5132</v>
      </c>
      <c r="B1242" s="9" t="s">
        <v>4152</v>
      </c>
      <c r="C1242" s="9" t="s">
        <v>3544</v>
      </c>
      <c r="D1242" s="9" t="s">
        <v>32</v>
      </c>
      <c r="E1242" s="9" t="s">
        <v>77</v>
      </c>
      <c r="F1242" s="9">
        <v>4060</v>
      </c>
      <c r="G1242" s="9">
        <f t="shared" si="27"/>
        <v>150220</v>
      </c>
      <c r="H1242" s="9">
        <v>37</v>
      </c>
      <c r="I1242" s="10"/>
    </row>
    <row r="1243" spans="1:9" ht="24" customHeight="1" x14ac:dyDescent="0.25">
      <c r="A1243" s="9">
        <v>5132</v>
      </c>
      <c r="B1243" s="9" t="s">
        <v>4153</v>
      </c>
      <c r="C1243" s="9" t="s">
        <v>3544</v>
      </c>
      <c r="D1243" s="9" t="s">
        <v>32</v>
      </c>
      <c r="E1243" s="9" t="s">
        <v>77</v>
      </c>
      <c r="F1243" s="9">
        <v>4800</v>
      </c>
      <c r="G1243" s="9">
        <f t="shared" si="27"/>
        <v>177600</v>
      </c>
      <c r="H1243" s="9">
        <v>37</v>
      </c>
      <c r="I1243" s="10"/>
    </row>
    <row r="1244" spans="1:9" ht="24" customHeight="1" x14ac:dyDescent="0.25">
      <c r="A1244" s="9">
        <v>5132</v>
      </c>
      <c r="B1244" s="9" t="s">
        <v>4154</v>
      </c>
      <c r="C1244" s="9" t="s">
        <v>3544</v>
      </c>
      <c r="D1244" s="9" t="s">
        <v>32</v>
      </c>
      <c r="E1244" s="9" t="s">
        <v>77</v>
      </c>
      <c r="F1244" s="9">
        <v>4060</v>
      </c>
      <c r="G1244" s="9">
        <f t="shared" si="27"/>
        <v>227360</v>
      </c>
      <c r="H1244" s="9">
        <v>56</v>
      </c>
      <c r="I1244" s="10"/>
    </row>
    <row r="1245" spans="1:9" ht="24" customHeight="1" x14ac:dyDescent="0.25">
      <c r="A1245" s="9">
        <v>5132</v>
      </c>
      <c r="B1245" s="9" t="s">
        <v>4155</v>
      </c>
      <c r="C1245" s="9" t="s">
        <v>3544</v>
      </c>
      <c r="D1245" s="9" t="s">
        <v>32</v>
      </c>
      <c r="E1245" s="9" t="s">
        <v>77</v>
      </c>
      <c r="F1245" s="9">
        <v>4760</v>
      </c>
      <c r="G1245" s="9">
        <f t="shared" si="27"/>
        <v>166600</v>
      </c>
      <c r="H1245" s="9">
        <v>35</v>
      </c>
      <c r="I1245" s="10"/>
    </row>
    <row r="1246" spans="1:9" ht="24" customHeight="1" x14ac:dyDescent="0.25">
      <c r="A1246" s="9">
        <v>5132</v>
      </c>
      <c r="B1246" s="9" t="s">
        <v>4156</v>
      </c>
      <c r="C1246" s="9" t="s">
        <v>3544</v>
      </c>
      <c r="D1246" s="9" t="s">
        <v>32</v>
      </c>
      <c r="E1246" s="9" t="s">
        <v>77</v>
      </c>
      <c r="F1246" s="9">
        <v>27160</v>
      </c>
      <c r="G1246" s="9">
        <f t="shared" si="27"/>
        <v>1303680</v>
      </c>
      <c r="H1246" s="9">
        <v>48</v>
      </c>
      <c r="I1246" s="10"/>
    </row>
    <row r="1247" spans="1:9" ht="24" customHeight="1" x14ac:dyDescent="0.25">
      <c r="A1247" s="9">
        <v>5132</v>
      </c>
      <c r="B1247" s="9" t="s">
        <v>4157</v>
      </c>
      <c r="C1247" s="9" t="s">
        <v>3544</v>
      </c>
      <c r="D1247" s="9" t="s">
        <v>32</v>
      </c>
      <c r="E1247" s="9" t="s">
        <v>77</v>
      </c>
      <c r="F1247" s="9">
        <v>4060</v>
      </c>
      <c r="G1247" s="9">
        <f t="shared" si="27"/>
        <v>133980</v>
      </c>
      <c r="H1247" s="9">
        <v>33</v>
      </c>
      <c r="I1247" s="10"/>
    </row>
    <row r="1248" spans="1:9" ht="24" customHeight="1" x14ac:dyDescent="0.25">
      <c r="A1248" s="9">
        <v>5132</v>
      </c>
      <c r="B1248" s="9" t="s">
        <v>4158</v>
      </c>
      <c r="C1248" s="9" t="s">
        <v>3544</v>
      </c>
      <c r="D1248" s="9" t="s">
        <v>32</v>
      </c>
      <c r="E1248" s="9" t="s">
        <v>77</v>
      </c>
      <c r="F1248" s="9">
        <v>4060</v>
      </c>
      <c r="G1248" s="9">
        <f t="shared" si="27"/>
        <v>178640</v>
      </c>
      <c r="H1248" s="9">
        <v>44</v>
      </c>
      <c r="I1248" s="10"/>
    </row>
    <row r="1249" spans="1:9" ht="24" customHeight="1" x14ac:dyDescent="0.25">
      <c r="A1249" s="9">
        <v>5132</v>
      </c>
      <c r="B1249" s="9" t="s">
        <v>4159</v>
      </c>
      <c r="C1249" s="9" t="s">
        <v>3544</v>
      </c>
      <c r="D1249" s="9" t="s">
        <v>32</v>
      </c>
      <c r="E1249" s="9" t="s">
        <v>77</v>
      </c>
      <c r="F1249" s="9">
        <v>4760</v>
      </c>
      <c r="G1249" s="9">
        <f t="shared" si="27"/>
        <v>176120</v>
      </c>
      <c r="H1249" s="9">
        <v>37</v>
      </c>
      <c r="I1249" s="10"/>
    </row>
    <row r="1250" spans="1:9" ht="24" customHeight="1" x14ac:dyDescent="0.25">
      <c r="A1250" s="9">
        <v>5132</v>
      </c>
      <c r="B1250" s="9" t="s">
        <v>4160</v>
      </c>
      <c r="C1250" s="9" t="s">
        <v>3544</v>
      </c>
      <c r="D1250" s="9" t="s">
        <v>32</v>
      </c>
      <c r="E1250" s="9" t="s">
        <v>77</v>
      </c>
      <c r="F1250" s="9">
        <v>3360</v>
      </c>
      <c r="G1250" s="9">
        <f t="shared" si="27"/>
        <v>104160</v>
      </c>
      <c r="H1250" s="9">
        <v>31</v>
      </c>
      <c r="I1250" s="10"/>
    </row>
    <row r="1251" spans="1:9" ht="24" customHeight="1" x14ac:dyDescent="0.25">
      <c r="A1251" s="9">
        <v>5132</v>
      </c>
      <c r="B1251" s="9" t="s">
        <v>4161</v>
      </c>
      <c r="C1251" s="9" t="s">
        <v>3544</v>
      </c>
      <c r="D1251" s="9" t="s">
        <v>32</v>
      </c>
      <c r="E1251" s="9" t="s">
        <v>77</v>
      </c>
      <c r="F1251" s="9">
        <v>5460</v>
      </c>
      <c r="G1251" s="9">
        <f t="shared" si="27"/>
        <v>294840</v>
      </c>
      <c r="H1251" s="9">
        <v>54</v>
      </c>
      <c r="I1251" s="10"/>
    </row>
    <row r="1252" spans="1:9" ht="24" customHeight="1" x14ac:dyDescent="0.25">
      <c r="A1252" s="9">
        <v>5132</v>
      </c>
      <c r="B1252" s="9" t="s">
        <v>4162</v>
      </c>
      <c r="C1252" s="9" t="s">
        <v>3544</v>
      </c>
      <c r="D1252" s="9" t="s">
        <v>32</v>
      </c>
      <c r="E1252" s="9" t="s">
        <v>77</v>
      </c>
      <c r="F1252" s="9">
        <v>4060</v>
      </c>
      <c r="G1252" s="9">
        <f t="shared" si="27"/>
        <v>121800</v>
      </c>
      <c r="H1252" s="9">
        <v>30</v>
      </c>
      <c r="I1252" s="10"/>
    </row>
    <row r="1253" spans="1:9" ht="24" customHeight="1" x14ac:dyDescent="0.25">
      <c r="A1253" s="9">
        <v>5132</v>
      </c>
      <c r="B1253" s="9" t="s">
        <v>4163</v>
      </c>
      <c r="C1253" s="9" t="s">
        <v>3544</v>
      </c>
      <c r="D1253" s="9" t="s">
        <v>32</v>
      </c>
      <c r="E1253" s="9" t="s">
        <v>77</v>
      </c>
      <c r="F1253" s="9">
        <v>4760</v>
      </c>
      <c r="G1253" s="9">
        <f t="shared" si="27"/>
        <v>128520</v>
      </c>
      <c r="H1253" s="9">
        <v>27</v>
      </c>
      <c r="I1253" s="10"/>
    </row>
    <row r="1254" spans="1:9" ht="24" customHeight="1" x14ac:dyDescent="0.25">
      <c r="A1254" s="9">
        <v>5132</v>
      </c>
      <c r="B1254" s="9" t="s">
        <v>4164</v>
      </c>
      <c r="C1254" s="9" t="s">
        <v>3544</v>
      </c>
      <c r="D1254" s="9" t="s">
        <v>32</v>
      </c>
      <c r="E1254" s="9" t="s">
        <v>77</v>
      </c>
      <c r="F1254" s="9">
        <v>4060</v>
      </c>
      <c r="G1254" s="9">
        <f t="shared" si="27"/>
        <v>121800</v>
      </c>
      <c r="H1254" s="9">
        <v>30</v>
      </c>
      <c r="I1254" s="10"/>
    </row>
    <row r="1255" spans="1:9" ht="24" customHeight="1" x14ac:dyDescent="0.25">
      <c r="A1255" s="9">
        <v>5132</v>
      </c>
      <c r="B1255" s="9" t="s">
        <v>4165</v>
      </c>
      <c r="C1255" s="9" t="s">
        <v>3544</v>
      </c>
      <c r="D1255" s="9" t="s">
        <v>32</v>
      </c>
      <c r="E1255" s="9" t="s">
        <v>77</v>
      </c>
      <c r="F1255" s="9">
        <v>6160</v>
      </c>
      <c r="G1255" s="9">
        <f t="shared" si="27"/>
        <v>203280</v>
      </c>
      <c r="H1255" s="9">
        <v>33</v>
      </c>
      <c r="I1255" s="10"/>
    </row>
    <row r="1256" spans="1:9" ht="24" customHeight="1" x14ac:dyDescent="0.25">
      <c r="A1256" s="9">
        <v>5132</v>
      </c>
      <c r="B1256" s="9" t="s">
        <v>4166</v>
      </c>
      <c r="C1256" s="9" t="s">
        <v>3544</v>
      </c>
      <c r="D1256" s="9" t="s">
        <v>32</v>
      </c>
      <c r="E1256" s="9" t="s">
        <v>77</v>
      </c>
      <c r="F1256" s="9">
        <v>4760</v>
      </c>
      <c r="G1256" s="9">
        <f t="shared" si="27"/>
        <v>180880</v>
      </c>
      <c r="H1256" s="9">
        <v>38</v>
      </c>
      <c r="I1256" s="10"/>
    </row>
    <row r="1257" spans="1:9" ht="24" customHeight="1" x14ac:dyDescent="0.25">
      <c r="A1257" s="9">
        <v>5132</v>
      </c>
      <c r="B1257" s="9" t="s">
        <v>4167</v>
      </c>
      <c r="C1257" s="9" t="s">
        <v>3544</v>
      </c>
      <c r="D1257" s="9" t="s">
        <v>32</v>
      </c>
      <c r="E1257" s="9" t="s">
        <v>77</v>
      </c>
      <c r="F1257" s="9">
        <v>4060</v>
      </c>
      <c r="G1257" s="9">
        <f t="shared" si="27"/>
        <v>105560</v>
      </c>
      <c r="H1257" s="9">
        <v>26</v>
      </c>
      <c r="I1257" s="10"/>
    </row>
    <row r="1258" spans="1:9" ht="24" customHeight="1" x14ac:dyDescent="0.25">
      <c r="A1258" s="9">
        <v>5132</v>
      </c>
      <c r="B1258" s="9" t="s">
        <v>4168</v>
      </c>
      <c r="C1258" s="9" t="s">
        <v>3544</v>
      </c>
      <c r="D1258" s="9" t="s">
        <v>32</v>
      </c>
      <c r="E1258" s="9" t="s">
        <v>77</v>
      </c>
      <c r="F1258" s="9">
        <v>3360</v>
      </c>
      <c r="G1258" s="9">
        <f t="shared" si="27"/>
        <v>107520</v>
      </c>
      <c r="H1258" s="9">
        <v>32</v>
      </c>
      <c r="I1258" s="10"/>
    </row>
    <row r="1259" spans="1:9" ht="24" customHeight="1" x14ac:dyDescent="0.25">
      <c r="A1259" s="9">
        <v>5132</v>
      </c>
      <c r="B1259" s="9" t="s">
        <v>4169</v>
      </c>
      <c r="C1259" s="9" t="s">
        <v>3544</v>
      </c>
      <c r="D1259" s="9" t="s">
        <v>32</v>
      </c>
      <c r="E1259" s="9" t="s">
        <v>77</v>
      </c>
      <c r="F1259" s="9">
        <v>4060</v>
      </c>
      <c r="G1259" s="9">
        <f t="shared" si="27"/>
        <v>174580</v>
      </c>
      <c r="H1259" s="9">
        <v>43</v>
      </c>
      <c r="I1259" s="10"/>
    </row>
    <row r="1260" spans="1:9" ht="24" customHeight="1" x14ac:dyDescent="0.25">
      <c r="A1260" s="9">
        <v>5132</v>
      </c>
      <c r="B1260" s="9" t="s">
        <v>4170</v>
      </c>
      <c r="C1260" s="9" t="s">
        <v>3544</v>
      </c>
      <c r="D1260" s="9" t="s">
        <v>32</v>
      </c>
      <c r="E1260" s="9" t="s">
        <v>77</v>
      </c>
      <c r="F1260" s="9">
        <v>5460</v>
      </c>
      <c r="G1260" s="9">
        <f t="shared" si="27"/>
        <v>185640</v>
      </c>
      <c r="H1260" s="9">
        <v>34</v>
      </c>
      <c r="I1260" s="10"/>
    </row>
    <row r="1261" spans="1:9" ht="24" customHeight="1" x14ac:dyDescent="0.25">
      <c r="A1261" s="9">
        <v>5132</v>
      </c>
      <c r="B1261" s="9" t="s">
        <v>4171</v>
      </c>
      <c r="C1261" s="9" t="s">
        <v>3544</v>
      </c>
      <c r="D1261" s="9" t="s">
        <v>32</v>
      </c>
      <c r="E1261" s="9" t="s">
        <v>77</v>
      </c>
      <c r="F1261" s="9">
        <v>4060</v>
      </c>
      <c r="G1261" s="9">
        <f t="shared" si="27"/>
        <v>138040</v>
      </c>
      <c r="H1261" s="9">
        <v>34</v>
      </c>
      <c r="I1261" s="10"/>
    </row>
    <row r="1262" spans="1:9" ht="24" customHeight="1" x14ac:dyDescent="0.25">
      <c r="A1262" s="9">
        <v>5132</v>
      </c>
      <c r="B1262" s="9" t="s">
        <v>4172</v>
      </c>
      <c r="C1262" s="9" t="s">
        <v>3544</v>
      </c>
      <c r="D1262" s="9" t="s">
        <v>32</v>
      </c>
      <c r="E1262" s="9" t="s">
        <v>77</v>
      </c>
      <c r="F1262" s="9">
        <v>4060</v>
      </c>
      <c r="G1262" s="9">
        <f t="shared" si="27"/>
        <v>117740</v>
      </c>
      <c r="H1262" s="9">
        <v>29</v>
      </c>
      <c r="I1262" s="10"/>
    </row>
    <row r="1263" spans="1:9" ht="24" customHeight="1" x14ac:dyDescent="0.25">
      <c r="A1263" s="9">
        <v>5132</v>
      </c>
      <c r="B1263" s="9" t="s">
        <v>4173</v>
      </c>
      <c r="C1263" s="9" t="s">
        <v>3544</v>
      </c>
      <c r="D1263" s="9" t="s">
        <v>32</v>
      </c>
      <c r="E1263" s="9" t="s">
        <v>77</v>
      </c>
      <c r="F1263" s="9">
        <v>4060</v>
      </c>
      <c r="G1263" s="9">
        <f t="shared" si="27"/>
        <v>162400</v>
      </c>
      <c r="H1263" s="9">
        <v>40</v>
      </c>
      <c r="I1263" s="10"/>
    </row>
    <row r="1264" spans="1:9" ht="24" customHeight="1" x14ac:dyDescent="0.25">
      <c r="A1264" s="9">
        <v>5132</v>
      </c>
      <c r="B1264" s="9" t="s">
        <v>4174</v>
      </c>
      <c r="C1264" s="9" t="s">
        <v>3544</v>
      </c>
      <c r="D1264" s="9" t="s">
        <v>32</v>
      </c>
      <c r="E1264" s="9" t="s">
        <v>77</v>
      </c>
      <c r="F1264" s="9">
        <v>4060</v>
      </c>
      <c r="G1264" s="9">
        <f t="shared" si="27"/>
        <v>170520</v>
      </c>
      <c r="H1264" s="9">
        <v>42</v>
      </c>
      <c r="I1264" s="10"/>
    </row>
    <row r="1265" spans="1:9" ht="24" customHeight="1" x14ac:dyDescent="0.25">
      <c r="A1265" s="9">
        <v>5132</v>
      </c>
      <c r="B1265" s="9" t="s">
        <v>4175</v>
      </c>
      <c r="C1265" s="9" t="s">
        <v>3544</v>
      </c>
      <c r="D1265" s="9" t="s">
        <v>32</v>
      </c>
      <c r="E1265" s="9" t="s">
        <v>77</v>
      </c>
      <c r="F1265" s="9">
        <v>4060</v>
      </c>
      <c r="G1265" s="9">
        <f t="shared" si="27"/>
        <v>93380</v>
      </c>
      <c r="H1265" s="9">
        <v>23</v>
      </c>
      <c r="I1265" s="10"/>
    </row>
    <row r="1266" spans="1:9" ht="24" customHeight="1" x14ac:dyDescent="0.25">
      <c r="A1266" s="9">
        <v>5132</v>
      </c>
      <c r="B1266" s="9" t="s">
        <v>4176</v>
      </c>
      <c r="C1266" s="9" t="s">
        <v>3544</v>
      </c>
      <c r="D1266" s="9" t="s">
        <v>32</v>
      </c>
      <c r="E1266" s="9" t="s">
        <v>77</v>
      </c>
      <c r="F1266" s="9">
        <v>5460</v>
      </c>
      <c r="G1266" s="9">
        <f t="shared" si="27"/>
        <v>218400</v>
      </c>
      <c r="H1266" s="9">
        <v>40</v>
      </c>
      <c r="I1266" s="10"/>
    </row>
    <row r="1267" spans="1:9" ht="24" customHeight="1" x14ac:dyDescent="0.25">
      <c r="A1267" s="9">
        <v>5132</v>
      </c>
      <c r="B1267" s="9" t="s">
        <v>4236</v>
      </c>
      <c r="C1267" s="9" t="s">
        <v>3544</v>
      </c>
      <c r="D1267" s="9" t="s">
        <v>32</v>
      </c>
      <c r="E1267" s="9" t="s">
        <v>77</v>
      </c>
      <c r="F1267" s="9">
        <v>3300</v>
      </c>
      <c r="G1267" s="9">
        <f t="shared" si="27"/>
        <v>161700</v>
      </c>
      <c r="H1267" s="9">
        <v>49</v>
      </c>
      <c r="I1267" s="10"/>
    </row>
    <row r="1268" spans="1:9" ht="24" customHeight="1" x14ac:dyDescent="0.25">
      <c r="A1268" s="9">
        <v>5132</v>
      </c>
      <c r="B1268" s="9" t="s">
        <v>4237</v>
      </c>
      <c r="C1268" s="9" t="s">
        <v>3544</v>
      </c>
      <c r="D1268" s="9" t="s">
        <v>32</v>
      </c>
      <c r="E1268" s="9" t="s">
        <v>77</v>
      </c>
      <c r="F1268" s="9">
        <v>5180</v>
      </c>
      <c r="G1268" s="9">
        <f t="shared" si="27"/>
        <v>243460</v>
      </c>
      <c r="H1268" s="9">
        <v>47</v>
      </c>
      <c r="I1268" s="10"/>
    </row>
    <row r="1269" spans="1:9" ht="24" customHeight="1" x14ac:dyDescent="0.25">
      <c r="A1269" s="9">
        <v>5132</v>
      </c>
      <c r="B1269" s="9" t="s">
        <v>4238</v>
      </c>
      <c r="C1269" s="9" t="s">
        <v>3544</v>
      </c>
      <c r="D1269" s="9" t="s">
        <v>32</v>
      </c>
      <c r="E1269" s="9" t="s">
        <v>77</v>
      </c>
      <c r="F1269" s="9">
        <v>2480</v>
      </c>
      <c r="G1269" s="9">
        <f t="shared" si="27"/>
        <v>126480</v>
      </c>
      <c r="H1269" s="9">
        <v>51</v>
      </c>
      <c r="I1269" s="10"/>
    </row>
    <row r="1270" spans="1:9" ht="24" customHeight="1" x14ac:dyDescent="0.25">
      <c r="A1270" s="9">
        <v>5132</v>
      </c>
      <c r="B1270" s="9" t="s">
        <v>4239</v>
      </c>
      <c r="C1270" s="9" t="s">
        <v>3544</v>
      </c>
      <c r="D1270" s="9" t="s">
        <v>32</v>
      </c>
      <c r="E1270" s="9" t="s">
        <v>77</v>
      </c>
      <c r="F1270" s="9">
        <v>3750</v>
      </c>
      <c r="G1270" s="9">
        <f t="shared" si="27"/>
        <v>127500</v>
      </c>
      <c r="H1270" s="9">
        <v>34</v>
      </c>
      <c r="I1270" s="10"/>
    </row>
    <row r="1271" spans="1:9" ht="24" customHeight="1" x14ac:dyDescent="0.25">
      <c r="A1271" s="9">
        <v>5132</v>
      </c>
      <c r="B1271" s="9" t="s">
        <v>4240</v>
      </c>
      <c r="C1271" s="9" t="s">
        <v>3544</v>
      </c>
      <c r="D1271" s="9" t="s">
        <v>32</v>
      </c>
      <c r="E1271" s="9" t="s">
        <v>77</v>
      </c>
      <c r="F1271" s="9">
        <v>2400</v>
      </c>
      <c r="G1271" s="9">
        <f t="shared" si="27"/>
        <v>122400</v>
      </c>
      <c r="H1271" s="9">
        <v>51</v>
      </c>
      <c r="I1271" s="10"/>
    </row>
    <row r="1272" spans="1:9" ht="24" customHeight="1" x14ac:dyDescent="0.25">
      <c r="A1272" s="9">
        <v>5132</v>
      </c>
      <c r="B1272" s="9" t="s">
        <v>4241</v>
      </c>
      <c r="C1272" s="9" t="s">
        <v>3544</v>
      </c>
      <c r="D1272" s="9" t="s">
        <v>32</v>
      </c>
      <c r="E1272" s="9" t="s">
        <v>77</v>
      </c>
      <c r="F1272" s="9">
        <v>2930</v>
      </c>
      <c r="G1272" s="9">
        <f t="shared" si="27"/>
        <v>111340</v>
      </c>
      <c r="H1272" s="9">
        <v>38</v>
      </c>
      <c r="I1272" s="10"/>
    </row>
    <row r="1273" spans="1:9" ht="24" customHeight="1" x14ac:dyDescent="0.25">
      <c r="A1273" s="9">
        <v>5132</v>
      </c>
      <c r="B1273" s="9" t="s">
        <v>4242</v>
      </c>
      <c r="C1273" s="9" t="s">
        <v>3544</v>
      </c>
      <c r="D1273" s="9" t="s">
        <v>32</v>
      </c>
      <c r="E1273" s="9" t="s">
        <v>77</v>
      </c>
      <c r="F1273" s="9">
        <v>900</v>
      </c>
      <c r="G1273" s="9">
        <f t="shared" si="27"/>
        <v>35100</v>
      </c>
      <c r="H1273" s="9">
        <v>39</v>
      </c>
      <c r="I1273" s="10"/>
    </row>
    <row r="1274" spans="1:9" ht="24" customHeight="1" x14ac:dyDescent="0.25">
      <c r="A1274" s="9">
        <v>5132</v>
      </c>
      <c r="B1274" s="9" t="s">
        <v>4243</v>
      </c>
      <c r="C1274" s="9" t="s">
        <v>3544</v>
      </c>
      <c r="D1274" s="9" t="s">
        <v>32</v>
      </c>
      <c r="E1274" s="9" t="s">
        <v>77</v>
      </c>
      <c r="F1274" s="9">
        <v>3000</v>
      </c>
      <c r="G1274" s="9">
        <f t="shared" si="27"/>
        <v>111000</v>
      </c>
      <c r="H1274" s="9">
        <v>37</v>
      </c>
      <c r="I1274" s="10"/>
    </row>
    <row r="1275" spans="1:9" ht="24" customHeight="1" x14ac:dyDescent="0.25">
      <c r="A1275" s="9">
        <v>5132</v>
      </c>
      <c r="B1275" s="9" t="s">
        <v>4244</v>
      </c>
      <c r="C1275" s="9" t="s">
        <v>3544</v>
      </c>
      <c r="D1275" s="9" t="s">
        <v>32</v>
      </c>
      <c r="E1275" s="9" t="s">
        <v>77</v>
      </c>
      <c r="F1275" s="9">
        <v>2925</v>
      </c>
      <c r="G1275" s="9">
        <f t="shared" si="27"/>
        <v>108225</v>
      </c>
      <c r="H1275" s="9">
        <v>37</v>
      </c>
      <c r="I1275" s="10"/>
    </row>
    <row r="1276" spans="1:9" ht="24" customHeight="1" x14ac:dyDescent="0.25">
      <c r="A1276" s="9">
        <v>5132</v>
      </c>
      <c r="B1276" s="9" t="s">
        <v>4245</v>
      </c>
      <c r="C1276" s="9" t="s">
        <v>3544</v>
      </c>
      <c r="D1276" s="9" t="s">
        <v>32</v>
      </c>
      <c r="E1276" s="9" t="s">
        <v>77</v>
      </c>
      <c r="F1276" s="9">
        <v>2930</v>
      </c>
      <c r="G1276" s="9">
        <f t="shared" si="27"/>
        <v>108410</v>
      </c>
      <c r="H1276" s="9">
        <v>37</v>
      </c>
      <c r="I1276" s="10"/>
    </row>
    <row r="1277" spans="1:9" ht="24" customHeight="1" x14ac:dyDescent="0.25">
      <c r="A1277" s="9">
        <v>5132</v>
      </c>
      <c r="B1277" s="9" t="s">
        <v>4246</v>
      </c>
      <c r="C1277" s="9" t="s">
        <v>3544</v>
      </c>
      <c r="D1277" s="9" t="s">
        <v>32</v>
      </c>
      <c r="E1277" s="9" t="s">
        <v>77</v>
      </c>
      <c r="F1277" s="9">
        <v>3750</v>
      </c>
      <c r="G1277" s="9">
        <f t="shared" si="27"/>
        <v>120000</v>
      </c>
      <c r="H1277" s="9">
        <v>32</v>
      </c>
      <c r="I1277" s="10"/>
    </row>
    <row r="1278" spans="1:9" ht="24" customHeight="1" x14ac:dyDescent="0.25">
      <c r="A1278" s="9">
        <v>5132</v>
      </c>
      <c r="B1278" s="9" t="s">
        <v>4247</v>
      </c>
      <c r="C1278" s="9" t="s">
        <v>3544</v>
      </c>
      <c r="D1278" s="9" t="s">
        <v>32</v>
      </c>
      <c r="E1278" s="9" t="s">
        <v>77</v>
      </c>
      <c r="F1278" s="9">
        <v>3300</v>
      </c>
      <c r="G1278" s="9">
        <f t="shared" ref="G1278:G1314" si="28">H1278*F1278</f>
        <v>138600</v>
      </c>
      <c r="H1278" s="9">
        <v>42</v>
      </c>
      <c r="I1278" s="10"/>
    </row>
    <row r="1279" spans="1:9" ht="24" customHeight="1" x14ac:dyDescent="0.25">
      <c r="A1279" s="9">
        <v>5132</v>
      </c>
      <c r="B1279" s="9" t="s">
        <v>4248</v>
      </c>
      <c r="C1279" s="9" t="s">
        <v>3544</v>
      </c>
      <c r="D1279" s="9" t="s">
        <v>32</v>
      </c>
      <c r="E1279" s="9" t="s">
        <v>77</v>
      </c>
      <c r="F1279" s="9">
        <v>900</v>
      </c>
      <c r="G1279" s="9">
        <f t="shared" si="28"/>
        <v>46800</v>
      </c>
      <c r="H1279" s="9">
        <v>52</v>
      </c>
      <c r="I1279" s="10"/>
    </row>
    <row r="1280" spans="1:9" ht="24" customHeight="1" x14ac:dyDescent="0.25">
      <c r="A1280" s="9">
        <v>5132</v>
      </c>
      <c r="B1280" s="9" t="s">
        <v>4249</v>
      </c>
      <c r="C1280" s="9" t="s">
        <v>3544</v>
      </c>
      <c r="D1280" s="9" t="s">
        <v>32</v>
      </c>
      <c r="E1280" s="9" t="s">
        <v>77</v>
      </c>
      <c r="F1280" s="9">
        <v>2780</v>
      </c>
      <c r="G1280" s="9">
        <f t="shared" si="28"/>
        <v>116760</v>
      </c>
      <c r="H1280" s="9">
        <v>42</v>
      </c>
      <c r="I1280" s="10"/>
    </row>
    <row r="1281" spans="1:9" ht="24" customHeight="1" x14ac:dyDescent="0.25">
      <c r="A1281" s="9">
        <v>5132</v>
      </c>
      <c r="B1281" s="9" t="s">
        <v>4250</v>
      </c>
      <c r="C1281" s="9" t="s">
        <v>3544</v>
      </c>
      <c r="D1281" s="9" t="s">
        <v>32</v>
      </c>
      <c r="E1281" s="9" t="s">
        <v>77</v>
      </c>
      <c r="F1281" s="9">
        <v>4430</v>
      </c>
      <c r="G1281" s="9">
        <f t="shared" si="28"/>
        <v>168340</v>
      </c>
      <c r="H1281" s="9">
        <v>38</v>
      </c>
      <c r="I1281" s="10"/>
    </row>
    <row r="1282" spans="1:9" ht="24" customHeight="1" x14ac:dyDescent="0.25">
      <c r="A1282" s="9">
        <v>5132</v>
      </c>
      <c r="B1282" s="9" t="s">
        <v>4251</v>
      </c>
      <c r="C1282" s="9" t="s">
        <v>3544</v>
      </c>
      <c r="D1282" s="9" t="s">
        <v>32</v>
      </c>
      <c r="E1282" s="9" t="s">
        <v>77</v>
      </c>
      <c r="F1282" s="9">
        <v>2100</v>
      </c>
      <c r="G1282" s="9">
        <f t="shared" si="28"/>
        <v>79800</v>
      </c>
      <c r="H1282" s="9">
        <v>38</v>
      </c>
      <c r="I1282" s="10"/>
    </row>
    <row r="1283" spans="1:9" ht="24" customHeight="1" x14ac:dyDescent="0.25">
      <c r="A1283" s="9">
        <v>5132</v>
      </c>
      <c r="B1283" s="9" t="s">
        <v>4252</v>
      </c>
      <c r="C1283" s="9" t="s">
        <v>3544</v>
      </c>
      <c r="D1283" s="9" t="s">
        <v>32</v>
      </c>
      <c r="E1283" s="9" t="s">
        <v>77</v>
      </c>
      <c r="F1283" s="9">
        <v>680</v>
      </c>
      <c r="G1283" s="9">
        <f t="shared" si="28"/>
        <v>24480</v>
      </c>
      <c r="H1283" s="9">
        <v>36</v>
      </c>
      <c r="I1283" s="10"/>
    </row>
    <row r="1284" spans="1:9" ht="24" customHeight="1" x14ac:dyDescent="0.25">
      <c r="A1284" s="9">
        <v>5132</v>
      </c>
      <c r="B1284" s="9" t="s">
        <v>4253</v>
      </c>
      <c r="C1284" s="9" t="s">
        <v>3544</v>
      </c>
      <c r="D1284" s="9" t="s">
        <v>32</v>
      </c>
      <c r="E1284" s="9" t="s">
        <v>77</v>
      </c>
      <c r="F1284" s="9">
        <v>2250</v>
      </c>
      <c r="G1284" s="9">
        <f t="shared" si="28"/>
        <v>126000</v>
      </c>
      <c r="H1284" s="9">
        <v>56</v>
      </c>
      <c r="I1284" s="10"/>
    </row>
    <row r="1285" spans="1:9" ht="24" customHeight="1" x14ac:dyDescent="0.25">
      <c r="A1285" s="9">
        <v>5132</v>
      </c>
      <c r="B1285" s="9" t="s">
        <v>4254</v>
      </c>
      <c r="C1285" s="9" t="s">
        <v>3544</v>
      </c>
      <c r="D1285" s="9" t="s">
        <v>32</v>
      </c>
      <c r="E1285" s="9" t="s">
        <v>77</v>
      </c>
      <c r="F1285" s="9">
        <v>3300</v>
      </c>
      <c r="G1285" s="9">
        <f t="shared" si="28"/>
        <v>191400</v>
      </c>
      <c r="H1285" s="9">
        <v>58</v>
      </c>
      <c r="I1285" s="10"/>
    </row>
    <row r="1286" spans="1:9" ht="24" customHeight="1" x14ac:dyDescent="0.25">
      <c r="A1286" s="9">
        <v>5132</v>
      </c>
      <c r="B1286" s="9" t="s">
        <v>4255</v>
      </c>
      <c r="C1286" s="9" t="s">
        <v>3544</v>
      </c>
      <c r="D1286" s="9" t="s">
        <v>32</v>
      </c>
      <c r="E1286" s="9" t="s">
        <v>77</v>
      </c>
      <c r="F1286" s="9">
        <v>2475</v>
      </c>
      <c r="G1286" s="9">
        <f t="shared" si="28"/>
        <v>51975</v>
      </c>
      <c r="H1286" s="9">
        <v>21</v>
      </c>
      <c r="I1286" s="10"/>
    </row>
    <row r="1287" spans="1:9" ht="24" customHeight="1" x14ac:dyDescent="0.25">
      <c r="A1287" s="9">
        <v>5132</v>
      </c>
      <c r="B1287" s="9" t="s">
        <v>4256</v>
      </c>
      <c r="C1287" s="9" t="s">
        <v>3544</v>
      </c>
      <c r="D1287" s="9" t="s">
        <v>32</v>
      </c>
      <c r="E1287" s="9" t="s">
        <v>77</v>
      </c>
      <c r="F1287" s="9">
        <v>7430</v>
      </c>
      <c r="G1287" s="9">
        <f t="shared" si="28"/>
        <v>274910</v>
      </c>
      <c r="H1287" s="9">
        <v>37</v>
      </c>
      <c r="I1287" s="10"/>
    </row>
    <row r="1288" spans="1:9" ht="24" customHeight="1" x14ac:dyDescent="0.25">
      <c r="A1288" s="9">
        <v>5132</v>
      </c>
      <c r="B1288" s="9" t="s">
        <v>4257</v>
      </c>
      <c r="C1288" s="9" t="s">
        <v>3544</v>
      </c>
      <c r="D1288" s="9" t="s">
        <v>32</v>
      </c>
      <c r="E1288" s="9" t="s">
        <v>77</v>
      </c>
      <c r="F1288" s="9">
        <v>3375</v>
      </c>
      <c r="G1288" s="9">
        <f t="shared" si="28"/>
        <v>118125</v>
      </c>
      <c r="H1288" s="9">
        <v>35</v>
      </c>
      <c r="I1288" s="10"/>
    </row>
    <row r="1289" spans="1:9" ht="24" customHeight="1" x14ac:dyDescent="0.25">
      <c r="A1289" s="9">
        <v>5132</v>
      </c>
      <c r="B1289" s="9" t="s">
        <v>4258</v>
      </c>
      <c r="C1289" s="9" t="s">
        <v>3544</v>
      </c>
      <c r="D1289" s="9" t="s">
        <v>32</v>
      </c>
      <c r="E1289" s="9" t="s">
        <v>77</v>
      </c>
      <c r="F1289" s="9">
        <v>3300</v>
      </c>
      <c r="G1289" s="9">
        <f t="shared" si="28"/>
        <v>158400</v>
      </c>
      <c r="H1289" s="9">
        <v>48</v>
      </c>
      <c r="I1289" s="10"/>
    </row>
    <row r="1290" spans="1:9" ht="24" customHeight="1" x14ac:dyDescent="0.25">
      <c r="A1290" s="9">
        <v>5132</v>
      </c>
      <c r="B1290" s="9" t="s">
        <v>4259</v>
      </c>
      <c r="C1290" s="9" t="s">
        <v>3544</v>
      </c>
      <c r="D1290" s="9" t="s">
        <v>32</v>
      </c>
      <c r="E1290" s="9" t="s">
        <v>77</v>
      </c>
      <c r="F1290" s="9">
        <v>4430</v>
      </c>
      <c r="G1290" s="9">
        <f t="shared" si="28"/>
        <v>248080</v>
      </c>
      <c r="H1290" s="9">
        <v>56</v>
      </c>
      <c r="I1290" s="10"/>
    </row>
    <row r="1291" spans="1:9" ht="24" customHeight="1" x14ac:dyDescent="0.25">
      <c r="A1291" s="9">
        <v>5132</v>
      </c>
      <c r="B1291" s="9" t="s">
        <v>4260</v>
      </c>
      <c r="C1291" s="9" t="s">
        <v>3544</v>
      </c>
      <c r="D1291" s="9" t="s">
        <v>32</v>
      </c>
      <c r="E1291" s="9" t="s">
        <v>77</v>
      </c>
      <c r="F1291" s="9">
        <v>3300</v>
      </c>
      <c r="G1291" s="9">
        <f t="shared" si="28"/>
        <v>112200</v>
      </c>
      <c r="H1291" s="9">
        <v>34</v>
      </c>
      <c r="I1291" s="10"/>
    </row>
    <row r="1292" spans="1:9" ht="24" customHeight="1" x14ac:dyDescent="0.25">
      <c r="A1292" s="9">
        <v>5132</v>
      </c>
      <c r="B1292" s="9" t="s">
        <v>4261</v>
      </c>
      <c r="C1292" s="9" t="s">
        <v>3544</v>
      </c>
      <c r="D1292" s="9" t="s">
        <v>32</v>
      </c>
      <c r="E1292" s="9" t="s">
        <v>77</v>
      </c>
      <c r="F1292" s="9">
        <v>5780</v>
      </c>
      <c r="G1292" s="9">
        <f t="shared" si="28"/>
        <v>208080</v>
      </c>
      <c r="H1292" s="9">
        <v>36</v>
      </c>
      <c r="I1292" s="10"/>
    </row>
    <row r="1293" spans="1:9" ht="24" customHeight="1" x14ac:dyDescent="0.25">
      <c r="A1293" s="9">
        <v>5132</v>
      </c>
      <c r="B1293" s="9" t="s">
        <v>4262</v>
      </c>
      <c r="C1293" s="9" t="s">
        <v>3544</v>
      </c>
      <c r="D1293" s="9" t="s">
        <v>32</v>
      </c>
      <c r="E1293" s="9" t="s">
        <v>77</v>
      </c>
      <c r="F1293" s="9">
        <v>2480</v>
      </c>
      <c r="G1293" s="9">
        <f t="shared" si="28"/>
        <v>59520</v>
      </c>
      <c r="H1293" s="9">
        <v>24</v>
      </c>
      <c r="I1293" s="10"/>
    </row>
    <row r="1294" spans="1:9" ht="24" customHeight="1" x14ac:dyDescent="0.25">
      <c r="A1294" s="9">
        <v>5132</v>
      </c>
      <c r="B1294" s="9" t="s">
        <v>4263</v>
      </c>
      <c r="C1294" s="9" t="s">
        <v>3544</v>
      </c>
      <c r="D1294" s="9" t="s">
        <v>32</v>
      </c>
      <c r="E1294" s="9" t="s">
        <v>77</v>
      </c>
      <c r="F1294" s="9">
        <v>2930</v>
      </c>
      <c r="G1294" s="9">
        <f t="shared" si="28"/>
        <v>105480</v>
      </c>
      <c r="H1294" s="9">
        <v>36</v>
      </c>
      <c r="I1294" s="10"/>
    </row>
    <row r="1295" spans="1:9" ht="24" customHeight="1" x14ac:dyDescent="0.25">
      <c r="A1295" s="9">
        <v>5132</v>
      </c>
      <c r="B1295" s="9" t="s">
        <v>4264</v>
      </c>
      <c r="C1295" s="9" t="s">
        <v>3544</v>
      </c>
      <c r="D1295" s="9" t="s">
        <v>32</v>
      </c>
      <c r="E1295" s="9" t="s">
        <v>77</v>
      </c>
      <c r="F1295" s="9">
        <v>680</v>
      </c>
      <c r="G1295" s="9">
        <f t="shared" si="28"/>
        <v>23800</v>
      </c>
      <c r="H1295" s="9">
        <v>35</v>
      </c>
      <c r="I1295" s="10"/>
    </row>
    <row r="1296" spans="1:9" ht="24" customHeight="1" x14ac:dyDescent="0.25">
      <c r="A1296" s="9">
        <v>5132</v>
      </c>
      <c r="B1296" s="9" t="s">
        <v>4265</v>
      </c>
      <c r="C1296" s="9" t="s">
        <v>3544</v>
      </c>
      <c r="D1296" s="9" t="s">
        <v>32</v>
      </c>
      <c r="E1296" s="9" t="s">
        <v>77</v>
      </c>
      <c r="F1296" s="9">
        <v>2480</v>
      </c>
      <c r="G1296" s="9">
        <f t="shared" si="28"/>
        <v>126480</v>
      </c>
      <c r="H1296" s="9">
        <v>51</v>
      </c>
      <c r="I1296" s="10"/>
    </row>
    <row r="1297" spans="1:9" ht="24" customHeight="1" x14ac:dyDescent="0.25">
      <c r="A1297" s="9">
        <v>5132</v>
      </c>
      <c r="B1297" s="9" t="s">
        <v>4266</v>
      </c>
      <c r="C1297" s="9" t="s">
        <v>3544</v>
      </c>
      <c r="D1297" s="9" t="s">
        <v>32</v>
      </c>
      <c r="E1297" s="9" t="s">
        <v>77</v>
      </c>
      <c r="F1297" s="9">
        <v>2930</v>
      </c>
      <c r="G1297" s="9">
        <f t="shared" si="28"/>
        <v>184590</v>
      </c>
      <c r="H1297" s="9">
        <v>63</v>
      </c>
      <c r="I1297" s="10"/>
    </row>
    <row r="1298" spans="1:9" ht="24" customHeight="1" x14ac:dyDescent="0.25">
      <c r="A1298" s="9">
        <v>5132</v>
      </c>
      <c r="B1298" s="9" t="s">
        <v>4267</v>
      </c>
      <c r="C1298" s="9" t="s">
        <v>3544</v>
      </c>
      <c r="D1298" s="9" t="s">
        <v>32</v>
      </c>
      <c r="E1298" s="9" t="s">
        <v>77</v>
      </c>
      <c r="F1298" s="9">
        <v>5180</v>
      </c>
      <c r="G1298" s="9">
        <f t="shared" si="28"/>
        <v>274540</v>
      </c>
      <c r="H1298" s="9">
        <v>53</v>
      </c>
      <c r="I1298" s="10"/>
    </row>
    <row r="1299" spans="1:9" ht="24" customHeight="1" x14ac:dyDescent="0.25">
      <c r="A1299" s="9">
        <v>5132</v>
      </c>
      <c r="B1299" s="9" t="s">
        <v>4268</v>
      </c>
      <c r="C1299" s="9" t="s">
        <v>3544</v>
      </c>
      <c r="D1299" s="9" t="s">
        <v>32</v>
      </c>
      <c r="E1299" s="9" t="s">
        <v>77</v>
      </c>
      <c r="F1299" s="9">
        <v>2630</v>
      </c>
      <c r="G1299" s="9">
        <f t="shared" si="28"/>
        <v>110460</v>
      </c>
      <c r="H1299" s="9">
        <v>42</v>
      </c>
      <c r="I1299" s="10"/>
    </row>
    <row r="1300" spans="1:9" ht="24" customHeight="1" x14ac:dyDescent="0.25">
      <c r="A1300" s="9">
        <v>5132</v>
      </c>
      <c r="B1300" s="9" t="s">
        <v>4269</v>
      </c>
      <c r="C1300" s="9" t="s">
        <v>3544</v>
      </c>
      <c r="D1300" s="9" t="s">
        <v>32</v>
      </c>
      <c r="E1300" s="9" t="s">
        <v>77</v>
      </c>
      <c r="F1300" s="9">
        <v>3750</v>
      </c>
      <c r="G1300" s="9">
        <f t="shared" si="28"/>
        <v>82500</v>
      </c>
      <c r="H1300" s="9">
        <v>22</v>
      </c>
      <c r="I1300" s="10"/>
    </row>
    <row r="1301" spans="1:9" ht="24" customHeight="1" x14ac:dyDescent="0.25">
      <c r="A1301" s="9">
        <v>5132</v>
      </c>
      <c r="B1301" s="9" t="s">
        <v>4270</v>
      </c>
      <c r="C1301" s="9" t="s">
        <v>3544</v>
      </c>
      <c r="D1301" s="9" t="s">
        <v>32</v>
      </c>
      <c r="E1301" s="9" t="s">
        <v>77</v>
      </c>
      <c r="F1301" s="9">
        <v>3300</v>
      </c>
      <c r="G1301" s="9">
        <f t="shared" si="28"/>
        <v>135300</v>
      </c>
      <c r="H1301" s="9">
        <v>41</v>
      </c>
      <c r="I1301" s="10"/>
    </row>
    <row r="1302" spans="1:9" ht="24" customHeight="1" x14ac:dyDescent="0.25">
      <c r="A1302" s="9">
        <v>5132</v>
      </c>
      <c r="B1302" s="9" t="s">
        <v>4271</v>
      </c>
      <c r="C1302" s="9" t="s">
        <v>3544</v>
      </c>
      <c r="D1302" s="9" t="s">
        <v>32</v>
      </c>
      <c r="E1302" s="9" t="s">
        <v>77</v>
      </c>
      <c r="F1302" s="9">
        <v>5780</v>
      </c>
      <c r="G1302" s="9">
        <f t="shared" si="28"/>
        <v>219640</v>
      </c>
      <c r="H1302" s="9">
        <v>38</v>
      </c>
      <c r="I1302" s="10"/>
    </row>
    <row r="1303" spans="1:9" ht="24" customHeight="1" x14ac:dyDescent="0.25">
      <c r="A1303" s="9">
        <v>5132</v>
      </c>
      <c r="B1303" s="9" t="s">
        <v>4272</v>
      </c>
      <c r="C1303" s="9" t="s">
        <v>3544</v>
      </c>
      <c r="D1303" s="9" t="s">
        <v>32</v>
      </c>
      <c r="E1303" s="9" t="s">
        <v>77</v>
      </c>
      <c r="F1303" s="9">
        <v>2930</v>
      </c>
      <c r="G1303" s="9">
        <f t="shared" si="28"/>
        <v>184590</v>
      </c>
      <c r="H1303" s="9">
        <v>63</v>
      </c>
      <c r="I1303" s="10"/>
    </row>
    <row r="1304" spans="1:9" ht="24" customHeight="1" x14ac:dyDescent="0.25">
      <c r="A1304" s="9">
        <v>5132</v>
      </c>
      <c r="B1304" s="9" t="s">
        <v>4273</v>
      </c>
      <c r="C1304" s="9" t="s">
        <v>3544</v>
      </c>
      <c r="D1304" s="9" t="s">
        <v>32</v>
      </c>
      <c r="E1304" s="9" t="s">
        <v>77</v>
      </c>
      <c r="F1304" s="9">
        <v>680</v>
      </c>
      <c r="G1304" s="9">
        <f t="shared" si="28"/>
        <v>25840</v>
      </c>
      <c r="H1304" s="9">
        <v>38</v>
      </c>
      <c r="I1304" s="10"/>
    </row>
    <row r="1305" spans="1:9" ht="24" customHeight="1" x14ac:dyDescent="0.25">
      <c r="A1305" s="9">
        <v>5132</v>
      </c>
      <c r="B1305" s="9" t="s">
        <v>4274</v>
      </c>
      <c r="C1305" s="9" t="s">
        <v>3544</v>
      </c>
      <c r="D1305" s="9" t="s">
        <v>32</v>
      </c>
      <c r="E1305" s="9" t="s">
        <v>77</v>
      </c>
      <c r="F1305" s="9">
        <v>2480</v>
      </c>
      <c r="G1305" s="9">
        <f t="shared" si="28"/>
        <v>121520</v>
      </c>
      <c r="H1305" s="9">
        <v>49</v>
      </c>
      <c r="I1305" s="10"/>
    </row>
    <row r="1306" spans="1:9" ht="24" customHeight="1" x14ac:dyDescent="0.25">
      <c r="A1306" s="9">
        <v>5132</v>
      </c>
      <c r="B1306" s="9" t="s">
        <v>4275</v>
      </c>
      <c r="C1306" s="9" t="s">
        <v>3544</v>
      </c>
      <c r="D1306" s="9" t="s">
        <v>32</v>
      </c>
      <c r="E1306" s="9" t="s">
        <v>77</v>
      </c>
      <c r="F1306" s="9">
        <v>1425</v>
      </c>
      <c r="G1306" s="9">
        <f t="shared" si="28"/>
        <v>64125</v>
      </c>
      <c r="H1306" s="9">
        <v>45</v>
      </c>
      <c r="I1306" s="10"/>
    </row>
    <row r="1307" spans="1:9" ht="24" customHeight="1" x14ac:dyDescent="0.25">
      <c r="A1307" s="9">
        <v>5132</v>
      </c>
      <c r="B1307" s="9" t="s">
        <v>4276</v>
      </c>
      <c r="C1307" s="9" t="s">
        <v>3544</v>
      </c>
      <c r="D1307" s="9" t="s">
        <v>32</v>
      </c>
      <c r="E1307" s="9" t="s">
        <v>77</v>
      </c>
      <c r="F1307" s="9">
        <v>900</v>
      </c>
      <c r="G1307" s="9">
        <f t="shared" si="28"/>
        <v>42300</v>
      </c>
      <c r="H1307" s="9">
        <v>47</v>
      </c>
      <c r="I1307" s="10"/>
    </row>
    <row r="1308" spans="1:9" ht="24" customHeight="1" x14ac:dyDescent="0.25">
      <c r="A1308" s="9">
        <v>5132</v>
      </c>
      <c r="B1308" s="9" t="s">
        <v>4277</v>
      </c>
      <c r="C1308" s="9" t="s">
        <v>3544</v>
      </c>
      <c r="D1308" s="9" t="s">
        <v>32</v>
      </c>
      <c r="E1308" s="9" t="s">
        <v>77</v>
      </c>
      <c r="F1308" s="9">
        <v>2480</v>
      </c>
      <c r="G1308" s="9">
        <f t="shared" si="28"/>
        <v>131440</v>
      </c>
      <c r="H1308" s="9">
        <v>53</v>
      </c>
      <c r="I1308" s="10"/>
    </row>
    <row r="1309" spans="1:9" ht="24" customHeight="1" x14ac:dyDescent="0.25">
      <c r="A1309" s="9">
        <v>5132</v>
      </c>
      <c r="B1309" s="9" t="s">
        <v>4278</v>
      </c>
      <c r="C1309" s="9" t="s">
        <v>3544</v>
      </c>
      <c r="D1309" s="9" t="s">
        <v>32</v>
      </c>
      <c r="E1309" s="9" t="s">
        <v>77</v>
      </c>
      <c r="F1309" s="9">
        <v>2480</v>
      </c>
      <c r="G1309" s="9">
        <f t="shared" si="28"/>
        <v>121520</v>
      </c>
      <c r="H1309" s="9">
        <v>49</v>
      </c>
      <c r="I1309" s="10"/>
    </row>
    <row r="1310" spans="1:9" ht="24" customHeight="1" x14ac:dyDescent="0.25">
      <c r="A1310" s="9">
        <v>5132</v>
      </c>
      <c r="B1310" s="9" t="s">
        <v>4279</v>
      </c>
      <c r="C1310" s="9" t="s">
        <v>3544</v>
      </c>
      <c r="D1310" s="9" t="s">
        <v>32</v>
      </c>
      <c r="E1310" s="9" t="s">
        <v>77</v>
      </c>
      <c r="F1310" s="9">
        <v>3750</v>
      </c>
      <c r="G1310" s="9">
        <f t="shared" si="28"/>
        <v>172500</v>
      </c>
      <c r="H1310" s="9">
        <v>46</v>
      </c>
      <c r="I1310" s="10"/>
    </row>
    <row r="1311" spans="1:9" ht="24" customHeight="1" x14ac:dyDescent="0.25">
      <c r="A1311" s="9">
        <v>5132</v>
      </c>
      <c r="B1311" s="9" t="s">
        <v>4280</v>
      </c>
      <c r="C1311" s="9" t="s">
        <v>3544</v>
      </c>
      <c r="D1311" s="9" t="s">
        <v>32</v>
      </c>
      <c r="E1311" s="9" t="s">
        <v>77</v>
      </c>
      <c r="F1311" s="9">
        <v>1020</v>
      </c>
      <c r="G1311" s="9">
        <f t="shared" si="28"/>
        <v>36720</v>
      </c>
      <c r="H1311" s="9">
        <v>36</v>
      </c>
      <c r="I1311" s="10"/>
    </row>
    <row r="1312" spans="1:9" ht="24" customHeight="1" x14ac:dyDescent="0.25">
      <c r="A1312" s="9">
        <v>5132</v>
      </c>
      <c r="B1312" s="9" t="s">
        <v>4281</v>
      </c>
      <c r="C1312" s="9" t="s">
        <v>3544</v>
      </c>
      <c r="D1312" s="9" t="s">
        <v>32</v>
      </c>
      <c r="E1312" s="9" t="s">
        <v>77</v>
      </c>
      <c r="F1312" s="9">
        <v>3300</v>
      </c>
      <c r="G1312" s="9">
        <f t="shared" si="28"/>
        <v>184800</v>
      </c>
      <c r="H1312" s="9">
        <v>56</v>
      </c>
      <c r="I1312" s="10"/>
    </row>
    <row r="1313" spans="1:9" ht="24" customHeight="1" x14ac:dyDescent="0.25">
      <c r="A1313" s="9">
        <v>5132</v>
      </c>
      <c r="B1313" s="9" t="s">
        <v>4282</v>
      </c>
      <c r="C1313" s="9" t="s">
        <v>3544</v>
      </c>
      <c r="D1313" s="9" t="s">
        <v>32</v>
      </c>
      <c r="E1313" s="9" t="s">
        <v>77</v>
      </c>
      <c r="F1313" s="9">
        <v>1880</v>
      </c>
      <c r="G1313" s="9">
        <f t="shared" si="28"/>
        <v>78960</v>
      </c>
      <c r="H1313" s="9">
        <v>42</v>
      </c>
      <c r="I1313" s="10"/>
    </row>
    <row r="1314" spans="1:9" ht="24" customHeight="1" x14ac:dyDescent="0.25">
      <c r="A1314" s="9">
        <v>5132</v>
      </c>
      <c r="B1314" s="9" t="s">
        <v>4283</v>
      </c>
      <c r="C1314" s="9" t="s">
        <v>3544</v>
      </c>
      <c r="D1314" s="9" t="s">
        <v>32</v>
      </c>
      <c r="E1314" s="9" t="s">
        <v>77</v>
      </c>
      <c r="F1314" s="9">
        <v>2480</v>
      </c>
      <c r="G1314" s="9">
        <f t="shared" si="28"/>
        <v>124000</v>
      </c>
      <c r="H1314" s="9">
        <v>50</v>
      </c>
      <c r="I1314" s="10"/>
    </row>
    <row r="1315" spans="1:9" x14ac:dyDescent="0.25">
      <c r="A1315" s="20" t="s">
        <v>223</v>
      </c>
      <c r="B1315" s="21"/>
      <c r="C1315" s="21"/>
      <c r="D1315" s="21"/>
      <c r="E1315" s="21"/>
      <c r="F1315" s="21"/>
      <c r="G1315" s="21"/>
      <c r="H1315" s="21"/>
    </row>
    <row r="1316" spans="1:9" x14ac:dyDescent="0.25">
      <c r="A1316" s="26" t="s">
        <v>18</v>
      </c>
      <c r="B1316" s="27"/>
      <c r="C1316" s="27"/>
      <c r="D1316" s="27"/>
      <c r="E1316" s="27"/>
      <c r="F1316" s="27"/>
      <c r="G1316" s="27"/>
      <c r="H1316" s="28"/>
    </row>
    <row r="1317" spans="1:9" ht="24" customHeight="1" x14ac:dyDescent="0.25">
      <c r="A1317" s="9">
        <v>4239</v>
      </c>
      <c r="B1317" s="9" t="s">
        <v>1279</v>
      </c>
      <c r="C1317" s="9" t="s">
        <v>225</v>
      </c>
      <c r="D1317" s="9" t="s">
        <v>32</v>
      </c>
      <c r="E1317" s="9" t="s">
        <v>27</v>
      </c>
      <c r="F1317" s="9">
        <v>750000</v>
      </c>
      <c r="G1317" s="9">
        <v>750000</v>
      </c>
      <c r="H1317" s="9">
        <v>1</v>
      </c>
      <c r="I1317" s="10"/>
    </row>
    <row r="1318" spans="1:9" ht="24" customHeight="1" x14ac:dyDescent="0.25">
      <c r="A1318" s="9">
        <v>4239</v>
      </c>
      <c r="B1318" s="9" t="s">
        <v>1280</v>
      </c>
      <c r="C1318" s="9" t="s">
        <v>225</v>
      </c>
      <c r="D1318" s="9" t="s">
        <v>32</v>
      </c>
      <c r="E1318" s="9" t="s">
        <v>27</v>
      </c>
      <c r="F1318" s="9">
        <v>650000</v>
      </c>
      <c r="G1318" s="9">
        <v>650000</v>
      </c>
      <c r="H1318" s="9">
        <v>1</v>
      </c>
      <c r="I1318" s="10"/>
    </row>
    <row r="1319" spans="1:9" ht="24" customHeight="1" x14ac:dyDescent="0.25">
      <c r="A1319" s="9">
        <v>4239</v>
      </c>
      <c r="B1319" s="9" t="s">
        <v>1281</v>
      </c>
      <c r="C1319" s="9" t="s">
        <v>225</v>
      </c>
      <c r="D1319" s="9" t="s">
        <v>32</v>
      </c>
      <c r="E1319" s="9" t="s">
        <v>27</v>
      </c>
      <c r="F1319" s="9">
        <v>300000</v>
      </c>
      <c r="G1319" s="9">
        <v>300000</v>
      </c>
      <c r="H1319" s="9">
        <v>1</v>
      </c>
      <c r="I1319" s="10"/>
    </row>
    <row r="1320" spans="1:9" ht="24" customHeight="1" x14ac:dyDescent="0.25">
      <c r="A1320" s="9">
        <v>4239</v>
      </c>
      <c r="B1320" s="9" t="s">
        <v>1282</v>
      </c>
      <c r="C1320" s="9" t="s">
        <v>225</v>
      </c>
      <c r="D1320" s="9" t="s">
        <v>32</v>
      </c>
      <c r="E1320" s="9" t="s">
        <v>27</v>
      </c>
      <c r="F1320" s="9">
        <v>300000</v>
      </c>
      <c r="G1320" s="9">
        <v>300000</v>
      </c>
      <c r="H1320" s="9">
        <v>1</v>
      </c>
      <c r="I1320" s="10"/>
    </row>
    <row r="1321" spans="1:9" ht="24" customHeight="1" x14ac:dyDescent="0.25">
      <c r="A1321" s="9">
        <v>4239</v>
      </c>
      <c r="B1321" s="9" t="s">
        <v>1283</v>
      </c>
      <c r="C1321" s="9" t="s">
        <v>225</v>
      </c>
      <c r="D1321" s="9" t="s">
        <v>32</v>
      </c>
      <c r="E1321" s="9" t="s">
        <v>27</v>
      </c>
      <c r="F1321" s="9">
        <v>120000</v>
      </c>
      <c r="G1321" s="9">
        <v>120000</v>
      </c>
      <c r="H1321" s="9">
        <v>1</v>
      </c>
      <c r="I1321" s="10"/>
    </row>
    <row r="1322" spans="1:9" ht="24" customHeight="1" x14ac:dyDescent="0.25">
      <c r="A1322" s="9">
        <v>4239</v>
      </c>
      <c r="B1322" s="9" t="s">
        <v>1284</v>
      </c>
      <c r="C1322" s="9" t="s">
        <v>225</v>
      </c>
      <c r="D1322" s="9" t="s">
        <v>32</v>
      </c>
      <c r="E1322" s="9" t="s">
        <v>27</v>
      </c>
      <c r="F1322" s="9">
        <v>670000</v>
      </c>
      <c r="G1322" s="9">
        <v>670000</v>
      </c>
      <c r="H1322" s="9">
        <v>1</v>
      </c>
      <c r="I1322" s="10"/>
    </row>
    <row r="1323" spans="1:9" ht="24" customHeight="1" x14ac:dyDescent="0.25">
      <c r="A1323" s="9">
        <v>4239</v>
      </c>
      <c r="B1323" s="9" t="s">
        <v>1285</v>
      </c>
      <c r="C1323" s="9" t="s">
        <v>225</v>
      </c>
      <c r="D1323" s="9" t="s">
        <v>32</v>
      </c>
      <c r="E1323" s="9" t="s">
        <v>27</v>
      </c>
      <c r="F1323" s="9">
        <v>430000</v>
      </c>
      <c r="G1323" s="9">
        <v>430000</v>
      </c>
      <c r="H1323" s="9">
        <v>1</v>
      </c>
      <c r="I1323" s="10"/>
    </row>
    <row r="1324" spans="1:9" ht="24" customHeight="1" x14ac:dyDescent="0.25">
      <c r="A1324" s="9">
        <v>4239</v>
      </c>
      <c r="B1324" s="9" t="s">
        <v>2479</v>
      </c>
      <c r="C1324" s="9" t="s">
        <v>225</v>
      </c>
      <c r="D1324" s="9" t="s">
        <v>2382</v>
      </c>
      <c r="E1324" s="9" t="s">
        <v>27</v>
      </c>
      <c r="F1324" s="9">
        <v>200000000</v>
      </c>
      <c r="G1324" s="9">
        <v>200000000</v>
      </c>
      <c r="H1324" s="9" t="s">
        <v>83</v>
      </c>
      <c r="I1324" s="10"/>
    </row>
    <row r="1325" spans="1:9" ht="24" customHeight="1" x14ac:dyDescent="0.25">
      <c r="A1325" s="9">
        <v>4239</v>
      </c>
      <c r="B1325" s="9" t="s">
        <v>2689</v>
      </c>
      <c r="C1325" s="9" t="s">
        <v>225</v>
      </c>
      <c r="D1325" s="9" t="s">
        <v>26</v>
      </c>
      <c r="E1325" s="9" t="s">
        <v>27</v>
      </c>
      <c r="F1325" s="9">
        <v>1880000</v>
      </c>
      <c r="G1325" s="9">
        <v>1880000</v>
      </c>
      <c r="H1325" s="9" t="s">
        <v>83</v>
      </c>
      <c r="I1325" s="10"/>
    </row>
    <row r="1326" spans="1:9" ht="24" customHeight="1" x14ac:dyDescent="0.25">
      <c r="A1326" s="9">
        <v>4239</v>
      </c>
      <c r="B1326" s="9" t="s">
        <v>3030</v>
      </c>
      <c r="C1326" s="9" t="s">
        <v>309</v>
      </c>
      <c r="D1326" s="9" t="s">
        <v>26</v>
      </c>
      <c r="E1326" s="9" t="s">
        <v>27</v>
      </c>
      <c r="F1326" s="9">
        <v>495000</v>
      </c>
      <c r="G1326" s="9">
        <v>495000</v>
      </c>
      <c r="H1326" s="9" t="s">
        <v>83</v>
      </c>
      <c r="I1326" s="10"/>
    </row>
    <row r="1327" spans="1:9" ht="24" customHeight="1" x14ac:dyDescent="0.25">
      <c r="A1327" s="9">
        <v>4239</v>
      </c>
      <c r="B1327" s="9" t="s">
        <v>3031</v>
      </c>
      <c r="C1327" s="9" t="s">
        <v>225</v>
      </c>
      <c r="D1327" s="9" t="s">
        <v>26</v>
      </c>
      <c r="E1327" s="9" t="s">
        <v>27</v>
      </c>
      <c r="F1327" s="9">
        <v>1495000</v>
      </c>
      <c r="G1327" s="9">
        <v>1495000</v>
      </c>
      <c r="H1327" s="9" t="s">
        <v>83</v>
      </c>
      <c r="I1327" s="10"/>
    </row>
    <row r="1328" spans="1:9" ht="24" customHeight="1" x14ac:dyDescent="0.25">
      <c r="A1328" s="9">
        <v>4239</v>
      </c>
      <c r="B1328" s="9" t="s">
        <v>3032</v>
      </c>
      <c r="C1328" s="9" t="s">
        <v>225</v>
      </c>
      <c r="D1328" s="9" t="s">
        <v>26</v>
      </c>
      <c r="E1328" s="9" t="s">
        <v>27</v>
      </c>
      <c r="F1328" s="9">
        <v>2250000</v>
      </c>
      <c r="G1328" s="9">
        <v>2250000</v>
      </c>
      <c r="H1328" s="9" t="s">
        <v>83</v>
      </c>
      <c r="I1328" s="10"/>
    </row>
    <row r="1329" spans="1:9" ht="24" customHeight="1" x14ac:dyDescent="0.25">
      <c r="A1329" s="9">
        <v>4239</v>
      </c>
      <c r="B1329" s="9" t="s">
        <v>3033</v>
      </c>
      <c r="C1329" s="9" t="s">
        <v>225</v>
      </c>
      <c r="D1329" s="9" t="s">
        <v>26</v>
      </c>
      <c r="E1329" s="9" t="s">
        <v>27</v>
      </c>
      <c r="F1329" s="9">
        <v>6000000</v>
      </c>
      <c r="G1329" s="9">
        <v>6000000</v>
      </c>
      <c r="H1329" s="9" t="s">
        <v>83</v>
      </c>
      <c r="I1329" s="10"/>
    </row>
    <row r="1330" spans="1:9" ht="24" customHeight="1" x14ac:dyDescent="0.25">
      <c r="A1330" s="9">
        <v>4239</v>
      </c>
      <c r="B1330" s="9" t="s">
        <v>3034</v>
      </c>
      <c r="C1330" s="9" t="s">
        <v>225</v>
      </c>
      <c r="D1330" s="9" t="s">
        <v>26</v>
      </c>
      <c r="E1330" s="9" t="s">
        <v>27</v>
      </c>
      <c r="F1330" s="9">
        <v>5082000</v>
      </c>
      <c r="G1330" s="9">
        <v>5082000</v>
      </c>
      <c r="H1330" s="9" t="s">
        <v>83</v>
      </c>
      <c r="I1330" s="10"/>
    </row>
    <row r="1331" spans="1:9" ht="24" customHeight="1" x14ac:dyDescent="0.25">
      <c r="A1331" s="9">
        <v>4239</v>
      </c>
      <c r="B1331" s="9" t="s">
        <v>3035</v>
      </c>
      <c r="C1331" s="9" t="s">
        <v>225</v>
      </c>
      <c r="D1331" s="9" t="s">
        <v>26</v>
      </c>
      <c r="E1331" s="9" t="s">
        <v>27</v>
      </c>
      <c r="F1331" s="9">
        <v>4440000</v>
      </c>
      <c r="G1331" s="9">
        <v>4440000</v>
      </c>
      <c r="H1331" s="9" t="s">
        <v>83</v>
      </c>
      <c r="I1331" s="10"/>
    </row>
    <row r="1332" spans="1:9" ht="24" customHeight="1" x14ac:dyDescent="0.25">
      <c r="A1332" s="9">
        <v>4239</v>
      </c>
      <c r="B1332" s="9" t="s">
        <v>3036</v>
      </c>
      <c r="C1332" s="9" t="s">
        <v>225</v>
      </c>
      <c r="D1332" s="9" t="s">
        <v>26</v>
      </c>
      <c r="E1332" s="9" t="s">
        <v>27</v>
      </c>
      <c r="F1332" s="9">
        <v>900000</v>
      </c>
      <c r="G1332" s="9">
        <v>900000</v>
      </c>
      <c r="H1332" s="9" t="s">
        <v>83</v>
      </c>
      <c r="I1332" s="10"/>
    </row>
    <row r="1333" spans="1:9" ht="24" customHeight="1" x14ac:dyDescent="0.25">
      <c r="A1333" s="9">
        <v>4239</v>
      </c>
      <c r="B1333" s="9" t="s">
        <v>3037</v>
      </c>
      <c r="C1333" s="9" t="s">
        <v>225</v>
      </c>
      <c r="D1333" s="9" t="s">
        <v>26</v>
      </c>
      <c r="E1333" s="9" t="s">
        <v>27</v>
      </c>
      <c r="F1333" s="9">
        <v>8424790</v>
      </c>
      <c r="G1333" s="9">
        <v>8424790</v>
      </c>
      <c r="H1333" s="9" t="s">
        <v>83</v>
      </c>
      <c r="I1333" s="10"/>
    </row>
    <row r="1334" spans="1:9" ht="24" customHeight="1" x14ac:dyDescent="0.25">
      <c r="A1334" s="9">
        <v>4239</v>
      </c>
      <c r="B1334" s="9" t="s">
        <v>3038</v>
      </c>
      <c r="C1334" s="9" t="s">
        <v>225</v>
      </c>
      <c r="D1334" s="9" t="s">
        <v>26</v>
      </c>
      <c r="E1334" s="9" t="s">
        <v>27</v>
      </c>
      <c r="F1334" s="9">
        <v>774000</v>
      </c>
      <c r="G1334" s="9">
        <v>774000</v>
      </c>
      <c r="H1334" s="9" t="s">
        <v>83</v>
      </c>
      <c r="I1334" s="10"/>
    </row>
    <row r="1335" spans="1:9" ht="24" customHeight="1" x14ac:dyDescent="0.25">
      <c r="A1335" s="9">
        <v>4239</v>
      </c>
      <c r="B1335" s="9" t="s">
        <v>3039</v>
      </c>
      <c r="C1335" s="9" t="s">
        <v>225</v>
      </c>
      <c r="D1335" s="9" t="s">
        <v>26</v>
      </c>
      <c r="E1335" s="9" t="s">
        <v>27</v>
      </c>
      <c r="F1335" s="9">
        <v>10000000</v>
      </c>
      <c r="G1335" s="9">
        <v>10000000</v>
      </c>
      <c r="H1335" s="9" t="s">
        <v>83</v>
      </c>
      <c r="I1335" s="10"/>
    </row>
    <row r="1336" spans="1:9" ht="24" customHeight="1" x14ac:dyDescent="0.25">
      <c r="A1336" s="9">
        <v>4239</v>
      </c>
      <c r="B1336" s="9" t="s">
        <v>3040</v>
      </c>
      <c r="C1336" s="9" t="s">
        <v>225</v>
      </c>
      <c r="D1336" s="9" t="s">
        <v>26</v>
      </c>
      <c r="E1336" s="9" t="s">
        <v>27</v>
      </c>
      <c r="F1336" s="9">
        <v>5080500</v>
      </c>
      <c r="G1336" s="9">
        <v>5080500</v>
      </c>
      <c r="H1336" s="9" t="s">
        <v>83</v>
      </c>
      <c r="I1336" s="10"/>
    </row>
    <row r="1337" spans="1:9" ht="24" customHeight="1" x14ac:dyDescent="0.25">
      <c r="A1337" s="9">
        <v>4239</v>
      </c>
      <c r="B1337" s="9" t="s">
        <v>3041</v>
      </c>
      <c r="C1337" s="9" t="s">
        <v>225</v>
      </c>
      <c r="D1337" s="9" t="s">
        <v>26</v>
      </c>
      <c r="E1337" s="9" t="s">
        <v>27</v>
      </c>
      <c r="F1337" s="9">
        <v>7000000</v>
      </c>
      <c r="G1337" s="9">
        <v>7000000</v>
      </c>
      <c r="H1337" s="9" t="s">
        <v>83</v>
      </c>
      <c r="I1337" s="10"/>
    </row>
    <row r="1338" spans="1:9" ht="24" customHeight="1" x14ac:dyDescent="0.25">
      <c r="A1338" s="9">
        <v>4239</v>
      </c>
      <c r="B1338" s="9" t="s">
        <v>3507</v>
      </c>
      <c r="C1338" s="9" t="s">
        <v>225</v>
      </c>
      <c r="D1338" s="9" t="s">
        <v>26</v>
      </c>
      <c r="E1338" s="9" t="s">
        <v>27</v>
      </c>
      <c r="F1338" s="9">
        <v>6000000</v>
      </c>
      <c r="G1338" s="9">
        <v>6000000</v>
      </c>
      <c r="H1338" s="9" t="s">
        <v>83</v>
      </c>
      <c r="I1338" s="10"/>
    </row>
    <row r="1339" spans="1:9" ht="24" customHeight="1" x14ac:dyDescent="0.25">
      <c r="A1339" s="9">
        <v>4239</v>
      </c>
      <c r="B1339" s="9" t="s">
        <v>4194</v>
      </c>
      <c r="C1339" s="9" t="s">
        <v>4195</v>
      </c>
      <c r="D1339" s="9" t="s">
        <v>48</v>
      </c>
      <c r="E1339" s="9" t="s">
        <v>27</v>
      </c>
      <c r="F1339" s="9">
        <v>3000000</v>
      </c>
      <c r="G1339" s="9">
        <v>3000000</v>
      </c>
      <c r="H1339" s="9" t="s">
        <v>83</v>
      </c>
      <c r="I1339" s="10"/>
    </row>
    <row r="1340" spans="1:9" ht="24" customHeight="1" x14ac:dyDescent="0.25">
      <c r="A1340" s="9">
        <v>4239</v>
      </c>
      <c r="B1340" s="9" t="s">
        <v>4196</v>
      </c>
      <c r="C1340" s="9" t="s">
        <v>559</v>
      </c>
      <c r="D1340" s="9" t="s">
        <v>48</v>
      </c>
      <c r="E1340" s="9" t="s">
        <v>27</v>
      </c>
      <c r="F1340" s="9">
        <v>5000000</v>
      </c>
      <c r="G1340" s="9">
        <v>5000000</v>
      </c>
      <c r="H1340" s="9" t="s">
        <v>83</v>
      </c>
      <c r="I1340" s="10"/>
    </row>
    <row r="1341" spans="1:9" ht="24" customHeight="1" x14ac:dyDescent="0.25">
      <c r="A1341" s="9">
        <v>4239</v>
      </c>
      <c r="B1341" s="9" t="s">
        <v>4197</v>
      </c>
      <c r="C1341" s="9" t="s">
        <v>559</v>
      </c>
      <c r="D1341" s="9" t="s">
        <v>32</v>
      </c>
      <c r="E1341" s="9" t="s">
        <v>27</v>
      </c>
      <c r="F1341" s="9">
        <v>7000000</v>
      </c>
      <c r="G1341" s="9">
        <v>7000000</v>
      </c>
      <c r="H1341" s="9" t="s">
        <v>83</v>
      </c>
      <c r="I1341" s="10"/>
    </row>
    <row r="1342" spans="1:9" ht="24" customHeight="1" x14ac:dyDescent="0.25">
      <c r="A1342" s="9">
        <v>4239</v>
      </c>
      <c r="B1342" s="9" t="s">
        <v>4748</v>
      </c>
      <c r="C1342" s="9" t="s">
        <v>225</v>
      </c>
      <c r="D1342" s="9" t="s">
        <v>26</v>
      </c>
      <c r="E1342" s="9" t="s">
        <v>27</v>
      </c>
      <c r="F1342" s="9">
        <v>49250000</v>
      </c>
      <c r="G1342" s="9">
        <v>49250000</v>
      </c>
      <c r="H1342" s="9" t="s">
        <v>83</v>
      </c>
      <c r="I1342" s="10"/>
    </row>
    <row r="1343" spans="1:9" ht="24" customHeight="1" x14ac:dyDescent="0.25">
      <c r="A1343" s="9">
        <v>4239</v>
      </c>
      <c r="B1343" s="9" t="s">
        <v>4749</v>
      </c>
      <c r="C1343" s="9" t="s">
        <v>225</v>
      </c>
      <c r="D1343" s="9" t="s">
        <v>26</v>
      </c>
      <c r="E1343" s="9" t="s">
        <v>27</v>
      </c>
      <c r="F1343" s="9">
        <v>8975000</v>
      </c>
      <c r="G1343" s="9">
        <v>8975000</v>
      </c>
      <c r="H1343" s="9" t="s">
        <v>83</v>
      </c>
      <c r="I1343" s="10"/>
    </row>
    <row r="1344" spans="1:9" x14ac:dyDescent="0.25">
      <c r="A1344" s="20" t="s">
        <v>1744</v>
      </c>
      <c r="B1344" s="21"/>
      <c r="C1344" s="21"/>
      <c r="D1344" s="21"/>
      <c r="E1344" s="21"/>
      <c r="F1344" s="21"/>
      <c r="G1344" s="21"/>
      <c r="H1344" s="21"/>
    </row>
    <row r="1345" spans="1:9" x14ac:dyDescent="0.25">
      <c r="A1345" s="26" t="s">
        <v>40</v>
      </c>
      <c r="B1345" s="27"/>
      <c r="C1345" s="27"/>
      <c r="D1345" s="27"/>
      <c r="E1345" s="27"/>
      <c r="F1345" s="27"/>
      <c r="G1345" s="27"/>
      <c r="H1345" s="28"/>
    </row>
    <row r="1346" spans="1:9" ht="24" customHeight="1" x14ac:dyDescent="0.25">
      <c r="A1346" s="9">
        <v>5112</v>
      </c>
      <c r="B1346" s="9" t="s">
        <v>1745</v>
      </c>
      <c r="C1346" s="9" t="s">
        <v>1746</v>
      </c>
      <c r="D1346" s="9" t="s">
        <v>48</v>
      </c>
      <c r="E1346" s="9" t="s">
        <v>27</v>
      </c>
      <c r="F1346" s="9">
        <v>150049550</v>
      </c>
      <c r="G1346" s="9">
        <v>150049550</v>
      </c>
      <c r="H1346" s="9">
        <v>1</v>
      </c>
      <c r="I1346" s="10"/>
    </row>
    <row r="1347" spans="1:9" ht="24" customHeight="1" x14ac:dyDescent="0.25">
      <c r="A1347" s="9">
        <v>5129</v>
      </c>
      <c r="B1347" s="9" t="s">
        <v>4086</v>
      </c>
      <c r="C1347" s="9" t="s">
        <v>4087</v>
      </c>
      <c r="D1347" s="9" t="s">
        <v>32</v>
      </c>
      <c r="E1347" s="9" t="s">
        <v>77</v>
      </c>
      <c r="F1347" s="9">
        <v>10000000</v>
      </c>
      <c r="G1347" s="9">
        <v>10000000</v>
      </c>
      <c r="H1347" s="9">
        <v>1</v>
      </c>
      <c r="I1347" s="10"/>
    </row>
    <row r="1348" spans="1:9" ht="24" customHeight="1" x14ac:dyDescent="0.25">
      <c r="A1348" s="9">
        <v>5129</v>
      </c>
      <c r="B1348" s="9" t="s">
        <v>4088</v>
      </c>
      <c r="C1348" s="9" t="s">
        <v>4089</v>
      </c>
      <c r="D1348" s="9" t="s">
        <v>32</v>
      </c>
      <c r="E1348" s="9" t="s">
        <v>77</v>
      </c>
      <c r="F1348" s="9">
        <v>500000</v>
      </c>
      <c r="G1348" s="9">
        <v>500000</v>
      </c>
      <c r="H1348" s="9">
        <v>1</v>
      </c>
      <c r="I1348" s="10"/>
    </row>
    <row r="1349" spans="1:9" ht="24" customHeight="1" x14ac:dyDescent="0.25">
      <c r="A1349" s="9">
        <v>5129</v>
      </c>
      <c r="B1349" s="9" t="s">
        <v>4090</v>
      </c>
      <c r="C1349" s="9" t="s">
        <v>4091</v>
      </c>
      <c r="D1349" s="9" t="s">
        <v>32</v>
      </c>
      <c r="E1349" s="9" t="s">
        <v>77</v>
      </c>
      <c r="F1349" s="9">
        <v>800000</v>
      </c>
      <c r="G1349" s="9">
        <v>800000</v>
      </c>
      <c r="H1349" s="9">
        <v>1</v>
      </c>
      <c r="I1349" s="10"/>
    </row>
    <row r="1350" spans="1:9" ht="24" customHeight="1" x14ac:dyDescent="0.25">
      <c r="A1350" s="9">
        <v>5129</v>
      </c>
      <c r="B1350" s="9" t="s">
        <v>4092</v>
      </c>
      <c r="C1350" s="9" t="s">
        <v>4093</v>
      </c>
      <c r="D1350" s="9" t="s">
        <v>32</v>
      </c>
      <c r="E1350" s="9" t="s">
        <v>77</v>
      </c>
      <c r="F1350" s="9">
        <v>320000</v>
      </c>
      <c r="G1350" s="9">
        <v>320000</v>
      </c>
      <c r="H1350" s="9">
        <v>1</v>
      </c>
      <c r="I1350" s="10"/>
    </row>
    <row r="1351" spans="1:9" ht="24" customHeight="1" x14ac:dyDescent="0.25">
      <c r="A1351" s="9">
        <v>5129</v>
      </c>
      <c r="B1351" s="9" t="s">
        <v>4094</v>
      </c>
      <c r="C1351" s="9" t="s">
        <v>1050</v>
      </c>
      <c r="D1351" s="9" t="s">
        <v>32</v>
      </c>
      <c r="E1351" s="9" t="s">
        <v>77</v>
      </c>
      <c r="F1351" s="9">
        <v>4000000</v>
      </c>
      <c r="G1351" s="9">
        <v>4000000</v>
      </c>
      <c r="H1351" s="9">
        <v>1</v>
      </c>
      <c r="I1351" s="10"/>
    </row>
    <row r="1352" spans="1:9" ht="24" customHeight="1" x14ac:dyDescent="0.25">
      <c r="A1352" s="9">
        <v>4239</v>
      </c>
      <c r="B1352" s="9" t="s">
        <v>4218</v>
      </c>
      <c r="C1352" s="9" t="s">
        <v>559</v>
      </c>
      <c r="D1352" s="9" t="s">
        <v>32</v>
      </c>
      <c r="E1352" s="9" t="s">
        <v>27</v>
      </c>
      <c r="F1352" s="9">
        <v>25500000</v>
      </c>
      <c r="G1352" s="9">
        <v>25500000</v>
      </c>
      <c r="H1352" s="9">
        <v>1</v>
      </c>
      <c r="I1352" s="10"/>
    </row>
    <row r="1353" spans="1:9" x14ac:dyDescent="0.25">
      <c r="A1353" s="20" t="s">
        <v>885</v>
      </c>
      <c r="B1353" s="21"/>
      <c r="C1353" s="21"/>
      <c r="D1353" s="21"/>
      <c r="E1353" s="21"/>
      <c r="F1353" s="21"/>
      <c r="G1353" s="21"/>
      <c r="H1353" s="21"/>
    </row>
    <row r="1354" spans="1:9" x14ac:dyDescent="0.25">
      <c r="A1354" s="26" t="s">
        <v>17</v>
      </c>
      <c r="B1354" s="27"/>
      <c r="C1354" s="27"/>
      <c r="D1354" s="27"/>
      <c r="E1354" s="27"/>
      <c r="F1354" s="27"/>
      <c r="G1354" s="27"/>
      <c r="H1354" s="28"/>
    </row>
    <row r="1355" spans="1:9" ht="24" customHeight="1" x14ac:dyDescent="0.25">
      <c r="A1355" s="9">
        <v>5129</v>
      </c>
      <c r="B1355" s="9" t="s">
        <v>2525</v>
      </c>
      <c r="C1355" s="9" t="s">
        <v>2526</v>
      </c>
      <c r="D1355" s="9" t="s">
        <v>65</v>
      </c>
      <c r="E1355" s="9" t="s">
        <v>27</v>
      </c>
      <c r="F1355" s="9">
        <v>4998465</v>
      </c>
      <c r="G1355" s="9">
        <f>H1355*F1355</f>
        <v>69978510</v>
      </c>
      <c r="H1355" s="9">
        <v>14</v>
      </c>
      <c r="I1355" s="10"/>
    </row>
    <row r="1356" spans="1:9" ht="24" customHeight="1" x14ac:dyDescent="0.25">
      <c r="A1356" s="9">
        <v>5129</v>
      </c>
      <c r="B1356" s="9" t="s">
        <v>3685</v>
      </c>
      <c r="C1356" s="9" t="s">
        <v>3686</v>
      </c>
      <c r="D1356" s="9" t="s">
        <v>32</v>
      </c>
      <c r="E1356" s="9" t="s">
        <v>77</v>
      </c>
      <c r="F1356" s="9">
        <v>50000</v>
      </c>
      <c r="G1356" s="9">
        <f t="shared" ref="G1356:G1396" si="29">H1356*F1356</f>
        <v>200000</v>
      </c>
      <c r="H1356" s="9">
        <v>4</v>
      </c>
      <c r="I1356" s="10"/>
    </row>
    <row r="1357" spans="1:9" ht="24" customHeight="1" x14ac:dyDescent="0.25">
      <c r="A1357" s="9">
        <v>5129</v>
      </c>
      <c r="B1357" s="9" t="s">
        <v>3687</v>
      </c>
      <c r="C1357" s="9" t="s">
        <v>3688</v>
      </c>
      <c r="D1357" s="9" t="s">
        <v>32</v>
      </c>
      <c r="E1357" s="9" t="s">
        <v>77</v>
      </c>
      <c r="F1357" s="9">
        <v>10000</v>
      </c>
      <c r="G1357" s="9">
        <f t="shared" si="29"/>
        <v>700000</v>
      </c>
      <c r="H1357" s="9">
        <v>70</v>
      </c>
      <c r="I1357" s="10"/>
    </row>
    <row r="1358" spans="1:9" ht="24" customHeight="1" x14ac:dyDescent="0.25">
      <c r="A1358" s="9">
        <v>5129</v>
      </c>
      <c r="B1358" s="9" t="s">
        <v>3689</v>
      </c>
      <c r="C1358" s="9" t="s">
        <v>3690</v>
      </c>
      <c r="D1358" s="9" t="s">
        <v>32</v>
      </c>
      <c r="E1358" s="9" t="s">
        <v>77</v>
      </c>
      <c r="F1358" s="9">
        <v>12000</v>
      </c>
      <c r="G1358" s="9">
        <f t="shared" si="29"/>
        <v>2880000</v>
      </c>
      <c r="H1358" s="9">
        <v>240</v>
      </c>
      <c r="I1358" s="10"/>
    </row>
    <row r="1359" spans="1:9" ht="24" customHeight="1" x14ac:dyDescent="0.25">
      <c r="A1359" s="9">
        <v>5129</v>
      </c>
      <c r="B1359" s="9" t="s">
        <v>3691</v>
      </c>
      <c r="C1359" s="9" t="s">
        <v>3692</v>
      </c>
      <c r="D1359" s="9" t="s">
        <v>32</v>
      </c>
      <c r="E1359" s="9" t="s">
        <v>77</v>
      </c>
      <c r="F1359" s="9">
        <v>1200000</v>
      </c>
      <c r="G1359" s="9">
        <f t="shared" si="29"/>
        <v>1200000</v>
      </c>
      <c r="H1359" s="9">
        <v>1</v>
      </c>
      <c r="I1359" s="10"/>
    </row>
    <row r="1360" spans="1:9" ht="24" customHeight="1" x14ac:dyDescent="0.25">
      <c r="A1360" s="9">
        <v>5129</v>
      </c>
      <c r="B1360" s="9" t="s">
        <v>3693</v>
      </c>
      <c r="C1360" s="9" t="s">
        <v>75</v>
      </c>
      <c r="D1360" s="9" t="s">
        <v>32</v>
      </c>
      <c r="E1360" s="9" t="s">
        <v>77</v>
      </c>
      <c r="F1360" s="9">
        <v>497000</v>
      </c>
      <c r="G1360" s="9">
        <f t="shared" si="29"/>
        <v>497000</v>
      </c>
      <c r="H1360" s="9">
        <v>1</v>
      </c>
      <c r="I1360" s="10"/>
    </row>
    <row r="1361" spans="1:9" ht="24" customHeight="1" x14ac:dyDescent="0.25">
      <c r="A1361" s="9">
        <v>5129</v>
      </c>
      <c r="B1361" s="9" t="s">
        <v>3694</v>
      </c>
      <c r="C1361" s="9" t="s">
        <v>3695</v>
      </c>
      <c r="D1361" s="9" t="s">
        <v>32</v>
      </c>
      <c r="E1361" s="9" t="s">
        <v>77</v>
      </c>
      <c r="F1361" s="9">
        <v>10000</v>
      </c>
      <c r="G1361" s="9">
        <f t="shared" si="29"/>
        <v>400000</v>
      </c>
      <c r="H1361" s="9">
        <v>40</v>
      </c>
      <c r="I1361" s="10"/>
    </row>
    <row r="1362" spans="1:9" ht="24" customHeight="1" x14ac:dyDescent="0.25">
      <c r="A1362" s="9">
        <v>5129</v>
      </c>
      <c r="B1362" s="9" t="s">
        <v>3696</v>
      </c>
      <c r="C1362" s="9" t="s">
        <v>3697</v>
      </c>
      <c r="D1362" s="9" t="s">
        <v>32</v>
      </c>
      <c r="E1362" s="9" t="s">
        <v>1277</v>
      </c>
      <c r="F1362" s="9">
        <v>3000000</v>
      </c>
      <c r="G1362" s="9">
        <f t="shared" si="29"/>
        <v>6000000</v>
      </c>
      <c r="H1362" s="9">
        <v>2</v>
      </c>
      <c r="I1362" s="10"/>
    </row>
    <row r="1363" spans="1:9" ht="24" customHeight="1" x14ac:dyDescent="0.25">
      <c r="A1363" s="9">
        <v>5129</v>
      </c>
      <c r="B1363" s="9" t="s">
        <v>3698</v>
      </c>
      <c r="C1363" s="9" t="s">
        <v>75</v>
      </c>
      <c r="D1363" s="9" t="s">
        <v>32</v>
      </c>
      <c r="E1363" s="9" t="s">
        <v>77</v>
      </c>
      <c r="F1363" s="9">
        <v>535000</v>
      </c>
      <c r="G1363" s="9">
        <f t="shared" si="29"/>
        <v>535000</v>
      </c>
      <c r="H1363" s="9">
        <v>1</v>
      </c>
      <c r="I1363" s="10"/>
    </row>
    <row r="1364" spans="1:9" ht="24" customHeight="1" x14ac:dyDescent="0.25">
      <c r="A1364" s="9">
        <v>5129</v>
      </c>
      <c r="B1364" s="9" t="s">
        <v>3699</v>
      </c>
      <c r="C1364" s="9" t="s">
        <v>3700</v>
      </c>
      <c r="D1364" s="9" t="s">
        <v>32</v>
      </c>
      <c r="E1364" s="9" t="s">
        <v>77</v>
      </c>
      <c r="F1364" s="9">
        <v>600000</v>
      </c>
      <c r="G1364" s="9">
        <f t="shared" si="29"/>
        <v>600000</v>
      </c>
      <c r="H1364" s="9">
        <v>1</v>
      </c>
      <c r="I1364" s="10"/>
    </row>
    <row r="1365" spans="1:9" ht="24" customHeight="1" x14ac:dyDescent="0.25">
      <c r="A1365" s="9">
        <v>5129</v>
      </c>
      <c r="B1365" s="9" t="s">
        <v>3701</v>
      </c>
      <c r="C1365" s="9" t="s">
        <v>3695</v>
      </c>
      <c r="D1365" s="9" t="s">
        <v>32</v>
      </c>
      <c r="E1365" s="9" t="s">
        <v>77</v>
      </c>
      <c r="F1365" s="9">
        <v>11000</v>
      </c>
      <c r="G1365" s="9">
        <f t="shared" si="29"/>
        <v>440000</v>
      </c>
      <c r="H1365" s="9">
        <v>40</v>
      </c>
      <c r="I1365" s="10"/>
    </row>
    <row r="1366" spans="1:9" ht="24" customHeight="1" x14ac:dyDescent="0.25">
      <c r="A1366" s="9">
        <v>5129</v>
      </c>
      <c r="B1366" s="9" t="s">
        <v>3702</v>
      </c>
      <c r="C1366" s="9" t="s">
        <v>3703</v>
      </c>
      <c r="D1366" s="9" t="s">
        <v>32</v>
      </c>
      <c r="E1366" s="9" t="s">
        <v>77</v>
      </c>
      <c r="F1366" s="9">
        <v>7000</v>
      </c>
      <c r="G1366" s="9">
        <f t="shared" si="29"/>
        <v>56000</v>
      </c>
      <c r="H1366" s="9">
        <v>8</v>
      </c>
      <c r="I1366" s="10"/>
    </row>
    <row r="1367" spans="1:9" ht="24" customHeight="1" x14ac:dyDescent="0.25">
      <c r="A1367" s="9">
        <v>5129</v>
      </c>
      <c r="B1367" s="9" t="s">
        <v>3704</v>
      </c>
      <c r="C1367" s="9" t="s">
        <v>3705</v>
      </c>
      <c r="D1367" s="9" t="s">
        <v>32</v>
      </c>
      <c r="E1367" s="9" t="s">
        <v>1277</v>
      </c>
      <c r="F1367" s="9">
        <v>3000</v>
      </c>
      <c r="G1367" s="9">
        <f t="shared" si="29"/>
        <v>495000</v>
      </c>
      <c r="H1367" s="9">
        <v>165</v>
      </c>
      <c r="I1367" s="10"/>
    </row>
    <row r="1368" spans="1:9" ht="24" customHeight="1" x14ac:dyDescent="0.25">
      <c r="A1368" s="9">
        <v>5129</v>
      </c>
      <c r="B1368" s="9" t="s">
        <v>3706</v>
      </c>
      <c r="C1368" s="9" t="s">
        <v>3707</v>
      </c>
      <c r="D1368" s="9" t="s">
        <v>32</v>
      </c>
      <c r="E1368" s="9" t="s">
        <v>77</v>
      </c>
      <c r="F1368" s="9">
        <v>20000</v>
      </c>
      <c r="G1368" s="9">
        <f t="shared" si="29"/>
        <v>2700000</v>
      </c>
      <c r="H1368" s="9">
        <v>135</v>
      </c>
      <c r="I1368" s="10"/>
    </row>
    <row r="1369" spans="1:9" ht="24" customHeight="1" x14ac:dyDescent="0.25">
      <c r="A1369" s="9">
        <v>5129</v>
      </c>
      <c r="B1369" s="9" t="s">
        <v>3708</v>
      </c>
      <c r="C1369" s="9" t="s">
        <v>3709</v>
      </c>
      <c r="D1369" s="9" t="s">
        <v>32</v>
      </c>
      <c r="E1369" s="9" t="s">
        <v>77</v>
      </c>
      <c r="F1369" s="9">
        <v>80000</v>
      </c>
      <c r="G1369" s="9">
        <f t="shared" si="29"/>
        <v>320000</v>
      </c>
      <c r="H1369" s="9">
        <v>4</v>
      </c>
      <c r="I1369" s="10"/>
    </row>
    <row r="1370" spans="1:9" ht="24" customHeight="1" x14ac:dyDescent="0.25">
      <c r="A1370" s="9">
        <v>5129</v>
      </c>
      <c r="B1370" s="9" t="s">
        <v>3710</v>
      </c>
      <c r="C1370" s="9" t="s">
        <v>3700</v>
      </c>
      <c r="D1370" s="9" t="s">
        <v>32</v>
      </c>
      <c r="E1370" s="9" t="s">
        <v>77</v>
      </c>
      <c r="F1370" s="9">
        <v>50000</v>
      </c>
      <c r="G1370" s="9">
        <f t="shared" si="29"/>
        <v>100000</v>
      </c>
      <c r="H1370" s="9">
        <v>2</v>
      </c>
      <c r="I1370" s="10"/>
    </row>
    <row r="1371" spans="1:9" ht="24" customHeight="1" x14ac:dyDescent="0.25">
      <c r="A1371" s="9">
        <v>5129</v>
      </c>
      <c r="B1371" s="9" t="s">
        <v>3711</v>
      </c>
      <c r="C1371" s="9" t="s">
        <v>3712</v>
      </c>
      <c r="D1371" s="9" t="s">
        <v>32</v>
      </c>
      <c r="E1371" s="9" t="s">
        <v>77</v>
      </c>
      <c r="F1371" s="9">
        <v>25000</v>
      </c>
      <c r="G1371" s="9">
        <f t="shared" si="29"/>
        <v>250000</v>
      </c>
      <c r="H1371" s="9">
        <v>10</v>
      </c>
      <c r="I1371" s="10"/>
    </row>
    <row r="1372" spans="1:9" ht="24" customHeight="1" x14ac:dyDescent="0.25">
      <c r="A1372" s="9">
        <v>5129</v>
      </c>
      <c r="B1372" s="9" t="s">
        <v>3713</v>
      </c>
      <c r="C1372" s="9" t="s">
        <v>3695</v>
      </c>
      <c r="D1372" s="9" t="s">
        <v>32</v>
      </c>
      <c r="E1372" s="9" t="s">
        <v>77</v>
      </c>
      <c r="F1372" s="9">
        <v>14000</v>
      </c>
      <c r="G1372" s="9">
        <f t="shared" si="29"/>
        <v>70000</v>
      </c>
      <c r="H1372" s="9">
        <v>5</v>
      </c>
      <c r="I1372" s="10"/>
    </row>
    <row r="1373" spans="1:9" ht="24" customHeight="1" x14ac:dyDescent="0.25">
      <c r="A1373" s="9">
        <v>5129</v>
      </c>
      <c r="B1373" s="9" t="s">
        <v>3714</v>
      </c>
      <c r="C1373" s="9" t="s">
        <v>75</v>
      </c>
      <c r="D1373" s="9" t="s">
        <v>32</v>
      </c>
      <c r="E1373" s="9" t="s">
        <v>77</v>
      </c>
      <c r="F1373" s="9">
        <v>650000</v>
      </c>
      <c r="G1373" s="9">
        <f t="shared" si="29"/>
        <v>1300000</v>
      </c>
      <c r="H1373" s="9">
        <v>2</v>
      </c>
      <c r="I1373" s="10"/>
    </row>
    <row r="1374" spans="1:9" ht="24" customHeight="1" x14ac:dyDescent="0.25">
      <c r="A1374" s="9">
        <v>5129</v>
      </c>
      <c r="B1374" s="9" t="s">
        <v>3715</v>
      </c>
      <c r="C1374" s="9" t="s">
        <v>3703</v>
      </c>
      <c r="D1374" s="9" t="s">
        <v>32</v>
      </c>
      <c r="E1374" s="9" t="s">
        <v>77</v>
      </c>
      <c r="F1374" s="9">
        <v>6000</v>
      </c>
      <c r="G1374" s="9">
        <f t="shared" si="29"/>
        <v>48000</v>
      </c>
      <c r="H1374" s="9">
        <v>8</v>
      </c>
      <c r="I1374" s="10"/>
    </row>
    <row r="1375" spans="1:9" ht="24" customHeight="1" x14ac:dyDescent="0.25">
      <c r="A1375" s="9">
        <v>5129</v>
      </c>
      <c r="B1375" s="9" t="s">
        <v>3716</v>
      </c>
      <c r="C1375" s="9" t="s">
        <v>3717</v>
      </c>
      <c r="D1375" s="9" t="s">
        <v>32</v>
      </c>
      <c r="E1375" s="9" t="s">
        <v>77</v>
      </c>
      <c r="F1375" s="9">
        <v>180</v>
      </c>
      <c r="G1375" s="9">
        <f t="shared" si="29"/>
        <v>54000</v>
      </c>
      <c r="H1375" s="9">
        <v>300</v>
      </c>
      <c r="I1375" s="10"/>
    </row>
    <row r="1376" spans="1:9" ht="24" customHeight="1" x14ac:dyDescent="0.25">
      <c r="A1376" s="9">
        <v>5129</v>
      </c>
      <c r="B1376" s="9" t="s">
        <v>3718</v>
      </c>
      <c r="C1376" s="9" t="s">
        <v>3719</v>
      </c>
      <c r="D1376" s="9" t="s">
        <v>32</v>
      </c>
      <c r="E1376" s="9" t="s">
        <v>77</v>
      </c>
      <c r="F1376" s="9">
        <v>10000</v>
      </c>
      <c r="G1376" s="9">
        <f t="shared" si="29"/>
        <v>1000000</v>
      </c>
      <c r="H1376" s="9">
        <v>100</v>
      </c>
      <c r="I1376" s="10"/>
    </row>
    <row r="1377" spans="1:9" ht="24" customHeight="1" x14ac:dyDescent="0.25">
      <c r="A1377" s="9">
        <v>5129</v>
      </c>
      <c r="B1377" s="9" t="s">
        <v>3720</v>
      </c>
      <c r="C1377" s="9" t="s">
        <v>3721</v>
      </c>
      <c r="D1377" s="9" t="s">
        <v>32</v>
      </c>
      <c r="E1377" s="9" t="s">
        <v>77</v>
      </c>
      <c r="F1377" s="9">
        <v>20000</v>
      </c>
      <c r="G1377" s="9">
        <f t="shared" si="29"/>
        <v>100000</v>
      </c>
      <c r="H1377" s="9">
        <v>5</v>
      </c>
      <c r="I1377" s="10"/>
    </row>
    <row r="1378" spans="1:9" ht="24" customHeight="1" x14ac:dyDescent="0.25">
      <c r="A1378" s="9">
        <v>5129</v>
      </c>
      <c r="B1378" s="9" t="s">
        <v>3722</v>
      </c>
      <c r="C1378" s="9" t="s">
        <v>3723</v>
      </c>
      <c r="D1378" s="9" t="s">
        <v>32</v>
      </c>
      <c r="E1378" s="9" t="s">
        <v>77</v>
      </c>
      <c r="F1378" s="9">
        <v>20000</v>
      </c>
      <c r="G1378" s="9">
        <f t="shared" si="29"/>
        <v>100000</v>
      </c>
      <c r="H1378" s="9">
        <v>5</v>
      </c>
      <c r="I1378" s="10"/>
    </row>
    <row r="1379" spans="1:9" ht="24" customHeight="1" x14ac:dyDescent="0.25">
      <c r="A1379" s="9">
        <v>5129</v>
      </c>
      <c r="B1379" s="9" t="s">
        <v>3724</v>
      </c>
      <c r="C1379" s="9" t="s">
        <v>75</v>
      </c>
      <c r="D1379" s="9" t="s">
        <v>32</v>
      </c>
      <c r="E1379" s="9" t="s">
        <v>77</v>
      </c>
      <c r="F1379" s="9">
        <v>700000</v>
      </c>
      <c r="G1379" s="9">
        <f t="shared" si="29"/>
        <v>700000</v>
      </c>
      <c r="H1379" s="9">
        <v>1</v>
      </c>
      <c r="I1379" s="10"/>
    </row>
    <row r="1380" spans="1:9" ht="24" customHeight="1" x14ac:dyDescent="0.25">
      <c r="A1380" s="9">
        <v>5129</v>
      </c>
      <c r="B1380" s="9" t="s">
        <v>3725</v>
      </c>
      <c r="C1380" s="9" t="s">
        <v>3700</v>
      </c>
      <c r="D1380" s="9" t="s">
        <v>32</v>
      </c>
      <c r="E1380" s="9" t="s">
        <v>77</v>
      </c>
      <c r="F1380" s="9">
        <v>1600000</v>
      </c>
      <c r="G1380" s="9">
        <f t="shared" si="29"/>
        <v>1600000</v>
      </c>
      <c r="H1380" s="9">
        <v>1</v>
      </c>
      <c r="I1380" s="10"/>
    </row>
    <row r="1381" spans="1:9" ht="24" customHeight="1" x14ac:dyDescent="0.25">
      <c r="A1381" s="9">
        <v>5129</v>
      </c>
      <c r="B1381" s="9" t="s">
        <v>3726</v>
      </c>
      <c r="C1381" s="9" t="s">
        <v>3727</v>
      </c>
      <c r="D1381" s="9" t="s">
        <v>32</v>
      </c>
      <c r="E1381" s="9" t="s">
        <v>77</v>
      </c>
      <c r="F1381" s="9">
        <v>1500</v>
      </c>
      <c r="G1381" s="9">
        <f t="shared" si="29"/>
        <v>750000</v>
      </c>
      <c r="H1381" s="9">
        <v>500</v>
      </c>
      <c r="I1381" s="10"/>
    </row>
    <row r="1382" spans="1:9" ht="24" customHeight="1" x14ac:dyDescent="0.25">
      <c r="A1382" s="9">
        <v>5129</v>
      </c>
      <c r="B1382" s="9" t="s">
        <v>3728</v>
      </c>
      <c r="C1382" s="9" t="s">
        <v>3729</v>
      </c>
      <c r="D1382" s="9" t="s">
        <v>32</v>
      </c>
      <c r="E1382" s="9" t="s">
        <v>77</v>
      </c>
      <c r="F1382" s="9">
        <v>15000</v>
      </c>
      <c r="G1382" s="9">
        <f t="shared" si="29"/>
        <v>60000</v>
      </c>
      <c r="H1382" s="9">
        <v>4</v>
      </c>
      <c r="I1382" s="10"/>
    </row>
    <row r="1383" spans="1:9" ht="24" customHeight="1" x14ac:dyDescent="0.25">
      <c r="A1383" s="9">
        <v>5129</v>
      </c>
      <c r="B1383" s="9" t="s">
        <v>3730</v>
      </c>
      <c r="C1383" s="9" t="s">
        <v>3731</v>
      </c>
      <c r="D1383" s="9" t="s">
        <v>32</v>
      </c>
      <c r="E1383" s="9" t="s">
        <v>77</v>
      </c>
      <c r="F1383" s="9">
        <v>30000</v>
      </c>
      <c r="G1383" s="9">
        <f t="shared" si="29"/>
        <v>150000</v>
      </c>
      <c r="H1383" s="9">
        <v>5</v>
      </c>
      <c r="I1383" s="10"/>
    </row>
    <row r="1384" spans="1:9" ht="24" customHeight="1" x14ac:dyDescent="0.25">
      <c r="A1384" s="9">
        <v>5129</v>
      </c>
      <c r="B1384" s="9" t="s">
        <v>3732</v>
      </c>
      <c r="C1384" s="9" t="s">
        <v>3733</v>
      </c>
      <c r="D1384" s="9" t="s">
        <v>32</v>
      </c>
      <c r="E1384" s="9" t="s">
        <v>77</v>
      </c>
      <c r="F1384" s="9">
        <v>1100</v>
      </c>
      <c r="G1384" s="9">
        <f t="shared" si="29"/>
        <v>165000</v>
      </c>
      <c r="H1384" s="9">
        <v>150</v>
      </c>
      <c r="I1384" s="10"/>
    </row>
    <row r="1385" spans="1:9" ht="24" customHeight="1" x14ac:dyDescent="0.25">
      <c r="A1385" s="9">
        <v>5129</v>
      </c>
      <c r="B1385" s="9" t="s">
        <v>3734</v>
      </c>
      <c r="C1385" s="9" t="s">
        <v>3709</v>
      </c>
      <c r="D1385" s="9" t="s">
        <v>32</v>
      </c>
      <c r="E1385" s="9" t="s">
        <v>77</v>
      </c>
      <c r="F1385" s="9">
        <v>40000</v>
      </c>
      <c r="G1385" s="9">
        <f t="shared" si="29"/>
        <v>200000</v>
      </c>
      <c r="H1385" s="9">
        <v>5</v>
      </c>
      <c r="I1385" s="10"/>
    </row>
    <row r="1386" spans="1:9" ht="24" customHeight="1" x14ac:dyDescent="0.25">
      <c r="A1386" s="9">
        <v>5129</v>
      </c>
      <c r="B1386" s="9" t="s">
        <v>3735</v>
      </c>
      <c r="C1386" s="9" t="s">
        <v>3736</v>
      </c>
      <c r="D1386" s="9" t="s">
        <v>32</v>
      </c>
      <c r="E1386" s="9" t="s">
        <v>77</v>
      </c>
      <c r="F1386" s="9">
        <v>300000</v>
      </c>
      <c r="G1386" s="9">
        <f t="shared" si="29"/>
        <v>600000</v>
      </c>
      <c r="H1386" s="9">
        <v>2</v>
      </c>
      <c r="I1386" s="10"/>
    </row>
    <row r="1387" spans="1:9" ht="24" customHeight="1" x14ac:dyDescent="0.25">
      <c r="A1387" s="9">
        <v>5129</v>
      </c>
      <c r="B1387" s="9" t="s">
        <v>3737</v>
      </c>
      <c r="C1387" s="9" t="s">
        <v>3738</v>
      </c>
      <c r="D1387" s="9" t="s">
        <v>32</v>
      </c>
      <c r="E1387" s="9" t="s">
        <v>77</v>
      </c>
      <c r="F1387" s="9">
        <v>15000</v>
      </c>
      <c r="G1387" s="9">
        <f t="shared" si="29"/>
        <v>450000</v>
      </c>
      <c r="H1387" s="9">
        <v>30</v>
      </c>
      <c r="I1387" s="10"/>
    </row>
    <row r="1388" spans="1:9" ht="24" customHeight="1" x14ac:dyDescent="0.25">
      <c r="A1388" s="9">
        <v>5129</v>
      </c>
      <c r="B1388" s="9" t="s">
        <v>3739</v>
      </c>
      <c r="C1388" s="9" t="s">
        <v>3700</v>
      </c>
      <c r="D1388" s="9" t="s">
        <v>32</v>
      </c>
      <c r="E1388" s="9" t="s">
        <v>77</v>
      </c>
      <c r="F1388" s="9">
        <v>80000</v>
      </c>
      <c r="G1388" s="9">
        <f t="shared" si="29"/>
        <v>80000</v>
      </c>
      <c r="H1388" s="9">
        <v>1</v>
      </c>
      <c r="I1388" s="10"/>
    </row>
    <row r="1389" spans="1:9" ht="24" customHeight="1" x14ac:dyDescent="0.25">
      <c r="A1389" s="9">
        <v>5129</v>
      </c>
      <c r="B1389" s="9" t="s">
        <v>3740</v>
      </c>
      <c r="C1389" s="9" t="s">
        <v>3741</v>
      </c>
      <c r="D1389" s="9" t="s">
        <v>32</v>
      </c>
      <c r="E1389" s="9" t="s">
        <v>77</v>
      </c>
      <c r="F1389" s="9">
        <v>40000</v>
      </c>
      <c r="G1389" s="9">
        <f t="shared" si="29"/>
        <v>240000</v>
      </c>
      <c r="H1389" s="9">
        <v>6</v>
      </c>
      <c r="I1389" s="10"/>
    </row>
    <row r="1390" spans="1:9" ht="24" customHeight="1" x14ac:dyDescent="0.25">
      <c r="A1390" s="9">
        <v>5129</v>
      </c>
      <c r="B1390" s="9" t="s">
        <v>3742</v>
      </c>
      <c r="C1390" s="9" t="s">
        <v>3743</v>
      </c>
      <c r="D1390" s="9" t="s">
        <v>32</v>
      </c>
      <c r="E1390" s="9" t="s">
        <v>77</v>
      </c>
      <c r="F1390" s="9">
        <v>4000000</v>
      </c>
      <c r="G1390" s="9">
        <f t="shared" si="29"/>
        <v>4000000</v>
      </c>
      <c r="H1390" s="9">
        <v>1</v>
      </c>
      <c r="I1390" s="10"/>
    </row>
    <row r="1391" spans="1:9" ht="24" customHeight="1" x14ac:dyDescent="0.25">
      <c r="A1391" s="9">
        <v>5129</v>
      </c>
      <c r="B1391" s="9" t="s">
        <v>3744</v>
      </c>
      <c r="C1391" s="9" t="s">
        <v>3745</v>
      </c>
      <c r="D1391" s="9" t="s">
        <v>32</v>
      </c>
      <c r="E1391" s="9" t="s">
        <v>1277</v>
      </c>
      <c r="F1391" s="9">
        <v>16000</v>
      </c>
      <c r="G1391" s="9">
        <f t="shared" si="29"/>
        <v>80000</v>
      </c>
      <c r="H1391" s="9">
        <v>5</v>
      </c>
      <c r="I1391" s="10"/>
    </row>
    <row r="1392" spans="1:9" ht="24" customHeight="1" x14ac:dyDescent="0.25">
      <c r="A1392" s="9">
        <v>5129</v>
      </c>
      <c r="B1392" s="9" t="s">
        <v>3746</v>
      </c>
      <c r="C1392" s="9" t="s">
        <v>3688</v>
      </c>
      <c r="D1392" s="9" t="s">
        <v>32</v>
      </c>
      <c r="E1392" s="9" t="s">
        <v>77</v>
      </c>
      <c r="F1392" s="9">
        <v>11000</v>
      </c>
      <c r="G1392" s="9">
        <f t="shared" si="29"/>
        <v>880000</v>
      </c>
      <c r="H1392" s="9">
        <v>80</v>
      </c>
      <c r="I1392" s="10"/>
    </row>
    <row r="1393" spans="1:9" ht="24" customHeight="1" x14ac:dyDescent="0.25">
      <c r="A1393" s="9">
        <v>5129</v>
      </c>
      <c r="B1393" s="9" t="s">
        <v>4454</v>
      </c>
      <c r="C1393" s="9" t="s">
        <v>3707</v>
      </c>
      <c r="D1393" s="9" t="s">
        <v>65</v>
      </c>
      <c r="E1393" s="9" t="s">
        <v>77</v>
      </c>
      <c r="F1393" s="9">
        <v>20000</v>
      </c>
      <c r="G1393" s="9">
        <f t="shared" si="29"/>
        <v>2700000</v>
      </c>
      <c r="H1393" s="9">
        <v>135</v>
      </c>
      <c r="I1393" s="10"/>
    </row>
    <row r="1394" spans="1:9" ht="24" customHeight="1" x14ac:dyDescent="0.25">
      <c r="A1394" s="9">
        <v>5129</v>
      </c>
      <c r="B1394" s="9" t="s">
        <v>4455</v>
      </c>
      <c r="C1394" s="9" t="s">
        <v>3703</v>
      </c>
      <c r="D1394" s="9" t="s">
        <v>65</v>
      </c>
      <c r="E1394" s="9" t="s">
        <v>77</v>
      </c>
      <c r="F1394" s="9">
        <v>6000</v>
      </c>
      <c r="G1394" s="9">
        <f t="shared" si="29"/>
        <v>48000</v>
      </c>
      <c r="H1394" s="9">
        <v>8</v>
      </c>
      <c r="I1394" s="10"/>
    </row>
    <row r="1395" spans="1:9" ht="24" customHeight="1" x14ac:dyDescent="0.25">
      <c r="A1395" s="9">
        <v>5129</v>
      </c>
      <c r="B1395" s="9" t="s">
        <v>4456</v>
      </c>
      <c r="C1395" s="9" t="s">
        <v>3703</v>
      </c>
      <c r="D1395" s="9" t="s">
        <v>65</v>
      </c>
      <c r="E1395" s="9" t="s">
        <v>77</v>
      </c>
      <c r="F1395" s="9">
        <v>7000</v>
      </c>
      <c r="G1395" s="9">
        <f t="shared" si="29"/>
        <v>56000</v>
      </c>
      <c r="H1395" s="9">
        <v>8</v>
      </c>
      <c r="I1395" s="10"/>
    </row>
    <row r="1396" spans="1:9" ht="24" customHeight="1" x14ac:dyDescent="0.25">
      <c r="A1396" s="9">
        <v>5129</v>
      </c>
      <c r="B1396" s="9" t="s">
        <v>4784</v>
      </c>
      <c r="C1396" s="9" t="s">
        <v>2526</v>
      </c>
      <c r="D1396" s="9" t="s">
        <v>65</v>
      </c>
      <c r="E1396" s="9" t="s">
        <v>77</v>
      </c>
      <c r="F1396" s="9">
        <v>4200000</v>
      </c>
      <c r="G1396" s="9">
        <f t="shared" si="29"/>
        <v>67200000</v>
      </c>
      <c r="H1396" s="9">
        <v>16</v>
      </c>
      <c r="I1396" s="10"/>
    </row>
    <row r="1397" spans="1:9" x14ac:dyDescent="0.25">
      <c r="A1397" s="26" t="s">
        <v>40</v>
      </c>
      <c r="B1397" s="27"/>
      <c r="C1397" s="27"/>
      <c r="D1397" s="27"/>
      <c r="E1397" s="27"/>
      <c r="F1397" s="27"/>
      <c r="G1397" s="27"/>
      <c r="H1397" s="28"/>
    </row>
    <row r="1398" spans="1:9" ht="24" customHeight="1" x14ac:dyDescent="0.25">
      <c r="A1398" s="9">
        <v>5113</v>
      </c>
      <c r="B1398" s="9" t="s">
        <v>886</v>
      </c>
      <c r="C1398" s="9" t="s">
        <v>101</v>
      </c>
      <c r="D1398" s="9" t="s">
        <v>48</v>
      </c>
      <c r="E1398" s="9" t="s">
        <v>27</v>
      </c>
      <c r="F1398" s="9">
        <v>0</v>
      </c>
      <c r="G1398" s="9">
        <v>0</v>
      </c>
      <c r="H1398" s="9">
        <v>1</v>
      </c>
      <c r="I1398" s="10"/>
    </row>
    <row r="1399" spans="1:9" ht="24" customHeight="1" x14ac:dyDescent="0.25">
      <c r="A1399" s="9">
        <v>5113</v>
      </c>
      <c r="B1399" s="9" t="s">
        <v>1066</v>
      </c>
      <c r="C1399" s="9" t="s">
        <v>101</v>
      </c>
      <c r="D1399" s="9" t="s">
        <v>48</v>
      </c>
      <c r="E1399" s="9" t="s">
        <v>27</v>
      </c>
      <c r="F1399" s="9">
        <v>19560000</v>
      </c>
      <c r="G1399" s="9">
        <v>19560000</v>
      </c>
      <c r="H1399" s="9">
        <v>1</v>
      </c>
      <c r="I1399" s="10"/>
    </row>
    <row r="1400" spans="1:9" ht="24" customHeight="1" x14ac:dyDescent="0.25">
      <c r="A1400" s="9">
        <v>5112</v>
      </c>
      <c r="B1400" s="9" t="s">
        <v>4179</v>
      </c>
      <c r="C1400" s="9" t="s">
        <v>101</v>
      </c>
      <c r="D1400" s="9" t="s">
        <v>48</v>
      </c>
      <c r="E1400" s="9" t="s">
        <v>27</v>
      </c>
      <c r="F1400" s="9">
        <v>0</v>
      </c>
      <c r="G1400" s="9">
        <v>0</v>
      </c>
      <c r="H1400" s="9">
        <v>1</v>
      </c>
      <c r="I1400" s="10"/>
    </row>
    <row r="1401" spans="1:9" ht="24" customHeight="1" x14ac:dyDescent="0.25">
      <c r="A1401" s="9">
        <v>5112</v>
      </c>
      <c r="B1401" s="9" t="s">
        <v>4581</v>
      </c>
      <c r="C1401" s="9" t="s">
        <v>101</v>
      </c>
      <c r="D1401" s="9" t="s">
        <v>48</v>
      </c>
      <c r="E1401" s="9" t="s">
        <v>27</v>
      </c>
      <c r="F1401" s="9">
        <v>542603800</v>
      </c>
      <c r="G1401" s="9">
        <v>542603800</v>
      </c>
      <c r="H1401" s="9">
        <v>1</v>
      </c>
      <c r="I1401" s="10"/>
    </row>
    <row r="1402" spans="1:9" x14ac:dyDescent="0.25">
      <c r="A1402" s="26" t="s">
        <v>18</v>
      </c>
      <c r="B1402" s="27"/>
      <c r="C1402" s="27"/>
      <c r="D1402" s="27"/>
      <c r="E1402" s="27"/>
      <c r="F1402" s="27"/>
      <c r="G1402" s="27"/>
      <c r="H1402" s="28"/>
    </row>
    <row r="1403" spans="1:9" ht="24" customHeight="1" x14ac:dyDescent="0.25">
      <c r="A1403" s="9">
        <v>5113</v>
      </c>
      <c r="B1403" s="9" t="s">
        <v>887</v>
      </c>
      <c r="C1403" s="9" t="s">
        <v>332</v>
      </c>
      <c r="D1403" s="9" t="s">
        <v>26</v>
      </c>
      <c r="E1403" s="9" t="s">
        <v>27</v>
      </c>
      <c r="F1403" s="9">
        <v>0</v>
      </c>
      <c r="G1403" s="9">
        <v>0</v>
      </c>
      <c r="H1403" s="9">
        <v>1</v>
      </c>
      <c r="I1403" s="10"/>
    </row>
    <row r="1404" spans="1:9" ht="24" customHeight="1" x14ac:dyDescent="0.25">
      <c r="A1404" s="9">
        <v>5113</v>
      </c>
      <c r="B1404" s="9" t="s">
        <v>888</v>
      </c>
      <c r="C1404" s="9" t="s">
        <v>50</v>
      </c>
      <c r="D1404" s="9" t="s">
        <v>48</v>
      </c>
      <c r="E1404" s="9" t="s">
        <v>27</v>
      </c>
      <c r="F1404" s="9">
        <v>0</v>
      </c>
      <c r="G1404" s="9">
        <v>0</v>
      </c>
      <c r="H1404" s="9">
        <v>1</v>
      </c>
      <c r="I1404" s="10"/>
    </row>
    <row r="1405" spans="1:9" ht="24" customHeight="1" x14ac:dyDescent="0.25">
      <c r="A1405" s="9">
        <v>5113</v>
      </c>
      <c r="B1405" s="9" t="s">
        <v>1067</v>
      </c>
      <c r="C1405" s="9" t="s">
        <v>332</v>
      </c>
      <c r="D1405" s="9" t="s">
        <v>26</v>
      </c>
      <c r="E1405" s="9" t="s">
        <v>27</v>
      </c>
      <c r="F1405" s="9">
        <v>0</v>
      </c>
      <c r="G1405" s="9">
        <v>0</v>
      </c>
      <c r="H1405" s="9">
        <v>1</v>
      </c>
      <c r="I1405" s="10"/>
    </row>
    <row r="1406" spans="1:9" ht="24" customHeight="1" x14ac:dyDescent="0.25">
      <c r="A1406" s="9">
        <v>5113</v>
      </c>
      <c r="B1406" s="9" t="s">
        <v>1068</v>
      </c>
      <c r="C1406" s="9" t="s">
        <v>50</v>
      </c>
      <c r="D1406" s="9" t="s">
        <v>48</v>
      </c>
      <c r="E1406" s="9" t="s">
        <v>27</v>
      </c>
      <c r="F1406" s="9">
        <v>118000</v>
      </c>
      <c r="G1406" s="9">
        <v>118000</v>
      </c>
      <c r="H1406" s="9">
        <v>1</v>
      </c>
      <c r="I1406" s="10"/>
    </row>
    <row r="1407" spans="1:9" ht="24" customHeight="1" x14ac:dyDescent="0.25">
      <c r="A1407" s="9">
        <v>5112</v>
      </c>
      <c r="B1407" s="9" t="s">
        <v>4180</v>
      </c>
      <c r="C1407" s="9" t="s">
        <v>50</v>
      </c>
      <c r="D1407" s="9" t="s">
        <v>48</v>
      </c>
      <c r="E1407" s="9" t="s">
        <v>27</v>
      </c>
      <c r="F1407" s="9">
        <v>0</v>
      </c>
      <c r="G1407" s="9">
        <v>0</v>
      </c>
      <c r="H1407" s="9">
        <v>1</v>
      </c>
      <c r="I1407" s="10"/>
    </row>
    <row r="1408" spans="1:9" ht="24" customHeight="1" x14ac:dyDescent="0.25">
      <c r="A1408" s="9">
        <v>5112</v>
      </c>
      <c r="B1408" s="9" t="s">
        <v>4181</v>
      </c>
      <c r="C1408" s="9" t="s">
        <v>332</v>
      </c>
      <c r="D1408" s="9" t="s">
        <v>26</v>
      </c>
      <c r="E1408" s="9" t="s">
        <v>27</v>
      </c>
      <c r="F1408" s="9">
        <v>0</v>
      </c>
      <c r="G1408" s="9">
        <v>0</v>
      </c>
      <c r="H1408" s="9">
        <v>1</v>
      </c>
      <c r="I1408" s="10"/>
    </row>
    <row r="1409" spans="1:9" ht="24" customHeight="1" x14ac:dyDescent="0.25">
      <c r="A1409" s="9">
        <v>5112</v>
      </c>
      <c r="B1409" s="9" t="s">
        <v>4296</v>
      </c>
      <c r="C1409" s="9" t="s">
        <v>332</v>
      </c>
      <c r="D1409" s="9" t="s">
        <v>26</v>
      </c>
      <c r="E1409" s="9" t="s">
        <v>27</v>
      </c>
      <c r="F1409" s="9">
        <v>180800</v>
      </c>
      <c r="G1409" s="9">
        <v>180800</v>
      </c>
      <c r="H1409" s="9">
        <v>1</v>
      </c>
      <c r="I1409" s="10"/>
    </row>
    <row r="1410" spans="1:9" ht="24" customHeight="1" x14ac:dyDescent="0.25">
      <c r="A1410" s="9">
        <v>5112</v>
      </c>
      <c r="B1410" s="9" t="s">
        <v>4582</v>
      </c>
      <c r="C1410" s="9" t="s">
        <v>332</v>
      </c>
      <c r="D1410" s="9" t="s">
        <v>26</v>
      </c>
      <c r="E1410" s="9" t="s">
        <v>27</v>
      </c>
      <c r="F1410" s="9">
        <v>2774600</v>
      </c>
      <c r="G1410" s="9">
        <v>2774600</v>
      </c>
      <c r="H1410" s="9">
        <v>1</v>
      </c>
      <c r="I1410" s="10"/>
    </row>
    <row r="1411" spans="1:9" ht="24" customHeight="1" x14ac:dyDescent="0.25">
      <c r="A1411" s="9">
        <v>5112</v>
      </c>
      <c r="B1411" s="9" t="s">
        <v>4583</v>
      </c>
      <c r="C1411" s="9" t="s">
        <v>50</v>
      </c>
      <c r="D1411" s="9" t="s">
        <v>48</v>
      </c>
      <c r="E1411" s="9" t="s">
        <v>27</v>
      </c>
      <c r="F1411" s="9">
        <v>5549200</v>
      </c>
      <c r="G1411" s="9">
        <v>5549200</v>
      </c>
      <c r="H1411" s="9">
        <v>1</v>
      </c>
      <c r="I1411" s="10"/>
    </row>
    <row r="1412" spans="1:9" x14ac:dyDescent="0.25">
      <c r="A1412" s="20" t="s">
        <v>329</v>
      </c>
      <c r="B1412" s="21"/>
      <c r="C1412" s="21"/>
      <c r="D1412" s="21"/>
      <c r="E1412" s="21"/>
      <c r="F1412" s="21"/>
      <c r="G1412" s="21"/>
      <c r="H1412" s="21"/>
    </row>
    <row r="1413" spans="1:9" x14ac:dyDescent="0.25">
      <c r="A1413" s="26" t="s">
        <v>40</v>
      </c>
      <c r="B1413" s="27"/>
      <c r="C1413" s="27"/>
      <c r="D1413" s="27"/>
      <c r="E1413" s="27"/>
      <c r="F1413" s="27"/>
      <c r="G1413" s="27"/>
      <c r="H1413" s="28"/>
    </row>
    <row r="1414" spans="1:9" ht="24" customHeight="1" x14ac:dyDescent="0.25">
      <c r="A1414" s="9">
        <v>5112</v>
      </c>
      <c r="B1414" s="9" t="s">
        <v>330</v>
      </c>
      <c r="C1414" s="9" t="s">
        <v>101</v>
      </c>
      <c r="D1414" s="9" t="s">
        <v>48</v>
      </c>
      <c r="E1414" s="9" t="s">
        <v>27</v>
      </c>
      <c r="F1414" s="9">
        <v>287701200</v>
      </c>
      <c r="G1414" s="9">
        <v>287701200</v>
      </c>
      <c r="H1414" s="9">
        <v>1</v>
      </c>
      <c r="I1414" s="10"/>
    </row>
    <row r="1415" spans="1:9" ht="24" customHeight="1" x14ac:dyDescent="0.25">
      <c r="A1415" s="9">
        <v>4251</v>
      </c>
      <c r="B1415" s="9" t="s">
        <v>351</v>
      </c>
      <c r="C1415" s="9" t="s">
        <v>101</v>
      </c>
      <c r="D1415" s="9" t="s">
        <v>48</v>
      </c>
      <c r="E1415" s="9" t="s">
        <v>27</v>
      </c>
      <c r="F1415" s="9">
        <v>197000000</v>
      </c>
      <c r="G1415" s="9">
        <v>197000000</v>
      </c>
      <c r="H1415" s="9">
        <v>1</v>
      </c>
      <c r="I1415" s="10"/>
    </row>
    <row r="1416" spans="1:9" ht="24" customHeight="1" x14ac:dyDescent="0.25">
      <c r="A1416" s="9">
        <v>5112</v>
      </c>
      <c r="B1416" s="9" t="s">
        <v>805</v>
      </c>
      <c r="C1416" s="9" t="s">
        <v>101</v>
      </c>
      <c r="D1416" s="9" t="s">
        <v>48</v>
      </c>
      <c r="E1416" s="9" t="s">
        <v>27</v>
      </c>
      <c r="F1416" s="9">
        <v>148306632</v>
      </c>
      <c r="G1416" s="9">
        <v>148306632</v>
      </c>
      <c r="H1416" s="9">
        <v>1</v>
      </c>
      <c r="I1416" s="10"/>
    </row>
    <row r="1417" spans="1:9" ht="24" customHeight="1" x14ac:dyDescent="0.25">
      <c r="A1417" s="9">
        <v>5112</v>
      </c>
      <c r="B1417" s="9" t="s">
        <v>805</v>
      </c>
      <c r="C1417" s="9" t="s">
        <v>101</v>
      </c>
      <c r="D1417" s="9" t="s">
        <v>48</v>
      </c>
      <c r="E1417" s="9" t="s">
        <v>27</v>
      </c>
      <c r="F1417" s="9">
        <v>58543368</v>
      </c>
      <c r="G1417" s="9">
        <v>58543368</v>
      </c>
      <c r="H1417" s="9">
        <v>1</v>
      </c>
      <c r="I1417" s="10"/>
    </row>
    <row r="1418" spans="1:9" ht="24" customHeight="1" x14ac:dyDescent="0.25">
      <c r="A1418" s="9">
        <v>5112</v>
      </c>
      <c r="B1418" s="9" t="s">
        <v>1351</v>
      </c>
      <c r="C1418" s="9" t="s">
        <v>101</v>
      </c>
      <c r="D1418" s="9" t="s">
        <v>48</v>
      </c>
      <c r="E1418" s="9" t="s">
        <v>27</v>
      </c>
      <c r="F1418" s="9">
        <v>288940700</v>
      </c>
      <c r="G1418" s="9">
        <v>288940700</v>
      </c>
      <c r="H1418" s="9">
        <v>1</v>
      </c>
      <c r="I1418" s="10"/>
    </row>
    <row r="1419" spans="1:9" ht="24" customHeight="1" x14ac:dyDescent="0.25">
      <c r="A1419" s="9">
        <v>5113</v>
      </c>
      <c r="B1419" s="9" t="s">
        <v>1767</v>
      </c>
      <c r="C1419" s="9" t="s">
        <v>101</v>
      </c>
      <c r="D1419" s="9" t="s">
        <v>48</v>
      </c>
      <c r="E1419" s="9" t="s">
        <v>27</v>
      </c>
      <c r="F1419" s="9">
        <v>139528950</v>
      </c>
      <c r="G1419" s="9">
        <v>139528950</v>
      </c>
      <c r="H1419" s="9" t="s">
        <v>83</v>
      </c>
      <c r="I1419" s="10"/>
    </row>
    <row r="1420" spans="1:9" ht="24" customHeight="1" x14ac:dyDescent="0.25">
      <c r="A1420" s="9">
        <v>5113</v>
      </c>
      <c r="B1420" s="9" t="s">
        <v>1976</v>
      </c>
      <c r="C1420" s="9" t="s">
        <v>101</v>
      </c>
      <c r="D1420" s="9" t="s">
        <v>48</v>
      </c>
      <c r="E1420" s="9" t="s">
        <v>27</v>
      </c>
      <c r="F1420" s="9">
        <v>23840116</v>
      </c>
      <c r="G1420" s="9">
        <v>23840116</v>
      </c>
      <c r="H1420" s="9">
        <v>1</v>
      </c>
      <c r="I1420" s="10"/>
    </row>
    <row r="1421" spans="1:9" ht="24" customHeight="1" x14ac:dyDescent="0.25">
      <c r="A1421" s="9">
        <v>5113</v>
      </c>
      <c r="B1421" s="9" t="s">
        <v>2245</v>
      </c>
      <c r="C1421" s="9" t="s">
        <v>101</v>
      </c>
      <c r="D1421" s="9" t="s">
        <v>48</v>
      </c>
      <c r="E1421" s="9" t="s">
        <v>27</v>
      </c>
      <c r="F1421" s="9">
        <v>212914400</v>
      </c>
      <c r="G1421" s="9">
        <v>212914400</v>
      </c>
      <c r="H1421" s="9">
        <v>1</v>
      </c>
      <c r="I1421" s="10"/>
    </row>
    <row r="1422" spans="1:9" ht="24" customHeight="1" x14ac:dyDescent="0.25">
      <c r="A1422" s="9">
        <v>5113</v>
      </c>
      <c r="B1422" s="9" t="s">
        <v>2377</v>
      </c>
      <c r="C1422" s="9" t="s">
        <v>101</v>
      </c>
      <c r="D1422" s="9" t="s">
        <v>48</v>
      </c>
      <c r="E1422" s="9" t="s">
        <v>27</v>
      </c>
      <c r="F1422" s="9">
        <v>248144237</v>
      </c>
      <c r="G1422" s="9">
        <v>248144237</v>
      </c>
      <c r="H1422" s="9">
        <v>1</v>
      </c>
      <c r="I1422" s="10"/>
    </row>
    <row r="1423" spans="1:9" ht="24" customHeight="1" x14ac:dyDescent="0.25">
      <c r="A1423" s="9">
        <v>5113</v>
      </c>
      <c r="B1423" s="9" t="s">
        <v>2519</v>
      </c>
      <c r="C1423" s="9" t="s">
        <v>101</v>
      </c>
      <c r="D1423" s="9" t="s">
        <v>48</v>
      </c>
      <c r="E1423" s="9" t="s">
        <v>27</v>
      </c>
      <c r="F1423" s="9">
        <v>0</v>
      </c>
      <c r="G1423" s="9">
        <v>0</v>
      </c>
      <c r="H1423" s="9">
        <v>1</v>
      </c>
      <c r="I1423" s="10"/>
    </row>
    <row r="1424" spans="1:9" ht="24" customHeight="1" x14ac:dyDescent="0.25">
      <c r="A1424" s="9">
        <v>5113</v>
      </c>
      <c r="B1424" s="9" t="s">
        <v>2522</v>
      </c>
      <c r="C1424" s="9" t="s">
        <v>101</v>
      </c>
      <c r="D1424" s="9" t="s">
        <v>48</v>
      </c>
      <c r="E1424" s="9" t="s">
        <v>27</v>
      </c>
      <c r="F1424" s="9">
        <v>0</v>
      </c>
      <c r="G1424" s="9">
        <v>0</v>
      </c>
      <c r="H1424" s="9">
        <v>1</v>
      </c>
      <c r="I1424" s="10"/>
    </row>
    <row r="1425" spans="1:9" ht="24" customHeight="1" x14ac:dyDescent="0.25">
      <c r="A1425" s="9" t="s">
        <v>2685</v>
      </c>
      <c r="B1425" s="9" t="s">
        <v>2684</v>
      </c>
      <c r="C1425" s="9" t="s">
        <v>101</v>
      </c>
      <c r="D1425" s="9" t="s">
        <v>48</v>
      </c>
      <c r="E1425" s="9" t="s">
        <v>27</v>
      </c>
      <c r="F1425" s="9">
        <v>294097092</v>
      </c>
      <c r="G1425" s="9">
        <v>294097092</v>
      </c>
      <c r="H1425" s="9">
        <v>1</v>
      </c>
      <c r="I1425" s="10"/>
    </row>
    <row r="1426" spans="1:9" ht="24" customHeight="1" x14ac:dyDescent="0.25">
      <c r="A1426" s="9">
        <v>5113</v>
      </c>
      <c r="B1426" s="9" t="s">
        <v>2707</v>
      </c>
      <c r="C1426" s="9" t="s">
        <v>101</v>
      </c>
      <c r="D1426" s="9" t="s">
        <v>48</v>
      </c>
      <c r="E1426" s="9" t="s">
        <v>27</v>
      </c>
      <c r="F1426" s="9">
        <v>98125000</v>
      </c>
      <c r="G1426" s="9">
        <v>98125000</v>
      </c>
      <c r="H1426" s="9">
        <v>1</v>
      </c>
      <c r="I1426" s="10"/>
    </row>
    <row r="1427" spans="1:9" ht="24" customHeight="1" x14ac:dyDescent="0.25">
      <c r="A1427" s="9">
        <v>5113</v>
      </c>
      <c r="B1427" s="9" t="s">
        <v>2768</v>
      </c>
      <c r="C1427" s="9" t="s">
        <v>101</v>
      </c>
      <c r="D1427" s="9" t="s">
        <v>48</v>
      </c>
      <c r="E1427" s="9" t="s">
        <v>27</v>
      </c>
      <c r="F1427" s="9">
        <v>147193000</v>
      </c>
      <c r="G1427" s="9">
        <v>147193000</v>
      </c>
      <c r="H1427" s="9">
        <v>1</v>
      </c>
      <c r="I1427" s="10"/>
    </row>
    <row r="1428" spans="1:9" ht="24" customHeight="1" x14ac:dyDescent="0.25">
      <c r="A1428" s="9" t="s">
        <v>2685</v>
      </c>
      <c r="B1428" s="9" t="s">
        <v>3501</v>
      </c>
      <c r="C1428" s="9" t="s">
        <v>101</v>
      </c>
      <c r="D1428" s="9" t="s">
        <v>48</v>
      </c>
      <c r="E1428" s="9" t="s">
        <v>27</v>
      </c>
      <c r="F1428" s="9">
        <v>0</v>
      </c>
      <c r="G1428" s="9">
        <v>0</v>
      </c>
      <c r="H1428" s="9">
        <v>1</v>
      </c>
      <c r="I1428" s="10"/>
    </row>
    <row r="1429" spans="1:9" ht="24" customHeight="1" x14ac:dyDescent="0.25">
      <c r="A1429" s="9">
        <v>5113</v>
      </c>
      <c r="B1429" s="9" t="s">
        <v>3772</v>
      </c>
      <c r="C1429" s="9" t="s">
        <v>101</v>
      </c>
      <c r="D1429" s="9" t="s">
        <v>65</v>
      </c>
      <c r="E1429" s="9" t="s">
        <v>27</v>
      </c>
      <c r="F1429" s="9">
        <v>54411693</v>
      </c>
      <c r="G1429" s="9">
        <v>54411693</v>
      </c>
      <c r="H1429" s="9">
        <v>1</v>
      </c>
      <c r="I1429" s="10"/>
    </row>
    <row r="1430" spans="1:9" ht="24" customHeight="1" x14ac:dyDescent="0.25">
      <c r="A1430" s="9">
        <v>5113</v>
      </c>
      <c r="B1430" s="9" t="s">
        <v>3775</v>
      </c>
      <c r="C1430" s="9" t="s">
        <v>101</v>
      </c>
      <c r="D1430" s="9" t="s">
        <v>65</v>
      </c>
      <c r="E1430" s="9" t="s">
        <v>27</v>
      </c>
      <c r="F1430" s="9">
        <v>0</v>
      </c>
      <c r="G1430" s="9">
        <v>0</v>
      </c>
      <c r="H1430" s="9">
        <v>1</v>
      </c>
      <c r="I1430" s="10"/>
    </row>
    <row r="1431" spans="1:9" ht="24" customHeight="1" x14ac:dyDescent="0.25">
      <c r="A1431" s="9">
        <v>5113</v>
      </c>
      <c r="B1431" s="9" t="s">
        <v>3831</v>
      </c>
      <c r="C1431" s="9" t="s">
        <v>101</v>
      </c>
      <c r="D1431" s="9" t="s">
        <v>48</v>
      </c>
      <c r="E1431" s="9" t="s">
        <v>27</v>
      </c>
      <c r="F1431" s="9">
        <v>0</v>
      </c>
      <c r="G1431" s="9">
        <v>0</v>
      </c>
      <c r="H1431" s="9">
        <v>1</v>
      </c>
      <c r="I1431" s="10"/>
    </row>
    <row r="1432" spans="1:9" ht="24" customHeight="1" x14ac:dyDescent="0.25">
      <c r="A1432" s="9">
        <v>5112</v>
      </c>
      <c r="B1432" s="9" t="s">
        <v>3834</v>
      </c>
      <c r="C1432" s="9" t="s">
        <v>101</v>
      </c>
      <c r="D1432" s="9" t="s">
        <v>48</v>
      </c>
      <c r="E1432" s="9" t="s">
        <v>27</v>
      </c>
      <c r="F1432" s="9">
        <v>0</v>
      </c>
      <c r="G1432" s="9">
        <v>0</v>
      </c>
      <c r="H1432" s="9">
        <v>1</v>
      </c>
      <c r="I1432" s="10"/>
    </row>
    <row r="1433" spans="1:9" ht="24" customHeight="1" x14ac:dyDescent="0.25">
      <c r="A1433" s="9">
        <v>5112</v>
      </c>
      <c r="B1433" s="9" t="s">
        <v>4646</v>
      </c>
      <c r="C1433" s="9" t="s">
        <v>101</v>
      </c>
      <c r="D1433" s="9" t="s">
        <v>723</v>
      </c>
      <c r="E1433" s="9" t="s">
        <v>27</v>
      </c>
      <c r="F1433" s="9">
        <v>0</v>
      </c>
      <c r="G1433" s="9">
        <v>0</v>
      </c>
      <c r="H1433" s="9">
        <v>1</v>
      </c>
      <c r="I1433" s="10"/>
    </row>
    <row r="1434" spans="1:9" ht="24" customHeight="1" x14ac:dyDescent="0.25">
      <c r="A1434" s="9">
        <v>5112</v>
      </c>
      <c r="B1434" s="9" t="s">
        <v>4647</v>
      </c>
      <c r="C1434" s="9" t="s">
        <v>101</v>
      </c>
      <c r="D1434" s="9" t="s">
        <v>723</v>
      </c>
      <c r="E1434" s="9" t="s">
        <v>27</v>
      </c>
      <c r="F1434" s="9">
        <v>147273.29999999999</v>
      </c>
      <c r="G1434" s="9">
        <v>147273.29999999999</v>
      </c>
      <c r="H1434" s="9">
        <v>1</v>
      </c>
      <c r="I1434" s="10"/>
    </row>
    <row r="1435" spans="1:9" x14ac:dyDescent="0.25">
      <c r="A1435" s="26" t="s">
        <v>18</v>
      </c>
      <c r="B1435" s="27"/>
      <c r="C1435" s="27"/>
      <c r="D1435" s="27"/>
      <c r="E1435" s="27"/>
      <c r="F1435" s="27"/>
      <c r="G1435" s="27"/>
      <c r="H1435" s="28"/>
    </row>
    <row r="1436" spans="1:9" ht="24" customHeight="1" x14ac:dyDescent="0.25">
      <c r="A1436" s="9">
        <v>5112</v>
      </c>
      <c r="B1436" s="9" t="s">
        <v>331</v>
      </c>
      <c r="C1436" s="9" t="s">
        <v>332</v>
      </c>
      <c r="D1436" s="9" t="s">
        <v>26</v>
      </c>
      <c r="E1436" s="9" t="s">
        <v>27</v>
      </c>
      <c r="F1436" s="9">
        <v>0</v>
      </c>
      <c r="G1436" s="9">
        <v>0</v>
      </c>
      <c r="H1436" s="9">
        <v>1</v>
      </c>
      <c r="I1436" s="10"/>
    </row>
    <row r="1437" spans="1:9" ht="24" customHeight="1" x14ac:dyDescent="0.25">
      <c r="A1437" s="9">
        <v>5112</v>
      </c>
      <c r="B1437" s="9" t="s">
        <v>333</v>
      </c>
      <c r="C1437" s="9" t="s">
        <v>50</v>
      </c>
      <c r="D1437" s="9" t="s">
        <v>48</v>
      </c>
      <c r="E1437" s="9" t="s">
        <v>27</v>
      </c>
      <c r="F1437" s="9">
        <v>6700000</v>
      </c>
      <c r="G1437" s="9">
        <v>6700000</v>
      </c>
      <c r="H1437" s="9">
        <v>1</v>
      </c>
      <c r="I1437" s="10"/>
    </row>
    <row r="1438" spans="1:9" ht="24" customHeight="1" x14ac:dyDescent="0.25">
      <c r="A1438" s="9">
        <v>5112</v>
      </c>
      <c r="B1438" s="9" t="s">
        <v>333</v>
      </c>
      <c r="C1438" s="9" t="s">
        <v>50</v>
      </c>
      <c r="D1438" s="9" t="s">
        <v>48</v>
      </c>
      <c r="E1438" s="9" t="s">
        <v>27</v>
      </c>
      <c r="F1438" s="9">
        <v>2646500</v>
      </c>
      <c r="G1438" s="9">
        <v>2646500</v>
      </c>
      <c r="H1438" s="9">
        <v>1</v>
      </c>
      <c r="I1438" s="10"/>
    </row>
    <row r="1439" spans="1:9" ht="24" customHeight="1" x14ac:dyDescent="0.25">
      <c r="A1439" s="9">
        <v>4251</v>
      </c>
      <c r="B1439" s="9" t="s">
        <v>352</v>
      </c>
      <c r="C1439" s="9" t="s">
        <v>50</v>
      </c>
      <c r="D1439" s="9" t="s">
        <v>48</v>
      </c>
      <c r="E1439" s="9" t="s">
        <v>27</v>
      </c>
      <c r="F1439" s="9">
        <v>3000000</v>
      </c>
      <c r="G1439" s="9">
        <v>3000000</v>
      </c>
      <c r="H1439" s="9">
        <v>1</v>
      </c>
      <c r="I1439" s="10"/>
    </row>
    <row r="1440" spans="1:9" ht="24" customHeight="1" x14ac:dyDescent="0.25">
      <c r="A1440" s="9">
        <v>5112</v>
      </c>
      <c r="B1440" s="9" t="s">
        <v>806</v>
      </c>
      <c r="C1440" s="9" t="s">
        <v>332</v>
      </c>
      <c r="D1440" s="9" t="s">
        <v>26</v>
      </c>
      <c r="E1440" s="9" t="s">
        <v>27</v>
      </c>
      <c r="F1440" s="9">
        <v>0</v>
      </c>
      <c r="G1440" s="9">
        <v>0</v>
      </c>
      <c r="H1440" s="9">
        <v>1</v>
      </c>
      <c r="I1440" s="10"/>
    </row>
    <row r="1441" spans="1:9" ht="24" customHeight="1" x14ac:dyDescent="0.25">
      <c r="A1441" s="9">
        <v>5112</v>
      </c>
      <c r="B1441" s="9" t="s">
        <v>807</v>
      </c>
      <c r="C1441" s="9" t="s">
        <v>50</v>
      </c>
      <c r="D1441" s="9" t="s">
        <v>48</v>
      </c>
      <c r="E1441" s="9" t="s">
        <v>27</v>
      </c>
      <c r="F1441" s="9">
        <v>300000</v>
      </c>
      <c r="G1441" s="9">
        <v>300000</v>
      </c>
      <c r="H1441" s="9">
        <v>1</v>
      </c>
      <c r="I1441" s="10"/>
    </row>
    <row r="1442" spans="1:9" ht="24" customHeight="1" x14ac:dyDescent="0.25">
      <c r="A1442" s="9">
        <v>5112</v>
      </c>
      <c r="B1442" s="9" t="s">
        <v>1352</v>
      </c>
      <c r="C1442" s="9" t="s">
        <v>50</v>
      </c>
      <c r="D1442" s="9" t="s">
        <v>48</v>
      </c>
      <c r="E1442" s="9" t="s">
        <v>27</v>
      </c>
      <c r="F1442" s="9">
        <v>5900000</v>
      </c>
      <c r="G1442" s="9">
        <v>5900000</v>
      </c>
      <c r="H1442" s="9">
        <v>1</v>
      </c>
      <c r="I1442" s="10"/>
    </row>
    <row r="1443" spans="1:9" ht="24" customHeight="1" x14ac:dyDescent="0.25">
      <c r="A1443" s="9">
        <v>5112</v>
      </c>
      <c r="B1443" s="9" t="s">
        <v>1353</v>
      </c>
      <c r="C1443" s="9" t="s">
        <v>332</v>
      </c>
      <c r="D1443" s="9" t="s">
        <v>26</v>
      </c>
      <c r="E1443" s="9" t="s">
        <v>27</v>
      </c>
      <c r="F1443" s="9">
        <v>5159300</v>
      </c>
      <c r="G1443" s="9">
        <v>5159300</v>
      </c>
      <c r="H1443" s="9">
        <v>1</v>
      </c>
      <c r="I1443" s="10"/>
    </row>
    <row r="1444" spans="1:9" ht="24" customHeight="1" x14ac:dyDescent="0.25">
      <c r="A1444" s="9">
        <v>5113</v>
      </c>
      <c r="B1444" s="9" t="s">
        <v>1768</v>
      </c>
      <c r="C1444" s="9" t="s">
        <v>50</v>
      </c>
      <c r="D1444" s="9" t="s">
        <v>48</v>
      </c>
      <c r="E1444" s="9" t="s">
        <v>27</v>
      </c>
      <c r="F1444" s="9">
        <v>2089800</v>
      </c>
      <c r="G1444" s="9">
        <v>2089800</v>
      </c>
      <c r="H1444" s="9">
        <v>1</v>
      </c>
      <c r="I1444" s="10"/>
    </row>
    <row r="1445" spans="1:9" ht="24" customHeight="1" x14ac:dyDescent="0.25">
      <c r="A1445" s="9">
        <v>5113</v>
      </c>
      <c r="B1445" s="9" t="s">
        <v>1769</v>
      </c>
      <c r="C1445" s="9" t="s">
        <v>332</v>
      </c>
      <c r="D1445" s="9" t="s">
        <v>26</v>
      </c>
      <c r="E1445" s="9" t="s">
        <v>27</v>
      </c>
      <c r="F1445" s="9">
        <v>835900</v>
      </c>
      <c r="G1445" s="9">
        <v>835900</v>
      </c>
      <c r="H1445" s="9">
        <v>1</v>
      </c>
      <c r="I1445" s="10"/>
    </row>
    <row r="1446" spans="1:9" ht="24" customHeight="1" x14ac:dyDescent="0.25">
      <c r="A1446" s="9">
        <v>5113</v>
      </c>
      <c r="B1446" s="9" t="s">
        <v>1977</v>
      </c>
      <c r="C1446" s="9" t="s">
        <v>50</v>
      </c>
      <c r="D1446" s="9" t="s">
        <v>48</v>
      </c>
      <c r="E1446" s="9" t="s">
        <v>27</v>
      </c>
      <c r="F1446" s="9">
        <v>469000</v>
      </c>
      <c r="G1446" s="9">
        <v>469000</v>
      </c>
      <c r="H1446" s="9">
        <v>1</v>
      </c>
      <c r="I1446" s="10"/>
    </row>
    <row r="1447" spans="1:9" ht="24" customHeight="1" x14ac:dyDescent="0.25">
      <c r="A1447" s="9">
        <v>5113</v>
      </c>
      <c r="B1447" s="9" t="s">
        <v>1978</v>
      </c>
      <c r="C1447" s="9" t="s">
        <v>332</v>
      </c>
      <c r="D1447" s="9" t="s">
        <v>26</v>
      </c>
      <c r="E1447" s="9" t="s">
        <v>27</v>
      </c>
      <c r="F1447" s="9">
        <v>140700</v>
      </c>
      <c r="G1447" s="9">
        <v>140700</v>
      </c>
      <c r="H1447" s="9">
        <v>1</v>
      </c>
      <c r="I1447" s="10"/>
    </row>
    <row r="1448" spans="1:9" ht="24" customHeight="1" x14ac:dyDescent="0.25">
      <c r="A1448" s="9">
        <v>5112</v>
      </c>
      <c r="B1448" s="9" t="s">
        <v>2066</v>
      </c>
      <c r="C1448" s="9" t="s">
        <v>332</v>
      </c>
      <c r="D1448" s="9" t="s">
        <v>26</v>
      </c>
      <c r="E1448" s="9" t="s">
        <v>27</v>
      </c>
      <c r="F1448" s="9">
        <v>1393368</v>
      </c>
      <c r="G1448" s="9">
        <v>1393368</v>
      </c>
      <c r="H1448" s="9">
        <v>1</v>
      </c>
      <c r="I1448" s="10"/>
    </row>
    <row r="1449" spans="1:9" ht="24" customHeight="1" x14ac:dyDescent="0.25">
      <c r="A1449" s="9">
        <v>5113</v>
      </c>
      <c r="B1449" s="9" t="s">
        <v>2246</v>
      </c>
      <c r="C1449" s="9" t="s">
        <v>332</v>
      </c>
      <c r="D1449" s="9" t="s">
        <v>26</v>
      </c>
      <c r="E1449" s="9" t="s">
        <v>27</v>
      </c>
      <c r="F1449" s="9">
        <v>1148208</v>
      </c>
      <c r="G1449" s="9">
        <v>1148208</v>
      </c>
      <c r="H1449" s="9">
        <v>1</v>
      </c>
      <c r="I1449" s="10"/>
    </row>
    <row r="1450" spans="1:9" ht="24" customHeight="1" x14ac:dyDescent="0.25">
      <c r="A1450" s="9">
        <v>5113</v>
      </c>
      <c r="B1450" s="9" t="s">
        <v>2247</v>
      </c>
      <c r="C1450" s="9" t="s">
        <v>50</v>
      </c>
      <c r="D1450" s="9" t="s">
        <v>48</v>
      </c>
      <c r="E1450" s="9" t="s">
        <v>27</v>
      </c>
      <c r="F1450" s="9">
        <v>2870532</v>
      </c>
      <c r="G1450" s="9">
        <v>2870532</v>
      </c>
      <c r="H1450" s="9">
        <v>1</v>
      </c>
      <c r="I1450" s="10"/>
    </row>
    <row r="1451" spans="1:9" ht="24" customHeight="1" x14ac:dyDescent="0.25">
      <c r="A1451" s="9">
        <v>5112</v>
      </c>
      <c r="B1451" s="9" t="s">
        <v>2264</v>
      </c>
      <c r="C1451" s="9" t="s">
        <v>332</v>
      </c>
      <c r="D1451" s="9" t="s">
        <v>26</v>
      </c>
      <c r="E1451" s="9" t="s">
        <v>27</v>
      </c>
      <c r="F1451" s="9">
        <v>5598800</v>
      </c>
      <c r="G1451" s="9">
        <v>5598800</v>
      </c>
      <c r="H1451" s="9">
        <v>1</v>
      </c>
      <c r="I1451" s="10"/>
    </row>
    <row r="1452" spans="1:9" ht="24" customHeight="1" x14ac:dyDescent="0.25">
      <c r="A1452" s="9">
        <v>5113</v>
      </c>
      <c r="B1452" s="9" t="s">
        <v>2378</v>
      </c>
      <c r="C1452" s="9" t="s">
        <v>332</v>
      </c>
      <c r="D1452" s="9" t="s">
        <v>26</v>
      </c>
      <c r="E1452" s="9" t="s">
        <v>27</v>
      </c>
      <c r="F1452" s="9">
        <v>1330200</v>
      </c>
      <c r="G1452" s="9">
        <v>1330200</v>
      </c>
      <c r="H1452" s="9">
        <v>1</v>
      </c>
      <c r="I1452" s="10"/>
    </row>
    <row r="1453" spans="1:9" ht="24" customHeight="1" x14ac:dyDescent="0.25">
      <c r="A1453" s="9">
        <v>5113</v>
      </c>
      <c r="B1453" s="9" t="s">
        <v>2379</v>
      </c>
      <c r="C1453" s="9" t="s">
        <v>50</v>
      </c>
      <c r="D1453" s="9" t="s">
        <v>48</v>
      </c>
      <c r="E1453" s="9" t="s">
        <v>27</v>
      </c>
      <c r="F1453" s="9">
        <v>3325500</v>
      </c>
      <c r="G1453" s="9">
        <v>3325500</v>
      </c>
      <c r="H1453" s="9">
        <v>1</v>
      </c>
      <c r="I1453" s="10"/>
    </row>
    <row r="1454" spans="1:9" ht="24" customHeight="1" x14ac:dyDescent="0.25">
      <c r="A1454" s="9">
        <v>5113</v>
      </c>
      <c r="B1454" s="9" t="s">
        <v>2520</v>
      </c>
      <c r="C1454" s="9" t="s">
        <v>50</v>
      </c>
      <c r="D1454" s="9" t="s">
        <v>48</v>
      </c>
      <c r="E1454" s="9" t="s">
        <v>27</v>
      </c>
      <c r="F1454" s="9">
        <v>0</v>
      </c>
      <c r="G1454" s="9">
        <v>0</v>
      </c>
      <c r="H1454" s="9">
        <v>1</v>
      </c>
      <c r="I1454" s="10"/>
    </row>
    <row r="1455" spans="1:9" ht="24" customHeight="1" x14ac:dyDescent="0.25">
      <c r="A1455" s="9">
        <v>5113</v>
      </c>
      <c r="B1455" s="9" t="s">
        <v>2521</v>
      </c>
      <c r="C1455" s="9" t="s">
        <v>332</v>
      </c>
      <c r="D1455" s="9" t="s">
        <v>26</v>
      </c>
      <c r="E1455" s="9" t="s">
        <v>27</v>
      </c>
      <c r="F1455" s="9">
        <v>0</v>
      </c>
      <c r="G1455" s="9">
        <v>0</v>
      </c>
      <c r="H1455" s="9">
        <v>1</v>
      </c>
      <c r="I1455" s="10"/>
    </row>
    <row r="1456" spans="1:9" ht="24" customHeight="1" x14ac:dyDescent="0.25">
      <c r="A1456" s="9">
        <v>5113</v>
      </c>
      <c r="B1456" s="9" t="s">
        <v>2523</v>
      </c>
      <c r="C1456" s="9" t="s">
        <v>50</v>
      </c>
      <c r="D1456" s="9" t="s">
        <v>48</v>
      </c>
      <c r="E1456" s="9" t="s">
        <v>27</v>
      </c>
      <c r="F1456" s="9">
        <v>0</v>
      </c>
      <c r="G1456" s="9">
        <v>0</v>
      </c>
      <c r="H1456" s="9">
        <v>1</v>
      </c>
      <c r="I1456" s="10"/>
    </row>
    <row r="1457" spans="1:9" ht="24" customHeight="1" x14ac:dyDescent="0.25">
      <c r="A1457" s="9">
        <v>5113</v>
      </c>
      <c r="B1457" s="9" t="s">
        <v>2524</v>
      </c>
      <c r="C1457" s="9" t="s">
        <v>332</v>
      </c>
      <c r="D1457" s="9" t="s">
        <v>26</v>
      </c>
      <c r="E1457" s="9" t="s">
        <v>27</v>
      </c>
      <c r="F1457" s="9">
        <v>0</v>
      </c>
      <c r="G1457" s="9">
        <v>0</v>
      </c>
      <c r="H1457" s="9">
        <v>1</v>
      </c>
      <c r="I1457" s="10"/>
    </row>
    <row r="1458" spans="1:9" ht="24" customHeight="1" x14ac:dyDescent="0.25">
      <c r="A1458" s="9">
        <v>5112</v>
      </c>
      <c r="B1458" s="9" t="s">
        <v>2686</v>
      </c>
      <c r="C1458" s="9" t="s">
        <v>332</v>
      </c>
      <c r="D1458" s="9" t="s">
        <v>26</v>
      </c>
      <c r="E1458" s="9" t="s">
        <v>27</v>
      </c>
      <c r="F1458" s="9">
        <v>2211526</v>
      </c>
      <c r="G1458" s="9">
        <v>2211526</v>
      </c>
      <c r="H1458" s="9">
        <v>1</v>
      </c>
      <c r="I1458" s="10"/>
    </row>
    <row r="1459" spans="1:9" ht="24" customHeight="1" x14ac:dyDescent="0.25">
      <c r="A1459" s="9">
        <v>5112</v>
      </c>
      <c r="B1459" s="9" t="s">
        <v>2687</v>
      </c>
      <c r="C1459" s="9" t="s">
        <v>50</v>
      </c>
      <c r="D1459" s="9" t="s">
        <v>48</v>
      </c>
      <c r="E1459" s="9" t="s">
        <v>27</v>
      </c>
      <c r="F1459" s="9">
        <v>2646500</v>
      </c>
      <c r="G1459" s="9">
        <v>2646500</v>
      </c>
      <c r="H1459" s="9">
        <v>1</v>
      </c>
      <c r="I1459" s="10"/>
    </row>
    <row r="1460" spans="1:9" ht="24" customHeight="1" x14ac:dyDescent="0.25">
      <c r="A1460" s="9">
        <v>5113</v>
      </c>
      <c r="B1460" s="9" t="s">
        <v>2708</v>
      </c>
      <c r="C1460" s="9" t="s">
        <v>332</v>
      </c>
      <c r="D1460" s="9" t="s">
        <v>26</v>
      </c>
      <c r="E1460" s="9" t="s">
        <v>27</v>
      </c>
      <c r="F1460" s="9">
        <v>535000</v>
      </c>
      <c r="G1460" s="9">
        <v>535000</v>
      </c>
      <c r="H1460" s="9">
        <v>1</v>
      </c>
      <c r="I1460" s="10"/>
    </row>
    <row r="1461" spans="1:9" ht="24" customHeight="1" x14ac:dyDescent="0.25">
      <c r="A1461" s="9">
        <v>5113</v>
      </c>
      <c r="B1461" s="9" t="s">
        <v>2709</v>
      </c>
      <c r="C1461" s="9" t="s">
        <v>50</v>
      </c>
      <c r="D1461" s="9" t="s">
        <v>48</v>
      </c>
      <c r="E1461" s="9" t="s">
        <v>27</v>
      </c>
      <c r="F1461" s="9">
        <v>1340000</v>
      </c>
      <c r="G1461" s="9">
        <v>1340000</v>
      </c>
      <c r="H1461" s="9">
        <v>1</v>
      </c>
      <c r="I1461" s="10"/>
    </row>
    <row r="1462" spans="1:9" ht="24" customHeight="1" x14ac:dyDescent="0.25">
      <c r="A1462" s="9">
        <v>5113</v>
      </c>
      <c r="B1462" s="9" t="s">
        <v>2769</v>
      </c>
      <c r="C1462" s="9" t="s">
        <v>332</v>
      </c>
      <c r="D1462" s="9" t="s">
        <v>26</v>
      </c>
      <c r="E1462" s="9" t="s">
        <v>27</v>
      </c>
      <c r="F1462" s="9">
        <v>798000</v>
      </c>
      <c r="G1462" s="9">
        <v>798000</v>
      </c>
      <c r="H1462" s="9">
        <v>1</v>
      </c>
      <c r="I1462" s="10"/>
    </row>
    <row r="1463" spans="1:9" ht="24" customHeight="1" x14ac:dyDescent="0.25">
      <c r="A1463" s="9">
        <v>5113</v>
      </c>
      <c r="B1463" s="9" t="s">
        <v>2770</v>
      </c>
      <c r="C1463" s="9" t="s">
        <v>50</v>
      </c>
      <c r="D1463" s="9" t="s">
        <v>48</v>
      </c>
      <c r="E1463" s="9" t="s">
        <v>27</v>
      </c>
      <c r="F1463" s="9">
        <v>2009000</v>
      </c>
      <c r="G1463" s="9">
        <v>2009000</v>
      </c>
      <c r="H1463" s="9">
        <v>1</v>
      </c>
      <c r="I1463" s="10"/>
    </row>
    <row r="1464" spans="1:9" ht="24" customHeight="1" x14ac:dyDescent="0.25">
      <c r="A1464" s="9">
        <v>5112</v>
      </c>
      <c r="B1464" s="9" t="s">
        <v>3502</v>
      </c>
      <c r="C1464" s="9" t="s">
        <v>50</v>
      </c>
      <c r="D1464" s="9" t="s">
        <v>48</v>
      </c>
      <c r="E1464" s="9" t="s">
        <v>27</v>
      </c>
      <c r="F1464" s="9">
        <v>0</v>
      </c>
      <c r="G1464" s="9">
        <v>0</v>
      </c>
      <c r="H1464" s="9">
        <v>1</v>
      </c>
      <c r="I1464" s="10"/>
    </row>
    <row r="1465" spans="1:9" ht="24" customHeight="1" x14ac:dyDescent="0.25">
      <c r="A1465" s="9">
        <v>4239</v>
      </c>
      <c r="B1465" s="9" t="s">
        <v>3638</v>
      </c>
      <c r="C1465" s="9" t="s">
        <v>559</v>
      </c>
      <c r="D1465" s="9" t="s">
        <v>26</v>
      </c>
      <c r="E1465" s="9" t="s">
        <v>27</v>
      </c>
      <c r="F1465" s="9">
        <v>6000000</v>
      </c>
      <c r="G1465" s="9">
        <v>6000000</v>
      </c>
      <c r="H1465" s="9">
        <v>1</v>
      </c>
      <c r="I1465" s="10"/>
    </row>
    <row r="1466" spans="1:9" ht="24" customHeight="1" x14ac:dyDescent="0.25">
      <c r="A1466" s="9">
        <v>5113</v>
      </c>
      <c r="B1466" s="9" t="s">
        <v>3773</v>
      </c>
      <c r="C1466" s="9" t="s">
        <v>50</v>
      </c>
      <c r="D1466" s="9" t="s">
        <v>65</v>
      </c>
      <c r="E1466" s="9" t="s">
        <v>27</v>
      </c>
      <c r="F1466" s="9">
        <v>982900</v>
      </c>
      <c r="G1466" s="9">
        <v>982900</v>
      </c>
      <c r="H1466" s="9">
        <v>1</v>
      </c>
      <c r="I1466" s="10"/>
    </row>
    <row r="1467" spans="1:9" ht="24" customHeight="1" x14ac:dyDescent="0.25">
      <c r="A1467" s="9">
        <v>5113</v>
      </c>
      <c r="B1467" s="9" t="s">
        <v>3774</v>
      </c>
      <c r="C1467" s="9" t="s">
        <v>332</v>
      </c>
      <c r="D1467" s="9" t="s">
        <v>26</v>
      </c>
      <c r="E1467" s="9" t="s">
        <v>27</v>
      </c>
      <c r="F1467" s="9">
        <v>294870</v>
      </c>
      <c r="G1467" s="9">
        <v>294870</v>
      </c>
      <c r="H1467" s="9">
        <v>1</v>
      </c>
      <c r="I1467" s="10"/>
    </row>
    <row r="1468" spans="1:9" ht="24" customHeight="1" x14ac:dyDescent="0.25">
      <c r="A1468" s="9">
        <v>5113</v>
      </c>
      <c r="B1468" s="9" t="s">
        <v>3776</v>
      </c>
      <c r="C1468" s="9" t="s">
        <v>332</v>
      </c>
      <c r="D1468" s="9" t="s">
        <v>26</v>
      </c>
      <c r="E1468" s="9" t="s">
        <v>27</v>
      </c>
      <c r="F1468" s="9">
        <v>0</v>
      </c>
      <c r="G1468" s="9">
        <v>0</v>
      </c>
      <c r="H1468" s="9">
        <v>1</v>
      </c>
      <c r="I1468" s="10"/>
    </row>
    <row r="1469" spans="1:9" ht="24" customHeight="1" x14ac:dyDescent="0.25">
      <c r="A1469" s="9">
        <v>5113</v>
      </c>
      <c r="B1469" s="9" t="s">
        <v>3777</v>
      </c>
      <c r="C1469" s="9" t="s">
        <v>50</v>
      </c>
      <c r="D1469" s="9" t="s">
        <v>65</v>
      </c>
      <c r="E1469" s="9" t="s">
        <v>27</v>
      </c>
      <c r="F1469" s="9">
        <v>0</v>
      </c>
      <c r="G1469" s="9">
        <v>0</v>
      </c>
      <c r="H1469" s="9">
        <v>1</v>
      </c>
      <c r="I1469" s="10"/>
    </row>
    <row r="1470" spans="1:9" ht="24" customHeight="1" x14ac:dyDescent="0.25">
      <c r="A1470" s="9">
        <v>5113</v>
      </c>
      <c r="B1470" s="9" t="s">
        <v>3832</v>
      </c>
      <c r="C1470" s="9" t="s">
        <v>50</v>
      </c>
      <c r="D1470" s="9" t="s">
        <v>48</v>
      </c>
      <c r="E1470" s="9" t="s">
        <v>27</v>
      </c>
      <c r="F1470" s="9">
        <v>0</v>
      </c>
      <c r="G1470" s="9">
        <v>0</v>
      </c>
      <c r="H1470" s="9">
        <v>1</v>
      </c>
      <c r="I1470" s="10"/>
    </row>
    <row r="1471" spans="1:9" ht="24" customHeight="1" x14ac:dyDescent="0.25">
      <c r="A1471" s="9">
        <v>5113</v>
      </c>
      <c r="B1471" s="9" t="s">
        <v>3833</v>
      </c>
      <c r="C1471" s="9" t="s">
        <v>332</v>
      </c>
      <c r="D1471" s="9" t="s">
        <v>26</v>
      </c>
      <c r="E1471" s="9" t="s">
        <v>27</v>
      </c>
      <c r="F1471" s="9">
        <v>0</v>
      </c>
      <c r="G1471" s="9">
        <v>0</v>
      </c>
      <c r="H1471" s="9">
        <v>1</v>
      </c>
      <c r="I1471" s="10"/>
    </row>
    <row r="1472" spans="1:9" ht="24" customHeight="1" x14ac:dyDescent="0.25">
      <c r="A1472" s="9">
        <v>5112</v>
      </c>
      <c r="B1472" s="9" t="s">
        <v>3835</v>
      </c>
      <c r="C1472" s="9" t="s">
        <v>50</v>
      </c>
      <c r="D1472" s="9" t="s">
        <v>48</v>
      </c>
      <c r="E1472" s="9" t="s">
        <v>27</v>
      </c>
      <c r="F1472" s="9">
        <v>0</v>
      </c>
      <c r="G1472" s="9">
        <v>0</v>
      </c>
      <c r="H1472" s="9">
        <v>1</v>
      </c>
      <c r="I1472" s="10"/>
    </row>
    <row r="1473" spans="1:9" ht="24" customHeight="1" x14ac:dyDescent="0.25">
      <c r="A1473" s="9">
        <v>5112</v>
      </c>
      <c r="B1473" s="9" t="s">
        <v>4648</v>
      </c>
      <c r="C1473" s="9" t="s">
        <v>50</v>
      </c>
      <c r="D1473" s="9" t="s">
        <v>723</v>
      </c>
      <c r="E1473" s="9" t="s">
        <v>27</v>
      </c>
      <c r="F1473" s="9">
        <v>0</v>
      </c>
      <c r="G1473" s="9">
        <v>0</v>
      </c>
      <c r="H1473" s="9">
        <v>1</v>
      </c>
      <c r="I1473" s="10"/>
    </row>
    <row r="1474" spans="1:9" ht="24" customHeight="1" x14ac:dyDescent="0.25">
      <c r="A1474" s="9">
        <v>5112</v>
      </c>
      <c r="B1474" s="9" t="s">
        <v>4649</v>
      </c>
      <c r="C1474" s="9" t="s">
        <v>332</v>
      </c>
      <c r="D1474" s="9" t="s">
        <v>26</v>
      </c>
      <c r="E1474" s="9" t="s">
        <v>27</v>
      </c>
      <c r="F1474" s="9">
        <v>908900</v>
      </c>
      <c r="G1474" s="9">
        <v>908900</v>
      </c>
      <c r="H1474" s="9">
        <v>1</v>
      </c>
      <c r="I1474" s="10"/>
    </row>
    <row r="1475" spans="1:9" ht="24" customHeight="1" x14ac:dyDescent="0.25">
      <c r="A1475" s="9">
        <v>5112</v>
      </c>
      <c r="B1475" s="9" t="s">
        <v>4650</v>
      </c>
      <c r="C1475" s="9" t="s">
        <v>50</v>
      </c>
      <c r="D1475" s="9" t="s">
        <v>723</v>
      </c>
      <c r="E1475" s="9" t="s">
        <v>27</v>
      </c>
      <c r="F1475" s="9">
        <v>1817800</v>
      </c>
      <c r="G1475" s="9">
        <v>1817800</v>
      </c>
      <c r="H1475" s="9">
        <v>1</v>
      </c>
      <c r="I1475" s="10"/>
    </row>
    <row r="1476" spans="1:9" ht="24" customHeight="1" x14ac:dyDescent="0.25">
      <c r="A1476" s="9">
        <v>5112</v>
      </c>
      <c r="B1476" s="9" t="s">
        <v>4651</v>
      </c>
      <c r="C1476" s="9" t="s">
        <v>332</v>
      </c>
      <c r="D1476" s="9" t="s">
        <v>26</v>
      </c>
      <c r="E1476" s="9" t="s">
        <v>27</v>
      </c>
      <c r="F1476" s="9">
        <v>0</v>
      </c>
      <c r="G1476" s="9">
        <v>0</v>
      </c>
      <c r="H1476" s="9">
        <v>1</v>
      </c>
      <c r="I1476" s="10"/>
    </row>
    <row r="1477" spans="1:9" x14ac:dyDescent="0.25">
      <c r="A1477" s="26" t="s">
        <v>17</v>
      </c>
      <c r="B1477" s="27"/>
      <c r="C1477" s="27"/>
      <c r="D1477" s="27"/>
      <c r="E1477" s="27"/>
      <c r="F1477" s="27"/>
      <c r="G1477" s="27"/>
      <c r="H1477" s="28"/>
    </row>
    <row r="1478" spans="1:9" ht="24" customHeight="1" x14ac:dyDescent="0.25">
      <c r="A1478" s="9">
        <v>5129</v>
      </c>
      <c r="B1478" s="9" t="s">
        <v>2388</v>
      </c>
      <c r="C1478" s="9" t="s">
        <v>2389</v>
      </c>
      <c r="D1478" s="9" t="s">
        <v>32</v>
      </c>
      <c r="E1478" s="9" t="s">
        <v>77</v>
      </c>
      <c r="F1478" s="9">
        <v>5000</v>
      </c>
      <c r="G1478" s="9">
        <f>H1478*F1478</f>
        <v>600000</v>
      </c>
      <c r="H1478" s="9">
        <v>120</v>
      </c>
      <c r="I1478" s="10"/>
    </row>
    <row r="1479" spans="1:9" ht="24" customHeight="1" x14ac:dyDescent="0.25">
      <c r="A1479" s="9">
        <v>5129</v>
      </c>
      <c r="B1479" s="9" t="s">
        <v>2390</v>
      </c>
      <c r="C1479" s="9" t="s">
        <v>2391</v>
      </c>
      <c r="D1479" s="9" t="s">
        <v>32</v>
      </c>
      <c r="E1479" s="9" t="s">
        <v>1277</v>
      </c>
      <c r="F1479" s="9">
        <v>60000</v>
      </c>
      <c r="G1479" s="9">
        <f t="shared" ref="G1479:G1499" si="30">H1479*F1479</f>
        <v>60000</v>
      </c>
      <c r="H1479" s="9">
        <v>1</v>
      </c>
      <c r="I1479" s="10"/>
    </row>
    <row r="1480" spans="1:9" ht="24" customHeight="1" x14ac:dyDescent="0.25">
      <c r="A1480" s="9">
        <v>5129</v>
      </c>
      <c r="B1480" s="9" t="s">
        <v>2392</v>
      </c>
      <c r="C1480" s="9" t="s">
        <v>2393</v>
      </c>
      <c r="D1480" s="9" t="s">
        <v>32</v>
      </c>
      <c r="E1480" s="9" t="s">
        <v>1277</v>
      </c>
      <c r="F1480" s="9">
        <v>45000</v>
      </c>
      <c r="G1480" s="9">
        <f t="shared" si="30"/>
        <v>495000</v>
      </c>
      <c r="H1480" s="9">
        <v>11</v>
      </c>
      <c r="I1480" s="10"/>
    </row>
    <row r="1481" spans="1:9" ht="24" customHeight="1" x14ac:dyDescent="0.25">
      <c r="A1481" s="9">
        <v>5129</v>
      </c>
      <c r="B1481" s="9" t="s">
        <v>2394</v>
      </c>
      <c r="C1481" s="9" t="s">
        <v>2391</v>
      </c>
      <c r="D1481" s="9" t="s">
        <v>32</v>
      </c>
      <c r="E1481" s="9" t="s">
        <v>1277</v>
      </c>
      <c r="F1481" s="9">
        <v>65000</v>
      </c>
      <c r="G1481" s="9">
        <f t="shared" si="30"/>
        <v>65000</v>
      </c>
      <c r="H1481" s="9">
        <v>1</v>
      </c>
      <c r="I1481" s="10"/>
    </row>
    <row r="1482" spans="1:9" ht="24" customHeight="1" x14ac:dyDescent="0.25">
      <c r="A1482" s="9">
        <v>5129</v>
      </c>
      <c r="B1482" s="9" t="s">
        <v>2395</v>
      </c>
      <c r="C1482" s="9" t="s">
        <v>2396</v>
      </c>
      <c r="D1482" s="9" t="s">
        <v>32</v>
      </c>
      <c r="E1482" s="9" t="s">
        <v>77</v>
      </c>
      <c r="F1482" s="9">
        <v>60000</v>
      </c>
      <c r="G1482" s="9">
        <f t="shared" si="30"/>
        <v>2160000</v>
      </c>
      <c r="H1482" s="9">
        <v>36</v>
      </c>
      <c r="I1482" s="10"/>
    </row>
    <row r="1483" spans="1:9" ht="24" customHeight="1" x14ac:dyDescent="0.25">
      <c r="A1483" s="9">
        <v>5129</v>
      </c>
      <c r="B1483" s="9" t="s">
        <v>2397</v>
      </c>
      <c r="C1483" s="9" t="s">
        <v>2393</v>
      </c>
      <c r="D1483" s="9" t="s">
        <v>32</v>
      </c>
      <c r="E1483" s="9" t="s">
        <v>1277</v>
      </c>
      <c r="F1483" s="9">
        <v>45000</v>
      </c>
      <c r="G1483" s="9">
        <f t="shared" si="30"/>
        <v>270000</v>
      </c>
      <c r="H1483" s="9">
        <v>6</v>
      </c>
      <c r="I1483" s="10"/>
    </row>
    <row r="1484" spans="1:9" ht="24" customHeight="1" x14ac:dyDescent="0.25">
      <c r="A1484" s="9">
        <v>5129</v>
      </c>
      <c r="B1484" s="9" t="s">
        <v>2398</v>
      </c>
      <c r="C1484" s="9" t="s">
        <v>2399</v>
      </c>
      <c r="D1484" s="9" t="s">
        <v>32</v>
      </c>
      <c r="E1484" s="9" t="s">
        <v>77</v>
      </c>
      <c r="F1484" s="9">
        <v>90000</v>
      </c>
      <c r="G1484" s="9">
        <f t="shared" si="30"/>
        <v>720000</v>
      </c>
      <c r="H1484" s="9">
        <v>8</v>
      </c>
      <c r="I1484" s="10"/>
    </row>
    <row r="1485" spans="1:9" ht="24" customHeight="1" x14ac:dyDescent="0.25">
      <c r="A1485" s="9">
        <v>5129</v>
      </c>
      <c r="B1485" s="9" t="s">
        <v>2400</v>
      </c>
      <c r="C1485" s="9" t="s">
        <v>2401</v>
      </c>
      <c r="D1485" s="9" t="s">
        <v>32</v>
      </c>
      <c r="E1485" s="9" t="s">
        <v>77</v>
      </c>
      <c r="F1485" s="9">
        <v>45000</v>
      </c>
      <c r="G1485" s="9">
        <f t="shared" si="30"/>
        <v>1530000</v>
      </c>
      <c r="H1485" s="9">
        <v>34</v>
      </c>
      <c r="I1485" s="10"/>
    </row>
    <row r="1486" spans="1:9" ht="24" customHeight="1" x14ac:dyDescent="0.25">
      <c r="A1486" s="9">
        <v>5129</v>
      </c>
      <c r="B1486" s="9" t="s">
        <v>2402</v>
      </c>
      <c r="C1486" s="9" t="s">
        <v>2403</v>
      </c>
      <c r="D1486" s="9" t="s">
        <v>32</v>
      </c>
      <c r="E1486" s="9" t="s">
        <v>77</v>
      </c>
      <c r="F1486" s="9">
        <v>40000</v>
      </c>
      <c r="G1486" s="9">
        <f t="shared" si="30"/>
        <v>240000</v>
      </c>
      <c r="H1486" s="9">
        <v>6</v>
      </c>
      <c r="I1486" s="10"/>
    </row>
    <row r="1487" spans="1:9" ht="24" customHeight="1" x14ac:dyDescent="0.25">
      <c r="A1487" s="9">
        <v>5129</v>
      </c>
      <c r="B1487" s="9" t="s">
        <v>2404</v>
      </c>
      <c r="C1487" s="9" t="s">
        <v>2405</v>
      </c>
      <c r="D1487" s="9" t="s">
        <v>32</v>
      </c>
      <c r="E1487" s="9" t="s">
        <v>77</v>
      </c>
      <c r="F1487" s="9">
        <v>40000</v>
      </c>
      <c r="G1487" s="9">
        <f t="shared" si="30"/>
        <v>960000</v>
      </c>
      <c r="H1487" s="9">
        <v>24</v>
      </c>
      <c r="I1487" s="10"/>
    </row>
    <row r="1488" spans="1:9" ht="24" customHeight="1" x14ac:dyDescent="0.25">
      <c r="A1488" s="9">
        <v>5129</v>
      </c>
      <c r="B1488" s="9" t="s">
        <v>2406</v>
      </c>
      <c r="C1488" s="9" t="s">
        <v>2407</v>
      </c>
      <c r="D1488" s="9" t="s">
        <v>32</v>
      </c>
      <c r="E1488" s="9" t="s">
        <v>77</v>
      </c>
      <c r="F1488" s="9">
        <v>15000</v>
      </c>
      <c r="G1488" s="9">
        <f t="shared" si="30"/>
        <v>300000</v>
      </c>
      <c r="H1488" s="9">
        <v>20</v>
      </c>
      <c r="I1488" s="10"/>
    </row>
    <row r="1489" spans="1:9" ht="24" customHeight="1" x14ac:dyDescent="0.25">
      <c r="A1489" s="9">
        <v>5129</v>
      </c>
      <c r="B1489" s="9" t="s">
        <v>2408</v>
      </c>
      <c r="C1489" s="9" t="s">
        <v>2399</v>
      </c>
      <c r="D1489" s="9" t="s">
        <v>32</v>
      </c>
      <c r="E1489" s="9" t="s">
        <v>77</v>
      </c>
      <c r="F1489" s="9">
        <v>28000</v>
      </c>
      <c r="G1489" s="9">
        <f t="shared" si="30"/>
        <v>364000</v>
      </c>
      <c r="H1489" s="9">
        <v>13</v>
      </c>
      <c r="I1489" s="10"/>
    </row>
    <row r="1490" spans="1:9" ht="24" customHeight="1" x14ac:dyDescent="0.25">
      <c r="A1490" s="9">
        <v>5129</v>
      </c>
      <c r="B1490" s="9" t="s">
        <v>2409</v>
      </c>
      <c r="C1490" s="9" t="s">
        <v>2396</v>
      </c>
      <c r="D1490" s="9" t="s">
        <v>32</v>
      </c>
      <c r="E1490" s="9" t="s">
        <v>77</v>
      </c>
      <c r="F1490" s="9">
        <v>40000</v>
      </c>
      <c r="G1490" s="9">
        <f t="shared" si="30"/>
        <v>760000</v>
      </c>
      <c r="H1490" s="9">
        <v>19</v>
      </c>
      <c r="I1490" s="10"/>
    </row>
    <row r="1491" spans="1:9" ht="24" customHeight="1" x14ac:dyDescent="0.25">
      <c r="A1491" s="9">
        <v>5129</v>
      </c>
      <c r="B1491" s="9" t="s">
        <v>2410</v>
      </c>
      <c r="C1491" s="9" t="s">
        <v>2393</v>
      </c>
      <c r="D1491" s="9" t="s">
        <v>32</v>
      </c>
      <c r="E1491" s="9" t="s">
        <v>1277</v>
      </c>
      <c r="F1491" s="9">
        <v>30000</v>
      </c>
      <c r="G1491" s="9">
        <f t="shared" si="30"/>
        <v>120000</v>
      </c>
      <c r="H1491" s="9">
        <v>4</v>
      </c>
      <c r="I1491" s="10"/>
    </row>
    <row r="1492" spans="1:9" ht="24" customHeight="1" x14ac:dyDescent="0.25">
      <c r="A1492" s="9">
        <v>5129</v>
      </c>
      <c r="B1492" s="9" t="s">
        <v>2411</v>
      </c>
      <c r="C1492" s="9" t="s">
        <v>2412</v>
      </c>
      <c r="D1492" s="9" t="s">
        <v>32</v>
      </c>
      <c r="E1492" s="9" t="s">
        <v>77</v>
      </c>
      <c r="F1492" s="9">
        <v>65000</v>
      </c>
      <c r="G1492" s="9">
        <f t="shared" si="30"/>
        <v>130000</v>
      </c>
      <c r="H1492" s="9">
        <v>2</v>
      </c>
      <c r="I1492" s="10"/>
    </row>
    <row r="1493" spans="1:9" ht="24" customHeight="1" x14ac:dyDescent="0.25">
      <c r="A1493" s="9">
        <v>5129</v>
      </c>
      <c r="B1493" s="9" t="s">
        <v>2413</v>
      </c>
      <c r="C1493" s="9" t="s">
        <v>2389</v>
      </c>
      <c r="D1493" s="9" t="s">
        <v>32</v>
      </c>
      <c r="E1493" s="9" t="s">
        <v>77</v>
      </c>
      <c r="F1493" s="9">
        <v>5000</v>
      </c>
      <c r="G1493" s="9">
        <f t="shared" si="30"/>
        <v>500000</v>
      </c>
      <c r="H1493" s="9">
        <v>100</v>
      </c>
      <c r="I1493" s="10"/>
    </row>
    <row r="1494" spans="1:9" ht="24" customHeight="1" x14ac:dyDescent="0.25">
      <c r="A1494" s="9">
        <v>5129</v>
      </c>
      <c r="B1494" s="9" t="s">
        <v>2414</v>
      </c>
      <c r="C1494" s="9" t="s">
        <v>2415</v>
      </c>
      <c r="D1494" s="9" t="s">
        <v>32</v>
      </c>
      <c r="E1494" s="9" t="s">
        <v>77</v>
      </c>
      <c r="F1494" s="9">
        <v>60000</v>
      </c>
      <c r="G1494" s="9">
        <f t="shared" si="30"/>
        <v>5400000</v>
      </c>
      <c r="H1494" s="9">
        <v>90</v>
      </c>
      <c r="I1494" s="10"/>
    </row>
    <row r="1495" spans="1:9" ht="24" customHeight="1" x14ac:dyDescent="0.25">
      <c r="A1495" s="9">
        <v>5129</v>
      </c>
      <c r="B1495" s="9" t="s">
        <v>2416</v>
      </c>
      <c r="C1495" s="9" t="s">
        <v>2407</v>
      </c>
      <c r="D1495" s="9" t="s">
        <v>32</v>
      </c>
      <c r="E1495" s="9" t="s">
        <v>77</v>
      </c>
      <c r="F1495" s="9">
        <v>15000</v>
      </c>
      <c r="G1495" s="9">
        <f t="shared" si="30"/>
        <v>300000</v>
      </c>
      <c r="H1495" s="9">
        <v>20</v>
      </c>
      <c r="I1495" s="10"/>
    </row>
    <row r="1496" spans="1:9" ht="24" customHeight="1" x14ac:dyDescent="0.25">
      <c r="A1496" s="9">
        <v>5129</v>
      </c>
      <c r="B1496" s="9" t="s">
        <v>2417</v>
      </c>
      <c r="C1496" s="9" t="s">
        <v>2407</v>
      </c>
      <c r="D1496" s="9" t="s">
        <v>32</v>
      </c>
      <c r="E1496" s="9" t="s">
        <v>77</v>
      </c>
      <c r="F1496" s="9">
        <v>15000</v>
      </c>
      <c r="G1496" s="9">
        <f t="shared" si="30"/>
        <v>420000</v>
      </c>
      <c r="H1496" s="9">
        <v>28</v>
      </c>
      <c r="I1496" s="10"/>
    </row>
    <row r="1497" spans="1:9" ht="24" customHeight="1" x14ac:dyDescent="0.25">
      <c r="A1497" s="9">
        <v>5129</v>
      </c>
      <c r="B1497" s="9" t="s">
        <v>2418</v>
      </c>
      <c r="C1497" s="9" t="s">
        <v>2389</v>
      </c>
      <c r="D1497" s="9" t="s">
        <v>32</v>
      </c>
      <c r="E1497" s="9" t="s">
        <v>77</v>
      </c>
      <c r="F1497" s="9">
        <v>5000</v>
      </c>
      <c r="G1497" s="9">
        <f t="shared" si="30"/>
        <v>350000</v>
      </c>
      <c r="H1497" s="9">
        <v>70</v>
      </c>
      <c r="I1497" s="10"/>
    </row>
    <row r="1498" spans="1:9" ht="24" customHeight="1" x14ac:dyDescent="0.25">
      <c r="A1498" s="9">
        <v>5129</v>
      </c>
      <c r="B1498" s="9" t="s">
        <v>2419</v>
      </c>
      <c r="C1498" s="9" t="s">
        <v>2342</v>
      </c>
      <c r="D1498" s="9" t="s">
        <v>32</v>
      </c>
      <c r="E1498" s="9" t="s">
        <v>77</v>
      </c>
      <c r="F1498" s="9">
        <v>38000</v>
      </c>
      <c r="G1498" s="9">
        <f t="shared" si="30"/>
        <v>760000</v>
      </c>
      <c r="H1498" s="9">
        <v>20</v>
      </c>
      <c r="I1498" s="10"/>
    </row>
    <row r="1499" spans="1:9" ht="24" customHeight="1" x14ac:dyDescent="0.25">
      <c r="A1499" s="9">
        <v>5129</v>
      </c>
      <c r="B1499" s="9" t="s">
        <v>2420</v>
      </c>
      <c r="C1499" s="9" t="s">
        <v>2421</v>
      </c>
      <c r="D1499" s="9" t="s">
        <v>32</v>
      </c>
      <c r="E1499" s="9" t="s">
        <v>77</v>
      </c>
      <c r="F1499" s="9">
        <v>20000</v>
      </c>
      <c r="G1499" s="9">
        <f t="shared" si="30"/>
        <v>2400000</v>
      </c>
      <c r="H1499" s="9">
        <v>120</v>
      </c>
      <c r="I1499" s="10"/>
    </row>
    <row r="1500" spans="1:9" ht="24" customHeight="1" x14ac:dyDescent="0.25">
      <c r="A1500" s="9">
        <v>5129</v>
      </c>
      <c r="B1500" s="9" t="s">
        <v>2422</v>
      </c>
      <c r="C1500" s="9" t="s">
        <v>2405</v>
      </c>
      <c r="D1500" s="9" t="s">
        <v>32</v>
      </c>
      <c r="E1500" s="9" t="s">
        <v>77</v>
      </c>
      <c r="F1500" s="9">
        <v>40000</v>
      </c>
      <c r="G1500" s="9">
        <f>H1500*F1500</f>
        <v>680000</v>
      </c>
      <c r="H1500" s="9">
        <v>17</v>
      </c>
      <c r="I1500" s="10"/>
    </row>
    <row r="1501" spans="1:9" ht="24" customHeight="1" x14ac:dyDescent="0.25">
      <c r="A1501" s="9">
        <v>5129</v>
      </c>
      <c r="B1501" s="9" t="s">
        <v>2423</v>
      </c>
      <c r="C1501" s="9" t="s">
        <v>1405</v>
      </c>
      <c r="D1501" s="9" t="s">
        <v>32</v>
      </c>
      <c r="E1501" s="9" t="s">
        <v>77</v>
      </c>
      <c r="F1501" s="9">
        <v>350000</v>
      </c>
      <c r="G1501" s="9">
        <f>H1501*F1501</f>
        <v>1400000</v>
      </c>
      <c r="H1501" s="9">
        <v>4</v>
      </c>
      <c r="I1501" s="10"/>
    </row>
    <row r="1502" spans="1:9" ht="24" customHeight="1" x14ac:dyDescent="0.25">
      <c r="A1502" s="9">
        <v>4269</v>
      </c>
      <c r="B1502" s="9" t="s">
        <v>2888</v>
      </c>
      <c r="C1502" s="9" t="s">
        <v>2889</v>
      </c>
      <c r="D1502" s="9" t="s">
        <v>32</v>
      </c>
      <c r="E1502" s="9" t="s">
        <v>77</v>
      </c>
      <c r="F1502" s="9">
        <v>400000</v>
      </c>
      <c r="G1502" s="9">
        <f t="shared" ref="G1502:G1503" si="31">H1502*F1502</f>
        <v>16000000</v>
      </c>
      <c r="H1502" s="9">
        <v>40</v>
      </c>
      <c r="I1502" s="10"/>
    </row>
    <row r="1503" spans="1:9" ht="24" customHeight="1" x14ac:dyDescent="0.25">
      <c r="A1503" s="9">
        <v>4269</v>
      </c>
      <c r="B1503" s="9" t="s">
        <v>2890</v>
      </c>
      <c r="C1503" s="9" t="s">
        <v>2889</v>
      </c>
      <c r="D1503" s="9" t="s">
        <v>32</v>
      </c>
      <c r="E1503" s="9" t="s">
        <v>77</v>
      </c>
      <c r="F1503" s="9">
        <v>450000</v>
      </c>
      <c r="G1503" s="9">
        <f t="shared" si="31"/>
        <v>13500000</v>
      </c>
      <c r="H1503" s="9">
        <v>30</v>
      </c>
      <c r="I1503" s="10"/>
    </row>
    <row r="1504" spans="1:9" x14ac:dyDescent="0.25">
      <c r="A1504" s="20" t="s">
        <v>4791</v>
      </c>
      <c r="B1504" s="21"/>
      <c r="C1504" s="21"/>
      <c r="D1504" s="21"/>
      <c r="E1504" s="21"/>
      <c r="F1504" s="21"/>
      <c r="G1504" s="21"/>
      <c r="H1504" s="21"/>
    </row>
    <row r="1505" spans="1:9" x14ac:dyDescent="0.25">
      <c r="A1505" s="26" t="s">
        <v>40</v>
      </c>
      <c r="B1505" s="27"/>
      <c r="C1505" s="27"/>
      <c r="D1505" s="27"/>
      <c r="E1505" s="27"/>
      <c r="F1505" s="27"/>
      <c r="G1505" s="27"/>
      <c r="H1505" s="28"/>
    </row>
    <row r="1506" spans="1:9" ht="24" customHeight="1" x14ac:dyDescent="0.25">
      <c r="A1506" s="9">
        <v>5113</v>
      </c>
      <c r="B1506" s="9" t="s">
        <v>4792</v>
      </c>
      <c r="C1506" s="9" t="s">
        <v>101</v>
      </c>
      <c r="D1506" s="9" t="s">
        <v>65</v>
      </c>
      <c r="E1506" s="9" t="s">
        <v>27</v>
      </c>
      <c r="F1506" s="9">
        <v>56728045</v>
      </c>
      <c r="G1506" s="9">
        <v>56728045</v>
      </c>
      <c r="H1506" s="9">
        <v>1</v>
      </c>
      <c r="I1506" s="10"/>
    </row>
    <row r="1507" spans="1:9" x14ac:dyDescent="0.25">
      <c r="A1507" s="26" t="s">
        <v>18</v>
      </c>
      <c r="B1507" s="27"/>
      <c r="C1507" s="27"/>
      <c r="D1507" s="27"/>
      <c r="E1507" s="27"/>
      <c r="F1507" s="27"/>
      <c r="G1507" s="27"/>
      <c r="H1507" s="28"/>
    </row>
    <row r="1508" spans="1:9" ht="24" customHeight="1" x14ac:dyDescent="0.25">
      <c r="A1508" s="9">
        <v>5113</v>
      </c>
      <c r="B1508" s="9" t="s">
        <v>4793</v>
      </c>
      <c r="C1508" s="9" t="s">
        <v>332</v>
      </c>
      <c r="D1508" s="9" t="s">
        <v>26</v>
      </c>
      <c r="E1508" s="9" t="s">
        <v>27</v>
      </c>
      <c r="F1508" s="9">
        <v>335376</v>
      </c>
      <c r="G1508" s="9">
        <v>335376</v>
      </c>
      <c r="H1508" s="9">
        <v>1</v>
      </c>
      <c r="I1508" s="10"/>
    </row>
    <row r="1509" spans="1:9" ht="24" customHeight="1" x14ac:dyDescent="0.25">
      <c r="A1509" s="9">
        <v>5113</v>
      </c>
      <c r="B1509" s="9" t="s">
        <v>4794</v>
      </c>
      <c r="C1509" s="9" t="s">
        <v>50</v>
      </c>
      <c r="D1509" s="9" t="s">
        <v>65</v>
      </c>
      <c r="E1509" s="9" t="s">
        <v>27</v>
      </c>
      <c r="F1509" s="9">
        <v>1117932</v>
      </c>
      <c r="G1509" s="9">
        <v>1117932</v>
      </c>
      <c r="H1509" s="9">
        <v>1</v>
      </c>
      <c r="I1509" s="10"/>
    </row>
    <row r="1510" spans="1:9" x14ac:dyDescent="0.25">
      <c r="A1510" s="20" t="s">
        <v>557</v>
      </c>
      <c r="B1510" s="21"/>
      <c r="C1510" s="21"/>
      <c r="D1510" s="21"/>
      <c r="E1510" s="21"/>
      <c r="F1510" s="21"/>
      <c r="G1510" s="21"/>
      <c r="H1510" s="21"/>
    </row>
    <row r="1511" spans="1:9" x14ac:dyDescent="0.25">
      <c r="A1511" s="26" t="s">
        <v>18</v>
      </c>
      <c r="B1511" s="27"/>
      <c r="C1511" s="27"/>
      <c r="D1511" s="27"/>
      <c r="E1511" s="27"/>
      <c r="F1511" s="27"/>
      <c r="G1511" s="27"/>
      <c r="H1511" s="28"/>
    </row>
    <row r="1512" spans="1:9" ht="24" customHeight="1" x14ac:dyDescent="0.25">
      <c r="A1512" s="9">
        <v>4239</v>
      </c>
      <c r="B1512" s="9" t="s">
        <v>558</v>
      </c>
      <c r="C1512" s="9" t="s">
        <v>559</v>
      </c>
      <c r="D1512" s="9" t="s">
        <v>32</v>
      </c>
      <c r="E1512" s="9" t="s">
        <v>27</v>
      </c>
      <c r="F1512" s="9">
        <v>5000000</v>
      </c>
      <c r="G1512" s="9">
        <v>5000000</v>
      </c>
      <c r="H1512" s="9">
        <v>1</v>
      </c>
      <c r="I1512" s="10"/>
    </row>
    <row r="1513" spans="1:9" ht="24" customHeight="1" x14ac:dyDescent="0.25">
      <c r="A1513" s="9">
        <v>4239</v>
      </c>
      <c r="B1513" s="9" t="s">
        <v>3425</v>
      </c>
      <c r="C1513" s="9" t="s">
        <v>559</v>
      </c>
      <c r="D1513" s="9" t="s">
        <v>32</v>
      </c>
      <c r="E1513" s="9" t="s">
        <v>27</v>
      </c>
      <c r="F1513" s="9">
        <v>3000000</v>
      </c>
      <c r="G1513" s="9">
        <v>3000000</v>
      </c>
      <c r="H1513" s="9" t="s">
        <v>83</v>
      </c>
      <c r="I1513" s="10"/>
    </row>
    <row r="1514" spans="1:9" x14ac:dyDescent="0.25">
      <c r="A1514" s="20" t="s">
        <v>1511</v>
      </c>
      <c r="B1514" s="21"/>
      <c r="C1514" s="21"/>
      <c r="D1514" s="21"/>
      <c r="E1514" s="21"/>
      <c r="F1514" s="21"/>
      <c r="G1514" s="21"/>
      <c r="H1514" s="21"/>
    </row>
    <row r="1515" spans="1:9" x14ac:dyDescent="0.25">
      <c r="A1515" s="26" t="s">
        <v>18</v>
      </c>
      <c r="B1515" s="27"/>
      <c r="C1515" s="27"/>
      <c r="D1515" s="27"/>
      <c r="E1515" s="27"/>
      <c r="F1515" s="27"/>
      <c r="G1515" s="27"/>
      <c r="H1515" s="28"/>
    </row>
    <row r="1516" spans="1:9" ht="24" customHeight="1" x14ac:dyDescent="0.25">
      <c r="A1516" s="9">
        <v>4234</v>
      </c>
      <c r="B1516" s="9" t="s">
        <v>3639</v>
      </c>
      <c r="C1516" s="9" t="s">
        <v>2892</v>
      </c>
      <c r="D1516" s="9" t="s">
        <v>65</v>
      </c>
      <c r="E1516" s="9" t="s">
        <v>27</v>
      </c>
      <c r="F1516" s="9">
        <v>2500000</v>
      </c>
      <c r="G1516" s="9">
        <v>2500000</v>
      </c>
      <c r="H1516" s="9" t="s">
        <v>83</v>
      </c>
      <c r="I1516" s="10"/>
    </row>
    <row r="1517" spans="1:9" ht="24" customHeight="1" x14ac:dyDescent="0.25">
      <c r="A1517" s="9">
        <v>4235</v>
      </c>
      <c r="B1517" s="9" t="s">
        <v>4571</v>
      </c>
      <c r="C1517" s="9" t="s">
        <v>57</v>
      </c>
      <c r="D1517" s="9" t="s">
        <v>65</v>
      </c>
      <c r="E1517" s="9" t="s">
        <v>27</v>
      </c>
      <c r="F1517" s="9">
        <v>5000000</v>
      </c>
      <c r="G1517" s="9">
        <v>5000000</v>
      </c>
      <c r="H1517" s="9" t="s">
        <v>83</v>
      </c>
      <c r="I1517" s="10"/>
    </row>
    <row r="1518" spans="1:9" ht="24" customHeight="1" x14ac:dyDescent="0.25">
      <c r="A1518" s="9">
        <v>4234</v>
      </c>
      <c r="B1518" s="9" t="s">
        <v>4721</v>
      </c>
      <c r="C1518" s="9" t="s">
        <v>2892</v>
      </c>
      <c r="D1518" s="9" t="s">
        <v>48</v>
      </c>
      <c r="E1518" s="9" t="s">
        <v>27</v>
      </c>
      <c r="F1518" s="9">
        <v>2500000</v>
      </c>
      <c r="G1518" s="9">
        <v>2500000</v>
      </c>
      <c r="H1518" s="9" t="s">
        <v>83</v>
      </c>
      <c r="I1518" s="10"/>
    </row>
    <row r="1519" spans="1:9" x14ac:dyDescent="0.25">
      <c r="A1519" s="20" t="s">
        <v>3609</v>
      </c>
      <c r="B1519" s="21"/>
      <c r="C1519" s="21"/>
      <c r="D1519" s="21"/>
      <c r="E1519" s="21"/>
      <c r="F1519" s="21"/>
      <c r="G1519" s="21"/>
      <c r="H1519" s="21"/>
    </row>
    <row r="1520" spans="1:9" x14ac:dyDescent="0.25">
      <c r="A1520" s="26" t="s">
        <v>18</v>
      </c>
      <c r="B1520" s="27"/>
      <c r="C1520" s="27"/>
      <c r="D1520" s="27"/>
      <c r="E1520" s="27"/>
      <c r="F1520" s="27"/>
      <c r="G1520" s="27"/>
      <c r="H1520" s="28"/>
    </row>
    <row r="1521" spans="1:9" ht="24" customHeight="1" x14ac:dyDescent="0.25">
      <c r="A1521" s="9">
        <v>4235</v>
      </c>
      <c r="B1521" s="9" t="s">
        <v>3610</v>
      </c>
      <c r="C1521" s="9" t="s">
        <v>3611</v>
      </c>
      <c r="D1521" s="9" t="s">
        <v>32</v>
      </c>
      <c r="E1521" s="9" t="s">
        <v>27</v>
      </c>
      <c r="F1521" s="9">
        <v>1000000</v>
      </c>
      <c r="G1521" s="9">
        <v>1000000</v>
      </c>
      <c r="H1521" s="9" t="s">
        <v>83</v>
      </c>
      <c r="I1521" s="10"/>
    </row>
    <row r="1522" spans="1:9" ht="24" customHeight="1" x14ac:dyDescent="0.25">
      <c r="A1522" s="9">
        <v>4239</v>
      </c>
      <c r="B1522" s="9" t="s">
        <v>3612</v>
      </c>
      <c r="C1522" s="9" t="s">
        <v>3611</v>
      </c>
      <c r="D1522" s="9" t="s">
        <v>32</v>
      </c>
      <c r="E1522" s="9" t="s">
        <v>27</v>
      </c>
      <c r="F1522" s="9">
        <v>1000000</v>
      </c>
      <c r="G1522" s="9">
        <v>1000000</v>
      </c>
      <c r="H1522" s="9" t="s">
        <v>83</v>
      </c>
      <c r="I1522" s="10"/>
    </row>
    <row r="1523" spans="1:9" ht="24" customHeight="1" x14ac:dyDescent="0.25">
      <c r="A1523" s="9">
        <v>4239</v>
      </c>
      <c r="B1523" s="9" t="s">
        <v>4465</v>
      </c>
      <c r="C1523" s="9" t="s">
        <v>3611</v>
      </c>
      <c r="D1523" s="9" t="s">
        <v>32</v>
      </c>
      <c r="E1523" s="9" t="s">
        <v>27</v>
      </c>
      <c r="F1523" s="9">
        <v>2000000</v>
      </c>
      <c r="G1523" s="9">
        <v>2000000</v>
      </c>
      <c r="H1523" s="9" t="s">
        <v>83</v>
      </c>
      <c r="I1523" s="10"/>
    </row>
    <row r="1524" spans="1:9" ht="24" customHeight="1" x14ac:dyDescent="0.25">
      <c r="A1524" s="9">
        <v>4239</v>
      </c>
      <c r="B1524" s="9" t="s">
        <v>4720</v>
      </c>
      <c r="C1524" s="9" t="s">
        <v>3611</v>
      </c>
      <c r="D1524" s="9" t="s">
        <v>65</v>
      </c>
      <c r="E1524" s="9" t="s">
        <v>27</v>
      </c>
      <c r="F1524" s="9">
        <v>2000000</v>
      </c>
      <c r="G1524" s="9">
        <v>2000000</v>
      </c>
      <c r="H1524" s="9" t="s">
        <v>83</v>
      </c>
      <c r="I1524" s="10"/>
    </row>
    <row r="1525" spans="1:9" ht="24" customHeight="1" x14ac:dyDescent="0.25">
      <c r="A1525" s="9">
        <v>4235</v>
      </c>
      <c r="B1525" s="9" t="s">
        <v>4722</v>
      </c>
      <c r="C1525" s="9" t="s">
        <v>3611</v>
      </c>
      <c r="D1525" s="9" t="s">
        <v>65</v>
      </c>
      <c r="E1525" s="9" t="s">
        <v>27</v>
      </c>
      <c r="F1525" s="9">
        <v>1000000</v>
      </c>
      <c r="G1525" s="9">
        <v>1000000</v>
      </c>
      <c r="H1525" s="9" t="s">
        <v>83</v>
      </c>
      <c r="I1525" s="10"/>
    </row>
    <row r="1526" spans="1:9" ht="24" customHeight="1" x14ac:dyDescent="0.25">
      <c r="A1526" s="9">
        <v>4239</v>
      </c>
      <c r="B1526" s="9" t="s">
        <v>4723</v>
      </c>
      <c r="C1526" s="9" t="s">
        <v>3611</v>
      </c>
      <c r="D1526" s="9" t="s">
        <v>65</v>
      </c>
      <c r="E1526" s="9" t="s">
        <v>27</v>
      </c>
      <c r="F1526" s="9">
        <v>1000000</v>
      </c>
      <c r="G1526" s="9">
        <v>1000000</v>
      </c>
      <c r="H1526" s="9" t="s">
        <v>83</v>
      </c>
      <c r="I1526" s="10"/>
    </row>
    <row r="1527" spans="1:9" x14ac:dyDescent="0.25">
      <c r="A1527" s="20" t="s">
        <v>4813</v>
      </c>
      <c r="B1527" s="21"/>
      <c r="C1527" s="21"/>
      <c r="D1527" s="21"/>
      <c r="E1527" s="21"/>
      <c r="F1527" s="21"/>
      <c r="G1527" s="21"/>
      <c r="H1527" s="21"/>
    </row>
    <row r="1528" spans="1:9" x14ac:dyDescent="0.25">
      <c r="A1528" s="26" t="s">
        <v>18</v>
      </c>
      <c r="B1528" s="27"/>
      <c r="C1528" s="27"/>
      <c r="D1528" s="27"/>
      <c r="E1528" s="27"/>
      <c r="F1528" s="27"/>
      <c r="G1528" s="27"/>
      <c r="H1528" s="28"/>
    </row>
    <row r="1529" spans="1:9" ht="24" customHeight="1" x14ac:dyDescent="0.25">
      <c r="A1529" s="9">
        <v>4239</v>
      </c>
      <c r="B1529" s="9" t="s">
        <v>4814</v>
      </c>
      <c r="C1529" s="9" t="s">
        <v>225</v>
      </c>
      <c r="D1529" s="9" t="s">
        <v>32</v>
      </c>
      <c r="E1529" s="9" t="s">
        <v>27</v>
      </c>
      <c r="F1529" s="9">
        <v>10000000</v>
      </c>
      <c r="G1529" s="9">
        <v>10000000</v>
      </c>
      <c r="H1529" s="9">
        <v>1</v>
      </c>
      <c r="I1529" s="10"/>
    </row>
    <row r="1530" spans="1:9" ht="24.4" customHeight="1" x14ac:dyDescent="0.25">
      <c r="A1530" s="20" t="s">
        <v>4082</v>
      </c>
      <c r="B1530" s="21"/>
      <c r="C1530" s="21"/>
      <c r="D1530" s="21"/>
      <c r="E1530" s="21"/>
      <c r="F1530" s="21"/>
      <c r="G1530" s="21"/>
      <c r="H1530" s="21"/>
    </row>
    <row r="1531" spans="1:9" x14ac:dyDescent="0.25">
      <c r="A1531" s="26" t="s">
        <v>18</v>
      </c>
      <c r="B1531" s="27"/>
      <c r="C1531" s="27"/>
      <c r="D1531" s="27"/>
      <c r="E1531" s="27"/>
      <c r="F1531" s="27"/>
      <c r="G1531" s="27"/>
      <c r="H1531" s="28"/>
    </row>
    <row r="1532" spans="1:9" ht="24" customHeight="1" x14ac:dyDescent="0.25">
      <c r="A1532" s="9">
        <v>4239</v>
      </c>
      <c r="B1532" s="9" t="s">
        <v>4080</v>
      </c>
      <c r="C1532" s="9" t="s">
        <v>4081</v>
      </c>
      <c r="D1532" s="9" t="s">
        <v>65</v>
      </c>
      <c r="E1532" s="9" t="s">
        <v>27</v>
      </c>
      <c r="F1532" s="9">
        <v>18000000</v>
      </c>
      <c r="G1532" s="9">
        <v>18000000</v>
      </c>
      <c r="H1532" s="9" t="s">
        <v>83</v>
      </c>
      <c r="I1532" s="10"/>
    </row>
    <row r="1533" spans="1:9" x14ac:dyDescent="0.25">
      <c r="A1533" s="20" t="s">
        <v>4083</v>
      </c>
      <c r="B1533" s="21"/>
      <c r="C1533" s="21"/>
      <c r="D1533" s="21"/>
      <c r="E1533" s="21"/>
      <c r="F1533" s="21"/>
      <c r="G1533" s="21"/>
      <c r="H1533" s="21"/>
    </row>
    <row r="1534" spans="1:9" x14ac:dyDescent="0.25">
      <c r="A1534" s="26" t="s">
        <v>18</v>
      </c>
      <c r="B1534" s="27"/>
      <c r="C1534" s="27"/>
      <c r="D1534" s="27"/>
      <c r="E1534" s="27"/>
      <c r="F1534" s="27"/>
      <c r="G1534" s="27"/>
      <c r="H1534" s="28"/>
    </row>
    <row r="1535" spans="1:9" ht="24" customHeight="1" x14ac:dyDescent="0.25">
      <c r="A1535" s="9">
        <v>4239</v>
      </c>
      <c r="B1535" s="9" t="s">
        <v>4084</v>
      </c>
      <c r="C1535" s="9" t="s">
        <v>4085</v>
      </c>
      <c r="D1535" s="9" t="s">
        <v>32</v>
      </c>
      <c r="E1535" s="9" t="s">
        <v>27</v>
      </c>
      <c r="F1535" s="9">
        <v>4500000</v>
      </c>
      <c r="G1535" s="9">
        <v>4500000</v>
      </c>
      <c r="H1535" s="9" t="s">
        <v>83</v>
      </c>
      <c r="I1535" s="10"/>
    </row>
    <row r="1536" spans="1:9" ht="24" customHeight="1" x14ac:dyDescent="0.25">
      <c r="A1536" s="9">
        <v>4239</v>
      </c>
      <c r="B1536" s="9" t="s">
        <v>4177</v>
      </c>
      <c r="C1536" s="9" t="s">
        <v>4178</v>
      </c>
      <c r="D1536" s="9" t="s">
        <v>65</v>
      </c>
      <c r="E1536" s="9" t="s">
        <v>27</v>
      </c>
      <c r="F1536" s="9">
        <v>5000000</v>
      </c>
      <c r="G1536" s="9">
        <v>5000000</v>
      </c>
      <c r="H1536" s="9" t="s">
        <v>83</v>
      </c>
      <c r="I1536" s="10"/>
    </row>
    <row r="1537" spans="1:16384" ht="24" customHeight="1" x14ac:dyDescent="0.25">
      <c r="A1537" s="9">
        <v>4239</v>
      </c>
      <c r="B1537" s="9" t="s">
        <v>4193</v>
      </c>
      <c r="C1537" s="9" t="s">
        <v>4081</v>
      </c>
      <c r="D1537" s="9" t="s">
        <v>65</v>
      </c>
      <c r="E1537" s="9" t="s">
        <v>27</v>
      </c>
      <c r="F1537" s="9">
        <v>6900000</v>
      </c>
      <c r="G1537" s="9">
        <v>6900000</v>
      </c>
      <c r="H1537" s="9" t="s">
        <v>83</v>
      </c>
      <c r="I1537" s="10"/>
    </row>
    <row r="1538" spans="1:16384" ht="24" customHeight="1" x14ac:dyDescent="0.25">
      <c r="A1538" s="9">
        <v>4241</v>
      </c>
      <c r="B1538" s="9" t="s">
        <v>4349</v>
      </c>
      <c r="C1538" s="9" t="s">
        <v>4350</v>
      </c>
      <c r="D1538" s="9" t="s">
        <v>65</v>
      </c>
      <c r="E1538" s="9" t="s">
        <v>27</v>
      </c>
      <c r="F1538" s="9">
        <v>10000000</v>
      </c>
      <c r="G1538" s="9">
        <v>10000000</v>
      </c>
      <c r="H1538" s="9" t="s">
        <v>83</v>
      </c>
      <c r="I1538" s="10"/>
    </row>
    <row r="1539" spans="1:16384" ht="24" customHeight="1" x14ac:dyDescent="0.25">
      <c r="A1539" s="9">
        <v>4236</v>
      </c>
      <c r="B1539" s="9" t="s">
        <v>4480</v>
      </c>
      <c r="C1539" s="9" t="s">
        <v>4081</v>
      </c>
      <c r="D1539" s="9" t="s">
        <v>65</v>
      </c>
      <c r="E1539" s="9" t="s">
        <v>27</v>
      </c>
      <c r="F1539" s="9">
        <v>5000000</v>
      </c>
      <c r="G1539" s="9">
        <v>5000000</v>
      </c>
      <c r="H1539" s="9" t="s">
        <v>83</v>
      </c>
      <c r="I1539" s="10"/>
    </row>
    <row r="1540" spans="1:16384" ht="24" customHeight="1" x14ac:dyDescent="0.25">
      <c r="A1540" s="9">
        <v>4239</v>
      </c>
      <c r="B1540" s="9" t="s">
        <v>4912</v>
      </c>
      <c r="C1540" s="9" t="s">
        <v>4085</v>
      </c>
      <c r="D1540" s="9" t="s">
        <v>65</v>
      </c>
      <c r="E1540" s="9" t="s">
        <v>27</v>
      </c>
      <c r="F1540" s="9">
        <v>4500000</v>
      </c>
      <c r="G1540" s="9">
        <v>4500000</v>
      </c>
      <c r="H1540" s="9" t="s">
        <v>83</v>
      </c>
      <c r="I1540" s="10"/>
    </row>
    <row r="1541" spans="1:16384" x14ac:dyDescent="0.25">
      <c r="A1541" s="20" t="s">
        <v>1524</v>
      </c>
      <c r="B1541" s="21"/>
      <c r="C1541" s="21"/>
      <c r="D1541" s="21"/>
      <c r="E1541" s="21"/>
      <c r="F1541" s="21"/>
      <c r="G1541" s="21"/>
      <c r="H1541" s="21"/>
    </row>
    <row r="1542" spans="1:16384" x14ac:dyDescent="0.25">
      <c r="A1542" s="26" t="s">
        <v>40</v>
      </c>
      <c r="B1542" s="27"/>
      <c r="C1542" s="27"/>
      <c r="D1542" s="27"/>
      <c r="E1542" s="27"/>
      <c r="F1542" s="27"/>
      <c r="G1542" s="27"/>
      <c r="H1542" s="28"/>
    </row>
    <row r="1543" spans="1:16384" ht="24" customHeight="1" x14ac:dyDescent="0.25">
      <c r="A1543" s="9">
        <v>5112</v>
      </c>
      <c r="B1543" s="9" t="s">
        <v>1520</v>
      </c>
      <c r="C1543" s="9" t="s">
        <v>1521</v>
      </c>
      <c r="D1543" s="9" t="s">
        <v>1349</v>
      </c>
      <c r="E1543" s="9" t="s">
        <v>27</v>
      </c>
      <c r="F1543" s="9">
        <v>1466819100</v>
      </c>
      <c r="G1543" s="9">
        <v>1466819100</v>
      </c>
      <c r="H1543" s="9">
        <v>1</v>
      </c>
      <c r="I1543" s="10"/>
    </row>
    <row r="1544" spans="1:16384" x14ac:dyDescent="0.25">
      <c r="A1544" s="26" t="s">
        <v>18</v>
      </c>
      <c r="B1544" s="27"/>
      <c r="C1544" s="27"/>
      <c r="D1544" s="27"/>
      <c r="E1544" s="27"/>
      <c r="F1544" s="27"/>
      <c r="G1544" s="27"/>
      <c r="H1544" s="28"/>
    </row>
    <row r="1545" spans="1:16384" ht="24" customHeight="1" x14ac:dyDescent="0.25">
      <c r="A1545" s="9">
        <v>5112</v>
      </c>
      <c r="B1545" s="9" t="s">
        <v>1522</v>
      </c>
      <c r="C1545" s="9" t="s">
        <v>50</v>
      </c>
      <c r="D1545" s="9" t="s">
        <v>1349</v>
      </c>
      <c r="E1545" s="9" t="s">
        <v>27</v>
      </c>
      <c r="F1545" s="9">
        <v>24180900</v>
      </c>
      <c r="G1545" s="9">
        <v>24180900</v>
      </c>
      <c r="H1545" s="9">
        <v>1</v>
      </c>
      <c r="I1545" s="10"/>
    </row>
    <row r="1546" spans="1:16384" ht="24" customHeight="1" x14ac:dyDescent="0.25">
      <c r="A1546" s="9">
        <v>5112</v>
      </c>
      <c r="B1546" s="9" t="s">
        <v>1523</v>
      </c>
      <c r="C1546" s="9" t="s">
        <v>332</v>
      </c>
      <c r="D1546" s="9" t="s">
        <v>26</v>
      </c>
      <c r="E1546" s="9" t="s">
        <v>27</v>
      </c>
      <c r="F1546" s="9">
        <v>9000000</v>
      </c>
      <c r="G1546" s="9">
        <v>9000000</v>
      </c>
      <c r="H1546" s="9">
        <v>1</v>
      </c>
      <c r="I1546" s="10"/>
    </row>
    <row r="1547" spans="1:16384" x14ac:dyDescent="0.25">
      <c r="A1547" s="20" t="s">
        <v>2311</v>
      </c>
      <c r="B1547" s="21"/>
      <c r="C1547" s="21"/>
      <c r="D1547" s="21"/>
      <c r="E1547" s="21"/>
      <c r="F1547" s="21"/>
      <c r="G1547" s="21"/>
      <c r="H1547" s="21"/>
    </row>
    <row r="1548" spans="1:16384" x14ac:dyDescent="0.25">
      <c r="A1548" s="26" t="s">
        <v>40</v>
      </c>
      <c r="B1548" s="27"/>
      <c r="C1548" s="27"/>
      <c r="D1548" s="27"/>
      <c r="E1548" s="27"/>
      <c r="F1548" s="27"/>
      <c r="G1548" s="27"/>
      <c r="H1548" s="28"/>
      <c r="I1548" s="26"/>
      <c r="J1548" s="27"/>
      <c r="K1548" s="27"/>
      <c r="L1548" s="27"/>
      <c r="M1548" s="27"/>
      <c r="N1548" s="27"/>
      <c r="O1548" s="27"/>
      <c r="P1548" s="28"/>
      <c r="Q1548" s="26"/>
      <c r="R1548" s="27"/>
      <c r="S1548" s="27"/>
      <c r="T1548" s="27"/>
      <c r="U1548" s="27"/>
      <c r="V1548" s="27"/>
      <c r="W1548" s="27"/>
      <c r="X1548" s="28"/>
      <c r="Y1548" s="26"/>
      <c r="Z1548" s="27"/>
      <c r="AA1548" s="27"/>
      <c r="AB1548" s="27"/>
      <c r="AC1548" s="27"/>
      <c r="AD1548" s="27"/>
      <c r="AE1548" s="27"/>
      <c r="AF1548" s="28"/>
      <c r="AG1548" s="26"/>
      <c r="AH1548" s="27"/>
      <c r="AI1548" s="27"/>
      <c r="AJ1548" s="27"/>
      <c r="AK1548" s="27"/>
      <c r="AL1548" s="27"/>
      <c r="AM1548" s="27"/>
      <c r="AN1548" s="28"/>
      <c r="AO1548" s="26"/>
      <c r="AP1548" s="27"/>
      <c r="AQ1548" s="27"/>
      <c r="AR1548" s="27"/>
      <c r="AS1548" s="27"/>
      <c r="AT1548" s="27"/>
      <c r="AU1548" s="27"/>
      <c r="AV1548" s="28"/>
      <c r="AW1548" s="26"/>
      <c r="AX1548" s="27"/>
      <c r="AY1548" s="27"/>
      <c r="AZ1548" s="27"/>
      <c r="BA1548" s="27"/>
      <c r="BB1548" s="27"/>
      <c r="BC1548" s="27"/>
      <c r="BD1548" s="28"/>
      <c r="BE1548" s="26"/>
      <c r="BF1548" s="27"/>
      <c r="BG1548" s="27"/>
      <c r="BH1548" s="27"/>
      <c r="BI1548" s="27"/>
      <c r="BJ1548" s="27"/>
      <c r="BK1548" s="27"/>
      <c r="BL1548" s="28"/>
      <c r="BM1548" s="26"/>
      <c r="BN1548" s="27"/>
      <c r="BO1548" s="27"/>
      <c r="BP1548" s="27"/>
      <c r="BQ1548" s="27"/>
      <c r="BR1548" s="27"/>
      <c r="BS1548" s="27"/>
      <c r="BT1548" s="28"/>
      <c r="BU1548" s="26"/>
      <c r="BV1548" s="27"/>
      <c r="BW1548" s="27"/>
      <c r="BX1548" s="27"/>
      <c r="BY1548" s="27"/>
      <c r="BZ1548" s="27"/>
      <c r="CA1548" s="27"/>
      <c r="CB1548" s="28"/>
      <c r="CC1548" s="26"/>
      <c r="CD1548" s="27"/>
      <c r="CE1548" s="27"/>
      <c r="CF1548" s="27"/>
      <c r="CG1548" s="27"/>
      <c r="CH1548" s="27"/>
      <c r="CI1548" s="27"/>
      <c r="CJ1548" s="28"/>
      <c r="CK1548" s="26"/>
      <c r="CL1548" s="27"/>
      <c r="CM1548" s="27"/>
      <c r="CN1548" s="27"/>
      <c r="CO1548" s="27"/>
      <c r="CP1548" s="27"/>
      <c r="CQ1548" s="27"/>
      <c r="CR1548" s="28"/>
      <c r="CS1548" s="26"/>
      <c r="CT1548" s="27"/>
      <c r="CU1548" s="27"/>
      <c r="CV1548" s="27"/>
      <c r="CW1548" s="27"/>
      <c r="CX1548" s="27"/>
      <c r="CY1548" s="27"/>
      <c r="CZ1548" s="28"/>
      <c r="DA1548" s="26"/>
      <c r="DB1548" s="27"/>
      <c r="DC1548" s="27"/>
      <c r="DD1548" s="27"/>
      <c r="DE1548" s="27"/>
      <c r="DF1548" s="27"/>
      <c r="DG1548" s="27"/>
      <c r="DH1548" s="28"/>
      <c r="DI1548" s="26"/>
      <c r="DJ1548" s="27"/>
      <c r="DK1548" s="27"/>
      <c r="DL1548" s="27"/>
      <c r="DM1548" s="27"/>
      <c r="DN1548" s="27"/>
      <c r="DO1548" s="27"/>
      <c r="DP1548" s="28"/>
      <c r="DQ1548" s="26"/>
      <c r="DR1548" s="27"/>
      <c r="DS1548" s="27"/>
      <c r="DT1548" s="27"/>
      <c r="DU1548" s="27"/>
      <c r="DV1548" s="27"/>
      <c r="DW1548" s="27"/>
      <c r="DX1548" s="28"/>
      <c r="DY1548" s="26"/>
      <c r="DZ1548" s="27"/>
      <c r="EA1548" s="27"/>
      <c r="EB1548" s="27"/>
      <c r="EC1548" s="27"/>
      <c r="ED1548" s="27"/>
      <c r="EE1548" s="27"/>
      <c r="EF1548" s="28"/>
      <c r="EG1548" s="26"/>
      <c r="EH1548" s="27"/>
      <c r="EI1548" s="27"/>
      <c r="EJ1548" s="27"/>
      <c r="EK1548" s="27"/>
      <c r="EL1548" s="27"/>
      <c r="EM1548" s="27"/>
      <c r="EN1548" s="28"/>
      <c r="EO1548" s="26"/>
      <c r="EP1548" s="27"/>
      <c r="EQ1548" s="27"/>
      <c r="ER1548" s="27"/>
      <c r="ES1548" s="27"/>
      <c r="ET1548" s="27"/>
      <c r="EU1548" s="27"/>
      <c r="EV1548" s="28"/>
      <c r="EW1548" s="26"/>
      <c r="EX1548" s="27"/>
      <c r="EY1548" s="27"/>
      <c r="EZ1548" s="27"/>
      <c r="FA1548" s="27"/>
      <c r="FB1548" s="27"/>
      <c r="FC1548" s="27"/>
      <c r="FD1548" s="28"/>
      <c r="FE1548" s="26"/>
      <c r="FF1548" s="27"/>
      <c r="FG1548" s="27"/>
      <c r="FH1548" s="27"/>
      <c r="FI1548" s="27"/>
      <c r="FJ1548" s="27"/>
      <c r="FK1548" s="27"/>
      <c r="FL1548" s="28"/>
      <c r="FM1548" s="26"/>
      <c r="FN1548" s="27"/>
      <c r="FO1548" s="27"/>
      <c r="FP1548" s="27"/>
      <c r="FQ1548" s="27"/>
      <c r="FR1548" s="27"/>
      <c r="FS1548" s="27"/>
      <c r="FT1548" s="28"/>
      <c r="FU1548" s="26"/>
      <c r="FV1548" s="27"/>
      <c r="FW1548" s="27"/>
      <c r="FX1548" s="27"/>
      <c r="FY1548" s="27"/>
      <c r="FZ1548" s="27"/>
      <c r="GA1548" s="27"/>
      <c r="GB1548" s="28"/>
      <c r="GC1548" s="26"/>
      <c r="GD1548" s="27"/>
      <c r="GE1548" s="27"/>
      <c r="GF1548" s="27"/>
      <c r="GG1548" s="27"/>
      <c r="GH1548" s="27"/>
      <c r="GI1548" s="27"/>
      <c r="GJ1548" s="28"/>
      <c r="GK1548" s="26"/>
      <c r="GL1548" s="27"/>
      <c r="GM1548" s="27"/>
      <c r="GN1548" s="27"/>
      <c r="GO1548" s="27"/>
      <c r="GP1548" s="27"/>
      <c r="GQ1548" s="27"/>
      <c r="GR1548" s="28"/>
      <c r="GS1548" s="26"/>
      <c r="GT1548" s="27"/>
      <c r="GU1548" s="27"/>
      <c r="GV1548" s="27"/>
      <c r="GW1548" s="27"/>
      <c r="GX1548" s="27"/>
      <c r="GY1548" s="27"/>
      <c r="GZ1548" s="28"/>
      <c r="HA1548" s="26"/>
      <c r="HB1548" s="27"/>
      <c r="HC1548" s="27"/>
      <c r="HD1548" s="27"/>
      <c r="HE1548" s="27"/>
      <c r="HF1548" s="27"/>
      <c r="HG1548" s="27"/>
      <c r="HH1548" s="28"/>
      <c r="HI1548" s="26"/>
      <c r="HJ1548" s="27"/>
      <c r="HK1548" s="27"/>
      <c r="HL1548" s="27"/>
      <c r="HM1548" s="27"/>
      <c r="HN1548" s="27"/>
      <c r="HO1548" s="27"/>
      <c r="HP1548" s="28"/>
      <c r="HQ1548" s="26"/>
      <c r="HR1548" s="27"/>
      <c r="HS1548" s="27"/>
      <c r="HT1548" s="27"/>
      <c r="HU1548" s="27"/>
      <c r="HV1548" s="27"/>
      <c r="HW1548" s="27"/>
      <c r="HX1548" s="28"/>
      <c r="HY1548" s="26"/>
      <c r="HZ1548" s="27"/>
      <c r="IA1548" s="27"/>
      <c r="IB1548" s="27"/>
      <c r="IC1548" s="27"/>
      <c r="ID1548" s="27"/>
      <c r="IE1548" s="27"/>
      <c r="IF1548" s="28"/>
      <c r="IG1548" s="26"/>
      <c r="IH1548" s="27"/>
      <c r="II1548" s="27"/>
      <c r="IJ1548" s="27"/>
      <c r="IK1548" s="27"/>
      <c r="IL1548" s="27"/>
      <c r="IM1548" s="27"/>
      <c r="IN1548" s="28"/>
      <c r="IO1548" s="26"/>
      <c r="IP1548" s="27"/>
      <c r="IQ1548" s="27"/>
      <c r="IR1548" s="27"/>
      <c r="IS1548" s="27"/>
      <c r="IT1548" s="27"/>
      <c r="IU1548" s="27"/>
      <c r="IV1548" s="28"/>
      <c r="IW1548" s="26"/>
      <c r="IX1548" s="27"/>
      <c r="IY1548" s="27"/>
      <c r="IZ1548" s="27"/>
      <c r="JA1548" s="27"/>
      <c r="JB1548" s="27"/>
      <c r="JC1548" s="27"/>
      <c r="JD1548" s="28"/>
      <c r="JE1548" s="26"/>
      <c r="JF1548" s="27"/>
      <c r="JG1548" s="27"/>
      <c r="JH1548" s="27"/>
      <c r="JI1548" s="27"/>
      <c r="JJ1548" s="27"/>
      <c r="JK1548" s="27"/>
      <c r="JL1548" s="28"/>
      <c r="JM1548" s="26"/>
      <c r="JN1548" s="27"/>
      <c r="JO1548" s="27"/>
      <c r="JP1548" s="27"/>
      <c r="JQ1548" s="27"/>
      <c r="JR1548" s="27"/>
      <c r="JS1548" s="27"/>
      <c r="JT1548" s="28"/>
      <c r="JU1548" s="26"/>
      <c r="JV1548" s="27"/>
      <c r="JW1548" s="27"/>
      <c r="JX1548" s="27"/>
      <c r="JY1548" s="27"/>
      <c r="JZ1548" s="27"/>
      <c r="KA1548" s="27"/>
      <c r="KB1548" s="28"/>
      <c r="KC1548" s="26"/>
      <c r="KD1548" s="27"/>
      <c r="KE1548" s="27"/>
      <c r="KF1548" s="27"/>
      <c r="KG1548" s="27"/>
      <c r="KH1548" s="27"/>
      <c r="KI1548" s="27"/>
      <c r="KJ1548" s="28"/>
      <c r="KK1548" s="26"/>
      <c r="KL1548" s="27"/>
      <c r="KM1548" s="27"/>
      <c r="KN1548" s="27"/>
      <c r="KO1548" s="27"/>
      <c r="KP1548" s="27"/>
      <c r="KQ1548" s="27"/>
      <c r="KR1548" s="28"/>
      <c r="KS1548" s="26"/>
      <c r="KT1548" s="27"/>
      <c r="KU1548" s="27"/>
      <c r="KV1548" s="27"/>
      <c r="KW1548" s="27"/>
      <c r="KX1548" s="27"/>
      <c r="KY1548" s="27"/>
      <c r="KZ1548" s="28"/>
      <c r="LA1548" s="26"/>
      <c r="LB1548" s="27"/>
      <c r="LC1548" s="27"/>
      <c r="LD1548" s="27"/>
      <c r="LE1548" s="27"/>
      <c r="LF1548" s="27"/>
      <c r="LG1548" s="27"/>
      <c r="LH1548" s="28"/>
      <c r="LI1548" s="26"/>
      <c r="LJ1548" s="27"/>
      <c r="LK1548" s="27"/>
      <c r="LL1548" s="27"/>
      <c r="LM1548" s="27"/>
      <c r="LN1548" s="27"/>
      <c r="LO1548" s="27"/>
      <c r="LP1548" s="28"/>
      <c r="LQ1548" s="26"/>
      <c r="LR1548" s="27"/>
      <c r="LS1548" s="27"/>
      <c r="LT1548" s="27"/>
      <c r="LU1548" s="27"/>
      <c r="LV1548" s="27"/>
      <c r="LW1548" s="27"/>
      <c r="LX1548" s="28"/>
      <c r="LY1548" s="26"/>
      <c r="LZ1548" s="27"/>
      <c r="MA1548" s="27"/>
      <c r="MB1548" s="27"/>
      <c r="MC1548" s="27"/>
      <c r="MD1548" s="27"/>
      <c r="ME1548" s="27"/>
      <c r="MF1548" s="28"/>
      <c r="MG1548" s="26"/>
      <c r="MH1548" s="27"/>
      <c r="MI1548" s="27"/>
      <c r="MJ1548" s="27"/>
      <c r="MK1548" s="27"/>
      <c r="ML1548" s="27"/>
      <c r="MM1548" s="27"/>
      <c r="MN1548" s="28"/>
      <c r="MO1548" s="26"/>
      <c r="MP1548" s="27"/>
      <c r="MQ1548" s="27"/>
      <c r="MR1548" s="27"/>
      <c r="MS1548" s="27"/>
      <c r="MT1548" s="27"/>
      <c r="MU1548" s="27"/>
      <c r="MV1548" s="28"/>
      <c r="MW1548" s="26"/>
      <c r="MX1548" s="27"/>
      <c r="MY1548" s="27"/>
      <c r="MZ1548" s="27"/>
      <c r="NA1548" s="27"/>
      <c r="NB1548" s="27"/>
      <c r="NC1548" s="27"/>
      <c r="ND1548" s="28"/>
      <c r="NE1548" s="26"/>
      <c r="NF1548" s="27"/>
      <c r="NG1548" s="27"/>
      <c r="NH1548" s="27"/>
      <c r="NI1548" s="27"/>
      <c r="NJ1548" s="27"/>
      <c r="NK1548" s="27"/>
      <c r="NL1548" s="28"/>
      <c r="NM1548" s="26"/>
      <c r="NN1548" s="27"/>
      <c r="NO1548" s="27"/>
      <c r="NP1548" s="27"/>
      <c r="NQ1548" s="27"/>
      <c r="NR1548" s="27"/>
      <c r="NS1548" s="27"/>
      <c r="NT1548" s="28"/>
      <c r="NU1548" s="26"/>
      <c r="NV1548" s="27"/>
      <c r="NW1548" s="27"/>
      <c r="NX1548" s="27"/>
      <c r="NY1548" s="27"/>
      <c r="NZ1548" s="27"/>
      <c r="OA1548" s="27"/>
      <c r="OB1548" s="28"/>
      <c r="OC1548" s="26"/>
      <c r="OD1548" s="27"/>
      <c r="OE1548" s="27"/>
      <c r="OF1548" s="27"/>
      <c r="OG1548" s="27"/>
      <c r="OH1548" s="27"/>
      <c r="OI1548" s="27"/>
      <c r="OJ1548" s="28"/>
      <c r="OK1548" s="26"/>
      <c r="OL1548" s="27"/>
      <c r="OM1548" s="27"/>
      <c r="ON1548" s="27"/>
      <c r="OO1548" s="27"/>
      <c r="OP1548" s="27"/>
      <c r="OQ1548" s="27"/>
      <c r="OR1548" s="28"/>
      <c r="OS1548" s="26"/>
      <c r="OT1548" s="27"/>
      <c r="OU1548" s="27"/>
      <c r="OV1548" s="27"/>
      <c r="OW1548" s="27"/>
      <c r="OX1548" s="27"/>
      <c r="OY1548" s="27"/>
      <c r="OZ1548" s="28"/>
      <c r="PA1548" s="26"/>
      <c r="PB1548" s="27"/>
      <c r="PC1548" s="27"/>
      <c r="PD1548" s="27"/>
      <c r="PE1548" s="27"/>
      <c r="PF1548" s="27"/>
      <c r="PG1548" s="27"/>
      <c r="PH1548" s="28"/>
      <c r="PI1548" s="26"/>
      <c r="PJ1548" s="27"/>
      <c r="PK1548" s="27"/>
      <c r="PL1548" s="27"/>
      <c r="PM1548" s="27"/>
      <c r="PN1548" s="27"/>
      <c r="PO1548" s="27"/>
      <c r="PP1548" s="28"/>
      <c r="PQ1548" s="26"/>
      <c r="PR1548" s="27"/>
      <c r="PS1548" s="27"/>
      <c r="PT1548" s="27"/>
      <c r="PU1548" s="27"/>
      <c r="PV1548" s="27"/>
      <c r="PW1548" s="27"/>
      <c r="PX1548" s="28"/>
      <c r="PY1548" s="26"/>
      <c r="PZ1548" s="27"/>
      <c r="QA1548" s="27"/>
      <c r="QB1548" s="27"/>
      <c r="QC1548" s="27"/>
      <c r="QD1548" s="27"/>
      <c r="QE1548" s="27"/>
      <c r="QF1548" s="28"/>
      <c r="QG1548" s="26"/>
      <c r="QH1548" s="27"/>
      <c r="QI1548" s="27"/>
      <c r="QJ1548" s="27"/>
      <c r="QK1548" s="27"/>
      <c r="QL1548" s="27"/>
      <c r="QM1548" s="27"/>
      <c r="QN1548" s="28"/>
      <c r="QO1548" s="26"/>
      <c r="QP1548" s="27"/>
      <c r="QQ1548" s="27"/>
      <c r="QR1548" s="27"/>
      <c r="QS1548" s="27"/>
      <c r="QT1548" s="27"/>
      <c r="QU1548" s="27"/>
      <c r="QV1548" s="28"/>
      <c r="QW1548" s="26"/>
      <c r="QX1548" s="27"/>
      <c r="QY1548" s="27"/>
      <c r="QZ1548" s="27"/>
      <c r="RA1548" s="27"/>
      <c r="RB1548" s="27"/>
      <c r="RC1548" s="27"/>
      <c r="RD1548" s="28"/>
      <c r="RE1548" s="26"/>
      <c r="RF1548" s="27"/>
      <c r="RG1548" s="27"/>
      <c r="RH1548" s="27"/>
      <c r="RI1548" s="27"/>
      <c r="RJ1548" s="27"/>
      <c r="RK1548" s="27"/>
      <c r="RL1548" s="28"/>
      <c r="RM1548" s="26"/>
      <c r="RN1548" s="27"/>
      <c r="RO1548" s="27"/>
      <c r="RP1548" s="27"/>
      <c r="RQ1548" s="27"/>
      <c r="RR1548" s="27"/>
      <c r="RS1548" s="27"/>
      <c r="RT1548" s="28"/>
      <c r="RU1548" s="26"/>
      <c r="RV1548" s="27"/>
      <c r="RW1548" s="27"/>
      <c r="RX1548" s="27"/>
      <c r="RY1548" s="27"/>
      <c r="RZ1548" s="27"/>
      <c r="SA1548" s="27"/>
      <c r="SB1548" s="28"/>
      <c r="SC1548" s="26"/>
      <c r="SD1548" s="27"/>
      <c r="SE1548" s="27"/>
      <c r="SF1548" s="27"/>
      <c r="SG1548" s="27"/>
      <c r="SH1548" s="27"/>
      <c r="SI1548" s="27"/>
      <c r="SJ1548" s="28"/>
      <c r="SK1548" s="26"/>
      <c r="SL1548" s="27"/>
      <c r="SM1548" s="27"/>
      <c r="SN1548" s="27"/>
      <c r="SO1548" s="27"/>
      <c r="SP1548" s="27"/>
      <c r="SQ1548" s="27"/>
      <c r="SR1548" s="28"/>
      <c r="SS1548" s="26"/>
      <c r="ST1548" s="27"/>
      <c r="SU1548" s="27"/>
      <c r="SV1548" s="27"/>
      <c r="SW1548" s="27"/>
      <c r="SX1548" s="27"/>
      <c r="SY1548" s="27"/>
      <c r="SZ1548" s="28"/>
      <c r="TA1548" s="26"/>
      <c r="TB1548" s="27"/>
      <c r="TC1548" s="27"/>
      <c r="TD1548" s="27"/>
      <c r="TE1548" s="27"/>
      <c r="TF1548" s="27"/>
      <c r="TG1548" s="27"/>
      <c r="TH1548" s="28"/>
      <c r="TI1548" s="26"/>
      <c r="TJ1548" s="27"/>
      <c r="TK1548" s="27"/>
      <c r="TL1548" s="27"/>
      <c r="TM1548" s="27"/>
      <c r="TN1548" s="27"/>
      <c r="TO1548" s="27"/>
      <c r="TP1548" s="28"/>
      <c r="TQ1548" s="26"/>
      <c r="TR1548" s="27"/>
      <c r="TS1548" s="27"/>
      <c r="TT1548" s="27"/>
      <c r="TU1548" s="27"/>
      <c r="TV1548" s="27"/>
      <c r="TW1548" s="27"/>
      <c r="TX1548" s="28"/>
      <c r="TY1548" s="26"/>
      <c r="TZ1548" s="27"/>
      <c r="UA1548" s="27"/>
      <c r="UB1548" s="27"/>
      <c r="UC1548" s="27"/>
      <c r="UD1548" s="27"/>
      <c r="UE1548" s="27"/>
      <c r="UF1548" s="28"/>
      <c r="UG1548" s="26"/>
      <c r="UH1548" s="27"/>
      <c r="UI1548" s="27"/>
      <c r="UJ1548" s="27"/>
      <c r="UK1548" s="27"/>
      <c r="UL1548" s="27"/>
      <c r="UM1548" s="27"/>
      <c r="UN1548" s="28"/>
      <c r="UO1548" s="26"/>
      <c r="UP1548" s="27"/>
      <c r="UQ1548" s="27"/>
      <c r="UR1548" s="27"/>
      <c r="US1548" s="27"/>
      <c r="UT1548" s="27"/>
      <c r="UU1548" s="27"/>
      <c r="UV1548" s="28"/>
      <c r="UW1548" s="26"/>
      <c r="UX1548" s="27"/>
      <c r="UY1548" s="27"/>
      <c r="UZ1548" s="27"/>
      <c r="VA1548" s="27"/>
      <c r="VB1548" s="27"/>
      <c r="VC1548" s="27"/>
      <c r="VD1548" s="28"/>
      <c r="VE1548" s="26"/>
      <c r="VF1548" s="27"/>
      <c r="VG1548" s="27"/>
      <c r="VH1548" s="27"/>
      <c r="VI1548" s="27"/>
      <c r="VJ1548" s="27"/>
      <c r="VK1548" s="27"/>
      <c r="VL1548" s="28"/>
      <c r="VM1548" s="26"/>
      <c r="VN1548" s="27"/>
      <c r="VO1548" s="27"/>
      <c r="VP1548" s="27"/>
      <c r="VQ1548" s="27"/>
      <c r="VR1548" s="27"/>
      <c r="VS1548" s="27"/>
      <c r="VT1548" s="28"/>
      <c r="VU1548" s="26"/>
      <c r="VV1548" s="27"/>
      <c r="VW1548" s="27"/>
      <c r="VX1548" s="27"/>
      <c r="VY1548" s="27"/>
      <c r="VZ1548" s="27"/>
      <c r="WA1548" s="27"/>
      <c r="WB1548" s="28"/>
      <c r="WC1548" s="26"/>
      <c r="WD1548" s="27"/>
      <c r="WE1548" s="27"/>
      <c r="WF1548" s="27"/>
      <c r="WG1548" s="27"/>
      <c r="WH1548" s="27"/>
      <c r="WI1548" s="27"/>
      <c r="WJ1548" s="28"/>
      <c r="WK1548" s="26"/>
      <c r="WL1548" s="27"/>
      <c r="WM1548" s="27"/>
      <c r="WN1548" s="27"/>
      <c r="WO1548" s="27"/>
      <c r="WP1548" s="27"/>
      <c r="WQ1548" s="27"/>
      <c r="WR1548" s="28"/>
      <c r="WS1548" s="26"/>
      <c r="WT1548" s="27"/>
      <c r="WU1548" s="27"/>
      <c r="WV1548" s="27"/>
      <c r="WW1548" s="27"/>
      <c r="WX1548" s="27"/>
      <c r="WY1548" s="27"/>
      <c r="WZ1548" s="28"/>
      <c r="XA1548" s="26"/>
      <c r="XB1548" s="27"/>
      <c r="XC1548" s="27"/>
      <c r="XD1548" s="27"/>
      <c r="XE1548" s="27"/>
      <c r="XF1548" s="27"/>
      <c r="XG1548" s="27"/>
      <c r="XH1548" s="28"/>
      <c r="XI1548" s="26"/>
      <c r="XJ1548" s="27"/>
      <c r="XK1548" s="27"/>
      <c r="XL1548" s="27"/>
      <c r="XM1548" s="27"/>
      <c r="XN1548" s="27"/>
      <c r="XO1548" s="27"/>
      <c r="XP1548" s="28"/>
      <c r="XQ1548" s="26"/>
      <c r="XR1548" s="27"/>
      <c r="XS1548" s="27"/>
      <c r="XT1548" s="27"/>
      <c r="XU1548" s="27"/>
      <c r="XV1548" s="27"/>
      <c r="XW1548" s="27"/>
      <c r="XX1548" s="28"/>
      <c r="XY1548" s="26"/>
      <c r="XZ1548" s="27"/>
      <c r="YA1548" s="27"/>
      <c r="YB1548" s="27"/>
      <c r="YC1548" s="27"/>
      <c r="YD1548" s="27"/>
      <c r="YE1548" s="27"/>
      <c r="YF1548" s="28"/>
      <c r="YG1548" s="26"/>
      <c r="YH1548" s="27"/>
      <c r="YI1548" s="27"/>
      <c r="YJ1548" s="27"/>
      <c r="YK1548" s="27"/>
      <c r="YL1548" s="27"/>
      <c r="YM1548" s="27"/>
      <c r="YN1548" s="28"/>
      <c r="YO1548" s="26"/>
      <c r="YP1548" s="27"/>
      <c r="YQ1548" s="27"/>
      <c r="YR1548" s="27"/>
      <c r="YS1548" s="27"/>
      <c r="YT1548" s="27"/>
      <c r="YU1548" s="27"/>
      <c r="YV1548" s="28"/>
      <c r="YW1548" s="26"/>
      <c r="YX1548" s="27"/>
      <c r="YY1548" s="27"/>
      <c r="YZ1548" s="27"/>
      <c r="ZA1548" s="27"/>
      <c r="ZB1548" s="27"/>
      <c r="ZC1548" s="27"/>
      <c r="ZD1548" s="28"/>
      <c r="ZE1548" s="26"/>
      <c r="ZF1548" s="27"/>
      <c r="ZG1548" s="27"/>
      <c r="ZH1548" s="27"/>
      <c r="ZI1548" s="27"/>
      <c r="ZJ1548" s="27"/>
      <c r="ZK1548" s="27"/>
      <c r="ZL1548" s="28"/>
      <c r="ZM1548" s="26"/>
      <c r="ZN1548" s="27"/>
      <c r="ZO1548" s="27"/>
      <c r="ZP1548" s="27"/>
      <c r="ZQ1548" s="27"/>
      <c r="ZR1548" s="27"/>
      <c r="ZS1548" s="27"/>
      <c r="ZT1548" s="28"/>
      <c r="ZU1548" s="26"/>
      <c r="ZV1548" s="27"/>
      <c r="ZW1548" s="27"/>
      <c r="ZX1548" s="27"/>
      <c r="ZY1548" s="27"/>
      <c r="ZZ1548" s="27"/>
      <c r="AAA1548" s="27"/>
      <c r="AAB1548" s="28"/>
      <c r="AAC1548" s="26"/>
      <c r="AAD1548" s="27"/>
      <c r="AAE1548" s="27"/>
      <c r="AAF1548" s="27"/>
      <c r="AAG1548" s="27"/>
      <c r="AAH1548" s="27"/>
      <c r="AAI1548" s="27"/>
      <c r="AAJ1548" s="28"/>
      <c r="AAK1548" s="26"/>
      <c r="AAL1548" s="27"/>
      <c r="AAM1548" s="27"/>
      <c r="AAN1548" s="27"/>
      <c r="AAO1548" s="27"/>
      <c r="AAP1548" s="27"/>
      <c r="AAQ1548" s="27"/>
      <c r="AAR1548" s="28"/>
      <c r="AAS1548" s="26"/>
      <c r="AAT1548" s="27"/>
      <c r="AAU1548" s="27"/>
      <c r="AAV1548" s="27"/>
      <c r="AAW1548" s="27"/>
      <c r="AAX1548" s="27"/>
      <c r="AAY1548" s="27"/>
      <c r="AAZ1548" s="28"/>
      <c r="ABA1548" s="26"/>
      <c r="ABB1548" s="27"/>
      <c r="ABC1548" s="27"/>
      <c r="ABD1548" s="27"/>
      <c r="ABE1548" s="27"/>
      <c r="ABF1548" s="27"/>
      <c r="ABG1548" s="27"/>
      <c r="ABH1548" s="28"/>
      <c r="ABI1548" s="26"/>
      <c r="ABJ1548" s="27"/>
      <c r="ABK1548" s="27"/>
      <c r="ABL1548" s="27"/>
      <c r="ABM1548" s="27"/>
      <c r="ABN1548" s="27"/>
      <c r="ABO1548" s="27"/>
      <c r="ABP1548" s="28"/>
      <c r="ABQ1548" s="26"/>
      <c r="ABR1548" s="27"/>
      <c r="ABS1548" s="27"/>
      <c r="ABT1548" s="27"/>
      <c r="ABU1548" s="27"/>
      <c r="ABV1548" s="27"/>
      <c r="ABW1548" s="27"/>
      <c r="ABX1548" s="28"/>
      <c r="ABY1548" s="26"/>
      <c r="ABZ1548" s="27"/>
      <c r="ACA1548" s="27"/>
      <c r="ACB1548" s="27"/>
      <c r="ACC1548" s="27"/>
      <c r="ACD1548" s="27"/>
      <c r="ACE1548" s="27"/>
      <c r="ACF1548" s="28"/>
      <c r="ACG1548" s="26"/>
      <c r="ACH1548" s="27"/>
      <c r="ACI1548" s="27"/>
      <c r="ACJ1548" s="27"/>
      <c r="ACK1548" s="27"/>
      <c r="ACL1548" s="27"/>
      <c r="ACM1548" s="27"/>
      <c r="ACN1548" s="28"/>
      <c r="ACO1548" s="26"/>
      <c r="ACP1548" s="27"/>
      <c r="ACQ1548" s="27"/>
      <c r="ACR1548" s="27"/>
      <c r="ACS1548" s="27"/>
      <c r="ACT1548" s="27"/>
      <c r="ACU1548" s="27"/>
      <c r="ACV1548" s="28"/>
      <c r="ACW1548" s="26"/>
      <c r="ACX1548" s="27"/>
      <c r="ACY1548" s="27"/>
      <c r="ACZ1548" s="27"/>
      <c r="ADA1548" s="27"/>
      <c r="ADB1548" s="27"/>
      <c r="ADC1548" s="27"/>
      <c r="ADD1548" s="28"/>
      <c r="ADE1548" s="26"/>
      <c r="ADF1548" s="27"/>
      <c r="ADG1548" s="27"/>
      <c r="ADH1548" s="27"/>
      <c r="ADI1548" s="27"/>
      <c r="ADJ1548" s="27"/>
      <c r="ADK1548" s="27"/>
      <c r="ADL1548" s="28"/>
      <c r="ADM1548" s="26"/>
      <c r="ADN1548" s="27"/>
      <c r="ADO1548" s="27"/>
      <c r="ADP1548" s="27"/>
      <c r="ADQ1548" s="27"/>
      <c r="ADR1548" s="27"/>
      <c r="ADS1548" s="27"/>
      <c r="ADT1548" s="28"/>
      <c r="ADU1548" s="26"/>
      <c r="ADV1548" s="27"/>
      <c r="ADW1548" s="27"/>
      <c r="ADX1548" s="27"/>
      <c r="ADY1548" s="27"/>
      <c r="ADZ1548" s="27"/>
      <c r="AEA1548" s="27"/>
      <c r="AEB1548" s="28"/>
      <c r="AEC1548" s="26"/>
      <c r="AED1548" s="27"/>
      <c r="AEE1548" s="27"/>
      <c r="AEF1548" s="27"/>
      <c r="AEG1548" s="27"/>
      <c r="AEH1548" s="27"/>
      <c r="AEI1548" s="27"/>
      <c r="AEJ1548" s="28"/>
      <c r="AEK1548" s="26"/>
      <c r="AEL1548" s="27"/>
      <c r="AEM1548" s="27"/>
      <c r="AEN1548" s="27"/>
      <c r="AEO1548" s="27"/>
      <c r="AEP1548" s="27"/>
      <c r="AEQ1548" s="27"/>
      <c r="AER1548" s="28"/>
      <c r="AES1548" s="26"/>
      <c r="AET1548" s="27"/>
      <c r="AEU1548" s="27"/>
      <c r="AEV1548" s="27"/>
      <c r="AEW1548" s="27"/>
      <c r="AEX1548" s="27"/>
      <c r="AEY1548" s="27"/>
      <c r="AEZ1548" s="28"/>
      <c r="AFA1548" s="26"/>
      <c r="AFB1548" s="27"/>
      <c r="AFC1548" s="27"/>
      <c r="AFD1548" s="27"/>
      <c r="AFE1548" s="27"/>
      <c r="AFF1548" s="27"/>
      <c r="AFG1548" s="27"/>
      <c r="AFH1548" s="28"/>
      <c r="AFI1548" s="26"/>
      <c r="AFJ1548" s="27"/>
      <c r="AFK1548" s="27"/>
      <c r="AFL1548" s="27"/>
      <c r="AFM1548" s="27"/>
      <c r="AFN1548" s="27"/>
      <c r="AFO1548" s="27"/>
      <c r="AFP1548" s="28"/>
      <c r="AFQ1548" s="26"/>
      <c r="AFR1548" s="27"/>
      <c r="AFS1548" s="27"/>
      <c r="AFT1548" s="27"/>
      <c r="AFU1548" s="27"/>
      <c r="AFV1548" s="27"/>
      <c r="AFW1548" s="27"/>
      <c r="AFX1548" s="28"/>
      <c r="AFY1548" s="26"/>
      <c r="AFZ1548" s="27"/>
      <c r="AGA1548" s="27"/>
      <c r="AGB1548" s="27"/>
      <c r="AGC1548" s="27"/>
      <c r="AGD1548" s="27"/>
      <c r="AGE1548" s="27"/>
      <c r="AGF1548" s="28"/>
      <c r="AGG1548" s="26"/>
      <c r="AGH1548" s="27"/>
      <c r="AGI1548" s="27"/>
      <c r="AGJ1548" s="27"/>
      <c r="AGK1548" s="27"/>
      <c r="AGL1548" s="27"/>
      <c r="AGM1548" s="27"/>
      <c r="AGN1548" s="28"/>
      <c r="AGO1548" s="26"/>
      <c r="AGP1548" s="27"/>
      <c r="AGQ1548" s="27"/>
      <c r="AGR1548" s="27"/>
      <c r="AGS1548" s="27"/>
      <c r="AGT1548" s="27"/>
      <c r="AGU1548" s="27"/>
      <c r="AGV1548" s="28"/>
      <c r="AGW1548" s="26"/>
      <c r="AGX1548" s="27"/>
      <c r="AGY1548" s="27"/>
      <c r="AGZ1548" s="27"/>
      <c r="AHA1548" s="27"/>
      <c r="AHB1548" s="27"/>
      <c r="AHC1548" s="27"/>
      <c r="AHD1548" s="28"/>
      <c r="AHE1548" s="26"/>
      <c r="AHF1548" s="27"/>
      <c r="AHG1548" s="27"/>
      <c r="AHH1548" s="27"/>
      <c r="AHI1548" s="27"/>
      <c r="AHJ1548" s="27"/>
      <c r="AHK1548" s="27"/>
      <c r="AHL1548" s="28"/>
      <c r="AHM1548" s="26"/>
      <c r="AHN1548" s="27"/>
      <c r="AHO1548" s="27"/>
      <c r="AHP1548" s="27"/>
      <c r="AHQ1548" s="27"/>
      <c r="AHR1548" s="27"/>
      <c r="AHS1548" s="27"/>
      <c r="AHT1548" s="28"/>
      <c r="AHU1548" s="26"/>
      <c r="AHV1548" s="27"/>
      <c r="AHW1548" s="27"/>
      <c r="AHX1548" s="27"/>
      <c r="AHY1548" s="27"/>
      <c r="AHZ1548" s="27"/>
      <c r="AIA1548" s="27"/>
      <c r="AIB1548" s="28"/>
      <c r="AIC1548" s="26"/>
      <c r="AID1548" s="27"/>
      <c r="AIE1548" s="27"/>
      <c r="AIF1548" s="27"/>
      <c r="AIG1548" s="27"/>
      <c r="AIH1548" s="27"/>
      <c r="AII1548" s="27"/>
      <c r="AIJ1548" s="28"/>
      <c r="AIK1548" s="26"/>
      <c r="AIL1548" s="27"/>
      <c r="AIM1548" s="27"/>
      <c r="AIN1548" s="27"/>
      <c r="AIO1548" s="27"/>
      <c r="AIP1548" s="27"/>
      <c r="AIQ1548" s="27"/>
      <c r="AIR1548" s="28"/>
      <c r="AIS1548" s="26"/>
      <c r="AIT1548" s="27"/>
      <c r="AIU1548" s="27"/>
      <c r="AIV1548" s="27"/>
      <c r="AIW1548" s="27"/>
      <c r="AIX1548" s="27"/>
      <c r="AIY1548" s="27"/>
      <c r="AIZ1548" s="28"/>
      <c r="AJA1548" s="26"/>
      <c r="AJB1548" s="27"/>
      <c r="AJC1548" s="27"/>
      <c r="AJD1548" s="27"/>
      <c r="AJE1548" s="27"/>
      <c r="AJF1548" s="27"/>
      <c r="AJG1548" s="27"/>
      <c r="AJH1548" s="28"/>
      <c r="AJI1548" s="26"/>
      <c r="AJJ1548" s="27"/>
      <c r="AJK1548" s="27"/>
      <c r="AJL1548" s="27"/>
      <c r="AJM1548" s="27"/>
      <c r="AJN1548" s="27"/>
      <c r="AJO1548" s="27"/>
      <c r="AJP1548" s="28"/>
      <c r="AJQ1548" s="26"/>
      <c r="AJR1548" s="27"/>
      <c r="AJS1548" s="27"/>
      <c r="AJT1548" s="27"/>
      <c r="AJU1548" s="27"/>
      <c r="AJV1548" s="27"/>
      <c r="AJW1548" s="27"/>
      <c r="AJX1548" s="28"/>
      <c r="AJY1548" s="26"/>
      <c r="AJZ1548" s="27"/>
      <c r="AKA1548" s="27"/>
      <c r="AKB1548" s="27"/>
      <c r="AKC1548" s="27"/>
      <c r="AKD1548" s="27"/>
      <c r="AKE1548" s="27"/>
      <c r="AKF1548" s="28"/>
      <c r="AKG1548" s="26"/>
      <c r="AKH1548" s="27"/>
      <c r="AKI1548" s="27"/>
      <c r="AKJ1548" s="27"/>
      <c r="AKK1548" s="27"/>
      <c r="AKL1548" s="27"/>
      <c r="AKM1548" s="27"/>
      <c r="AKN1548" s="28"/>
      <c r="AKO1548" s="26"/>
      <c r="AKP1548" s="27"/>
      <c r="AKQ1548" s="27"/>
      <c r="AKR1548" s="27"/>
      <c r="AKS1548" s="27"/>
      <c r="AKT1548" s="27"/>
      <c r="AKU1548" s="27"/>
      <c r="AKV1548" s="28"/>
      <c r="AKW1548" s="26"/>
      <c r="AKX1548" s="27"/>
      <c r="AKY1548" s="27"/>
      <c r="AKZ1548" s="27"/>
      <c r="ALA1548" s="27"/>
      <c r="ALB1548" s="27"/>
      <c r="ALC1548" s="27"/>
      <c r="ALD1548" s="28"/>
      <c r="ALE1548" s="26"/>
      <c r="ALF1548" s="27"/>
      <c r="ALG1548" s="27"/>
      <c r="ALH1548" s="27"/>
      <c r="ALI1548" s="27"/>
      <c r="ALJ1548" s="27"/>
      <c r="ALK1548" s="27"/>
      <c r="ALL1548" s="28"/>
      <c r="ALM1548" s="26"/>
      <c r="ALN1548" s="27"/>
      <c r="ALO1548" s="27"/>
      <c r="ALP1548" s="27"/>
      <c r="ALQ1548" s="27"/>
      <c r="ALR1548" s="27"/>
      <c r="ALS1548" s="27"/>
      <c r="ALT1548" s="28"/>
      <c r="ALU1548" s="26"/>
      <c r="ALV1548" s="27"/>
      <c r="ALW1548" s="27"/>
      <c r="ALX1548" s="27"/>
      <c r="ALY1548" s="27"/>
      <c r="ALZ1548" s="27"/>
      <c r="AMA1548" s="27"/>
      <c r="AMB1548" s="28"/>
      <c r="AMC1548" s="26"/>
      <c r="AMD1548" s="27"/>
      <c r="AME1548" s="27"/>
      <c r="AMF1548" s="27"/>
      <c r="AMG1548" s="27"/>
      <c r="AMH1548" s="27"/>
      <c r="AMI1548" s="27"/>
      <c r="AMJ1548" s="28"/>
      <c r="AMK1548" s="26"/>
      <c r="AML1548" s="27"/>
      <c r="AMM1548" s="27"/>
      <c r="AMN1548" s="27"/>
      <c r="AMO1548" s="27"/>
      <c r="AMP1548" s="27"/>
      <c r="AMQ1548" s="27"/>
      <c r="AMR1548" s="28"/>
      <c r="AMS1548" s="26"/>
      <c r="AMT1548" s="27"/>
      <c r="AMU1548" s="27"/>
      <c r="AMV1548" s="27"/>
      <c r="AMW1548" s="27"/>
      <c r="AMX1548" s="27"/>
      <c r="AMY1548" s="27"/>
      <c r="AMZ1548" s="28"/>
      <c r="ANA1548" s="26"/>
      <c r="ANB1548" s="27"/>
      <c r="ANC1548" s="27"/>
      <c r="AND1548" s="27"/>
      <c r="ANE1548" s="27"/>
      <c r="ANF1548" s="27"/>
      <c r="ANG1548" s="27"/>
      <c r="ANH1548" s="28"/>
      <c r="ANI1548" s="26"/>
      <c r="ANJ1548" s="27"/>
      <c r="ANK1548" s="27"/>
      <c r="ANL1548" s="27"/>
      <c r="ANM1548" s="27"/>
      <c r="ANN1548" s="27"/>
      <c r="ANO1548" s="27"/>
      <c r="ANP1548" s="28"/>
      <c r="ANQ1548" s="26"/>
      <c r="ANR1548" s="27"/>
      <c r="ANS1548" s="27"/>
      <c r="ANT1548" s="27"/>
      <c r="ANU1548" s="27"/>
      <c r="ANV1548" s="27"/>
      <c r="ANW1548" s="27"/>
      <c r="ANX1548" s="28"/>
      <c r="ANY1548" s="26"/>
      <c r="ANZ1548" s="27"/>
      <c r="AOA1548" s="27"/>
      <c r="AOB1548" s="27"/>
      <c r="AOC1548" s="27"/>
      <c r="AOD1548" s="27"/>
      <c r="AOE1548" s="27"/>
      <c r="AOF1548" s="28"/>
      <c r="AOG1548" s="26"/>
      <c r="AOH1548" s="27"/>
      <c r="AOI1548" s="27"/>
      <c r="AOJ1548" s="27"/>
      <c r="AOK1548" s="27"/>
      <c r="AOL1548" s="27"/>
      <c r="AOM1548" s="27"/>
      <c r="AON1548" s="28"/>
      <c r="AOO1548" s="26"/>
      <c r="AOP1548" s="27"/>
      <c r="AOQ1548" s="27"/>
      <c r="AOR1548" s="27"/>
      <c r="AOS1548" s="27"/>
      <c r="AOT1548" s="27"/>
      <c r="AOU1548" s="27"/>
      <c r="AOV1548" s="28"/>
      <c r="AOW1548" s="26"/>
      <c r="AOX1548" s="27"/>
      <c r="AOY1548" s="27"/>
      <c r="AOZ1548" s="27"/>
      <c r="APA1548" s="27"/>
      <c r="APB1548" s="27"/>
      <c r="APC1548" s="27"/>
      <c r="APD1548" s="28"/>
      <c r="APE1548" s="26"/>
      <c r="APF1548" s="27"/>
      <c r="APG1548" s="27"/>
      <c r="APH1548" s="27"/>
      <c r="API1548" s="27"/>
      <c r="APJ1548" s="27"/>
      <c r="APK1548" s="27"/>
      <c r="APL1548" s="28"/>
      <c r="APM1548" s="26"/>
      <c r="APN1548" s="27"/>
      <c r="APO1548" s="27"/>
      <c r="APP1548" s="27"/>
      <c r="APQ1548" s="27"/>
      <c r="APR1548" s="27"/>
      <c r="APS1548" s="27"/>
      <c r="APT1548" s="28"/>
      <c r="APU1548" s="26"/>
      <c r="APV1548" s="27"/>
      <c r="APW1548" s="27"/>
      <c r="APX1548" s="27"/>
      <c r="APY1548" s="27"/>
      <c r="APZ1548" s="27"/>
      <c r="AQA1548" s="27"/>
      <c r="AQB1548" s="28"/>
      <c r="AQC1548" s="26"/>
      <c r="AQD1548" s="27"/>
      <c r="AQE1548" s="27"/>
      <c r="AQF1548" s="27"/>
      <c r="AQG1548" s="27"/>
      <c r="AQH1548" s="27"/>
      <c r="AQI1548" s="27"/>
      <c r="AQJ1548" s="28"/>
      <c r="AQK1548" s="26"/>
      <c r="AQL1548" s="27"/>
      <c r="AQM1548" s="27"/>
      <c r="AQN1548" s="27"/>
      <c r="AQO1548" s="27"/>
      <c r="AQP1548" s="27"/>
      <c r="AQQ1548" s="27"/>
      <c r="AQR1548" s="28"/>
      <c r="AQS1548" s="26"/>
      <c r="AQT1548" s="27"/>
      <c r="AQU1548" s="27"/>
      <c r="AQV1548" s="27"/>
      <c r="AQW1548" s="27"/>
      <c r="AQX1548" s="27"/>
      <c r="AQY1548" s="27"/>
      <c r="AQZ1548" s="28"/>
      <c r="ARA1548" s="26"/>
      <c r="ARB1548" s="27"/>
      <c r="ARC1548" s="27"/>
      <c r="ARD1548" s="27"/>
      <c r="ARE1548" s="27"/>
      <c r="ARF1548" s="27"/>
      <c r="ARG1548" s="27"/>
      <c r="ARH1548" s="28"/>
      <c r="ARI1548" s="26"/>
      <c r="ARJ1548" s="27"/>
      <c r="ARK1548" s="27"/>
      <c r="ARL1548" s="27"/>
      <c r="ARM1548" s="27"/>
      <c r="ARN1548" s="27"/>
      <c r="ARO1548" s="27"/>
      <c r="ARP1548" s="28"/>
      <c r="ARQ1548" s="26"/>
      <c r="ARR1548" s="27"/>
      <c r="ARS1548" s="27"/>
      <c r="ART1548" s="27"/>
      <c r="ARU1548" s="27"/>
      <c r="ARV1548" s="27"/>
      <c r="ARW1548" s="27"/>
      <c r="ARX1548" s="28"/>
      <c r="ARY1548" s="26"/>
      <c r="ARZ1548" s="27"/>
      <c r="ASA1548" s="27"/>
      <c r="ASB1548" s="27"/>
      <c r="ASC1548" s="27"/>
      <c r="ASD1548" s="27"/>
      <c r="ASE1548" s="27"/>
      <c r="ASF1548" s="28"/>
      <c r="ASG1548" s="26"/>
      <c r="ASH1548" s="27"/>
      <c r="ASI1548" s="27"/>
      <c r="ASJ1548" s="27"/>
      <c r="ASK1548" s="27"/>
      <c r="ASL1548" s="27"/>
      <c r="ASM1548" s="27"/>
      <c r="ASN1548" s="28"/>
      <c r="ASO1548" s="26"/>
      <c r="ASP1548" s="27"/>
      <c r="ASQ1548" s="27"/>
      <c r="ASR1548" s="27"/>
      <c r="ASS1548" s="27"/>
      <c r="AST1548" s="27"/>
      <c r="ASU1548" s="27"/>
      <c r="ASV1548" s="28"/>
      <c r="ASW1548" s="26"/>
      <c r="ASX1548" s="27"/>
      <c r="ASY1548" s="27"/>
      <c r="ASZ1548" s="27"/>
      <c r="ATA1548" s="27"/>
      <c r="ATB1548" s="27"/>
      <c r="ATC1548" s="27"/>
      <c r="ATD1548" s="28"/>
      <c r="ATE1548" s="26"/>
      <c r="ATF1548" s="27"/>
      <c r="ATG1548" s="27"/>
      <c r="ATH1548" s="27"/>
      <c r="ATI1548" s="27"/>
      <c r="ATJ1548" s="27"/>
      <c r="ATK1548" s="27"/>
      <c r="ATL1548" s="28"/>
      <c r="ATM1548" s="26"/>
      <c r="ATN1548" s="27"/>
      <c r="ATO1548" s="27"/>
      <c r="ATP1548" s="27"/>
      <c r="ATQ1548" s="27"/>
      <c r="ATR1548" s="27"/>
      <c r="ATS1548" s="27"/>
      <c r="ATT1548" s="28"/>
      <c r="ATU1548" s="26"/>
      <c r="ATV1548" s="27"/>
      <c r="ATW1548" s="27"/>
      <c r="ATX1548" s="27"/>
      <c r="ATY1548" s="27"/>
      <c r="ATZ1548" s="27"/>
      <c r="AUA1548" s="27"/>
      <c r="AUB1548" s="28"/>
      <c r="AUC1548" s="26"/>
      <c r="AUD1548" s="27"/>
      <c r="AUE1548" s="27"/>
      <c r="AUF1548" s="27"/>
      <c r="AUG1548" s="27"/>
      <c r="AUH1548" s="27"/>
      <c r="AUI1548" s="27"/>
      <c r="AUJ1548" s="28"/>
      <c r="AUK1548" s="26"/>
      <c r="AUL1548" s="27"/>
      <c r="AUM1548" s="27"/>
      <c r="AUN1548" s="27"/>
      <c r="AUO1548" s="27"/>
      <c r="AUP1548" s="27"/>
      <c r="AUQ1548" s="27"/>
      <c r="AUR1548" s="28"/>
      <c r="AUS1548" s="26"/>
      <c r="AUT1548" s="27"/>
      <c r="AUU1548" s="27"/>
      <c r="AUV1548" s="27"/>
      <c r="AUW1548" s="27"/>
      <c r="AUX1548" s="27"/>
      <c r="AUY1548" s="27"/>
      <c r="AUZ1548" s="28"/>
      <c r="AVA1548" s="26"/>
      <c r="AVB1548" s="27"/>
      <c r="AVC1548" s="27"/>
      <c r="AVD1548" s="27"/>
      <c r="AVE1548" s="27"/>
      <c r="AVF1548" s="27"/>
      <c r="AVG1548" s="27"/>
      <c r="AVH1548" s="28"/>
      <c r="AVI1548" s="26"/>
      <c r="AVJ1548" s="27"/>
      <c r="AVK1548" s="27"/>
      <c r="AVL1548" s="27"/>
      <c r="AVM1548" s="27"/>
      <c r="AVN1548" s="27"/>
      <c r="AVO1548" s="27"/>
      <c r="AVP1548" s="28"/>
      <c r="AVQ1548" s="26"/>
      <c r="AVR1548" s="27"/>
      <c r="AVS1548" s="27"/>
      <c r="AVT1548" s="27"/>
      <c r="AVU1548" s="27"/>
      <c r="AVV1548" s="27"/>
      <c r="AVW1548" s="27"/>
      <c r="AVX1548" s="28"/>
      <c r="AVY1548" s="26"/>
      <c r="AVZ1548" s="27"/>
      <c r="AWA1548" s="27"/>
      <c r="AWB1548" s="27"/>
      <c r="AWC1548" s="27"/>
      <c r="AWD1548" s="27"/>
      <c r="AWE1548" s="27"/>
      <c r="AWF1548" s="28"/>
      <c r="AWG1548" s="26"/>
      <c r="AWH1548" s="27"/>
      <c r="AWI1548" s="27"/>
      <c r="AWJ1548" s="27"/>
      <c r="AWK1548" s="27"/>
      <c r="AWL1548" s="27"/>
      <c r="AWM1548" s="27"/>
      <c r="AWN1548" s="28"/>
      <c r="AWO1548" s="26"/>
      <c r="AWP1548" s="27"/>
      <c r="AWQ1548" s="27"/>
      <c r="AWR1548" s="27"/>
      <c r="AWS1548" s="27"/>
      <c r="AWT1548" s="27"/>
      <c r="AWU1548" s="27"/>
      <c r="AWV1548" s="28"/>
      <c r="AWW1548" s="26"/>
      <c r="AWX1548" s="27"/>
      <c r="AWY1548" s="27"/>
      <c r="AWZ1548" s="27"/>
      <c r="AXA1548" s="27"/>
      <c r="AXB1548" s="27"/>
      <c r="AXC1548" s="27"/>
      <c r="AXD1548" s="28"/>
      <c r="AXE1548" s="26"/>
      <c r="AXF1548" s="27"/>
      <c r="AXG1548" s="27"/>
      <c r="AXH1548" s="27"/>
      <c r="AXI1548" s="27"/>
      <c r="AXJ1548" s="27"/>
      <c r="AXK1548" s="27"/>
      <c r="AXL1548" s="28"/>
      <c r="AXM1548" s="26"/>
      <c r="AXN1548" s="27"/>
      <c r="AXO1548" s="27"/>
      <c r="AXP1548" s="27"/>
      <c r="AXQ1548" s="27"/>
      <c r="AXR1548" s="27"/>
      <c r="AXS1548" s="27"/>
      <c r="AXT1548" s="28"/>
      <c r="AXU1548" s="26"/>
      <c r="AXV1548" s="27"/>
      <c r="AXW1548" s="27"/>
      <c r="AXX1548" s="27"/>
      <c r="AXY1548" s="27"/>
      <c r="AXZ1548" s="27"/>
      <c r="AYA1548" s="27"/>
      <c r="AYB1548" s="28"/>
      <c r="AYC1548" s="26"/>
      <c r="AYD1548" s="27"/>
      <c r="AYE1548" s="27"/>
      <c r="AYF1548" s="27"/>
      <c r="AYG1548" s="27"/>
      <c r="AYH1548" s="27"/>
      <c r="AYI1548" s="27"/>
      <c r="AYJ1548" s="28"/>
      <c r="AYK1548" s="26"/>
      <c r="AYL1548" s="27"/>
      <c r="AYM1548" s="27"/>
      <c r="AYN1548" s="27"/>
      <c r="AYO1548" s="27"/>
      <c r="AYP1548" s="27"/>
      <c r="AYQ1548" s="27"/>
      <c r="AYR1548" s="28"/>
      <c r="AYS1548" s="26"/>
      <c r="AYT1548" s="27"/>
      <c r="AYU1548" s="27"/>
      <c r="AYV1548" s="27"/>
      <c r="AYW1548" s="27"/>
      <c r="AYX1548" s="27"/>
      <c r="AYY1548" s="27"/>
      <c r="AYZ1548" s="28"/>
      <c r="AZA1548" s="26"/>
      <c r="AZB1548" s="27"/>
      <c r="AZC1548" s="27"/>
      <c r="AZD1548" s="27"/>
      <c r="AZE1548" s="27"/>
      <c r="AZF1548" s="27"/>
      <c r="AZG1548" s="27"/>
      <c r="AZH1548" s="28"/>
      <c r="AZI1548" s="26"/>
      <c r="AZJ1548" s="27"/>
      <c r="AZK1548" s="27"/>
      <c r="AZL1548" s="27"/>
      <c r="AZM1548" s="27"/>
      <c r="AZN1548" s="27"/>
      <c r="AZO1548" s="27"/>
      <c r="AZP1548" s="28"/>
      <c r="AZQ1548" s="26"/>
      <c r="AZR1548" s="27"/>
      <c r="AZS1548" s="27"/>
      <c r="AZT1548" s="27"/>
      <c r="AZU1548" s="27"/>
      <c r="AZV1548" s="27"/>
      <c r="AZW1548" s="27"/>
      <c r="AZX1548" s="28"/>
      <c r="AZY1548" s="26"/>
      <c r="AZZ1548" s="27"/>
      <c r="BAA1548" s="27"/>
      <c r="BAB1548" s="27"/>
      <c r="BAC1548" s="27"/>
      <c r="BAD1548" s="27"/>
      <c r="BAE1548" s="27"/>
      <c r="BAF1548" s="28"/>
      <c r="BAG1548" s="26"/>
      <c r="BAH1548" s="27"/>
      <c r="BAI1548" s="27"/>
      <c r="BAJ1548" s="27"/>
      <c r="BAK1548" s="27"/>
      <c r="BAL1548" s="27"/>
      <c r="BAM1548" s="27"/>
      <c r="BAN1548" s="28"/>
      <c r="BAO1548" s="26"/>
      <c r="BAP1548" s="27"/>
      <c r="BAQ1548" s="27"/>
      <c r="BAR1548" s="27"/>
      <c r="BAS1548" s="27"/>
      <c r="BAT1548" s="27"/>
      <c r="BAU1548" s="27"/>
      <c r="BAV1548" s="28"/>
      <c r="BAW1548" s="26"/>
      <c r="BAX1548" s="27"/>
      <c r="BAY1548" s="27"/>
      <c r="BAZ1548" s="27"/>
      <c r="BBA1548" s="27"/>
      <c r="BBB1548" s="27"/>
      <c r="BBC1548" s="27"/>
      <c r="BBD1548" s="28"/>
      <c r="BBE1548" s="26"/>
      <c r="BBF1548" s="27"/>
      <c r="BBG1548" s="27"/>
      <c r="BBH1548" s="27"/>
      <c r="BBI1548" s="27"/>
      <c r="BBJ1548" s="27"/>
      <c r="BBK1548" s="27"/>
      <c r="BBL1548" s="28"/>
      <c r="BBM1548" s="26"/>
      <c r="BBN1548" s="27"/>
      <c r="BBO1548" s="27"/>
      <c r="BBP1548" s="27"/>
      <c r="BBQ1548" s="27"/>
      <c r="BBR1548" s="27"/>
      <c r="BBS1548" s="27"/>
      <c r="BBT1548" s="28"/>
      <c r="BBU1548" s="26"/>
      <c r="BBV1548" s="27"/>
      <c r="BBW1548" s="27"/>
      <c r="BBX1548" s="27"/>
      <c r="BBY1548" s="27"/>
      <c r="BBZ1548" s="27"/>
      <c r="BCA1548" s="27"/>
      <c r="BCB1548" s="28"/>
      <c r="BCC1548" s="26"/>
      <c r="BCD1548" s="27"/>
      <c r="BCE1548" s="27"/>
      <c r="BCF1548" s="27"/>
      <c r="BCG1548" s="27"/>
      <c r="BCH1548" s="27"/>
      <c r="BCI1548" s="27"/>
      <c r="BCJ1548" s="28"/>
      <c r="BCK1548" s="26"/>
      <c r="BCL1548" s="27"/>
      <c r="BCM1548" s="27"/>
      <c r="BCN1548" s="27"/>
      <c r="BCO1548" s="27"/>
      <c r="BCP1548" s="27"/>
      <c r="BCQ1548" s="27"/>
      <c r="BCR1548" s="28"/>
      <c r="BCS1548" s="26"/>
      <c r="BCT1548" s="27"/>
      <c r="BCU1548" s="27"/>
      <c r="BCV1548" s="27"/>
      <c r="BCW1548" s="27"/>
      <c r="BCX1548" s="27"/>
      <c r="BCY1548" s="27"/>
      <c r="BCZ1548" s="28"/>
      <c r="BDA1548" s="26"/>
      <c r="BDB1548" s="27"/>
      <c r="BDC1548" s="27"/>
      <c r="BDD1548" s="27"/>
      <c r="BDE1548" s="27"/>
      <c r="BDF1548" s="27"/>
      <c r="BDG1548" s="27"/>
      <c r="BDH1548" s="28"/>
      <c r="BDI1548" s="26"/>
      <c r="BDJ1548" s="27"/>
      <c r="BDK1548" s="27"/>
      <c r="BDL1548" s="27"/>
      <c r="BDM1548" s="27"/>
      <c r="BDN1548" s="27"/>
      <c r="BDO1548" s="27"/>
      <c r="BDP1548" s="28"/>
      <c r="BDQ1548" s="26"/>
      <c r="BDR1548" s="27"/>
      <c r="BDS1548" s="27"/>
      <c r="BDT1548" s="27"/>
      <c r="BDU1548" s="27"/>
      <c r="BDV1548" s="27"/>
      <c r="BDW1548" s="27"/>
      <c r="BDX1548" s="28"/>
      <c r="BDY1548" s="26"/>
      <c r="BDZ1548" s="27"/>
      <c r="BEA1548" s="27"/>
      <c r="BEB1548" s="27"/>
      <c r="BEC1548" s="27"/>
      <c r="BED1548" s="27"/>
      <c r="BEE1548" s="27"/>
      <c r="BEF1548" s="28"/>
      <c r="BEG1548" s="26"/>
      <c r="BEH1548" s="27"/>
      <c r="BEI1548" s="27"/>
      <c r="BEJ1548" s="27"/>
      <c r="BEK1548" s="27"/>
      <c r="BEL1548" s="27"/>
      <c r="BEM1548" s="27"/>
      <c r="BEN1548" s="28"/>
      <c r="BEO1548" s="26"/>
      <c r="BEP1548" s="27"/>
      <c r="BEQ1548" s="27"/>
      <c r="BER1548" s="27"/>
      <c r="BES1548" s="27"/>
      <c r="BET1548" s="27"/>
      <c r="BEU1548" s="27"/>
      <c r="BEV1548" s="28"/>
      <c r="BEW1548" s="26"/>
      <c r="BEX1548" s="27"/>
      <c r="BEY1548" s="27"/>
      <c r="BEZ1548" s="27"/>
      <c r="BFA1548" s="27"/>
      <c r="BFB1548" s="27"/>
      <c r="BFC1548" s="27"/>
      <c r="BFD1548" s="28"/>
      <c r="BFE1548" s="26"/>
      <c r="BFF1548" s="27"/>
      <c r="BFG1548" s="27"/>
      <c r="BFH1548" s="27"/>
      <c r="BFI1548" s="27"/>
      <c r="BFJ1548" s="27"/>
      <c r="BFK1548" s="27"/>
      <c r="BFL1548" s="28"/>
      <c r="BFM1548" s="26"/>
      <c r="BFN1548" s="27"/>
      <c r="BFO1548" s="27"/>
      <c r="BFP1548" s="27"/>
      <c r="BFQ1548" s="27"/>
      <c r="BFR1548" s="27"/>
      <c r="BFS1548" s="27"/>
      <c r="BFT1548" s="28"/>
      <c r="BFU1548" s="26"/>
      <c r="BFV1548" s="27"/>
      <c r="BFW1548" s="27"/>
      <c r="BFX1548" s="27"/>
      <c r="BFY1548" s="27"/>
      <c r="BFZ1548" s="27"/>
      <c r="BGA1548" s="27"/>
      <c r="BGB1548" s="28"/>
      <c r="BGC1548" s="26"/>
      <c r="BGD1548" s="27"/>
      <c r="BGE1548" s="27"/>
      <c r="BGF1548" s="27"/>
      <c r="BGG1548" s="27"/>
      <c r="BGH1548" s="27"/>
      <c r="BGI1548" s="27"/>
      <c r="BGJ1548" s="28"/>
      <c r="BGK1548" s="26"/>
      <c r="BGL1548" s="27"/>
      <c r="BGM1548" s="27"/>
      <c r="BGN1548" s="27"/>
      <c r="BGO1548" s="27"/>
      <c r="BGP1548" s="27"/>
      <c r="BGQ1548" s="27"/>
      <c r="BGR1548" s="28"/>
      <c r="BGS1548" s="26"/>
      <c r="BGT1548" s="27"/>
      <c r="BGU1548" s="27"/>
      <c r="BGV1548" s="27"/>
      <c r="BGW1548" s="27"/>
      <c r="BGX1548" s="27"/>
      <c r="BGY1548" s="27"/>
      <c r="BGZ1548" s="28"/>
      <c r="BHA1548" s="26"/>
      <c r="BHB1548" s="27"/>
      <c r="BHC1548" s="27"/>
      <c r="BHD1548" s="27"/>
      <c r="BHE1548" s="27"/>
      <c r="BHF1548" s="27"/>
      <c r="BHG1548" s="27"/>
      <c r="BHH1548" s="28"/>
      <c r="BHI1548" s="26"/>
      <c r="BHJ1548" s="27"/>
      <c r="BHK1548" s="27"/>
      <c r="BHL1548" s="27"/>
      <c r="BHM1548" s="27"/>
      <c r="BHN1548" s="27"/>
      <c r="BHO1548" s="27"/>
      <c r="BHP1548" s="28"/>
      <c r="BHQ1548" s="26"/>
      <c r="BHR1548" s="27"/>
      <c r="BHS1548" s="27"/>
      <c r="BHT1548" s="27"/>
      <c r="BHU1548" s="27"/>
      <c r="BHV1548" s="27"/>
      <c r="BHW1548" s="27"/>
      <c r="BHX1548" s="28"/>
      <c r="BHY1548" s="26"/>
      <c r="BHZ1548" s="27"/>
      <c r="BIA1548" s="27"/>
      <c r="BIB1548" s="27"/>
      <c r="BIC1548" s="27"/>
      <c r="BID1548" s="27"/>
      <c r="BIE1548" s="27"/>
      <c r="BIF1548" s="28"/>
      <c r="BIG1548" s="26"/>
      <c r="BIH1548" s="27"/>
      <c r="BII1548" s="27"/>
      <c r="BIJ1548" s="27"/>
      <c r="BIK1548" s="27"/>
      <c r="BIL1548" s="27"/>
      <c r="BIM1548" s="27"/>
      <c r="BIN1548" s="28"/>
      <c r="BIO1548" s="26"/>
      <c r="BIP1548" s="27"/>
      <c r="BIQ1548" s="27"/>
      <c r="BIR1548" s="27"/>
      <c r="BIS1548" s="27"/>
      <c r="BIT1548" s="27"/>
      <c r="BIU1548" s="27"/>
      <c r="BIV1548" s="28"/>
      <c r="BIW1548" s="26"/>
      <c r="BIX1548" s="27"/>
      <c r="BIY1548" s="27"/>
      <c r="BIZ1548" s="27"/>
      <c r="BJA1548" s="27"/>
      <c r="BJB1548" s="27"/>
      <c r="BJC1548" s="27"/>
      <c r="BJD1548" s="28"/>
      <c r="BJE1548" s="26"/>
      <c r="BJF1548" s="27"/>
      <c r="BJG1548" s="27"/>
      <c r="BJH1548" s="27"/>
      <c r="BJI1548" s="27"/>
      <c r="BJJ1548" s="27"/>
      <c r="BJK1548" s="27"/>
      <c r="BJL1548" s="28"/>
      <c r="BJM1548" s="26"/>
      <c r="BJN1548" s="27"/>
      <c r="BJO1548" s="27"/>
      <c r="BJP1548" s="27"/>
      <c r="BJQ1548" s="27"/>
      <c r="BJR1548" s="27"/>
      <c r="BJS1548" s="27"/>
      <c r="BJT1548" s="28"/>
      <c r="BJU1548" s="26"/>
      <c r="BJV1548" s="27"/>
      <c r="BJW1548" s="27"/>
      <c r="BJX1548" s="27"/>
      <c r="BJY1548" s="27"/>
      <c r="BJZ1548" s="27"/>
      <c r="BKA1548" s="27"/>
      <c r="BKB1548" s="28"/>
      <c r="BKC1548" s="26"/>
      <c r="BKD1548" s="27"/>
      <c r="BKE1548" s="27"/>
      <c r="BKF1548" s="27"/>
      <c r="BKG1548" s="27"/>
      <c r="BKH1548" s="27"/>
      <c r="BKI1548" s="27"/>
      <c r="BKJ1548" s="28"/>
      <c r="BKK1548" s="26"/>
      <c r="BKL1548" s="27"/>
      <c r="BKM1548" s="27"/>
      <c r="BKN1548" s="27"/>
      <c r="BKO1548" s="27"/>
      <c r="BKP1548" s="27"/>
      <c r="BKQ1548" s="27"/>
      <c r="BKR1548" s="28"/>
      <c r="BKS1548" s="26"/>
      <c r="BKT1548" s="27"/>
      <c r="BKU1548" s="27"/>
      <c r="BKV1548" s="27"/>
      <c r="BKW1548" s="27"/>
      <c r="BKX1548" s="27"/>
      <c r="BKY1548" s="27"/>
      <c r="BKZ1548" s="28"/>
      <c r="BLA1548" s="26"/>
      <c r="BLB1548" s="27"/>
      <c r="BLC1548" s="27"/>
      <c r="BLD1548" s="27"/>
      <c r="BLE1548" s="27"/>
      <c r="BLF1548" s="27"/>
      <c r="BLG1548" s="27"/>
      <c r="BLH1548" s="28"/>
      <c r="BLI1548" s="26"/>
      <c r="BLJ1548" s="27"/>
      <c r="BLK1548" s="27"/>
      <c r="BLL1548" s="27"/>
      <c r="BLM1548" s="27"/>
      <c r="BLN1548" s="27"/>
      <c r="BLO1548" s="27"/>
      <c r="BLP1548" s="28"/>
      <c r="BLQ1548" s="26"/>
      <c r="BLR1548" s="27"/>
      <c r="BLS1548" s="27"/>
      <c r="BLT1548" s="27"/>
      <c r="BLU1548" s="27"/>
      <c r="BLV1548" s="27"/>
      <c r="BLW1548" s="27"/>
      <c r="BLX1548" s="28"/>
      <c r="BLY1548" s="26"/>
      <c r="BLZ1548" s="27"/>
      <c r="BMA1548" s="27"/>
      <c r="BMB1548" s="27"/>
      <c r="BMC1548" s="27"/>
      <c r="BMD1548" s="27"/>
      <c r="BME1548" s="27"/>
      <c r="BMF1548" s="28"/>
      <c r="BMG1548" s="26"/>
      <c r="BMH1548" s="27"/>
      <c r="BMI1548" s="27"/>
      <c r="BMJ1548" s="27"/>
      <c r="BMK1548" s="27"/>
      <c r="BML1548" s="27"/>
      <c r="BMM1548" s="27"/>
      <c r="BMN1548" s="28"/>
      <c r="BMO1548" s="26"/>
      <c r="BMP1548" s="27"/>
      <c r="BMQ1548" s="27"/>
      <c r="BMR1548" s="27"/>
      <c r="BMS1548" s="27"/>
      <c r="BMT1548" s="27"/>
      <c r="BMU1548" s="27"/>
      <c r="BMV1548" s="28"/>
      <c r="BMW1548" s="26"/>
      <c r="BMX1548" s="27"/>
      <c r="BMY1548" s="27"/>
      <c r="BMZ1548" s="27"/>
      <c r="BNA1548" s="27"/>
      <c r="BNB1548" s="27"/>
      <c r="BNC1548" s="27"/>
      <c r="BND1548" s="28"/>
      <c r="BNE1548" s="26"/>
      <c r="BNF1548" s="27"/>
      <c r="BNG1548" s="27"/>
      <c r="BNH1548" s="27"/>
      <c r="BNI1548" s="27"/>
      <c r="BNJ1548" s="27"/>
      <c r="BNK1548" s="27"/>
      <c r="BNL1548" s="28"/>
      <c r="BNM1548" s="26"/>
      <c r="BNN1548" s="27"/>
      <c r="BNO1548" s="27"/>
      <c r="BNP1548" s="27"/>
      <c r="BNQ1548" s="27"/>
      <c r="BNR1548" s="27"/>
      <c r="BNS1548" s="27"/>
      <c r="BNT1548" s="28"/>
      <c r="BNU1548" s="26"/>
      <c r="BNV1548" s="27"/>
      <c r="BNW1548" s="27"/>
      <c r="BNX1548" s="27"/>
      <c r="BNY1548" s="27"/>
      <c r="BNZ1548" s="27"/>
      <c r="BOA1548" s="27"/>
      <c r="BOB1548" s="28"/>
      <c r="BOC1548" s="26"/>
      <c r="BOD1548" s="27"/>
      <c r="BOE1548" s="27"/>
      <c r="BOF1548" s="27"/>
      <c r="BOG1548" s="27"/>
      <c r="BOH1548" s="27"/>
      <c r="BOI1548" s="27"/>
      <c r="BOJ1548" s="28"/>
      <c r="BOK1548" s="26"/>
      <c r="BOL1548" s="27"/>
      <c r="BOM1548" s="27"/>
      <c r="BON1548" s="27"/>
      <c r="BOO1548" s="27"/>
      <c r="BOP1548" s="27"/>
      <c r="BOQ1548" s="27"/>
      <c r="BOR1548" s="28"/>
      <c r="BOS1548" s="26"/>
      <c r="BOT1548" s="27"/>
      <c r="BOU1548" s="27"/>
      <c r="BOV1548" s="27"/>
      <c r="BOW1548" s="27"/>
      <c r="BOX1548" s="27"/>
      <c r="BOY1548" s="27"/>
      <c r="BOZ1548" s="28"/>
      <c r="BPA1548" s="26"/>
      <c r="BPB1548" s="27"/>
      <c r="BPC1548" s="27"/>
      <c r="BPD1548" s="27"/>
      <c r="BPE1548" s="27"/>
      <c r="BPF1548" s="27"/>
      <c r="BPG1548" s="27"/>
      <c r="BPH1548" s="28"/>
      <c r="BPI1548" s="26"/>
      <c r="BPJ1548" s="27"/>
      <c r="BPK1548" s="27"/>
      <c r="BPL1548" s="27"/>
      <c r="BPM1548" s="27"/>
      <c r="BPN1548" s="27"/>
      <c r="BPO1548" s="27"/>
      <c r="BPP1548" s="28"/>
      <c r="BPQ1548" s="26"/>
      <c r="BPR1548" s="27"/>
      <c r="BPS1548" s="27"/>
      <c r="BPT1548" s="27"/>
      <c r="BPU1548" s="27"/>
      <c r="BPV1548" s="27"/>
      <c r="BPW1548" s="27"/>
      <c r="BPX1548" s="28"/>
      <c r="BPY1548" s="26"/>
      <c r="BPZ1548" s="27"/>
      <c r="BQA1548" s="27"/>
      <c r="BQB1548" s="27"/>
      <c r="BQC1548" s="27"/>
      <c r="BQD1548" s="27"/>
      <c r="BQE1548" s="27"/>
      <c r="BQF1548" s="28"/>
      <c r="BQG1548" s="26"/>
      <c r="BQH1548" s="27"/>
      <c r="BQI1548" s="27"/>
      <c r="BQJ1548" s="27"/>
      <c r="BQK1548" s="27"/>
      <c r="BQL1548" s="27"/>
      <c r="BQM1548" s="27"/>
      <c r="BQN1548" s="28"/>
      <c r="BQO1548" s="26"/>
      <c r="BQP1548" s="27"/>
      <c r="BQQ1548" s="27"/>
      <c r="BQR1548" s="27"/>
      <c r="BQS1548" s="27"/>
      <c r="BQT1548" s="27"/>
      <c r="BQU1548" s="27"/>
      <c r="BQV1548" s="28"/>
      <c r="BQW1548" s="26"/>
      <c r="BQX1548" s="27"/>
      <c r="BQY1548" s="27"/>
      <c r="BQZ1548" s="27"/>
      <c r="BRA1548" s="27"/>
      <c r="BRB1548" s="27"/>
      <c r="BRC1548" s="27"/>
      <c r="BRD1548" s="28"/>
      <c r="BRE1548" s="26"/>
      <c r="BRF1548" s="27"/>
      <c r="BRG1548" s="27"/>
      <c r="BRH1548" s="27"/>
      <c r="BRI1548" s="27"/>
      <c r="BRJ1548" s="27"/>
      <c r="BRK1548" s="27"/>
      <c r="BRL1548" s="28"/>
      <c r="BRM1548" s="26"/>
      <c r="BRN1548" s="27"/>
      <c r="BRO1548" s="27"/>
      <c r="BRP1548" s="27"/>
      <c r="BRQ1548" s="27"/>
      <c r="BRR1548" s="27"/>
      <c r="BRS1548" s="27"/>
      <c r="BRT1548" s="28"/>
      <c r="BRU1548" s="26"/>
      <c r="BRV1548" s="27"/>
      <c r="BRW1548" s="27"/>
      <c r="BRX1548" s="27"/>
      <c r="BRY1548" s="27"/>
      <c r="BRZ1548" s="27"/>
      <c r="BSA1548" s="27"/>
      <c r="BSB1548" s="28"/>
      <c r="BSC1548" s="26"/>
      <c r="BSD1548" s="27"/>
      <c r="BSE1548" s="27"/>
      <c r="BSF1548" s="27"/>
      <c r="BSG1548" s="27"/>
      <c r="BSH1548" s="27"/>
      <c r="BSI1548" s="27"/>
      <c r="BSJ1548" s="28"/>
      <c r="BSK1548" s="26"/>
      <c r="BSL1548" s="27"/>
      <c r="BSM1548" s="27"/>
      <c r="BSN1548" s="27"/>
      <c r="BSO1548" s="27"/>
      <c r="BSP1548" s="27"/>
      <c r="BSQ1548" s="27"/>
      <c r="BSR1548" s="28"/>
      <c r="BSS1548" s="26"/>
      <c r="BST1548" s="27"/>
      <c r="BSU1548" s="27"/>
      <c r="BSV1548" s="27"/>
      <c r="BSW1548" s="27"/>
      <c r="BSX1548" s="27"/>
      <c r="BSY1548" s="27"/>
      <c r="BSZ1548" s="28"/>
      <c r="BTA1548" s="26"/>
      <c r="BTB1548" s="27"/>
      <c r="BTC1548" s="27"/>
      <c r="BTD1548" s="27"/>
      <c r="BTE1548" s="27"/>
      <c r="BTF1548" s="27"/>
      <c r="BTG1548" s="27"/>
      <c r="BTH1548" s="28"/>
      <c r="BTI1548" s="26"/>
      <c r="BTJ1548" s="27"/>
      <c r="BTK1548" s="27"/>
      <c r="BTL1548" s="27"/>
      <c r="BTM1548" s="27"/>
      <c r="BTN1548" s="27"/>
      <c r="BTO1548" s="27"/>
      <c r="BTP1548" s="28"/>
      <c r="BTQ1548" s="26"/>
      <c r="BTR1548" s="27"/>
      <c r="BTS1548" s="27"/>
      <c r="BTT1548" s="27"/>
      <c r="BTU1548" s="27"/>
      <c r="BTV1548" s="27"/>
      <c r="BTW1548" s="27"/>
      <c r="BTX1548" s="28"/>
      <c r="BTY1548" s="26"/>
      <c r="BTZ1548" s="27"/>
      <c r="BUA1548" s="27"/>
      <c r="BUB1548" s="27"/>
      <c r="BUC1548" s="27"/>
      <c r="BUD1548" s="27"/>
      <c r="BUE1548" s="27"/>
      <c r="BUF1548" s="28"/>
      <c r="BUG1548" s="26"/>
      <c r="BUH1548" s="27"/>
      <c r="BUI1548" s="27"/>
      <c r="BUJ1548" s="27"/>
      <c r="BUK1548" s="27"/>
      <c r="BUL1548" s="27"/>
      <c r="BUM1548" s="27"/>
      <c r="BUN1548" s="28"/>
      <c r="BUO1548" s="26"/>
      <c r="BUP1548" s="27"/>
      <c r="BUQ1548" s="27"/>
      <c r="BUR1548" s="27"/>
      <c r="BUS1548" s="27"/>
      <c r="BUT1548" s="27"/>
      <c r="BUU1548" s="27"/>
      <c r="BUV1548" s="28"/>
      <c r="BUW1548" s="26"/>
      <c r="BUX1548" s="27"/>
      <c r="BUY1548" s="27"/>
      <c r="BUZ1548" s="27"/>
      <c r="BVA1548" s="27"/>
      <c r="BVB1548" s="27"/>
      <c r="BVC1548" s="27"/>
      <c r="BVD1548" s="28"/>
      <c r="BVE1548" s="26"/>
      <c r="BVF1548" s="27"/>
      <c r="BVG1548" s="27"/>
      <c r="BVH1548" s="27"/>
      <c r="BVI1548" s="27"/>
      <c r="BVJ1548" s="27"/>
      <c r="BVK1548" s="27"/>
      <c r="BVL1548" s="28"/>
      <c r="BVM1548" s="26"/>
      <c r="BVN1548" s="27"/>
      <c r="BVO1548" s="27"/>
      <c r="BVP1548" s="27"/>
      <c r="BVQ1548" s="27"/>
      <c r="BVR1548" s="27"/>
      <c r="BVS1548" s="27"/>
      <c r="BVT1548" s="28"/>
      <c r="BVU1548" s="26"/>
      <c r="BVV1548" s="27"/>
      <c r="BVW1548" s="27"/>
      <c r="BVX1548" s="27"/>
      <c r="BVY1548" s="27"/>
      <c r="BVZ1548" s="27"/>
      <c r="BWA1548" s="27"/>
      <c r="BWB1548" s="28"/>
      <c r="BWC1548" s="26"/>
      <c r="BWD1548" s="27"/>
      <c r="BWE1548" s="27"/>
      <c r="BWF1548" s="27"/>
      <c r="BWG1548" s="27"/>
      <c r="BWH1548" s="27"/>
      <c r="BWI1548" s="27"/>
      <c r="BWJ1548" s="28"/>
      <c r="BWK1548" s="26"/>
      <c r="BWL1548" s="27"/>
      <c r="BWM1548" s="27"/>
      <c r="BWN1548" s="27"/>
      <c r="BWO1548" s="27"/>
      <c r="BWP1548" s="27"/>
      <c r="BWQ1548" s="27"/>
      <c r="BWR1548" s="28"/>
      <c r="BWS1548" s="26"/>
      <c r="BWT1548" s="27"/>
      <c r="BWU1548" s="27"/>
      <c r="BWV1548" s="27"/>
      <c r="BWW1548" s="27"/>
      <c r="BWX1548" s="27"/>
      <c r="BWY1548" s="27"/>
      <c r="BWZ1548" s="28"/>
      <c r="BXA1548" s="26"/>
      <c r="BXB1548" s="27"/>
      <c r="BXC1548" s="27"/>
      <c r="BXD1548" s="27"/>
      <c r="BXE1548" s="27"/>
      <c r="BXF1548" s="27"/>
      <c r="BXG1548" s="27"/>
      <c r="BXH1548" s="28"/>
      <c r="BXI1548" s="26"/>
      <c r="BXJ1548" s="27"/>
      <c r="BXK1548" s="27"/>
      <c r="BXL1548" s="27"/>
      <c r="BXM1548" s="27"/>
      <c r="BXN1548" s="27"/>
      <c r="BXO1548" s="27"/>
      <c r="BXP1548" s="28"/>
      <c r="BXQ1548" s="26"/>
      <c r="BXR1548" s="27"/>
      <c r="BXS1548" s="27"/>
      <c r="BXT1548" s="27"/>
      <c r="BXU1548" s="27"/>
      <c r="BXV1548" s="27"/>
      <c r="BXW1548" s="27"/>
      <c r="BXX1548" s="28"/>
      <c r="BXY1548" s="26"/>
      <c r="BXZ1548" s="27"/>
      <c r="BYA1548" s="27"/>
      <c r="BYB1548" s="27"/>
      <c r="BYC1548" s="27"/>
      <c r="BYD1548" s="27"/>
      <c r="BYE1548" s="27"/>
      <c r="BYF1548" s="28"/>
      <c r="BYG1548" s="26"/>
      <c r="BYH1548" s="27"/>
      <c r="BYI1548" s="27"/>
      <c r="BYJ1548" s="27"/>
      <c r="BYK1548" s="27"/>
      <c r="BYL1548" s="27"/>
      <c r="BYM1548" s="27"/>
      <c r="BYN1548" s="28"/>
      <c r="BYO1548" s="26"/>
      <c r="BYP1548" s="27"/>
      <c r="BYQ1548" s="27"/>
      <c r="BYR1548" s="27"/>
      <c r="BYS1548" s="27"/>
      <c r="BYT1548" s="27"/>
      <c r="BYU1548" s="27"/>
      <c r="BYV1548" s="28"/>
      <c r="BYW1548" s="26"/>
      <c r="BYX1548" s="27"/>
      <c r="BYY1548" s="27"/>
      <c r="BYZ1548" s="27"/>
      <c r="BZA1548" s="27"/>
      <c r="BZB1548" s="27"/>
      <c r="BZC1548" s="27"/>
      <c r="BZD1548" s="28"/>
      <c r="BZE1548" s="26"/>
      <c r="BZF1548" s="27"/>
      <c r="BZG1548" s="27"/>
      <c r="BZH1548" s="27"/>
      <c r="BZI1548" s="27"/>
      <c r="BZJ1548" s="27"/>
      <c r="BZK1548" s="27"/>
      <c r="BZL1548" s="28"/>
      <c r="BZM1548" s="26"/>
      <c r="BZN1548" s="27"/>
      <c r="BZO1548" s="27"/>
      <c r="BZP1548" s="27"/>
      <c r="BZQ1548" s="27"/>
      <c r="BZR1548" s="27"/>
      <c r="BZS1548" s="27"/>
      <c r="BZT1548" s="28"/>
      <c r="BZU1548" s="26"/>
      <c r="BZV1548" s="27"/>
      <c r="BZW1548" s="27"/>
      <c r="BZX1548" s="27"/>
      <c r="BZY1548" s="27"/>
      <c r="BZZ1548" s="27"/>
      <c r="CAA1548" s="27"/>
      <c r="CAB1548" s="28"/>
      <c r="CAC1548" s="26"/>
      <c r="CAD1548" s="27"/>
      <c r="CAE1548" s="27"/>
      <c r="CAF1548" s="27"/>
      <c r="CAG1548" s="27"/>
      <c r="CAH1548" s="27"/>
      <c r="CAI1548" s="27"/>
      <c r="CAJ1548" s="28"/>
      <c r="CAK1548" s="26"/>
      <c r="CAL1548" s="27"/>
      <c r="CAM1548" s="27"/>
      <c r="CAN1548" s="27"/>
      <c r="CAO1548" s="27"/>
      <c r="CAP1548" s="27"/>
      <c r="CAQ1548" s="27"/>
      <c r="CAR1548" s="28"/>
      <c r="CAS1548" s="26"/>
      <c r="CAT1548" s="27"/>
      <c r="CAU1548" s="27"/>
      <c r="CAV1548" s="27"/>
      <c r="CAW1548" s="27"/>
      <c r="CAX1548" s="27"/>
      <c r="CAY1548" s="27"/>
      <c r="CAZ1548" s="28"/>
      <c r="CBA1548" s="26"/>
      <c r="CBB1548" s="27"/>
      <c r="CBC1548" s="27"/>
      <c r="CBD1548" s="27"/>
      <c r="CBE1548" s="27"/>
      <c r="CBF1548" s="27"/>
      <c r="CBG1548" s="27"/>
      <c r="CBH1548" s="28"/>
      <c r="CBI1548" s="26"/>
      <c r="CBJ1548" s="27"/>
      <c r="CBK1548" s="27"/>
      <c r="CBL1548" s="27"/>
      <c r="CBM1548" s="27"/>
      <c r="CBN1548" s="27"/>
      <c r="CBO1548" s="27"/>
      <c r="CBP1548" s="28"/>
      <c r="CBQ1548" s="26"/>
      <c r="CBR1548" s="27"/>
      <c r="CBS1548" s="27"/>
      <c r="CBT1548" s="27"/>
      <c r="CBU1548" s="27"/>
      <c r="CBV1548" s="27"/>
      <c r="CBW1548" s="27"/>
      <c r="CBX1548" s="28"/>
      <c r="CBY1548" s="26"/>
      <c r="CBZ1548" s="27"/>
      <c r="CCA1548" s="27"/>
      <c r="CCB1548" s="27"/>
      <c r="CCC1548" s="27"/>
      <c r="CCD1548" s="27"/>
      <c r="CCE1548" s="27"/>
      <c r="CCF1548" s="28"/>
      <c r="CCG1548" s="26"/>
      <c r="CCH1548" s="27"/>
      <c r="CCI1548" s="27"/>
      <c r="CCJ1548" s="27"/>
      <c r="CCK1548" s="27"/>
      <c r="CCL1548" s="27"/>
      <c r="CCM1548" s="27"/>
      <c r="CCN1548" s="28"/>
      <c r="CCO1548" s="26"/>
      <c r="CCP1548" s="27"/>
      <c r="CCQ1548" s="27"/>
      <c r="CCR1548" s="27"/>
      <c r="CCS1548" s="27"/>
      <c r="CCT1548" s="27"/>
      <c r="CCU1548" s="27"/>
      <c r="CCV1548" s="28"/>
      <c r="CCW1548" s="26"/>
      <c r="CCX1548" s="27"/>
      <c r="CCY1548" s="27"/>
      <c r="CCZ1548" s="27"/>
      <c r="CDA1548" s="27"/>
      <c r="CDB1548" s="27"/>
      <c r="CDC1548" s="27"/>
      <c r="CDD1548" s="28"/>
      <c r="CDE1548" s="26"/>
      <c r="CDF1548" s="27"/>
      <c r="CDG1548" s="27"/>
      <c r="CDH1548" s="27"/>
      <c r="CDI1548" s="27"/>
      <c r="CDJ1548" s="27"/>
      <c r="CDK1548" s="27"/>
      <c r="CDL1548" s="28"/>
      <c r="CDM1548" s="26"/>
      <c r="CDN1548" s="27"/>
      <c r="CDO1548" s="27"/>
      <c r="CDP1548" s="27"/>
      <c r="CDQ1548" s="27"/>
      <c r="CDR1548" s="27"/>
      <c r="CDS1548" s="27"/>
      <c r="CDT1548" s="28"/>
      <c r="CDU1548" s="26"/>
      <c r="CDV1548" s="27"/>
      <c r="CDW1548" s="27"/>
      <c r="CDX1548" s="27"/>
      <c r="CDY1548" s="27"/>
      <c r="CDZ1548" s="27"/>
      <c r="CEA1548" s="27"/>
      <c r="CEB1548" s="28"/>
      <c r="CEC1548" s="26"/>
      <c r="CED1548" s="27"/>
      <c r="CEE1548" s="27"/>
      <c r="CEF1548" s="27"/>
      <c r="CEG1548" s="27"/>
      <c r="CEH1548" s="27"/>
      <c r="CEI1548" s="27"/>
      <c r="CEJ1548" s="28"/>
      <c r="CEK1548" s="26"/>
      <c r="CEL1548" s="27"/>
      <c r="CEM1548" s="27"/>
      <c r="CEN1548" s="27"/>
      <c r="CEO1548" s="27"/>
      <c r="CEP1548" s="27"/>
      <c r="CEQ1548" s="27"/>
      <c r="CER1548" s="28"/>
      <c r="CES1548" s="26"/>
      <c r="CET1548" s="27"/>
      <c r="CEU1548" s="27"/>
      <c r="CEV1548" s="27"/>
      <c r="CEW1548" s="27"/>
      <c r="CEX1548" s="27"/>
      <c r="CEY1548" s="27"/>
      <c r="CEZ1548" s="28"/>
      <c r="CFA1548" s="26"/>
      <c r="CFB1548" s="27"/>
      <c r="CFC1548" s="27"/>
      <c r="CFD1548" s="27"/>
      <c r="CFE1548" s="27"/>
      <c r="CFF1548" s="27"/>
      <c r="CFG1548" s="27"/>
      <c r="CFH1548" s="28"/>
      <c r="CFI1548" s="26"/>
      <c r="CFJ1548" s="27"/>
      <c r="CFK1548" s="27"/>
      <c r="CFL1548" s="27"/>
      <c r="CFM1548" s="27"/>
      <c r="CFN1548" s="27"/>
      <c r="CFO1548" s="27"/>
      <c r="CFP1548" s="28"/>
      <c r="CFQ1548" s="26"/>
      <c r="CFR1548" s="27"/>
      <c r="CFS1548" s="27"/>
      <c r="CFT1548" s="27"/>
      <c r="CFU1548" s="27"/>
      <c r="CFV1548" s="27"/>
      <c r="CFW1548" s="27"/>
      <c r="CFX1548" s="28"/>
      <c r="CFY1548" s="26"/>
      <c r="CFZ1548" s="27"/>
      <c r="CGA1548" s="27"/>
      <c r="CGB1548" s="27"/>
      <c r="CGC1548" s="27"/>
      <c r="CGD1548" s="27"/>
      <c r="CGE1548" s="27"/>
      <c r="CGF1548" s="28"/>
      <c r="CGG1548" s="26"/>
      <c r="CGH1548" s="27"/>
      <c r="CGI1548" s="27"/>
      <c r="CGJ1548" s="27"/>
      <c r="CGK1548" s="27"/>
      <c r="CGL1548" s="27"/>
      <c r="CGM1548" s="27"/>
      <c r="CGN1548" s="28"/>
      <c r="CGO1548" s="26"/>
      <c r="CGP1548" s="27"/>
      <c r="CGQ1548" s="27"/>
      <c r="CGR1548" s="27"/>
      <c r="CGS1548" s="27"/>
      <c r="CGT1548" s="27"/>
      <c r="CGU1548" s="27"/>
      <c r="CGV1548" s="28"/>
      <c r="CGW1548" s="26"/>
      <c r="CGX1548" s="27"/>
      <c r="CGY1548" s="27"/>
      <c r="CGZ1548" s="27"/>
      <c r="CHA1548" s="27"/>
      <c r="CHB1548" s="27"/>
      <c r="CHC1548" s="27"/>
      <c r="CHD1548" s="28"/>
      <c r="CHE1548" s="26"/>
      <c r="CHF1548" s="27"/>
      <c r="CHG1548" s="27"/>
      <c r="CHH1548" s="27"/>
      <c r="CHI1548" s="27"/>
      <c r="CHJ1548" s="27"/>
      <c r="CHK1548" s="27"/>
      <c r="CHL1548" s="28"/>
      <c r="CHM1548" s="26"/>
      <c r="CHN1548" s="27"/>
      <c r="CHO1548" s="27"/>
      <c r="CHP1548" s="27"/>
      <c r="CHQ1548" s="27"/>
      <c r="CHR1548" s="27"/>
      <c r="CHS1548" s="27"/>
      <c r="CHT1548" s="28"/>
      <c r="CHU1548" s="26"/>
      <c r="CHV1548" s="27"/>
      <c r="CHW1548" s="27"/>
      <c r="CHX1548" s="27"/>
      <c r="CHY1548" s="27"/>
      <c r="CHZ1548" s="27"/>
      <c r="CIA1548" s="27"/>
      <c r="CIB1548" s="28"/>
      <c r="CIC1548" s="26"/>
      <c r="CID1548" s="27"/>
      <c r="CIE1548" s="27"/>
      <c r="CIF1548" s="27"/>
      <c r="CIG1548" s="27"/>
      <c r="CIH1548" s="27"/>
      <c r="CII1548" s="27"/>
      <c r="CIJ1548" s="28"/>
      <c r="CIK1548" s="26"/>
      <c r="CIL1548" s="27"/>
      <c r="CIM1548" s="27"/>
      <c r="CIN1548" s="27"/>
      <c r="CIO1548" s="27"/>
      <c r="CIP1548" s="27"/>
      <c r="CIQ1548" s="27"/>
      <c r="CIR1548" s="28"/>
      <c r="CIS1548" s="26"/>
      <c r="CIT1548" s="27"/>
      <c r="CIU1548" s="27"/>
      <c r="CIV1548" s="27"/>
      <c r="CIW1548" s="27"/>
      <c r="CIX1548" s="27"/>
      <c r="CIY1548" s="27"/>
      <c r="CIZ1548" s="28"/>
      <c r="CJA1548" s="26"/>
      <c r="CJB1548" s="27"/>
      <c r="CJC1548" s="27"/>
      <c r="CJD1548" s="27"/>
      <c r="CJE1548" s="27"/>
      <c r="CJF1548" s="27"/>
      <c r="CJG1548" s="27"/>
      <c r="CJH1548" s="28"/>
      <c r="CJI1548" s="26"/>
      <c r="CJJ1548" s="27"/>
      <c r="CJK1548" s="27"/>
      <c r="CJL1548" s="27"/>
      <c r="CJM1548" s="27"/>
      <c r="CJN1548" s="27"/>
      <c r="CJO1548" s="27"/>
      <c r="CJP1548" s="28"/>
      <c r="CJQ1548" s="26"/>
      <c r="CJR1548" s="27"/>
      <c r="CJS1548" s="27"/>
      <c r="CJT1548" s="27"/>
      <c r="CJU1548" s="27"/>
      <c r="CJV1548" s="27"/>
      <c r="CJW1548" s="27"/>
      <c r="CJX1548" s="28"/>
      <c r="CJY1548" s="26"/>
      <c r="CJZ1548" s="27"/>
      <c r="CKA1548" s="27"/>
      <c r="CKB1548" s="27"/>
      <c r="CKC1548" s="27"/>
      <c r="CKD1548" s="27"/>
      <c r="CKE1548" s="27"/>
      <c r="CKF1548" s="28"/>
      <c r="CKG1548" s="26"/>
      <c r="CKH1548" s="27"/>
      <c r="CKI1548" s="27"/>
      <c r="CKJ1548" s="27"/>
      <c r="CKK1548" s="27"/>
      <c r="CKL1548" s="27"/>
      <c r="CKM1548" s="27"/>
      <c r="CKN1548" s="28"/>
      <c r="CKO1548" s="26"/>
      <c r="CKP1548" s="27"/>
      <c r="CKQ1548" s="27"/>
      <c r="CKR1548" s="27"/>
      <c r="CKS1548" s="27"/>
      <c r="CKT1548" s="27"/>
      <c r="CKU1548" s="27"/>
      <c r="CKV1548" s="28"/>
      <c r="CKW1548" s="26"/>
      <c r="CKX1548" s="27"/>
      <c r="CKY1548" s="27"/>
      <c r="CKZ1548" s="27"/>
      <c r="CLA1548" s="27"/>
      <c r="CLB1548" s="27"/>
      <c r="CLC1548" s="27"/>
      <c r="CLD1548" s="28"/>
      <c r="CLE1548" s="26"/>
      <c r="CLF1548" s="27"/>
      <c r="CLG1548" s="27"/>
      <c r="CLH1548" s="27"/>
      <c r="CLI1548" s="27"/>
      <c r="CLJ1548" s="27"/>
      <c r="CLK1548" s="27"/>
      <c r="CLL1548" s="28"/>
      <c r="CLM1548" s="26"/>
      <c r="CLN1548" s="27"/>
      <c r="CLO1548" s="27"/>
      <c r="CLP1548" s="27"/>
      <c r="CLQ1548" s="27"/>
      <c r="CLR1548" s="27"/>
      <c r="CLS1548" s="27"/>
      <c r="CLT1548" s="28"/>
      <c r="CLU1548" s="26"/>
      <c r="CLV1548" s="27"/>
      <c r="CLW1548" s="27"/>
      <c r="CLX1548" s="27"/>
      <c r="CLY1548" s="27"/>
      <c r="CLZ1548" s="27"/>
      <c r="CMA1548" s="27"/>
      <c r="CMB1548" s="28"/>
      <c r="CMC1548" s="26"/>
      <c r="CMD1548" s="27"/>
      <c r="CME1548" s="27"/>
      <c r="CMF1548" s="27"/>
      <c r="CMG1548" s="27"/>
      <c r="CMH1548" s="27"/>
      <c r="CMI1548" s="27"/>
      <c r="CMJ1548" s="28"/>
      <c r="CMK1548" s="26"/>
      <c r="CML1548" s="27"/>
      <c r="CMM1548" s="27"/>
      <c r="CMN1548" s="27"/>
      <c r="CMO1548" s="27"/>
      <c r="CMP1548" s="27"/>
      <c r="CMQ1548" s="27"/>
      <c r="CMR1548" s="28"/>
      <c r="CMS1548" s="26"/>
      <c r="CMT1548" s="27"/>
      <c r="CMU1548" s="27"/>
      <c r="CMV1548" s="27"/>
      <c r="CMW1548" s="27"/>
      <c r="CMX1548" s="27"/>
      <c r="CMY1548" s="27"/>
      <c r="CMZ1548" s="28"/>
      <c r="CNA1548" s="26"/>
      <c r="CNB1548" s="27"/>
      <c r="CNC1548" s="27"/>
      <c r="CND1548" s="27"/>
      <c r="CNE1548" s="27"/>
      <c r="CNF1548" s="27"/>
      <c r="CNG1548" s="27"/>
      <c r="CNH1548" s="28"/>
      <c r="CNI1548" s="26"/>
      <c r="CNJ1548" s="27"/>
      <c r="CNK1548" s="27"/>
      <c r="CNL1548" s="27"/>
      <c r="CNM1548" s="27"/>
      <c r="CNN1548" s="27"/>
      <c r="CNO1548" s="27"/>
      <c r="CNP1548" s="28"/>
      <c r="CNQ1548" s="26"/>
      <c r="CNR1548" s="27"/>
      <c r="CNS1548" s="27"/>
      <c r="CNT1548" s="27"/>
      <c r="CNU1548" s="27"/>
      <c r="CNV1548" s="27"/>
      <c r="CNW1548" s="27"/>
      <c r="CNX1548" s="28"/>
      <c r="CNY1548" s="26"/>
      <c r="CNZ1548" s="27"/>
      <c r="COA1548" s="27"/>
      <c r="COB1548" s="27"/>
      <c r="COC1548" s="27"/>
      <c r="COD1548" s="27"/>
      <c r="COE1548" s="27"/>
      <c r="COF1548" s="28"/>
      <c r="COG1548" s="26"/>
      <c r="COH1548" s="27"/>
      <c r="COI1548" s="27"/>
      <c r="COJ1548" s="27"/>
      <c r="COK1548" s="27"/>
      <c r="COL1548" s="27"/>
      <c r="COM1548" s="27"/>
      <c r="CON1548" s="28"/>
      <c r="COO1548" s="26"/>
      <c r="COP1548" s="27"/>
      <c r="COQ1548" s="27"/>
      <c r="COR1548" s="27"/>
      <c r="COS1548" s="27"/>
      <c r="COT1548" s="27"/>
      <c r="COU1548" s="27"/>
      <c r="COV1548" s="28"/>
      <c r="COW1548" s="26"/>
      <c r="COX1548" s="27"/>
      <c r="COY1548" s="27"/>
      <c r="COZ1548" s="27"/>
      <c r="CPA1548" s="27"/>
      <c r="CPB1548" s="27"/>
      <c r="CPC1548" s="27"/>
      <c r="CPD1548" s="28"/>
      <c r="CPE1548" s="26"/>
      <c r="CPF1548" s="27"/>
      <c r="CPG1548" s="27"/>
      <c r="CPH1548" s="27"/>
      <c r="CPI1548" s="27"/>
      <c r="CPJ1548" s="27"/>
      <c r="CPK1548" s="27"/>
      <c r="CPL1548" s="28"/>
      <c r="CPM1548" s="26"/>
      <c r="CPN1548" s="27"/>
      <c r="CPO1548" s="27"/>
      <c r="CPP1548" s="27"/>
      <c r="CPQ1548" s="27"/>
      <c r="CPR1548" s="27"/>
      <c r="CPS1548" s="27"/>
      <c r="CPT1548" s="28"/>
      <c r="CPU1548" s="26"/>
      <c r="CPV1548" s="27"/>
      <c r="CPW1548" s="27"/>
      <c r="CPX1548" s="27"/>
      <c r="CPY1548" s="27"/>
      <c r="CPZ1548" s="27"/>
      <c r="CQA1548" s="27"/>
      <c r="CQB1548" s="28"/>
      <c r="CQC1548" s="26"/>
      <c r="CQD1548" s="27"/>
      <c r="CQE1548" s="27"/>
      <c r="CQF1548" s="27"/>
      <c r="CQG1548" s="27"/>
      <c r="CQH1548" s="27"/>
      <c r="CQI1548" s="27"/>
      <c r="CQJ1548" s="28"/>
      <c r="CQK1548" s="26"/>
      <c r="CQL1548" s="27"/>
      <c r="CQM1548" s="27"/>
      <c r="CQN1548" s="27"/>
      <c r="CQO1548" s="27"/>
      <c r="CQP1548" s="27"/>
      <c r="CQQ1548" s="27"/>
      <c r="CQR1548" s="28"/>
      <c r="CQS1548" s="26"/>
      <c r="CQT1548" s="27"/>
      <c r="CQU1548" s="27"/>
      <c r="CQV1548" s="27"/>
      <c r="CQW1548" s="27"/>
      <c r="CQX1548" s="27"/>
      <c r="CQY1548" s="27"/>
      <c r="CQZ1548" s="28"/>
      <c r="CRA1548" s="26"/>
      <c r="CRB1548" s="27"/>
      <c r="CRC1548" s="27"/>
      <c r="CRD1548" s="27"/>
      <c r="CRE1548" s="27"/>
      <c r="CRF1548" s="27"/>
      <c r="CRG1548" s="27"/>
      <c r="CRH1548" s="28"/>
      <c r="CRI1548" s="26"/>
      <c r="CRJ1548" s="27"/>
      <c r="CRK1548" s="27"/>
      <c r="CRL1548" s="27"/>
      <c r="CRM1548" s="27"/>
      <c r="CRN1548" s="27"/>
      <c r="CRO1548" s="27"/>
      <c r="CRP1548" s="28"/>
      <c r="CRQ1548" s="26"/>
      <c r="CRR1548" s="27"/>
      <c r="CRS1548" s="27"/>
      <c r="CRT1548" s="27"/>
      <c r="CRU1548" s="27"/>
      <c r="CRV1548" s="27"/>
      <c r="CRW1548" s="27"/>
      <c r="CRX1548" s="28"/>
      <c r="CRY1548" s="26"/>
      <c r="CRZ1548" s="27"/>
      <c r="CSA1548" s="27"/>
      <c r="CSB1548" s="27"/>
      <c r="CSC1548" s="27"/>
      <c r="CSD1548" s="27"/>
      <c r="CSE1548" s="27"/>
      <c r="CSF1548" s="28"/>
      <c r="CSG1548" s="26"/>
      <c r="CSH1548" s="27"/>
      <c r="CSI1548" s="27"/>
      <c r="CSJ1548" s="27"/>
      <c r="CSK1548" s="27"/>
      <c r="CSL1548" s="27"/>
      <c r="CSM1548" s="27"/>
      <c r="CSN1548" s="28"/>
      <c r="CSO1548" s="26"/>
      <c r="CSP1548" s="27"/>
      <c r="CSQ1548" s="27"/>
      <c r="CSR1548" s="27"/>
      <c r="CSS1548" s="27"/>
      <c r="CST1548" s="27"/>
      <c r="CSU1548" s="27"/>
      <c r="CSV1548" s="28"/>
      <c r="CSW1548" s="26"/>
      <c r="CSX1548" s="27"/>
      <c r="CSY1548" s="27"/>
      <c r="CSZ1548" s="27"/>
      <c r="CTA1548" s="27"/>
      <c r="CTB1548" s="27"/>
      <c r="CTC1548" s="27"/>
      <c r="CTD1548" s="28"/>
      <c r="CTE1548" s="26"/>
      <c r="CTF1548" s="27"/>
      <c r="CTG1548" s="27"/>
      <c r="CTH1548" s="27"/>
      <c r="CTI1548" s="27"/>
      <c r="CTJ1548" s="27"/>
      <c r="CTK1548" s="27"/>
      <c r="CTL1548" s="28"/>
      <c r="CTM1548" s="26"/>
      <c r="CTN1548" s="27"/>
      <c r="CTO1548" s="27"/>
      <c r="CTP1548" s="27"/>
      <c r="CTQ1548" s="27"/>
      <c r="CTR1548" s="27"/>
      <c r="CTS1548" s="27"/>
      <c r="CTT1548" s="28"/>
      <c r="CTU1548" s="26"/>
      <c r="CTV1548" s="27"/>
      <c r="CTW1548" s="27"/>
      <c r="CTX1548" s="27"/>
      <c r="CTY1548" s="27"/>
      <c r="CTZ1548" s="27"/>
      <c r="CUA1548" s="27"/>
      <c r="CUB1548" s="28"/>
      <c r="CUC1548" s="26"/>
      <c r="CUD1548" s="27"/>
      <c r="CUE1548" s="27"/>
      <c r="CUF1548" s="27"/>
      <c r="CUG1548" s="27"/>
      <c r="CUH1548" s="27"/>
      <c r="CUI1548" s="27"/>
      <c r="CUJ1548" s="28"/>
      <c r="CUK1548" s="26"/>
      <c r="CUL1548" s="27"/>
      <c r="CUM1548" s="27"/>
      <c r="CUN1548" s="27"/>
      <c r="CUO1548" s="27"/>
      <c r="CUP1548" s="27"/>
      <c r="CUQ1548" s="27"/>
      <c r="CUR1548" s="28"/>
      <c r="CUS1548" s="26"/>
      <c r="CUT1548" s="27"/>
      <c r="CUU1548" s="27"/>
      <c r="CUV1548" s="27"/>
      <c r="CUW1548" s="27"/>
      <c r="CUX1548" s="27"/>
      <c r="CUY1548" s="27"/>
      <c r="CUZ1548" s="28"/>
      <c r="CVA1548" s="26"/>
      <c r="CVB1548" s="27"/>
      <c r="CVC1548" s="27"/>
      <c r="CVD1548" s="27"/>
      <c r="CVE1548" s="27"/>
      <c r="CVF1548" s="27"/>
      <c r="CVG1548" s="27"/>
      <c r="CVH1548" s="28"/>
      <c r="CVI1548" s="26"/>
      <c r="CVJ1548" s="27"/>
      <c r="CVK1548" s="27"/>
      <c r="CVL1548" s="27"/>
      <c r="CVM1548" s="27"/>
      <c r="CVN1548" s="27"/>
      <c r="CVO1548" s="27"/>
      <c r="CVP1548" s="28"/>
      <c r="CVQ1548" s="26"/>
      <c r="CVR1548" s="27"/>
      <c r="CVS1548" s="27"/>
      <c r="CVT1548" s="27"/>
      <c r="CVU1548" s="27"/>
      <c r="CVV1548" s="27"/>
      <c r="CVW1548" s="27"/>
      <c r="CVX1548" s="28"/>
      <c r="CVY1548" s="26"/>
      <c r="CVZ1548" s="27"/>
      <c r="CWA1548" s="27"/>
      <c r="CWB1548" s="27"/>
      <c r="CWC1548" s="27"/>
      <c r="CWD1548" s="27"/>
      <c r="CWE1548" s="27"/>
      <c r="CWF1548" s="28"/>
      <c r="CWG1548" s="26"/>
      <c r="CWH1548" s="27"/>
      <c r="CWI1548" s="27"/>
      <c r="CWJ1548" s="27"/>
      <c r="CWK1548" s="27"/>
      <c r="CWL1548" s="27"/>
      <c r="CWM1548" s="27"/>
      <c r="CWN1548" s="28"/>
      <c r="CWO1548" s="26"/>
      <c r="CWP1548" s="27"/>
      <c r="CWQ1548" s="27"/>
      <c r="CWR1548" s="27"/>
      <c r="CWS1548" s="27"/>
      <c r="CWT1548" s="27"/>
      <c r="CWU1548" s="27"/>
      <c r="CWV1548" s="28"/>
      <c r="CWW1548" s="26"/>
      <c r="CWX1548" s="27"/>
      <c r="CWY1548" s="27"/>
      <c r="CWZ1548" s="27"/>
      <c r="CXA1548" s="27"/>
      <c r="CXB1548" s="27"/>
      <c r="CXC1548" s="27"/>
      <c r="CXD1548" s="28"/>
      <c r="CXE1548" s="26"/>
      <c r="CXF1548" s="27"/>
      <c r="CXG1548" s="27"/>
      <c r="CXH1548" s="27"/>
      <c r="CXI1548" s="27"/>
      <c r="CXJ1548" s="27"/>
      <c r="CXK1548" s="27"/>
      <c r="CXL1548" s="28"/>
      <c r="CXM1548" s="26"/>
      <c r="CXN1548" s="27"/>
      <c r="CXO1548" s="27"/>
      <c r="CXP1548" s="27"/>
      <c r="CXQ1548" s="27"/>
      <c r="CXR1548" s="27"/>
      <c r="CXS1548" s="27"/>
      <c r="CXT1548" s="28"/>
      <c r="CXU1548" s="26"/>
      <c r="CXV1548" s="27"/>
      <c r="CXW1548" s="27"/>
      <c r="CXX1548" s="27"/>
      <c r="CXY1548" s="27"/>
      <c r="CXZ1548" s="27"/>
      <c r="CYA1548" s="27"/>
      <c r="CYB1548" s="28"/>
      <c r="CYC1548" s="26"/>
      <c r="CYD1548" s="27"/>
      <c r="CYE1548" s="27"/>
      <c r="CYF1548" s="27"/>
      <c r="CYG1548" s="27"/>
      <c r="CYH1548" s="27"/>
      <c r="CYI1548" s="27"/>
      <c r="CYJ1548" s="28"/>
      <c r="CYK1548" s="26"/>
      <c r="CYL1548" s="27"/>
      <c r="CYM1548" s="27"/>
      <c r="CYN1548" s="27"/>
      <c r="CYO1548" s="27"/>
      <c r="CYP1548" s="27"/>
      <c r="CYQ1548" s="27"/>
      <c r="CYR1548" s="28"/>
      <c r="CYS1548" s="26"/>
      <c r="CYT1548" s="27"/>
      <c r="CYU1548" s="27"/>
      <c r="CYV1548" s="27"/>
      <c r="CYW1548" s="27"/>
      <c r="CYX1548" s="27"/>
      <c r="CYY1548" s="27"/>
      <c r="CYZ1548" s="28"/>
      <c r="CZA1548" s="26"/>
      <c r="CZB1548" s="27"/>
      <c r="CZC1548" s="27"/>
      <c r="CZD1548" s="27"/>
      <c r="CZE1548" s="27"/>
      <c r="CZF1548" s="27"/>
      <c r="CZG1548" s="27"/>
      <c r="CZH1548" s="28"/>
      <c r="CZI1548" s="26"/>
      <c r="CZJ1548" s="27"/>
      <c r="CZK1548" s="27"/>
      <c r="CZL1548" s="27"/>
      <c r="CZM1548" s="27"/>
      <c r="CZN1548" s="27"/>
      <c r="CZO1548" s="27"/>
      <c r="CZP1548" s="28"/>
      <c r="CZQ1548" s="26"/>
      <c r="CZR1548" s="27"/>
      <c r="CZS1548" s="27"/>
      <c r="CZT1548" s="27"/>
      <c r="CZU1548" s="27"/>
      <c r="CZV1548" s="27"/>
      <c r="CZW1548" s="27"/>
      <c r="CZX1548" s="28"/>
      <c r="CZY1548" s="26"/>
      <c r="CZZ1548" s="27"/>
      <c r="DAA1548" s="27"/>
      <c r="DAB1548" s="27"/>
      <c r="DAC1548" s="27"/>
      <c r="DAD1548" s="27"/>
      <c r="DAE1548" s="27"/>
      <c r="DAF1548" s="28"/>
      <c r="DAG1548" s="26"/>
      <c r="DAH1548" s="27"/>
      <c r="DAI1548" s="27"/>
      <c r="DAJ1548" s="27"/>
      <c r="DAK1548" s="27"/>
      <c r="DAL1548" s="27"/>
      <c r="DAM1548" s="27"/>
      <c r="DAN1548" s="28"/>
      <c r="DAO1548" s="26"/>
      <c r="DAP1548" s="27"/>
      <c r="DAQ1548" s="27"/>
      <c r="DAR1548" s="27"/>
      <c r="DAS1548" s="27"/>
      <c r="DAT1548" s="27"/>
      <c r="DAU1548" s="27"/>
      <c r="DAV1548" s="28"/>
      <c r="DAW1548" s="26"/>
      <c r="DAX1548" s="27"/>
      <c r="DAY1548" s="27"/>
      <c r="DAZ1548" s="27"/>
      <c r="DBA1548" s="27"/>
      <c r="DBB1548" s="27"/>
      <c r="DBC1548" s="27"/>
      <c r="DBD1548" s="28"/>
      <c r="DBE1548" s="26"/>
      <c r="DBF1548" s="27"/>
      <c r="DBG1548" s="27"/>
      <c r="DBH1548" s="27"/>
      <c r="DBI1548" s="27"/>
      <c r="DBJ1548" s="27"/>
      <c r="DBK1548" s="27"/>
      <c r="DBL1548" s="28"/>
      <c r="DBM1548" s="26"/>
      <c r="DBN1548" s="27"/>
      <c r="DBO1548" s="27"/>
      <c r="DBP1548" s="27"/>
      <c r="DBQ1548" s="27"/>
      <c r="DBR1548" s="27"/>
      <c r="DBS1548" s="27"/>
      <c r="DBT1548" s="28"/>
      <c r="DBU1548" s="26"/>
      <c r="DBV1548" s="27"/>
      <c r="DBW1548" s="27"/>
      <c r="DBX1548" s="27"/>
      <c r="DBY1548" s="27"/>
      <c r="DBZ1548" s="27"/>
      <c r="DCA1548" s="27"/>
      <c r="DCB1548" s="28"/>
      <c r="DCC1548" s="26"/>
      <c r="DCD1548" s="27"/>
      <c r="DCE1548" s="27"/>
      <c r="DCF1548" s="27"/>
      <c r="DCG1548" s="27"/>
      <c r="DCH1548" s="27"/>
      <c r="DCI1548" s="27"/>
      <c r="DCJ1548" s="28"/>
      <c r="DCK1548" s="26"/>
      <c r="DCL1548" s="27"/>
      <c r="DCM1548" s="27"/>
      <c r="DCN1548" s="27"/>
      <c r="DCO1548" s="27"/>
      <c r="DCP1548" s="27"/>
      <c r="DCQ1548" s="27"/>
      <c r="DCR1548" s="28"/>
      <c r="DCS1548" s="26"/>
      <c r="DCT1548" s="27"/>
      <c r="DCU1548" s="27"/>
      <c r="DCV1548" s="27"/>
      <c r="DCW1548" s="27"/>
      <c r="DCX1548" s="27"/>
      <c r="DCY1548" s="27"/>
      <c r="DCZ1548" s="28"/>
      <c r="DDA1548" s="26"/>
      <c r="DDB1548" s="27"/>
      <c r="DDC1548" s="27"/>
      <c r="DDD1548" s="27"/>
      <c r="DDE1548" s="27"/>
      <c r="DDF1548" s="27"/>
      <c r="DDG1548" s="27"/>
      <c r="DDH1548" s="28"/>
      <c r="DDI1548" s="26"/>
      <c r="DDJ1548" s="27"/>
      <c r="DDK1548" s="27"/>
      <c r="DDL1548" s="27"/>
      <c r="DDM1548" s="27"/>
      <c r="DDN1548" s="27"/>
      <c r="DDO1548" s="27"/>
      <c r="DDP1548" s="28"/>
      <c r="DDQ1548" s="26"/>
      <c r="DDR1548" s="27"/>
      <c r="DDS1548" s="27"/>
      <c r="DDT1548" s="27"/>
      <c r="DDU1548" s="27"/>
      <c r="DDV1548" s="27"/>
      <c r="DDW1548" s="27"/>
      <c r="DDX1548" s="28"/>
      <c r="DDY1548" s="26"/>
      <c r="DDZ1548" s="27"/>
      <c r="DEA1548" s="27"/>
      <c r="DEB1548" s="27"/>
      <c r="DEC1548" s="27"/>
      <c r="DED1548" s="27"/>
      <c r="DEE1548" s="27"/>
      <c r="DEF1548" s="28"/>
      <c r="DEG1548" s="26"/>
      <c r="DEH1548" s="27"/>
      <c r="DEI1548" s="27"/>
      <c r="DEJ1548" s="27"/>
      <c r="DEK1548" s="27"/>
      <c r="DEL1548" s="27"/>
      <c r="DEM1548" s="27"/>
      <c r="DEN1548" s="28"/>
      <c r="DEO1548" s="26"/>
      <c r="DEP1548" s="27"/>
      <c r="DEQ1548" s="27"/>
      <c r="DER1548" s="27"/>
      <c r="DES1548" s="27"/>
      <c r="DET1548" s="27"/>
      <c r="DEU1548" s="27"/>
      <c r="DEV1548" s="28"/>
      <c r="DEW1548" s="26"/>
      <c r="DEX1548" s="27"/>
      <c r="DEY1548" s="27"/>
      <c r="DEZ1548" s="27"/>
      <c r="DFA1548" s="27"/>
      <c r="DFB1548" s="27"/>
      <c r="DFC1548" s="27"/>
      <c r="DFD1548" s="28"/>
      <c r="DFE1548" s="26"/>
      <c r="DFF1548" s="27"/>
      <c r="DFG1548" s="27"/>
      <c r="DFH1548" s="27"/>
      <c r="DFI1548" s="27"/>
      <c r="DFJ1548" s="27"/>
      <c r="DFK1548" s="27"/>
      <c r="DFL1548" s="28"/>
      <c r="DFM1548" s="26"/>
      <c r="DFN1548" s="27"/>
      <c r="DFO1548" s="27"/>
      <c r="DFP1548" s="27"/>
      <c r="DFQ1548" s="27"/>
      <c r="DFR1548" s="27"/>
      <c r="DFS1548" s="27"/>
      <c r="DFT1548" s="28"/>
      <c r="DFU1548" s="26"/>
      <c r="DFV1548" s="27"/>
      <c r="DFW1548" s="27"/>
      <c r="DFX1548" s="27"/>
      <c r="DFY1548" s="27"/>
      <c r="DFZ1548" s="27"/>
      <c r="DGA1548" s="27"/>
      <c r="DGB1548" s="28"/>
      <c r="DGC1548" s="26"/>
      <c r="DGD1548" s="27"/>
      <c r="DGE1548" s="27"/>
      <c r="DGF1548" s="27"/>
      <c r="DGG1548" s="27"/>
      <c r="DGH1548" s="27"/>
      <c r="DGI1548" s="27"/>
      <c r="DGJ1548" s="28"/>
      <c r="DGK1548" s="26"/>
      <c r="DGL1548" s="27"/>
      <c r="DGM1548" s="27"/>
      <c r="DGN1548" s="27"/>
      <c r="DGO1548" s="27"/>
      <c r="DGP1548" s="27"/>
      <c r="DGQ1548" s="27"/>
      <c r="DGR1548" s="28"/>
      <c r="DGS1548" s="26"/>
      <c r="DGT1548" s="27"/>
      <c r="DGU1548" s="27"/>
      <c r="DGV1548" s="27"/>
      <c r="DGW1548" s="27"/>
      <c r="DGX1548" s="27"/>
      <c r="DGY1548" s="27"/>
      <c r="DGZ1548" s="28"/>
      <c r="DHA1548" s="26"/>
      <c r="DHB1548" s="27"/>
      <c r="DHC1548" s="27"/>
      <c r="DHD1548" s="27"/>
      <c r="DHE1548" s="27"/>
      <c r="DHF1548" s="27"/>
      <c r="DHG1548" s="27"/>
      <c r="DHH1548" s="28"/>
      <c r="DHI1548" s="26"/>
      <c r="DHJ1548" s="27"/>
      <c r="DHK1548" s="27"/>
      <c r="DHL1548" s="27"/>
      <c r="DHM1548" s="27"/>
      <c r="DHN1548" s="27"/>
      <c r="DHO1548" s="27"/>
      <c r="DHP1548" s="28"/>
      <c r="DHQ1548" s="26"/>
      <c r="DHR1548" s="27"/>
      <c r="DHS1548" s="27"/>
      <c r="DHT1548" s="27"/>
      <c r="DHU1548" s="27"/>
      <c r="DHV1548" s="27"/>
      <c r="DHW1548" s="27"/>
      <c r="DHX1548" s="28"/>
      <c r="DHY1548" s="26"/>
      <c r="DHZ1548" s="27"/>
      <c r="DIA1548" s="27"/>
      <c r="DIB1548" s="27"/>
      <c r="DIC1548" s="27"/>
      <c r="DID1548" s="27"/>
      <c r="DIE1548" s="27"/>
      <c r="DIF1548" s="28"/>
      <c r="DIG1548" s="26"/>
      <c r="DIH1548" s="27"/>
      <c r="DII1548" s="27"/>
      <c r="DIJ1548" s="27"/>
      <c r="DIK1548" s="27"/>
      <c r="DIL1548" s="27"/>
      <c r="DIM1548" s="27"/>
      <c r="DIN1548" s="28"/>
      <c r="DIO1548" s="26"/>
      <c r="DIP1548" s="27"/>
      <c r="DIQ1548" s="27"/>
      <c r="DIR1548" s="27"/>
      <c r="DIS1548" s="27"/>
      <c r="DIT1548" s="27"/>
      <c r="DIU1548" s="27"/>
      <c r="DIV1548" s="28"/>
      <c r="DIW1548" s="26"/>
      <c r="DIX1548" s="27"/>
      <c r="DIY1548" s="27"/>
      <c r="DIZ1548" s="27"/>
      <c r="DJA1548" s="27"/>
      <c r="DJB1548" s="27"/>
      <c r="DJC1548" s="27"/>
      <c r="DJD1548" s="28"/>
      <c r="DJE1548" s="26"/>
      <c r="DJF1548" s="27"/>
      <c r="DJG1548" s="27"/>
      <c r="DJH1548" s="27"/>
      <c r="DJI1548" s="27"/>
      <c r="DJJ1548" s="27"/>
      <c r="DJK1548" s="27"/>
      <c r="DJL1548" s="28"/>
      <c r="DJM1548" s="26"/>
      <c r="DJN1548" s="27"/>
      <c r="DJO1548" s="27"/>
      <c r="DJP1548" s="27"/>
      <c r="DJQ1548" s="27"/>
      <c r="DJR1548" s="27"/>
      <c r="DJS1548" s="27"/>
      <c r="DJT1548" s="28"/>
      <c r="DJU1548" s="26"/>
      <c r="DJV1548" s="27"/>
      <c r="DJW1548" s="27"/>
      <c r="DJX1548" s="27"/>
      <c r="DJY1548" s="27"/>
      <c r="DJZ1548" s="27"/>
      <c r="DKA1548" s="27"/>
      <c r="DKB1548" s="28"/>
      <c r="DKC1548" s="26"/>
      <c r="DKD1548" s="27"/>
      <c r="DKE1548" s="27"/>
      <c r="DKF1548" s="27"/>
      <c r="DKG1548" s="27"/>
      <c r="DKH1548" s="27"/>
      <c r="DKI1548" s="27"/>
      <c r="DKJ1548" s="28"/>
      <c r="DKK1548" s="26"/>
      <c r="DKL1548" s="27"/>
      <c r="DKM1548" s="27"/>
      <c r="DKN1548" s="27"/>
      <c r="DKO1548" s="27"/>
      <c r="DKP1548" s="27"/>
      <c r="DKQ1548" s="27"/>
      <c r="DKR1548" s="28"/>
      <c r="DKS1548" s="26"/>
      <c r="DKT1548" s="27"/>
      <c r="DKU1548" s="27"/>
      <c r="DKV1548" s="27"/>
      <c r="DKW1548" s="27"/>
      <c r="DKX1548" s="27"/>
      <c r="DKY1548" s="27"/>
      <c r="DKZ1548" s="28"/>
      <c r="DLA1548" s="26"/>
      <c r="DLB1548" s="27"/>
      <c r="DLC1548" s="27"/>
      <c r="DLD1548" s="27"/>
      <c r="DLE1548" s="27"/>
      <c r="DLF1548" s="27"/>
      <c r="DLG1548" s="27"/>
      <c r="DLH1548" s="28"/>
      <c r="DLI1548" s="26"/>
      <c r="DLJ1548" s="27"/>
      <c r="DLK1548" s="27"/>
      <c r="DLL1548" s="27"/>
      <c r="DLM1548" s="27"/>
      <c r="DLN1548" s="27"/>
      <c r="DLO1548" s="27"/>
      <c r="DLP1548" s="28"/>
      <c r="DLQ1548" s="26"/>
      <c r="DLR1548" s="27"/>
      <c r="DLS1548" s="27"/>
      <c r="DLT1548" s="27"/>
      <c r="DLU1548" s="27"/>
      <c r="DLV1548" s="27"/>
      <c r="DLW1548" s="27"/>
      <c r="DLX1548" s="28"/>
      <c r="DLY1548" s="26"/>
      <c r="DLZ1548" s="27"/>
      <c r="DMA1548" s="27"/>
      <c r="DMB1548" s="27"/>
      <c r="DMC1548" s="27"/>
      <c r="DMD1548" s="27"/>
      <c r="DME1548" s="27"/>
      <c r="DMF1548" s="28"/>
      <c r="DMG1548" s="26"/>
      <c r="DMH1548" s="27"/>
      <c r="DMI1548" s="27"/>
      <c r="DMJ1548" s="27"/>
      <c r="DMK1548" s="27"/>
      <c r="DML1548" s="27"/>
      <c r="DMM1548" s="27"/>
      <c r="DMN1548" s="28"/>
      <c r="DMO1548" s="26"/>
      <c r="DMP1548" s="27"/>
      <c r="DMQ1548" s="27"/>
      <c r="DMR1548" s="27"/>
      <c r="DMS1548" s="27"/>
      <c r="DMT1548" s="27"/>
      <c r="DMU1548" s="27"/>
      <c r="DMV1548" s="28"/>
      <c r="DMW1548" s="26"/>
      <c r="DMX1548" s="27"/>
      <c r="DMY1548" s="27"/>
      <c r="DMZ1548" s="27"/>
      <c r="DNA1548" s="27"/>
      <c r="DNB1548" s="27"/>
      <c r="DNC1548" s="27"/>
      <c r="DND1548" s="28"/>
      <c r="DNE1548" s="26"/>
      <c r="DNF1548" s="27"/>
      <c r="DNG1548" s="27"/>
      <c r="DNH1548" s="27"/>
      <c r="DNI1548" s="27"/>
      <c r="DNJ1548" s="27"/>
      <c r="DNK1548" s="27"/>
      <c r="DNL1548" s="28"/>
      <c r="DNM1548" s="26"/>
      <c r="DNN1548" s="27"/>
      <c r="DNO1548" s="27"/>
      <c r="DNP1548" s="27"/>
      <c r="DNQ1548" s="27"/>
      <c r="DNR1548" s="27"/>
      <c r="DNS1548" s="27"/>
      <c r="DNT1548" s="28"/>
      <c r="DNU1548" s="26"/>
      <c r="DNV1548" s="27"/>
      <c r="DNW1548" s="27"/>
      <c r="DNX1548" s="27"/>
      <c r="DNY1548" s="27"/>
      <c r="DNZ1548" s="27"/>
      <c r="DOA1548" s="27"/>
      <c r="DOB1548" s="28"/>
      <c r="DOC1548" s="26"/>
      <c r="DOD1548" s="27"/>
      <c r="DOE1548" s="27"/>
      <c r="DOF1548" s="27"/>
      <c r="DOG1548" s="27"/>
      <c r="DOH1548" s="27"/>
      <c r="DOI1548" s="27"/>
      <c r="DOJ1548" s="28"/>
      <c r="DOK1548" s="26"/>
      <c r="DOL1548" s="27"/>
      <c r="DOM1548" s="27"/>
      <c r="DON1548" s="27"/>
      <c r="DOO1548" s="27"/>
      <c r="DOP1548" s="27"/>
      <c r="DOQ1548" s="27"/>
      <c r="DOR1548" s="28"/>
      <c r="DOS1548" s="26"/>
      <c r="DOT1548" s="27"/>
      <c r="DOU1548" s="27"/>
      <c r="DOV1548" s="27"/>
      <c r="DOW1548" s="27"/>
      <c r="DOX1548" s="27"/>
      <c r="DOY1548" s="27"/>
      <c r="DOZ1548" s="28"/>
      <c r="DPA1548" s="26"/>
      <c r="DPB1548" s="27"/>
      <c r="DPC1548" s="27"/>
      <c r="DPD1548" s="27"/>
      <c r="DPE1548" s="27"/>
      <c r="DPF1548" s="27"/>
      <c r="DPG1548" s="27"/>
      <c r="DPH1548" s="28"/>
      <c r="DPI1548" s="26"/>
      <c r="DPJ1548" s="27"/>
      <c r="DPK1548" s="27"/>
      <c r="DPL1548" s="27"/>
      <c r="DPM1548" s="27"/>
      <c r="DPN1548" s="27"/>
      <c r="DPO1548" s="27"/>
      <c r="DPP1548" s="28"/>
      <c r="DPQ1548" s="26"/>
      <c r="DPR1548" s="27"/>
      <c r="DPS1548" s="27"/>
      <c r="DPT1548" s="27"/>
      <c r="DPU1548" s="27"/>
      <c r="DPV1548" s="27"/>
      <c r="DPW1548" s="27"/>
      <c r="DPX1548" s="28"/>
      <c r="DPY1548" s="26"/>
      <c r="DPZ1548" s="27"/>
      <c r="DQA1548" s="27"/>
      <c r="DQB1548" s="27"/>
      <c r="DQC1548" s="27"/>
      <c r="DQD1548" s="27"/>
      <c r="DQE1548" s="27"/>
      <c r="DQF1548" s="28"/>
      <c r="DQG1548" s="26"/>
      <c r="DQH1548" s="27"/>
      <c r="DQI1548" s="27"/>
      <c r="DQJ1548" s="27"/>
      <c r="DQK1548" s="27"/>
      <c r="DQL1548" s="27"/>
      <c r="DQM1548" s="27"/>
      <c r="DQN1548" s="28"/>
      <c r="DQO1548" s="26"/>
      <c r="DQP1548" s="27"/>
      <c r="DQQ1548" s="27"/>
      <c r="DQR1548" s="27"/>
      <c r="DQS1548" s="27"/>
      <c r="DQT1548" s="27"/>
      <c r="DQU1548" s="27"/>
      <c r="DQV1548" s="28"/>
      <c r="DQW1548" s="26"/>
      <c r="DQX1548" s="27"/>
      <c r="DQY1548" s="27"/>
      <c r="DQZ1548" s="27"/>
      <c r="DRA1548" s="27"/>
      <c r="DRB1548" s="27"/>
      <c r="DRC1548" s="27"/>
      <c r="DRD1548" s="28"/>
      <c r="DRE1548" s="26"/>
      <c r="DRF1548" s="27"/>
      <c r="DRG1548" s="27"/>
      <c r="DRH1548" s="27"/>
      <c r="DRI1548" s="27"/>
      <c r="DRJ1548" s="27"/>
      <c r="DRK1548" s="27"/>
      <c r="DRL1548" s="28"/>
      <c r="DRM1548" s="26"/>
      <c r="DRN1548" s="27"/>
      <c r="DRO1548" s="27"/>
      <c r="DRP1548" s="27"/>
      <c r="DRQ1548" s="27"/>
      <c r="DRR1548" s="27"/>
      <c r="DRS1548" s="27"/>
      <c r="DRT1548" s="28"/>
      <c r="DRU1548" s="26"/>
      <c r="DRV1548" s="27"/>
      <c r="DRW1548" s="27"/>
      <c r="DRX1548" s="27"/>
      <c r="DRY1548" s="27"/>
      <c r="DRZ1548" s="27"/>
      <c r="DSA1548" s="27"/>
      <c r="DSB1548" s="28"/>
      <c r="DSC1548" s="26"/>
      <c r="DSD1548" s="27"/>
      <c r="DSE1548" s="27"/>
      <c r="DSF1548" s="27"/>
      <c r="DSG1548" s="27"/>
      <c r="DSH1548" s="27"/>
      <c r="DSI1548" s="27"/>
      <c r="DSJ1548" s="28"/>
      <c r="DSK1548" s="26"/>
      <c r="DSL1548" s="27"/>
      <c r="DSM1548" s="27"/>
      <c r="DSN1548" s="27"/>
      <c r="DSO1548" s="27"/>
      <c r="DSP1548" s="27"/>
      <c r="DSQ1548" s="27"/>
      <c r="DSR1548" s="28"/>
      <c r="DSS1548" s="26"/>
      <c r="DST1548" s="27"/>
      <c r="DSU1548" s="27"/>
      <c r="DSV1548" s="27"/>
      <c r="DSW1548" s="27"/>
      <c r="DSX1548" s="27"/>
      <c r="DSY1548" s="27"/>
      <c r="DSZ1548" s="28"/>
      <c r="DTA1548" s="26"/>
      <c r="DTB1548" s="27"/>
      <c r="DTC1548" s="27"/>
      <c r="DTD1548" s="27"/>
      <c r="DTE1548" s="27"/>
      <c r="DTF1548" s="27"/>
      <c r="DTG1548" s="27"/>
      <c r="DTH1548" s="28"/>
      <c r="DTI1548" s="26"/>
      <c r="DTJ1548" s="27"/>
      <c r="DTK1548" s="27"/>
      <c r="DTL1548" s="27"/>
      <c r="DTM1548" s="27"/>
      <c r="DTN1548" s="27"/>
      <c r="DTO1548" s="27"/>
      <c r="DTP1548" s="28"/>
      <c r="DTQ1548" s="26"/>
      <c r="DTR1548" s="27"/>
      <c r="DTS1548" s="27"/>
      <c r="DTT1548" s="27"/>
      <c r="DTU1548" s="27"/>
      <c r="DTV1548" s="27"/>
      <c r="DTW1548" s="27"/>
      <c r="DTX1548" s="28"/>
      <c r="DTY1548" s="26"/>
      <c r="DTZ1548" s="27"/>
      <c r="DUA1548" s="27"/>
      <c r="DUB1548" s="27"/>
      <c r="DUC1548" s="27"/>
      <c r="DUD1548" s="27"/>
      <c r="DUE1548" s="27"/>
      <c r="DUF1548" s="28"/>
      <c r="DUG1548" s="26"/>
      <c r="DUH1548" s="27"/>
      <c r="DUI1548" s="27"/>
      <c r="DUJ1548" s="27"/>
      <c r="DUK1548" s="27"/>
      <c r="DUL1548" s="27"/>
      <c r="DUM1548" s="27"/>
      <c r="DUN1548" s="28"/>
      <c r="DUO1548" s="26"/>
      <c r="DUP1548" s="27"/>
      <c r="DUQ1548" s="27"/>
      <c r="DUR1548" s="27"/>
      <c r="DUS1548" s="27"/>
      <c r="DUT1548" s="27"/>
      <c r="DUU1548" s="27"/>
      <c r="DUV1548" s="28"/>
      <c r="DUW1548" s="26"/>
      <c r="DUX1548" s="27"/>
      <c r="DUY1548" s="27"/>
      <c r="DUZ1548" s="27"/>
      <c r="DVA1548" s="27"/>
      <c r="DVB1548" s="27"/>
      <c r="DVC1548" s="27"/>
      <c r="DVD1548" s="28"/>
      <c r="DVE1548" s="26"/>
      <c r="DVF1548" s="27"/>
      <c r="DVG1548" s="27"/>
      <c r="DVH1548" s="27"/>
      <c r="DVI1548" s="27"/>
      <c r="DVJ1548" s="27"/>
      <c r="DVK1548" s="27"/>
      <c r="DVL1548" s="28"/>
      <c r="DVM1548" s="26"/>
      <c r="DVN1548" s="27"/>
      <c r="DVO1548" s="27"/>
      <c r="DVP1548" s="27"/>
      <c r="DVQ1548" s="27"/>
      <c r="DVR1548" s="27"/>
      <c r="DVS1548" s="27"/>
      <c r="DVT1548" s="28"/>
      <c r="DVU1548" s="26"/>
      <c r="DVV1548" s="27"/>
      <c r="DVW1548" s="27"/>
      <c r="DVX1548" s="27"/>
      <c r="DVY1548" s="27"/>
      <c r="DVZ1548" s="27"/>
      <c r="DWA1548" s="27"/>
      <c r="DWB1548" s="28"/>
      <c r="DWC1548" s="26"/>
      <c r="DWD1548" s="27"/>
      <c r="DWE1548" s="27"/>
      <c r="DWF1548" s="27"/>
      <c r="DWG1548" s="27"/>
      <c r="DWH1548" s="27"/>
      <c r="DWI1548" s="27"/>
      <c r="DWJ1548" s="28"/>
      <c r="DWK1548" s="26"/>
      <c r="DWL1548" s="27"/>
      <c r="DWM1548" s="27"/>
      <c r="DWN1548" s="27"/>
      <c r="DWO1548" s="27"/>
      <c r="DWP1548" s="27"/>
      <c r="DWQ1548" s="27"/>
      <c r="DWR1548" s="28"/>
      <c r="DWS1548" s="26"/>
      <c r="DWT1548" s="27"/>
      <c r="DWU1548" s="27"/>
      <c r="DWV1548" s="27"/>
      <c r="DWW1548" s="27"/>
      <c r="DWX1548" s="27"/>
      <c r="DWY1548" s="27"/>
      <c r="DWZ1548" s="28"/>
      <c r="DXA1548" s="26"/>
      <c r="DXB1548" s="27"/>
      <c r="DXC1548" s="27"/>
      <c r="DXD1548" s="27"/>
      <c r="DXE1548" s="27"/>
      <c r="DXF1548" s="27"/>
      <c r="DXG1548" s="27"/>
      <c r="DXH1548" s="28"/>
      <c r="DXI1548" s="26"/>
      <c r="DXJ1548" s="27"/>
      <c r="DXK1548" s="27"/>
      <c r="DXL1548" s="27"/>
      <c r="DXM1548" s="27"/>
      <c r="DXN1548" s="27"/>
      <c r="DXO1548" s="27"/>
      <c r="DXP1548" s="28"/>
      <c r="DXQ1548" s="26"/>
      <c r="DXR1548" s="27"/>
      <c r="DXS1548" s="27"/>
      <c r="DXT1548" s="27"/>
      <c r="DXU1548" s="27"/>
      <c r="DXV1548" s="27"/>
      <c r="DXW1548" s="27"/>
      <c r="DXX1548" s="28"/>
      <c r="DXY1548" s="26"/>
      <c r="DXZ1548" s="27"/>
      <c r="DYA1548" s="27"/>
      <c r="DYB1548" s="27"/>
      <c r="DYC1548" s="27"/>
      <c r="DYD1548" s="27"/>
      <c r="DYE1548" s="27"/>
      <c r="DYF1548" s="28"/>
      <c r="DYG1548" s="26"/>
      <c r="DYH1548" s="27"/>
      <c r="DYI1548" s="27"/>
      <c r="DYJ1548" s="27"/>
      <c r="DYK1548" s="27"/>
      <c r="DYL1548" s="27"/>
      <c r="DYM1548" s="27"/>
      <c r="DYN1548" s="28"/>
      <c r="DYO1548" s="26"/>
      <c r="DYP1548" s="27"/>
      <c r="DYQ1548" s="27"/>
      <c r="DYR1548" s="27"/>
      <c r="DYS1548" s="27"/>
      <c r="DYT1548" s="27"/>
      <c r="DYU1548" s="27"/>
      <c r="DYV1548" s="28"/>
      <c r="DYW1548" s="26"/>
      <c r="DYX1548" s="27"/>
      <c r="DYY1548" s="27"/>
      <c r="DYZ1548" s="27"/>
      <c r="DZA1548" s="27"/>
      <c r="DZB1548" s="27"/>
      <c r="DZC1548" s="27"/>
      <c r="DZD1548" s="28"/>
      <c r="DZE1548" s="26"/>
      <c r="DZF1548" s="27"/>
      <c r="DZG1548" s="27"/>
      <c r="DZH1548" s="27"/>
      <c r="DZI1548" s="27"/>
      <c r="DZJ1548" s="27"/>
      <c r="DZK1548" s="27"/>
      <c r="DZL1548" s="28"/>
      <c r="DZM1548" s="26"/>
      <c r="DZN1548" s="27"/>
      <c r="DZO1548" s="27"/>
      <c r="DZP1548" s="27"/>
      <c r="DZQ1548" s="27"/>
      <c r="DZR1548" s="27"/>
      <c r="DZS1548" s="27"/>
      <c r="DZT1548" s="28"/>
      <c r="DZU1548" s="26"/>
      <c r="DZV1548" s="27"/>
      <c r="DZW1548" s="27"/>
      <c r="DZX1548" s="27"/>
      <c r="DZY1548" s="27"/>
      <c r="DZZ1548" s="27"/>
      <c r="EAA1548" s="27"/>
      <c r="EAB1548" s="28"/>
      <c r="EAC1548" s="26"/>
      <c r="EAD1548" s="27"/>
      <c r="EAE1548" s="27"/>
      <c r="EAF1548" s="27"/>
      <c r="EAG1548" s="27"/>
      <c r="EAH1548" s="27"/>
      <c r="EAI1548" s="27"/>
      <c r="EAJ1548" s="28"/>
      <c r="EAK1548" s="26"/>
      <c r="EAL1548" s="27"/>
      <c r="EAM1548" s="27"/>
      <c r="EAN1548" s="27"/>
      <c r="EAO1548" s="27"/>
      <c r="EAP1548" s="27"/>
      <c r="EAQ1548" s="27"/>
      <c r="EAR1548" s="28"/>
      <c r="EAS1548" s="26"/>
      <c r="EAT1548" s="27"/>
      <c r="EAU1548" s="27"/>
      <c r="EAV1548" s="27"/>
      <c r="EAW1548" s="27"/>
      <c r="EAX1548" s="27"/>
      <c r="EAY1548" s="27"/>
      <c r="EAZ1548" s="28"/>
      <c r="EBA1548" s="26"/>
      <c r="EBB1548" s="27"/>
      <c r="EBC1548" s="27"/>
      <c r="EBD1548" s="27"/>
      <c r="EBE1548" s="27"/>
      <c r="EBF1548" s="27"/>
      <c r="EBG1548" s="27"/>
      <c r="EBH1548" s="28"/>
      <c r="EBI1548" s="26"/>
      <c r="EBJ1548" s="27"/>
      <c r="EBK1548" s="27"/>
      <c r="EBL1548" s="27"/>
      <c r="EBM1548" s="27"/>
      <c r="EBN1548" s="27"/>
      <c r="EBO1548" s="27"/>
      <c r="EBP1548" s="28"/>
      <c r="EBQ1548" s="26"/>
      <c r="EBR1548" s="27"/>
      <c r="EBS1548" s="27"/>
      <c r="EBT1548" s="27"/>
      <c r="EBU1548" s="27"/>
      <c r="EBV1548" s="27"/>
      <c r="EBW1548" s="27"/>
      <c r="EBX1548" s="28"/>
      <c r="EBY1548" s="26"/>
      <c r="EBZ1548" s="27"/>
      <c r="ECA1548" s="27"/>
      <c r="ECB1548" s="27"/>
      <c r="ECC1548" s="27"/>
      <c r="ECD1548" s="27"/>
      <c r="ECE1548" s="27"/>
      <c r="ECF1548" s="28"/>
      <c r="ECG1548" s="26"/>
      <c r="ECH1548" s="27"/>
      <c r="ECI1548" s="27"/>
      <c r="ECJ1548" s="27"/>
      <c r="ECK1548" s="27"/>
      <c r="ECL1548" s="27"/>
      <c r="ECM1548" s="27"/>
      <c r="ECN1548" s="28"/>
      <c r="ECO1548" s="26"/>
      <c r="ECP1548" s="27"/>
      <c r="ECQ1548" s="27"/>
      <c r="ECR1548" s="27"/>
      <c r="ECS1548" s="27"/>
      <c r="ECT1548" s="27"/>
      <c r="ECU1548" s="27"/>
      <c r="ECV1548" s="28"/>
      <c r="ECW1548" s="26"/>
      <c r="ECX1548" s="27"/>
      <c r="ECY1548" s="27"/>
      <c r="ECZ1548" s="27"/>
      <c r="EDA1548" s="27"/>
      <c r="EDB1548" s="27"/>
      <c r="EDC1548" s="27"/>
      <c r="EDD1548" s="28"/>
      <c r="EDE1548" s="26"/>
      <c r="EDF1548" s="27"/>
      <c r="EDG1548" s="27"/>
      <c r="EDH1548" s="27"/>
      <c r="EDI1548" s="27"/>
      <c r="EDJ1548" s="27"/>
      <c r="EDK1548" s="27"/>
      <c r="EDL1548" s="28"/>
      <c r="EDM1548" s="26"/>
      <c r="EDN1548" s="27"/>
      <c r="EDO1548" s="27"/>
      <c r="EDP1548" s="27"/>
      <c r="EDQ1548" s="27"/>
      <c r="EDR1548" s="27"/>
      <c r="EDS1548" s="27"/>
      <c r="EDT1548" s="28"/>
      <c r="EDU1548" s="26"/>
      <c r="EDV1548" s="27"/>
      <c r="EDW1548" s="27"/>
      <c r="EDX1548" s="27"/>
      <c r="EDY1548" s="27"/>
      <c r="EDZ1548" s="27"/>
      <c r="EEA1548" s="27"/>
      <c r="EEB1548" s="28"/>
      <c r="EEC1548" s="26"/>
      <c r="EED1548" s="27"/>
      <c r="EEE1548" s="27"/>
      <c r="EEF1548" s="27"/>
      <c r="EEG1548" s="27"/>
      <c r="EEH1548" s="27"/>
      <c r="EEI1548" s="27"/>
      <c r="EEJ1548" s="28"/>
      <c r="EEK1548" s="26"/>
      <c r="EEL1548" s="27"/>
      <c r="EEM1548" s="27"/>
      <c r="EEN1548" s="27"/>
      <c r="EEO1548" s="27"/>
      <c r="EEP1548" s="27"/>
      <c r="EEQ1548" s="27"/>
      <c r="EER1548" s="28"/>
      <c r="EES1548" s="26"/>
      <c r="EET1548" s="27"/>
      <c r="EEU1548" s="27"/>
      <c r="EEV1548" s="27"/>
      <c r="EEW1548" s="27"/>
      <c r="EEX1548" s="27"/>
      <c r="EEY1548" s="27"/>
      <c r="EEZ1548" s="28"/>
      <c r="EFA1548" s="26"/>
      <c r="EFB1548" s="27"/>
      <c r="EFC1548" s="27"/>
      <c r="EFD1548" s="27"/>
      <c r="EFE1548" s="27"/>
      <c r="EFF1548" s="27"/>
      <c r="EFG1548" s="27"/>
      <c r="EFH1548" s="28"/>
      <c r="EFI1548" s="26"/>
      <c r="EFJ1548" s="27"/>
      <c r="EFK1548" s="27"/>
      <c r="EFL1548" s="27"/>
      <c r="EFM1548" s="27"/>
      <c r="EFN1548" s="27"/>
      <c r="EFO1548" s="27"/>
      <c r="EFP1548" s="28"/>
      <c r="EFQ1548" s="26"/>
      <c r="EFR1548" s="27"/>
      <c r="EFS1548" s="27"/>
      <c r="EFT1548" s="27"/>
      <c r="EFU1548" s="27"/>
      <c r="EFV1548" s="27"/>
      <c r="EFW1548" s="27"/>
      <c r="EFX1548" s="28"/>
      <c r="EFY1548" s="26"/>
      <c r="EFZ1548" s="27"/>
      <c r="EGA1548" s="27"/>
      <c r="EGB1548" s="27"/>
      <c r="EGC1548" s="27"/>
      <c r="EGD1548" s="27"/>
      <c r="EGE1548" s="27"/>
      <c r="EGF1548" s="28"/>
      <c r="EGG1548" s="26"/>
      <c r="EGH1548" s="27"/>
      <c r="EGI1548" s="27"/>
      <c r="EGJ1548" s="27"/>
      <c r="EGK1548" s="27"/>
      <c r="EGL1548" s="27"/>
      <c r="EGM1548" s="27"/>
      <c r="EGN1548" s="28"/>
      <c r="EGO1548" s="26"/>
      <c r="EGP1548" s="27"/>
      <c r="EGQ1548" s="27"/>
      <c r="EGR1548" s="27"/>
      <c r="EGS1548" s="27"/>
      <c r="EGT1548" s="27"/>
      <c r="EGU1548" s="27"/>
      <c r="EGV1548" s="28"/>
      <c r="EGW1548" s="26"/>
      <c r="EGX1548" s="27"/>
      <c r="EGY1548" s="27"/>
      <c r="EGZ1548" s="27"/>
      <c r="EHA1548" s="27"/>
      <c r="EHB1548" s="27"/>
      <c r="EHC1548" s="27"/>
      <c r="EHD1548" s="28"/>
      <c r="EHE1548" s="26"/>
      <c r="EHF1548" s="27"/>
      <c r="EHG1548" s="27"/>
      <c r="EHH1548" s="27"/>
      <c r="EHI1548" s="27"/>
      <c r="EHJ1548" s="27"/>
      <c r="EHK1548" s="27"/>
      <c r="EHL1548" s="28"/>
      <c r="EHM1548" s="26"/>
      <c r="EHN1548" s="27"/>
      <c r="EHO1548" s="27"/>
      <c r="EHP1548" s="27"/>
      <c r="EHQ1548" s="27"/>
      <c r="EHR1548" s="27"/>
      <c r="EHS1548" s="27"/>
      <c r="EHT1548" s="28"/>
      <c r="EHU1548" s="26"/>
      <c r="EHV1548" s="27"/>
      <c r="EHW1548" s="27"/>
      <c r="EHX1548" s="27"/>
      <c r="EHY1548" s="27"/>
      <c r="EHZ1548" s="27"/>
      <c r="EIA1548" s="27"/>
      <c r="EIB1548" s="28"/>
      <c r="EIC1548" s="26"/>
      <c r="EID1548" s="27"/>
      <c r="EIE1548" s="27"/>
      <c r="EIF1548" s="27"/>
      <c r="EIG1548" s="27"/>
      <c r="EIH1548" s="27"/>
      <c r="EII1548" s="27"/>
      <c r="EIJ1548" s="28"/>
      <c r="EIK1548" s="26"/>
      <c r="EIL1548" s="27"/>
      <c r="EIM1548" s="27"/>
      <c r="EIN1548" s="27"/>
      <c r="EIO1548" s="27"/>
      <c r="EIP1548" s="27"/>
      <c r="EIQ1548" s="27"/>
      <c r="EIR1548" s="28"/>
      <c r="EIS1548" s="26"/>
      <c r="EIT1548" s="27"/>
      <c r="EIU1548" s="27"/>
      <c r="EIV1548" s="27"/>
      <c r="EIW1548" s="27"/>
      <c r="EIX1548" s="27"/>
      <c r="EIY1548" s="27"/>
      <c r="EIZ1548" s="28"/>
      <c r="EJA1548" s="26"/>
      <c r="EJB1548" s="27"/>
      <c r="EJC1548" s="27"/>
      <c r="EJD1548" s="27"/>
      <c r="EJE1548" s="27"/>
      <c r="EJF1548" s="27"/>
      <c r="EJG1548" s="27"/>
      <c r="EJH1548" s="28"/>
      <c r="EJI1548" s="26"/>
      <c r="EJJ1548" s="27"/>
      <c r="EJK1548" s="27"/>
      <c r="EJL1548" s="27"/>
      <c r="EJM1548" s="27"/>
      <c r="EJN1548" s="27"/>
      <c r="EJO1548" s="27"/>
      <c r="EJP1548" s="28"/>
      <c r="EJQ1548" s="26"/>
      <c r="EJR1548" s="27"/>
      <c r="EJS1548" s="27"/>
      <c r="EJT1548" s="27"/>
      <c r="EJU1548" s="27"/>
      <c r="EJV1548" s="27"/>
      <c r="EJW1548" s="27"/>
      <c r="EJX1548" s="28"/>
      <c r="EJY1548" s="26"/>
      <c r="EJZ1548" s="27"/>
      <c r="EKA1548" s="27"/>
      <c r="EKB1548" s="27"/>
      <c r="EKC1548" s="27"/>
      <c r="EKD1548" s="27"/>
      <c r="EKE1548" s="27"/>
      <c r="EKF1548" s="28"/>
      <c r="EKG1548" s="26"/>
      <c r="EKH1548" s="27"/>
      <c r="EKI1548" s="27"/>
      <c r="EKJ1548" s="27"/>
      <c r="EKK1548" s="27"/>
      <c r="EKL1548" s="27"/>
      <c r="EKM1548" s="27"/>
      <c r="EKN1548" s="28"/>
      <c r="EKO1548" s="26"/>
      <c r="EKP1548" s="27"/>
      <c r="EKQ1548" s="27"/>
      <c r="EKR1548" s="27"/>
      <c r="EKS1548" s="27"/>
      <c r="EKT1548" s="27"/>
      <c r="EKU1548" s="27"/>
      <c r="EKV1548" s="28"/>
      <c r="EKW1548" s="26"/>
      <c r="EKX1548" s="27"/>
      <c r="EKY1548" s="27"/>
      <c r="EKZ1548" s="27"/>
      <c r="ELA1548" s="27"/>
      <c r="ELB1548" s="27"/>
      <c r="ELC1548" s="27"/>
      <c r="ELD1548" s="28"/>
      <c r="ELE1548" s="26"/>
      <c r="ELF1548" s="27"/>
      <c r="ELG1548" s="27"/>
      <c r="ELH1548" s="27"/>
      <c r="ELI1548" s="27"/>
      <c r="ELJ1548" s="27"/>
      <c r="ELK1548" s="27"/>
      <c r="ELL1548" s="28"/>
      <c r="ELM1548" s="26"/>
      <c r="ELN1548" s="27"/>
      <c r="ELO1548" s="27"/>
      <c r="ELP1548" s="27"/>
      <c r="ELQ1548" s="27"/>
      <c r="ELR1548" s="27"/>
      <c r="ELS1548" s="27"/>
      <c r="ELT1548" s="28"/>
      <c r="ELU1548" s="26"/>
      <c r="ELV1548" s="27"/>
      <c r="ELW1548" s="27"/>
      <c r="ELX1548" s="27"/>
      <c r="ELY1548" s="27"/>
      <c r="ELZ1548" s="27"/>
      <c r="EMA1548" s="27"/>
      <c r="EMB1548" s="28"/>
      <c r="EMC1548" s="26"/>
      <c r="EMD1548" s="27"/>
      <c r="EME1548" s="27"/>
      <c r="EMF1548" s="27"/>
      <c r="EMG1548" s="27"/>
      <c r="EMH1548" s="27"/>
      <c r="EMI1548" s="27"/>
      <c r="EMJ1548" s="28"/>
      <c r="EMK1548" s="26"/>
      <c r="EML1548" s="27"/>
      <c r="EMM1548" s="27"/>
      <c r="EMN1548" s="27"/>
      <c r="EMO1548" s="27"/>
      <c r="EMP1548" s="27"/>
      <c r="EMQ1548" s="27"/>
      <c r="EMR1548" s="28"/>
      <c r="EMS1548" s="26"/>
      <c r="EMT1548" s="27"/>
      <c r="EMU1548" s="27"/>
      <c r="EMV1548" s="27"/>
      <c r="EMW1548" s="27"/>
      <c r="EMX1548" s="27"/>
      <c r="EMY1548" s="27"/>
      <c r="EMZ1548" s="28"/>
      <c r="ENA1548" s="26"/>
      <c r="ENB1548" s="27"/>
      <c r="ENC1548" s="27"/>
      <c r="END1548" s="27"/>
      <c r="ENE1548" s="27"/>
      <c r="ENF1548" s="27"/>
      <c r="ENG1548" s="27"/>
      <c r="ENH1548" s="28"/>
      <c r="ENI1548" s="26"/>
      <c r="ENJ1548" s="27"/>
      <c r="ENK1548" s="27"/>
      <c r="ENL1548" s="27"/>
      <c r="ENM1548" s="27"/>
      <c r="ENN1548" s="27"/>
      <c r="ENO1548" s="27"/>
      <c r="ENP1548" s="28"/>
      <c r="ENQ1548" s="26"/>
      <c r="ENR1548" s="27"/>
      <c r="ENS1548" s="27"/>
      <c r="ENT1548" s="27"/>
      <c r="ENU1548" s="27"/>
      <c r="ENV1548" s="27"/>
      <c r="ENW1548" s="27"/>
      <c r="ENX1548" s="28"/>
      <c r="ENY1548" s="26"/>
      <c r="ENZ1548" s="27"/>
      <c r="EOA1548" s="27"/>
      <c r="EOB1548" s="27"/>
      <c r="EOC1548" s="27"/>
      <c r="EOD1548" s="27"/>
      <c r="EOE1548" s="27"/>
      <c r="EOF1548" s="28"/>
      <c r="EOG1548" s="26"/>
      <c r="EOH1548" s="27"/>
      <c r="EOI1548" s="27"/>
      <c r="EOJ1548" s="27"/>
      <c r="EOK1548" s="27"/>
      <c r="EOL1548" s="27"/>
      <c r="EOM1548" s="27"/>
      <c r="EON1548" s="28"/>
      <c r="EOO1548" s="26"/>
      <c r="EOP1548" s="27"/>
      <c r="EOQ1548" s="27"/>
      <c r="EOR1548" s="27"/>
      <c r="EOS1548" s="27"/>
      <c r="EOT1548" s="27"/>
      <c r="EOU1548" s="27"/>
      <c r="EOV1548" s="28"/>
      <c r="EOW1548" s="26"/>
      <c r="EOX1548" s="27"/>
      <c r="EOY1548" s="27"/>
      <c r="EOZ1548" s="27"/>
      <c r="EPA1548" s="27"/>
      <c r="EPB1548" s="27"/>
      <c r="EPC1548" s="27"/>
      <c r="EPD1548" s="28"/>
      <c r="EPE1548" s="26"/>
      <c r="EPF1548" s="27"/>
      <c r="EPG1548" s="27"/>
      <c r="EPH1548" s="27"/>
      <c r="EPI1548" s="27"/>
      <c r="EPJ1548" s="27"/>
      <c r="EPK1548" s="27"/>
      <c r="EPL1548" s="28"/>
      <c r="EPM1548" s="26"/>
      <c r="EPN1548" s="27"/>
      <c r="EPO1548" s="27"/>
      <c r="EPP1548" s="27"/>
      <c r="EPQ1548" s="27"/>
      <c r="EPR1548" s="27"/>
      <c r="EPS1548" s="27"/>
      <c r="EPT1548" s="28"/>
      <c r="EPU1548" s="26"/>
      <c r="EPV1548" s="27"/>
      <c r="EPW1548" s="27"/>
      <c r="EPX1548" s="27"/>
      <c r="EPY1548" s="27"/>
      <c r="EPZ1548" s="27"/>
      <c r="EQA1548" s="27"/>
      <c r="EQB1548" s="28"/>
      <c r="EQC1548" s="26"/>
      <c r="EQD1548" s="27"/>
      <c r="EQE1548" s="27"/>
      <c r="EQF1548" s="27"/>
      <c r="EQG1548" s="27"/>
      <c r="EQH1548" s="27"/>
      <c r="EQI1548" s="27"/>
      <c r="EQJ1548" s="28"/>
      <c r="EQK1548" s="26"/>
      <c r="EQL1548" s="27"/>
      <c r="EQM1548" s="27"/>
      <c r="EQN1548" s="27"/>
      <c r="EQO1548" s="27"/>
      <c r="EQP1548" s="27"/>
      <c r="EQQ1548" s="27"/>
      <c r="EQR1548" s="28"/>
      <c r="EQS1548" s="26"/>
      <c r="EQT1548" s="27"/>
      <c r="EQU1548" s="27"/>
      <c r="EQV1548" s="27"/>
      <c r="EQW1548" s="27"/>
      <c r="EQX1548" s="27"/>
      <c r="EQY1548" s="27"/>
      <c r="EQZ1548" s="28"/>
      <c r="ERA1548" s="26"/>
      <c r="ERB1548" s="27"/>
      <c r="ERC1548" s="27"/>
      <c r="ERD1548" s="27"/>
      <c r="ERE1548" s="27"/>
      <c r="ERF1548" s="27"/>
      <c r="ERG1548" s="27"/>
      <c r="ERH1548" s="28"/>
      <c r="ERI1548" s="26"/>
      <c r="ERJ1548" s="27"/>
      <c r="ERK1548" s="27"/>
      <c r="ERL1548" s="27"/>
      <c r="ERM1548" s="27"/>
      <c r="ERN1548" s="27"/>
      <c r="ERO1548" s="27"/>
      <c r="ERP1548" s="28"/>
      <c r="ERQ1548" s="26"/>
      <c r="ERR1548" s="27"/>
      <c r="ERS1548" s="27"/>
      <c r="ERT1548" s="27"/>
      <c r="ERU1548" s="27"/>
      <c r="ERV1548" s="27"/>
      <c r="ERW1548" s="27"/>
      <c r="ERX1548" s="28"/>
      <c r="ERY1548" s="26"/>
      <c r="ERZ1548" s="27"/>
      <c r="ESA1548" s="27"/>
      <c r="ESB1548" s="27"/>
      <c r="ESC1548" s="27"/>
      <c r="ESD1548" s="27"/>
      <c r="ESE1548" s="27"/>
      <c r="ESF1548" s="28"/>
      <c r="ESG1548" s="26"/>
      <c r="ESH1548" s="27"/>
      <c r="ESI1548" s="27"/>
      <c r="ESJ1548" s="27"/>
      <c r="ESK1548" s="27"/>
      <c r="ESL1548" s="27"/>
      <c r="ESM1548" s="27"/>
      <c r="ESN1548" s="28"/>
      <c r="ESO1548" s="26"/>
      <c r="ESP1548" s="27"/>
      <c r="ESQ1548" s="27"/>
      <c r="ESR1548" s="27"/>
      <c r="ESS1548" s="27"/>
      <c r="EST1548" s="27"/>
      <c r="ESU1548" s="27"/>
      <c r="ESV1548" s="28"/>
      <c r="ESW1548" s="26"/>
      <c r="ESX1548" s="27"/>
      <c r="ESY1548" s="27"/>
      <c r="ESZ1548" s="27"/>
      <c r="ETA1548" s="27"/>
      <c r="ETB1548" s="27"/>
      <c r="ETC1548" s="27"/>
      <c r="ETD1548" s="28"/>
      <c r="ETE1548" s="26"/>
      <c r="ETF1548" s="27"/>
      <c r="ETG1548" s="27"/>
      <c r="ETH1548" s="27"/>
      <c r="ETI1548" s="27"/>
      <c r="ETJ1548" s="27"/>
      <c r="ETK1548" s="27"/>
      <c r="ETL1548" s="28"/>
      <c r="ETM1548" s="26"/>
      <c r="ETN1548" s="27"/>
      <c r="ETO1548" s="27"/>
      <c r="ETP1548" s="27"/>
      <c r="ETQ1548" s="27"/>
      <c r="ETR1548" s="27"/>
      <c r="ETS1548" s="27"/>
      <c r="ETT1548" s="28"/>
      <c r="ETU1548" s="26"/>
      <c r="ETV1548" s="27"/>
      <c r="ETW1548" s="27"/>
      <c r="ETX1548" s="27"/>
      <c r="ETY1548" s="27"/>
      <c r="ETZ1548" s="27"/>
      <c r="EUA1548" s="27"/>
      <c r="EUB1548" s="28"/>
      <c r="EUC1548" s="26"/>
      <c r="EUD1548" s="27"/>
      <c r="EUE1548" s="27"/>
      <c r="EUF1548" s="27"/>
      <c r="EUG1548" s="27"/>
      <c r="EUH1548" s="27"/>
      <c r="EUI1548" s="27"/>
      <c r="EUJ1548" s="28"/>
      <c r="EUK1548" s="26"/>
      <c r="EUL1548" s="27"/>
      <c r="EUM1548" s="27"/>
      <c r="EUN1548" s="27"/>
      <c r="EUO1548" s="27"/>
      <c r="EUP1548" s="27"/>
      <c r="EUQ1548" s="27"/>
      <c r="EUR1548" s="28"/>
      <c r="EUS1548" s="26"/>
      <c r="EUT1548" s="27"/>
      <c r="EUU1548" s="27"/>
      <c r="EUV1548" s="27"/>
      <c r="EUW1548" s="27"/>
      <c r="EUX1548" s="27"/>
      <c r="EUY1548" s="27"/>
      <c r="EUZ1548" s="28"/>
      <c r="EVA1548" s="26"/>
      <c r="EVB1548" s="27"/>
      <c r="EVC1548" s="27"/>
      <c r="EVD1548" s="27"/>
      <c r="EVE1548" s="27"/>
      <c r="EVF1548" s="27"/>
      <c r="EVG1548" s="27"/>
      <c r="EVH1548" s="28"/>
      <c r="EVI1548" s="26"/>
      <c r="EVJ1548" s="27"/>
      <c r="EVK1548" s="27"/>
      <c r="EVL1548" s="27"/>
      <c r="EVM1548" s="27"/>
      <c r="EVN1548" s="27"/>
      <c r="EVO1548" s="27"/>
      <c r="EVP1548" s="28"/>
      <c r="EVQ1548" s="26"/>
      <c r="EVR1548" s="27"/>
      <c r="EVS1548" s="27"/>
      <c r="EVT1548" s="27"/>
      <c r="EVU1548" s="27"/>
      <c r="EVV1548" s="27"/>
      <c r="EVW1548" s="27"/>
      <c r="EVX1548" s="28"/>
      <c r="EVY1548" s="26"/>
      <c r="EVZ1548" s="27"/>
      <c r="EWA1548" s="27"/>
      <c r="EWB1548" s="27"/>
      <c r="EWC1548" s="27"/>
      <c r="EWD1548" s="27"/>
      <c r="EWE1548" s="27"/>
      <c r="EWF1548" s="28"/>
      <c r="EWG1548" s="26"/>
      <c r="EWH1548" s="27"/>
      <c r="EWI1548" s="27"/>
      <c r="EWJ1548" s="27"/>
      <c r="EWK1548" s="27"/>
      <c r="EWL1548" s="27"/>
      <c r="EWM1548" s="27"/>
      <c r="EWN1548" s="28"/>
      <c r="EWO1548" s="26"/>
      <c r="EWP1548" s="27"/>
      <c r="EWQ1548" s="27"/>
      <c r="EWR1548" s="27"/>
      <c r="EWS1548" s="27"/>
      <c r="EWT1548" s="27"/>
      <c r="EWU1548" s="27"/>
      <c r="EWV1548" s="28"/>
      <c r="EWW1548" s="26"/>
      <c r="EWX1548" s="27"/>
      <c r="EWY1548" s="27"/>
      <c r="EWZ1548" s="27"/>
      <c r="EXA1548" s="27"/>
      <c r="EXB1548" s="27"/>
      <c r="EXC1548" s="27"/>
      <c r="EXD1548" s="28"/>
      <c r="EXE1548" s="26"/>
      <c r="EXF1548" s="27"/>
      <c r="EXG1548" s="27"/>
      <c r="EXH1548" s="27"/>
      <c r="EXI1548" s="27"/>
      <c r="EXJ1548" s="27"/>
      <c r="EXK1548" s="27"/>
      <c r="EXL1548" s="28"/>
      <c r="EXM1548" s="26"/>
      <c r="EXN1548" s="27"/>
      <c r="EXO1548" s="27"/>
      <c r="EXP1548" s="27"/>
      <c r="EXQ1548" s="27"/>
      <c r="EXR1548" s="27"/>
      <c r="EXS1548" s="27"/>
      <c r="EXT1548" s="28"/>
      <c r="EXU1548" s="26"/>
      <c r="EXV1548" s="27"/>
      <c r="EXW1548" s="27"/>
      <c r="EXX1548" s="27"/>
      <c r="EXY1548" s="27"/>
      <c r="EXZ1548" s="27"/>
      <c r="EYA1548" s="27"/>
      <c r="EYB1548" s="28"/>
      <c r="EYC1548" s="26"/>
      <c r="EYD1548" s="27"/>
      <c r="EYE1548" s="27"/>
      <c r="EYF1548" s="27"/>
      <c r="EYG1548" s="27"/>
      <c r="EYH1548" s="27"/>
      <c r="EYI1548" s="27"/>
      <c r="EYJ1548" s="28"/>
      <c r="EYK1548" s="26"/>
      <c r="EYL1548" s="27"/>
      <c r="EYM1548" s="27"/>
      <c r="EYN1548" s="27"/>
      <c r="EYO1548" s="27"/>
      <c r="EYP1548" s="27"/>
      <c r="EYQ1548" s="27"/>
      <c r="EYR1548" s="28"/>
      <c r="EYS1548" s="26"/>
      <c r="EYT1548" s="27"/>
      <c r="EYU1548" s="27"/>
      <c r="EYV1548" s="27"/>
      <c r="EYW1548" s="27"/>
      <c r="EYX1548" s="27"/>
      <c r="EYY1548" s="27"/>
      <c r="EYZ1548" s="28"/>
      <c r="EZA1548" s="26"/>
      <c r="EZB1548" s="27"/>
      <c r="EZC1548" s="27"/>
      <c r="EZD1548" s="27"/>
      <c r="EZE1548" s="27"/>
      <c r="EZF1548" s="27"/>
      <c r="EZG1548" s="27"/>
      <c r="EZH1548" s="28"/>
      <c r="EZI1548" s="26"/>
      <c r="EZJ1548" s="27"/>
      <c r="EZK1548" s="27"/>
      <c r="EZL1548" s="27"/>
      <c r="EZM1548" s="27"/>
      <c r="EZN1548" s="27"/>
      <c r="EZO1548" s="27"/>
      <c r="EZP1548" s="28"/>
      <c r="EZQ1548" s="26"/>
      <c r="EZR1548" s="27"/>
      <c r="EZS1548" s="27"/>
      <c r="EZT1548" s="27"/>
      <c r="EZU1548" s="27"/>
      <c r="EZV1548" s="27"/>
      <c r="EZW1548" s="27"/>
      <c r="EZX1548" s="28"/>
      <c r="EZY1548" s="26"/>
      <c r="EZZ1548" s="27"/>
      <c r="FAA1548" s="27"/>
      <c r="FAB1548" s="27"/>
      <c r="FAC1548" s="27"/>
      <c r="FAD1548" s="27"/>
      <c r="FAE1548" s="27"/>
      <c r="FAF1548" s="28"/>
      <c r="FAG1548" s="26"/>
      <c r="FAH1548" s="27"/>
      <c r="FAI1548" s="27"/>
      <c r="FAJ1548" s="27"/>
      <c r="FAK1548" s="27"/>
      <c r="FAL1548" s="27"/>
      <c r="FAM1548" s="27"/>
      <c r="FAN1548" s="28"/>
      <c r="FAO1548" s="26"/>
      <c r="FAP1548" s="27"/>
      <c r="FAQ1548" s="27"/>
      <c r="FAR1548" s="27"/>
      <c r="FAS1548" s="27"/>
      <c r="FAT1548" s="27"/>
      <c r="FAU1548" s="27"/>
      <c r="FAV1548" s="28"/>
      <c r="FAW1548" s="26"/>
      <c r="FAX1548" s="27"/>
      <c r="FAY1548" s="27"/>
      <c r="FAZ1548" s="27"/>
      <c r="FBA1548" s="27"/>
      <c r="FBB1548" s="27"/>
      <c r="FBC1548" s="27"/>
      <c r="FBD1548" s="28"/>
      <c r="FBE1548" s="26"/>
      <c r="FBF1548" s="27"/>
      <c r="FBG1548" s="27"/>
      <c r="FBH1548" s="27"/>
      <c r="FBI1548" s="27"/>
      <c r="FBJ1548" s="27"/>
      <c r="FBK1548" s="27"/>
      <c r="FBL1548" s="28"/>
      <c r="FBM1548" s="26"/>
      <c r="FBN1548" s="27"/>
      <c r="FBO1548" s="27"/>
      <c r="FBP1548" s="27"/>
      <c r="FBQ1548" s="27"/>
      <c r="FBR1548" s="27"/>
      <c r="FBS1548" s="27"/>
      <c r="FBT1548" s="28"/>
      <c r="FBU1548" s="26"/>
      <c r="FBV1548" s="27"/>
      <c r="FBW1548" s="27"/>
      <c r="FBX1548" s="27"/>
      <c r="FBY1548" s="27"/>
      <c r="FBZ1548" s="27"/>
      <c r="FCA1548" s="27"/>
      <c r="FCB1548" s="28"/>
      <c r="FCC1548" s="26"/>
      <c r="FCD1548" s="27"/>
      <c r="FCE1548" s="27"/>
      <c r="FCF1548" s="27"/>
      <c r="FCG1548" s="27"/>
      <c r="FCH1548" s="27"/>
      <c r="FCI1548" s="27"/>
      <c r="FCJ1548" s="28"/>
      <c r="FCK1548" s="26"/>
      <c r="FCL1548" s="27"/>
      <c r="FCM1548" s="27"/>
      <c r="FCN1548" s="27"/>
      <c r="FCO1548" s="27"/>
      <c r="FCP1548" s="27"/>
      <c r="FCQ1548" s="27"/>
      <c r="FCR1548" s="28"/>
      <c r="FCS1548" s="26"/>
      <c r="FCT1548" s="27"/>
      <c r="FCU1548" s="27"/>
      <c r="FCV1548" s="27"/>
      <c r="FCW1548" s="27"/>
      <c r="FCX1548" s="27"/>
      <c r="FCY1548" s="27"/>
      <c r="FCZ1548" s="28"/>
      <c r="FDA1548" s="26"/>
      <c r="FDB1548" s="27"/>
      <c r="FDC1548" s="27"/>
      <c r="FDD1548" s="27"/>
      <c r="FDE1548" s="27"/>
      <c r="FDF1548" s="27"/>
      <c r="FDG1548" s="27"/>
      <c r="FDH1548" s="28"/>
      <c r="FDI1548" s="26"/>
      <c r="FDJ1548" s="27"/>
      <c r="FDK1548" s="27"/>
      <c r="FDL1548" s="27"/>
      <c r="FDM1548" s="27"/>
      <c r="FDN1548" s="27"/>
      <c r="FDO1548" s="27"/>
      <c r="FDP1548" s="28"/>
      <c r="FDQ1548" s="26"/>
      <c r="FDR1548" s="27"/>
      <c r="FDS1548" s="27"/>
      <c r="FDT1548" s="27"/>
      <c r="FDU1548" s="27"/>
      <c r="FDV1548" s="27"/>
      <c r="FDW1548" s="27"/>
      <c r="FDX1548" s="28"/>
      <c r="FDY1548" s="26"/>
      <c r="FDZ1548" s="27"/>
      <c r="FEA1548" s="27"/>
      <c r="FEB1548" s="27"/>
      <c r="FEC1548" s="27"/>
      <c r="FED1548" s="27"/>
      <c r="FEE1548" s="27"/>
      <c r="FEF1548" s="28"/>
      <c r="FEG1548" s="26"/>
      <c r="FEH1548" s="27"/>
      <c r="FEI1548" s="27"/>
      <c r="FEJ1548" s="27"/>
      <c r="FEK1548" s="27"/>
      <c r="FEL1548" s="27"/>
      <c r="FEM1548" s="27"/>
      <c r="FEN1548" s="28"/>
      <c r="FEO1548" s="26"/>
      <c r="FEP1548" s="27"/>
      <c r="FEQ1548" s="27"/>
      <c r="FER1548" s="27"/>
      <c r="FES1548" s="27"/>
      <c r="FET1548" s="27"/>
      <c r="FEU1548" s="27"/>
      <c r="FEV1548" s="28"/>
      <c r="FEW1548" s="26"/>
      <c r="FEX1548" s="27"/>
      <c r="FEY1548" s="27"/>
      <c r="FEZ1548" s="27"/>
      <c r="FFA1548" s="27"/>
      <c r="FFB1548" s="27"/>
      <c r="FFC1548" s="27"/>
      <c r="FFD1548" s="28"/>
      <c r="FFE1548" s="26"/>
      <c r="FFF1548" s="27"/>
      <c r="FFG1548" s="27"/>
      <c r="FFH1548" s="27"/>
      <c r="FFI1548" s="27"/>
      <c r="FFJ1548" s="27"/>
      <c r="FFK1548" s="27"/>
      <c r="FFL1548" s="28"/>
      <c r="FFM1548" s="26"/>
      <c r="FFN1548" s="27"/>
      <c r="FFO1548" s="27"/>
      <c r="FFP1548" s="27"/>
      <c r="FFQ1548" s="27"/>
      <c r="FFR1548" s="27"/>
      <c r="FFS1548" s="27"/>
      <c r="FFT1548" s="28"/>
      <c r="FFU1548" s="26"/>
      <c r="FFV1548" s="27"/>
      <c r="FFW1548" s="27"/>
      <c r="FFX1548" s="27"/>
      <c r="FFY1548" s="27"/>
      <c r="FFZ1548" s="27"/>
      <c r="FGA1548" s="27"/>
      <c r="FGB1548" s="28"/>
      <c r="FGC1548" s="26"/>
      <c r="FGD1548" s="27"/>
      <c r="FGE1548" s="27"/>
      <c r="FGF1548" s="27"/>
      <c r="FGG1548" s="27"/>
      <c r="FGH1548" s="27"/>
      <c r="FGI1548" s="27"/>
      <c r="FGJ1548" s="28"/>
      <c r="FGK1548" s="26"/>
      <c r="FGL1548" s="27"/>
      <c r="FGM1548" s="27"/>
      <c r="FGN1548" s="27"/>
      <c r="FGO1548" s="27"/>
      <c r="FGP1548" s="27"/>
      <c r="FGQ1548" s="27"/>
      <c r="FGR1548" s="28"/>
      <c r="FGS1548" s="26"/>
      <c r="FGT1548" s="27"/>
      <c r="FGU1548" s="27"/>
      <c r="FGV1548" s="27"/>
      <c r="FGW1548" s="27"/>
      <c r="FGX1548" s="27"/>
      <c r="FGY1548" s="27"/>
      <c r="FGZ1548" s="28"/>
      <c r="FHA1548" s="26"/>
      <c r="FHB1548" s="27"/>
      <c r="FHC1548" s="27"/>
      <c r="FHD1548" s="27"/>
      <c r="FHE1548" s="27"/>
      <c r="FHF1548" s="27"/>
      <c r="FHG1548" s="27"/>
      <c r="FHH1548" s="28"/>
      <c r="FHI1548" s="26"/>
      <c r="FHJ1548" s="27"/>
      <c r="FHK1548" s="27"/>
      <c r="FHL1548" s="27"/>
      <c r="FHM1548" s="27"/>
      <c r="FHN1548" s="27"/>
      <c r="FHO1548" s="27"/>
      <c r="FHP1548" s="28"/>
      <c r="FHQ1548" s="26"/>
      <c r="FHR1548" s="27"/>
      <c r="FHS1548" s="27"/>
      <c r="FHT1548" s="27"/>
      <c r="FHU1548" s="27"/>
      <c r="FHV1548" s="27"/>
      <c r="FHW1548" s="27"/>
      <c r="FHX1548" s="28"/>
      <c r="FHY1548" s="26"/>
      <c r="FHZ1548" s="27"/>
      <c r="FIA1548" s="27"/>
      <c r="FIB1548" s="27"/>
      <c r="FIC1548" s="27"/>
      <c r="FID1548" s="27"/>
      <c r="FIE1548" s="27"/>
      <c r="FIF1548" s="28"/>
      <c r="FIG1548" s="26"/>
      <c r="FIH1548" s="27"/>
      <c r="FII1548" s="27"/>
      <c r="FIJ1548" s="27"/>
      <c r="FIK1548" s="27"/>
      <c r="FIL1548" s="27"/>
      <c r="FIM1548" s="27"/>
      <c r="FIN1548" s="28"/>
      <c r="FIO1548" s="26"/>
      <c r="FIP1548" s="27"/>
      <c r="FIQ1548" s="27"/>
      <c r="FIR1548" s="27"/>
      <c r="FIS1548" s="27"/>
      <c r="FIT1548" s="27"/>
      <c r="FIU1548" s="27"/>
      <c r="FIV1548" s="28"/>
      <c r="FIW1548" s="26"/>
      <c r="FIX1548" s="27"/>
      <c r="FIY1548" s="27"/>
      <c r="FIZ1548" s="27"/>
      <c r="FJA1548" s="27"/>
      <c r="FJB1548" s="27"/>
      <c r="FJC1548" s="27"/>
      <c r="FJD1548" s="28"/>
      <c r="FJE1548" s="26"/>
      <c r="FJF1548" s="27"/>
      <c r="FJG1548" s="27"/>
      <c r="FJH1548" s="27"/>
      <c r="FJI1548" s="27"/>
      <c r="FJJ1548" s="27"/>
      <c r="FJK1548" s="27"/>
      <c r="FJL1548" s="28"/>
      <c r="FJM1548" s="26"/>
      <c r="FJN1548" s="27"/>
      <c r="FJO1548" s="27"/>
      <c r="FJP1548" s="27"/>
      <c r="FJQ1548" s="27"/>
      <c r="FJR1548" s="27"/>
      <c r="FJS1548" s="27"/>
      <c r="FJT1548" s="28"/>
      <c r="FJU1548" s="26"/>
      <c r="FJV1548" s="27"/>
      <c r="FJW1548" s="27"/>
      <c r="FJX1548" s="27"/>
      <c r="FJY1548" s="27"/>
      <c r="FJZ1548" s="27"/>
      <c r="FKA1548" s="27"/>
      <c r="FKB1548" s="28"/>
      <c r="FKC1548" s="26"/>
      <c r="FKD1548" s="27"/>
      <c r="FKE1548" s="27"/>
      <c r="FKF1548" s="27"/>
      <c r="FKG1548" s="27"/>
      <c r="FKH1548" s="27"/>
      <c r="FKI1548" s="27"/>
      <c r="FKJ1548" s="28"/>
      <c r="FKK1548" s="26"/>
      <c r="FKL1548" s="27"/>
      <c r="FKM1548" s="27"/>
      <c r="FKN1548" s="27"/>
      <c r="FKO1548" s="27"/>
      <c r="FKP1548" s="27"/>
      <c r="FKQ1548" s="27"/>
      <c r="FKR1548" s="28"/>
      <c r="FKS1548" s="26"/>
      <c r="FKT1548" s="27"/>
      <c r="FKU1548" s="27"/>
      <c r="FKV1548" s="27"/>
      <c r="FKW1548" s="27"/>
      <c r="FKX1548" s="27"/>
      <c r="FKY1548" s="27"/>
      <c r="FKZ1548" s="28"/>
      <c r="FLA1548" s="26"/>
      <c r="FLB1548" s="27"/>
      <c r="FLC1548" s="27"/>
      <c r="FLD1548" s="27"/>
      <c r="FLE1548" s="27"/>
      <c r="FLF1548" s="27"/>
      <c r="FLG1548" s="27"/>
      <c r="FLH1548" s="28"/>
      <c r="FLI1548" s="26"/>
      <c r="FLJ1548" s="27"/>
      <c r="FLK1548" s="27"/>
      <c r="FLL1548" s="27"/>
      <c r="FLM1548" s="27"/>
      <c r="FLN1548" s="27"/>
      <c r="FLO1548" s="27"/>
      <c r="FLP1548" s="28"/>
      <c r="FLQ1548" s="26"/>
      <c r="FLR1548" s="27"/>
      <c r="FLS1548" s="27"/>
      <c r="FLT1548" s="27"/>
      <c r="FLU1548" s="27"/>
      <c r="FLV1548" s="27"/>
      <c r="FLW1548" s="27"/>
      <c r="FLX1548" s="28"/>
      <c r="FLY1548" s="26"/>
      <c r="FLZ1548" s="27"/>
      <c r="FMA1548" s="27"/>
      <c r="FMB1548" s="27"/>
      <c r="FMC1548" s="27"/>
      <c r="FMD1548" s="27"/>
      <c r="FME1548" s="27"/>
      <c r="FMF1548" s="28"/>
      <c r="FMG1548" s="26"/>
      <c r="FMH1548" s="27"/>
      <c r="FMI1548" s="27"/>
      <c r="FMJ1548" s="27"/>
      <c r="FMK1548" s="27"/>
      <c r="FML1548" s="27"/>
      <c r="FMM1548" s="27"/>
      <c r="FMN1548" s="28"/>
      <c r="FMO1548" s="26"/>
      <c r="FMP1548" s="27"/>
      <c r="FMQ1548" s="27"/>
      <c r="FMR1548" s="27"/>
      <c r="FMS1548" s="27"/>
      <c r="FMT1548" s="27"/>
      <c r="FMU1548" s="27"/>
      <c r="FMV1548" s="28"/>
      <c r="FMW1548" s="26"/>
      <c r="FMX1548" s="27"/>
      <c r="FMY1548" s="27"/>
      <c r="FMZ1548" s="27"/>
      <c r="FNA1548" s="27"/>
      <c r="FNB1548" s="27"/>
      <c r="FNC1548" s="27"/>
      <c r="FND1548" s="28"/>
      <c r="FNE1548" s="26"/>
      <c r="FNF1548" s="27"/>
      <c r="FNG1548" s="27"/>
      <c r="FNH1548" s="27"/>
      <c r="FNI1548" s="27"/>
      <c r="FNJ1548" s="27"/>
      <c r="FNK1548" s="27"/>
      <c r="FNL1548" s="28"/>
      <c r="FNM1548" s="26"/>
      <c r="FNN1548" s="27"/>
      <c r="FNO1548" s="27"/>
      <c r="FNP1548" s="27"/>
      <c r="FNQ1548" s="27"/>
      <c r="FNR1548" s="27"/>
      <c r="FNS1548" s="27"/>
      <c r="FNT1548" s="28"/>
      <c r="FNU1548" s="26"/>
      <c r="FNV1548" s="27"/>
      <c r="FNW1548" s="27"/>
      <c r="FNX1548" s="27"/>
      <c r="FNY1548" s="27"/>
      <c r="FNZ1548" s="27"/>
      <c r="FOA1548" s="27"/>
      <c r="FOB1548" s="28"/>
      <c r="FOC1548" s="26"/>
      <c r="FOD1548" s="27"/>
      <c r="FOE1548" s="27"/>
      <c r="FOF1548" s="27"/>
      <c r="FOG1548" s="27"/>
      <c r="FOH1548" s="27"/>
      <c r="FOI1548" s="27"/>
      <c r="FOJ1548" s="28"/>
      <c r="FOK1548" s="26"/>
      <c r="FOL1548" s="27"/>
      <c r="FOM1548" s="27"/>
      <c r="FON1548" s="27"/>
      <c r="FOO1548" s="27"/>
      <c r="FOP1548" s="27"/>
      <c r="FOQ1548" s="27"/>
      <c r="FOR1548" s="28"/>
      <c r="FOS1548" s="26"/>
      <c r="FOT1548" s="27"/>
      <c r="FOU1548" s="27"/>
      <c r="FOV1548" s="27"/>
      <c r="FOW1548" s="27"/>
      <c r="FOX1548" s="27"/>
      <c r="FOY1548" s="27"/>
      <c r="FOZ1548" s="28"/>
      <c r="FPA1548" s="26"/>
      <c r="FPB1548" s="27"/>
      <c r="FPC1548" s="27"/>
      <c r="FPD1548" s="27"/>
      <c r="FPE1548" s="27"/>
      <c r="FPF1548" s="27"/>
      <c r="FPG1548" s="27"/>
      <c r="FPH1548" s="28"/>
      <c r="FPI1548" s="26"/>
      <c r="FPJ1548" s="27"/>
      <c r="FPK1548" s="27"/>
      <c r="FPL1548" s="27"/>
      <c r="FPM1548" s="27"/>
      <c r="FPN1548" s="27"/>
      <c r="FPO1548" s="27"/>
      <c r="FPP1548" s="28"/>
      <c r="FPQ1548" s="26"/>
      <c r="FPR1548" s="27"/>
      <c r="FPS1548" s="27"/>
      <c r="FPT1548" s="27"/>
      <c r="FPU1548" s="27"/>
      <c r="FPV1548" s="27"/>
      <c r="FPW1548" s="27"/>
      <c r="FPX1548" s="28"/>
      <c r="FPY1548" s="26"/>
      <c r="FPZ1548" s="27"/>
      <c r="FQA1548" s="27"/>
      <c r="FQB1548" s="27"/>
      <c r="FQC1548" s="27"/>
      <c r="FQD1548" s="27"/>
      <c r="FQE1548" s="27"/>
      <c r="FQF1548" s="28"/>
      <c r="FQG1548" s="26"/>
      <c r="FQH1548" s="27"/>
      <c r="FQI1548" s="27"/>
      <c r="FQJ1548" s="27"/>
      <c r="FQK1548" s="27"/>
      <c r="FQL1548" s="27"/>
      <c r="FQM1548" s="27"/>
      <c r="FQN1548" s="28"/>
      <c r="FQO1548" s="26"/>
      <c r="FQP1548" s="27"/>
      <c r="FQQ1548" s="27"/>
      <c r="FQR1548" s="27"/>
      <c r="FQS1548" s="27"/>
      <c r="FQT1548" s="27"/>
      <c r="FQU1548" s="27"/>
      <c r="FQV1548" s="28"/>
      <c r="FQW1548" s="26"/>
      <c r="FQX1548" s="27"/>
      <c r="FQY1548" s="27"/>
      <c r="FQZ1548" s="27"/>
      <c r="FRA1548" s="27"/>
      <c r="FRB1548" s="27"/>
      <c r="FRC1548" s="27"/>
      <c r="FRD1548" s="28"/>
      <c r="FRE1548" s="26"/>
      <c r="FRF1548" s="27"/>
      <c r="FRG1548" s="27"/>
      <c r="FRH1548" s="27"/>
      <c r="FRI1548" s="27"/>
      <c r="FRJ1548" s="27"/>
      <c r="FRK1548" s="27"/>
      <c r="FRL1548" s="28"/>
      <c r="FRM1548" s="26"/>
      <c r="FRN1548" s="27"/>
      <c r="FRO1548" s="27"/>
      <c r="FRP1548" s="27"/>
      <c r="FRQ1548" s="27"/>
      <c r="FRR1548" s="27"/>
      <c r="FRS1548" s="27"/>
      <c r="FRT1548" s="28"/>
      <c r="FRU1548" s="26"/>
      <c r="FRV1548" s="27"/>
      <c r="FRW1548" s="27"/>
      <c r="FRX1548" s="27"/>
      <c r="FRY1548" s="27"/>
      <c r="FRZ1548" s="27"/>
      <c r="FSA1548" s="27"/>
      <c r="FSB1548" s="28"/>
      <c r="FSC1548" s="26"/>
      <c r="FSD1548" s="27"/>
      <c r="FSE1548" s="27"/>
      <c r="FSF1548" s="27"/>
      <c r="FSG1548" s="27"/>
      <c r="FSH1548" s="27"/>
      <c r="FSI1548" s="27"/>
      <c r="FSJ1548" s="28"/>
      <c r="FSK1548" s="26"/>
      <c r="FSL1548" s="27"/>
      <c r="FSM1548" s="27"/>
      <c r="FSN1548" s="27"/>
      <c r="FSO1548" s="27"/>
      <c r="FSP1548" s="27"/>
      <c r="FSQ1548" s="27"/>
      <c r="FSR1548" s="28"/>
      <c r="FSS1548" s="26"/>
      <c r="FST1548" s="27"/>
      <c r="FSU1548" s="27"/>
      <c r="FSV1548" s="27"/>
      <c r="FSW1548" s="27"/>
      <c r="FSX1548" s="27"/>
      <c r="FSY1548" s="27"/>
      <c r="FSZ1548" s="28"/>
      <c r="FTA1548" s="26"/>
      <c r="FTB1548" s="27"/>
      <c r="FTC1548" s="27"/>
      <c r="FTD1548" s="27"/>
      <c r="FTE1548" s="27"/>
      <c r="FTF1548" s="27"/>
      <c r="FTG1548" s="27"/>
      <c r="FTH1548" s="28"/>
      <c r="FTI1548" s="26"/>
      <c r="FTJ1548" s="27"/>
      <c r="FTK1548" s="27"/>
      <c r="FTL1548" s="27"/>
      <c r="FTM1548" s="27"/>
      <c r="FTN1548" s="27"/>
      <c r="FTO1548" s="27"/>
      <c r="FTP1548" s="28"/>
      <c r="FTQ1548" s="26"/>
      <c r="FTR1548" s="27"/>
      <c r="FTS1548" s="27"/>
      <c r="FTT1548" s="27"/>
      <c r="FTU1548" s="27"/>
      <c r="FTV1548" s="27"/>
      <c r="FTW1548" s="27"/>
      <c r="FTX1548" s="28"/>
      <c r="FTY1548" s="26"/>
      <c r="FTZ1548" s="27"/>
      <c r="FUA1548" s="27"/>
      <c r="FUB1548" s="27"/>
      <c r="FUC1548" s="27"/>
      <c r="FUD1548" s="27"/>
      <c r="FUE1548" s="27"/>
      <c r="FUF1548" s="28"/>
      <c r="FUG1548" s="26"/>
      <c r="FUH1548" s="27"/>
      <c r="FUI1548" s="27"/>
      <c r="FUJ1548" s="27"/>
      <c r="FUK1548" s="27"/>
      <c r="FUL1548" s="27"/>
      <c r="FUM1548" s="27"/>
      <c r="FUN1548" s="28"/>
      <c r="FUO1548" s="26"/>
      <c r="FUP1548" s="27"/>
      <c r="FUQ1548" s="27"/>
      <c r="FUR1548" s="27"/>
      <c r="FUS1548" s="27"/>
      <c r="FUT1548" s="27"/>
      <c r="FUU1548" s="27"/>
      <c r="FUV1548" s="28"/>
      <c r="FUW1548" s="26"/>
      <c r="FUX1548" s="27"/>
      <c r="FUY1548" s="27"/>
      <c r="FUZ1548" s="27"/>
      <c r="FVA1548" s="27"/>
      <c r="FVB1548" s="27"/>
      <c r="FVC1548" s="27"/>
      <c r="FVD1548" s="28"/>
      <c r="FVE1548" s="26"/>
      <c r="FVF1548" s="27"/>
      <c r="FVG1548" s="27"/>
      <c r="FVH1548" s="27"/>
      <c r="FVI1548" s="27"/>
      <c r="FVJ1548" s="27"/>
      <c r="FVK1548" s="27"/>
      <c r="FVL1548" s="28"/>
      <c r="FVM1548" s="26"/>
      <c r="FVN1548" s="27"/>
      <c r="FVO1548" s="27"/>
      <c r="FVP1548" s="27"/>
      <c r="FVQ1548" s="27"/>
      <c r="FVR1548" s="27"/>
      <c r="FVS1548" s="27"/>
      <c r="FVT1548" s="28"/>
      <c r="FVU1548" s="26"/>
      <c r="FVV1548" s="27"/>
      <c r="FVW1548" s="27"/>
      <c r="FVX1548" s="27"/>
      <c r="FVY1548" s="27"/>
      <c r="FVZ1548" s="27"/>
      <c r="FWA1548" s="27"/>
      <c r="FWB1548" s="28"/>
      <c r="FWC1548" s="26"/>
      <c r="FWD1548" s="27"/>
      <c r="FWE1548" s="27"/>
      <c r="FWF1548" s="27"/>
      <c r="FWG1548" s="27"/>
      <c r="FWH1548" s="27"/>
      <c r="FWI1548" s="27"/>
      <c r="FWJ1548" s="28"/>
      <c r="FWK1548" s="26"/>
      <c r="FWL1548" s="27"/>
      <c r="FWM1548" s="27"/>
      <c r="FWN1548" s="27"/>
      <c r="FWO1548" s="27"/>
      <c r="FWP1548" s="27"/>
      <c r="FWQ1548" s="27"/>
      <c r="FWR1548" s="28"/>
      <c r="FWS1548" s="26"/>
      <c r="FWT1548" s="27"/>
      <c r="FWU1548" s="27"/>
      <c r="FWV1548" s="27"/>
      <c r="FWW1548" s="27"/>
      <c r="FWX1548" s="27"/>
      <c r="FWY1548" s="27"/>
      <c r="FWZ1548" s="28"/>
      <c r="FXA1548" s="26"/>
      <c r="FXB1548" s="27"/>
      <c r="FXC1548" s="27"/>
      <c r="FXD1548" s="27"/>
      <c r="FXE1548" s="27"/>
      <c r="FXF1548" s="27"/>
      <c r="FXG1548" s="27"/>
      <c r="FXH1548" s="28"/>
      <c r="FXI1548" s="26"/>
      <c r="FXJ1548" s="27"/>
      <c r="FXK1548" s="27"/>
      <c r="FXL1548" s="27"/>
      <c r="FXM1548" s="27"/>
      <c r="FXN1548" s="27"/>
      <c r="FXO1548" s="27"/>
      <c r="FXP1548" s="28"/>
      <c r="FXQ1548" s="26"/>
      <c r="FXR1548" s="27"/>
      <c r="FXS1548" s="27"/>
      <c r="FXT1548" s="27"/>
      <c r="FXU1548" s="27"/>
      <c r="FXV1548" s="27"/>
      <c r="FXW1548" s="27"/>
      <c r="FXX1548" s="28"/>
      <c r="FXY1548" s="26"/>
      <c r="FXZ1548" s="27"/>
      <c r="FYA1548" s="27"/>
      <c r="FYB1548" s="27"/>
      <c r="FYC1548" s="27"/>
      <c r="FYD1548" s="27"/>
      <c r="FYE1548" s="27"/>
      <c r="FYF1548" s="28"/>
      <c r="FYG1548" s="26"/>
      <c r="FYH1548" s="27"/>
      <c r="FYI1548" s="27"/>
      <c r="FYJ1548" s="27"/>
      <c r="FYK1548" s="27"/>
      <c r="FYL1548" s="27"/>
      <c r="FYM1548" s="27"/>
      <c r="FYN1548" s="28"/>
      <c r="FYO1548" s="26"/>
      <c r="FYP1548" s="27"/>
      <c r="FYQ1548" s="27"/>
      <c r="FYR1548" s="27"/>
      <c r="FYS1548" s="27"/>
      <c r="FYT1548" s="27"/>
      <c r="FYU1548" s="27"/>
      <c r="FYV1548" s="28"/>
      <c r="FYW1548" s="26"/>
      <c r="FYX1548" s="27"/>
      <c r="FYY1548" s="27"/>
      <c r="FYZ1548" s="27"/>
      <c r="FZA1548" s="27"/>
      <c r="FZB1548" s="27"/>
      <c r="FZC1548" s="27"/>
      <c r="FZD1548" s="28"/>
      <c r="FZE1548" s="26"/>
      <c r="FZF1548" s="27"/>
      <c r="FZG1548" s="27"/>
      <c r="FZH1548" s="27"/>
      <c r="FZI1548" s="27"/>
      <c r="FZJ1548" s="27"/>
      <c r="FZK1548" s="27"/>
      <c r="FZL1548" s="28"/>
      <c r="FZM1548" s="26"/>
      <c r="FZN1548" s="27"/>
      <c r="FZO1548" s="27"/>
      <c r="FZP1548" s="27"/>
      <c r="FZQ1548" s="27"/>
      <c r="FZR1548" s="27"/>
      <c r="FZS1548" s="27"/>
      <c r="FZT1548" s="28"/>
      <c r="FZU1548" s="26"/>
      <c r="FZV1548" s="27"/>
      <c r="FZW1548" s="27"/>
      <c r="FZX1548" s="27"/>
      <c r="FZY1548" s="27"/>
      <c r="FZZ1548" s="27"/>
      <c r="GAA1548" s="27"/>
      <c r="GAB1548" s="28"/>
      <c r="GAC1548" s="26"/>
      <c r="GAD1548" s="27"/>
      <c r="GAE1548" s="27"/>
      <c r="GAF1548" s="27"/>
      <c r="GAG1548" s="27"/>
      <c r="GAH1548" s="27"/>
      <c r="GAI1548" s="27"/>
      <c r="GAJ1548" s="28"/>
      <c r="GAK1548" s="26"/>
      <c r="GAL1548" s="27"/>
      <c r="GAM1548" s="27"/>
      <c r="GAN1548" s="27"/>
      <c r="GAO1548" s="27"/>
      <c r="GAP1548" s="27"/>
      <c r="GAQ1548" s="27"/>
      <c r="GAR1548" s="28"/>
      <c r="GAS1548" s="26"/>
      <c r="GAT1548" s="27"/>
      <c r="GAU1548" s="27"/>
      <c r="GAV1548" s="27"/>
      <c r="GAW1548" s="27"/>
      <c r="GAX1548" s="27"/>
      <c r="GAY1548" s="27"/>
      <c r="GAZ1548" s="28"/>
      <c r="GBA1548" s="26"/>
      <c r="GBB1548" s="27"/>
      <c r="GBC1548" s="27"/>
      <c r="GBD1548" s="27"/>
      <c r="GBE1548" s="27"/>
      <c r="GBF1548" s="27"/>
      <c r="GBG1548" s="27"/>
      <c r="GBH1548" s="28"/>
      <c r="GBI1548" s="26"/>
      <c r="GBJ1548" s="27"/>
      <c r="GBK1548" s="27"/>
      <c r="GBL1548" s="27"/>
      <c r="GBM1548" s="27"/>
      <c r="GBN1548" s="27"/>
      <c r="GBO1548" s="27"/>
      <c r="GBP1548" s="28"/>
      <c r="GBQ1548" s="26"/>
      <c r="GBR1548" s="27"/>
      <c r="GBS1548" s="27"/>
      <c r="GBT1548" s="27"/>
      <c r="GBU1548" s="27"/>
      <c r="GBV1548" s="27"/>
      <c r="GBW1548" s="27"/>
      <c r="GBX1548" s="28"/>
      <c r="GBY1548" s="26"/>
      <c r="GBZ1548" s="27"/>
      <c r="GCA1548" s="27"/>
      <c r="GCB1548" s="27"/>
      <c r="GCC1548" s="27"/>
      <c r="GCD1548" s="27"/>
      <c r="GCE1548" s="27"/>
      <c r="GCF1548" s="28"/>
      <c r="GCG1548" s="26"/>
      <c r="GCH1548" s="27"/>
      <c r="GCI1548" s="27"/>
      <c r="GCJ1548" s="27"/>
      <c r="GCK1548" s="27"/>
      <c r="GCL1548" s="27"/>
      <c r="GCM1548" s="27"/>
      <c r="GCN1548" s="28"/>
      <c r="GCO1548" s="26"/>
      <c r="GCP1548" s="27"/>
      <c r="GCQ1548" s="27"/>
      <c r="GCR1548" s="27"/>
      <c r="GCS1548" s="27"/>
      <c r="GCT1548" s="27"/>
      <c r="GCU1548" s="27"/>
      <c r="GCV1548" s="28"/>
      <c r="GCW1548" s="26"/>
      <c r="GCX1548" s="27"/>
      <c r="GCY1548" s="27"/>
      <c r="GCZ1548" s="27"/>
      <c r="GDA1548" s="27"/>
      <c r="GDB1548" s="27"/>
      <c r="GDC1548" s="27"/>
      <c r="GDD1548" s="28"/>
      <c r="GDE1548" s="26"/>
      <c r="GDF1548" s="27"/>
      <c r="GDG1548" s="27"/>
      <c r="GDH1548" s="27"/>
      <c r="GDI1548" s="27"/>
      <c r="GDJ1548" s="27"/>
      <c r="GDK1548" s="27"/>
      <c r="GDL1548" s="28"/>
      <c r="GDM1548" s="26"/>
      <c r="GDN1548" s="27"/>
      <c r="GDO1548" s="27"/>
      <c r="GDP1548" s="27"/>
      <c r="GDQ1548" s="27"/>
      <c r="GDR1548" s="27"/>
      <c r="GDS1548" s="27"/>
      <c r="GDT1548" s="28"/>
      <c r="GDU1548" s="26"/>
      <c r="GDV1548" s="27"/>
      <c r="GDW1548" s="27"/>
      <c r="GDX1548" s="27"/>
      <c r="GDY1548" s="27"/>
      <c r="GDZ1548" s="27"/>
      <c r="GEA1548" s="27"/>
      <c r="GEB1548" s="28"/>
      <c r="GEC1548" s="26"/>
      <c r="GED1548" s="27"/>
      <c r="GEE1548" s="27"/>
      <c r="GEF1548" s="27"/>
      <c r="GEG1548" s="27"/>
      <c r="GEH1548" s="27"/>
      <c r="GEI1548" s="27"/>
      <c r="GEJ1548" s="28"/>
      <c r="GEK1548" s="26"/>
      <c r="GEL1548" s="27"/>
      <c r="GEM1548" s="27"/>
      <c r="GEN1548" s="27"/>
      <c r="GEO1548" s="27"/>
      <c r="GEP1548" s="27"/>
      <c r="GEQ1548" s="27"/>
      <c r="GER1548" s="28"/>
      <c r="GES1548" s="26"/>
      <c r="GET1548" s="27"/>
      <c r="GEU1548" s="27"/>
      <c r="GEV1548" s="27"/>
      <c r="GEW1548" s="27"/>
      <c r="GEX1548" s="27"/>
      <c r="GEY1548" s="27"/>
      <c r="GEZ1548" s="28"/>
      <c r="GFA1548" s="26"/>
      <c r="GFB1548" s="27"/>
      <c r="GFC1548" s="27"/>
      <c r="GFD1548" s="27"/>
      <c r="GFE1548" s="27"/>
      <c r="GFF1548" s="27"/>
      <c r="GFG1548" s="27"/>
      <c r="GFH1548" s="28"/>
      <c r="GFI1548" s="26"/>
      <c r="GFJ1548" s="27"/>
      <c r="GFK1548" s="27"/>
      <c r="GFL1548" s="27"/>
      <c r="GFM1548" s="27"/>
      <c r="GFN1548" s="27"/>
      <c r="GFO1548" s="27"/>
      <c r="GFP1548" s="28"/>
      <c r="GFQ1548" s="26"/>
      <c r="GFR1548" s="27"/>
      <c r="GFS1548" s="27"/>
      <c r="GFT1548" s="27"/>
      <c r="GFU1548" s="27"/>
      <c r="GFV1548" s="27"/>
      <c r="GFW1548" s="27"/>
      <c r="GFX1548" s="28"/>
      <c r="GFY1548" s="26"/>
      <c r="GFZ1548" s="27"/>
      <c r="GGA1548" s="27"/>
      <c r="GGB1548" s="27"/>
      <c r="GGC1548" s="27"/>
      <c r="GGD1548" s="27"/>
      <c r="GGE1548" s="27"/>
      <c r="GGF1548" s="28"/>
      <c r="GGG1548" s="26"/>
      <c r="GGH1548" s="27"/>
      <c r="GGI1548" s="27"/>
      <c r="GGJ1548" s="27"/>
      <c r="GGK1548" s="27"/>
      <c r="GGL1548" s="27"/>
      <c r="GGM1548" s="27"/>
      <c r="GGN1548" s="28"/>
      <c r="GGO1548" s="26"/>
      <c r="GGP1548" s="27"/>
      <c r="GGQ1548" s="27"/>
      <c r="GGR1548" s="27"/>
      <c r="GGS1548" s="27"/>
      <c r="GGT1548" s="27"/>
      <c r="GGU1548" s="27"/>
      <c r="GGV1548" s="28"/>
      <c r="GGW1548" s="26"/>
      <c r="GGX1548" s="27"/>
      <c r="GGY1548" s="27"/>
      <c r="GGZ1548" s="27"/>
      <c r="GHA1548" s="27"/>
      <c r="GHB1548" s="27"/>
      <c r="GHC1548" s="27"/>
      <c r="GHD1548" s="28"/>
      <c r="GHE1548" s="26"/>
      <c r="GHF1548" s="27"/>
      <c r="GHG1548" s="27"/>
      <c r="GHH1548" s="27"/>
      <c r="GHI1548" s="27"/>
      <c r="GHJ1548" s="27"/>
      <c r="GHK1548" s="27"/>
      <c r="GHL1548" s="28"/>
      <c r="GHM1548" s="26"/>
      <c r="GHN1548" s="27"/>
      <c r="GHO1548" s="27"/>
      <c r="GHP1548" s="27"/>
      <c r="GHQ1548" s="27"/>
      <c r="GHR1548" s="27"/>
      <c r="GHS1548" s="27"/>
      <c r="GHT1548" s="28"/>
      <c r="GHU1548" s="26"/>
      <c r="GHV1548" s="27"/>
      <c r="GHW1548" s="27"/>
      <c r="GHX1548" s="27"/>
      <c r="GHY1548" s="27"/>
      <c r="GHZ1548" s="27"/>
      <c r="GIA1548" s="27"/>
      <c r="GIB1548" s="28"/>
      <c r="GIC1548" s="26"/>
      <c r="GID1548" s="27"/>
      <c r="GIE1548" s="27"/>
      <c r="GIF1548" s="27"/>
      <c r="GIG1548" s="27"/>
      <c r="GIH1548" s="27"/>
      <c r="GII1548" s="27"/>
      <c r="GIJ1548" s="28"/>
      <c r="GIK1548" s="26"/>
      <c r="GIL1548" s="27"/>
      <c r="GIM1548" s="27"/>
      <c r="GIN1548" s="27"/>
      <c r="GIO1548" s="27"/>
      <c r="GIP1548" s="27"/>
      <c r="GIQ1548" s="27"/>
      <c r="GIR1548" s="28"/>
      <c r="GIS1548" s="26"/>
      <c r="GIT1548" s="27"/>
      <c r="GIU1548" s="27"/>
      <c r="GIV1548" s="27"/>
      <c r="GIW1548" s="27"/>
      <c r="GIX1548" s="27"/>
      <c r="GIY1548" s="27"/>
      <c r="GIZ1548" s="28"/>
      <c r="GJA1548" s="26"/>
      <c r="GJB1548" s="27"/>
      <c r="GJC1548" s="27"/>
      <c r="GJD1548" s="27"/>
      <c r="GJE1548" s="27"/>
      <c r="GJF1548" s="27"/>
      <c r="GJG1548" s="27"/>
      <c r="GJH1548" s="28"/>
      <c r="GJI1548" s="26"/>
      <c r="GJJ1548" s="27"/>
      <c r="GJK1548" s="27"/>
      <c r="GJL1548" s="27"/>
      <c r="GJM1548" s="27"/>
      <c r="GJN1548" s="27"/>
      <c r="GJO1548" s="27"/>
      <c r="GJP1548" s="28"/>
      <c r="GJQ1548" s="26"/>
      <c r="GJR1548" s="27"/>
      <c r="GJS1548" s="27"/>
      <c r="GJT1548" s="27"/>
      <c r="GJU1548" s="27"/>
      <c r="GJV1548" s="27"/>
      <c r="GJW1548" s="27"/>
      <c r="GJX1548" s="28"/>
      <c r="GJY1548" s="26"/>
      <c r="GJZ1548" s="27"/>
      <c r="GKA1548" s="27"/>
      <c r="GKB1548" s="27"/>
      <c r="GKC1548" s="27"/>
      <c r="GKD1548" s="27"/>
      <c r="GKE1548" s="27"/>
      <c r="GKF1548" s="28"/>
      <c r="GKG1548" s="26"/>
      <c r="GKH1548" s="27"/>
      <c r="GKI1548" s="27"/>
      <c r="GKJ1548" s="27"/>
      <c r="GKK1548" s="27"/>
      <c r="GKL1548" s="27"/>
      <c r="GKM1548" s="27"/>
      <c r="GKN1548" s="28"/>
      <c r="GKO1548" s="26"/>
      <c r="GKP1548" s="27"/>
      <c r="GKQ1548" s="27"/>
      <c r="GKR1548" s="27"/>
      <c r="GKS1548" s="27"/>
      <c r="GKT1548" s="27"/>
      <c r="GKU1548" s="27"/>
      <c r="GKV1548" s="28"/>
      <c r="GKW1548" s="26"/>
      <c r="GKX1548" s="27"/>
      <c r="GKY1548" s="27"/>
      <c r="GKZ1548" s="27"/>
      <c r="GLA1548" s="27"/>
      <c r="GLB1548" s="27"/>
      <c r="GLC1548" s="27"/>
      <c r="GLD1548" s="28"/>
      <c r="GLE1548" s="26"/>
      <c r="GLF1548" s="27"/>
      <c r="GLG1548" s="27"/>
      <c r="GLH1548" s="27"/>
      <c r="GLI1548" s="27"/>
      <c r="GLJ1548" s="27"/>
      <c r="GLK1548" s="27"/>
      <c r="GLL1548" s="28"/>
      <c r="GLM1548" s="26"/>
      <c r="GLN1548" s="27"/>
      <c r="GLO1548" s="27"/>
      <c r="GLP1548" s="27"/>
      <c r="GLQ1548" s="27"/>
      <c r="GLR1548" s="27"/>
      <c r="GLS1548" s="27"/>
      <c r="GLT1548" s="28"/>
      <c r="GLU1548" s="26"/>
      <c r="GLV1548" s="27"/>
      <c r="GLW1548" s="27"/>
      <c r="GLX1548" s="27"/>
      <c r="GLY1548" s="27"/>
      <c r="GLZ1548" s="27"/>
      <c r="GMA1548" s="27"/>
      <c r="GMB1548" s="28"/>
      <c r="GMC1548" s="26"/>
      <c r="GMD1548" s="27"/>
      <c r="GME1548" s="27"/>
      <c r="GMF1548" s="27"/>
      <c r="GMG1548" s="27"/>
      <c r="GMH1548" s="27"/>
      <c r="GMI1548" s="27"/>
      <c r="GMJ1548" s="28"/>
      <c r="GMK1548" s="26"/>
      <c r="GML1548" s="27"/>
      <c r="GMM1548" s="27"/>
      <c r="GMN1548" s="27"/>
      <c r="GMO1548" s="27"/>
      <c r="GMP1548" s="27"/>
      <c r="GMQ1548" s="27"/>
      <c r="GMR1548" s="28"/>
      <c r="GMS1548" s="26"/>
      <c r="GMT1548" s="27"/>
      <c r="GMU1548" s="27"/>
      <c r="GMV1548" s="27"/>
      <c r="GMW1548" s="27"/>
      <c r="GMX1548" s="27"/>
      <c r="GMY1548" s="27"/>
      <c r="GMZ1548" s="28"/>
      <c r="GNA1548" s="26"/>
      <c r="GNB1548" s="27"/>
      <c r="GNC1548" s="27"/>
      <c r="GND1548" s="27"/>
      <c r="GNE1548" s="27"/>
      <c r="GNF1548" s="27"/>
      <c r="GNG1548" s="27"/>
      <c r="GNH1548" s="28"/>
      <c r="GNI1548" s="26"/>
      <c r="GNJ1548" s="27"/>
      <c r="GNK1548" s="27"/>
      <c r="GNL1548" s="27"/>
      <c r="GNM1548" s="27"/>
      <c r="GNN1548" s="27"/>
      <c r="GNO1548" s="27"/>
      <c r="GNP1548" s="28"/>
      <c r="GNQ1548" s="26"/>
      <c r="GNR1548" s="27"/>
      <c r="GNS1548" s="27"/>
      <c r="GNT1548" s="27"/>
      <c r="GNU1548" s="27"/>
      <c r="GNV1548" s="27"/>
      <c r="GNW1548" s="27"/>
      <c r="GNX1548" s="28"/>
      <c r="GNY1548" s="26"/>
      <c r="GNZ1548" s="27"/>
      <c r="GOA1548" s="27"/>
      <c r="GOB1548" s="27"/>
      <c r="GOC1548" s="27"/>
      <c r="GOD1548" s="27"/>
      <c r="GOE1548" s="27"/>
      <c r="GOF1548" s="28"/>
      <c r="GOG1548" s="26"/>
      <c r="GOH1548" s="27"/>
      <c r="GOI1548" s="27"/>
      <c r="GOJ1548" s="27"/>
      <c r="GOK1548" s="27"/>
      <c r="GOL1548" s="27"/>
      <c r="GOM1548" s="27"/>
      <c r="GON1548" s="28"/>
      <c r="GOO1548" s="26"/>
      <c r="GOP1548" s="27"/>
      <c r="GOQ1548" s="27"/>
      <c r="GOR1548" s="27"/>
      <c r="GOS1548" s="27"/>
      <c r="GOT1548" s="27"/>
      <c r="GOU1548" s="27"/>
      <c r="GOV1548" s="28"/>
      <c r="GOW1548" s="26"/>
      <c r="GOX1548" s="27"/>
      <c r="GOY1548" s="27"/>
      <c r="GOZ1548" s="27"/>
      <c r="GPA1548" s="27"/>
      <c r="GPB1548" s="27"/>
      <c r="GPC1548" s="27"/>
      <c r="GPD1548" s="28"/>
      <c r="GPE1548" s="26"/>
      <c r="GPF1548" s="27"/>
      <c r="GPG1548" s="27"/>
      <c r="GPH1548" s="27"/>
      <c r="GPI1548" s="27"/>
      <c r="GPJ1548" s="27"/>
      <c r="GPK1548" s="27"/>
      <c r="GPL1548" s="28"/>
      <c r="GPM1548" s="26"/>
      <c r="GPN1548" s="27"/>
      <c r="GPO1548" s="27"/>
      <c r="GPP1548" s="27"/>
      <c r="GPQ1548" s="27"/>
      <c r="GPR1548" s="27"/>
      <c r="GPS1548" s="27"/>
      <c r="GPT1548" s="28"/>
      <c r="GPU1548" s="26"/>
      <c r="GPV1548" s="27"/>
      <c r="GPW1548" s="27"/>
      <c r="GPX1548" s="27"/>
      <c r="GPY1548" s="27"/>
      <c r="GPZ1548" s="27"/>
      <c r="GQA1548" s="27"/>
      <c r="GQB1548" s="28"/>
      <c r="GQC1548" s="26"/>
      <c r="GQD1548" s="27"/>
      <c r="GQE1548" s="27"/>
      <c r="GQF1548" s="27"/>
      <c r="GQG1548" s="27"/>
      <c r="GQH1548" s="27"/>
      <c r="GQI1548" s="27"/>
      <c r="GQJ1548" s="28"/>
      <c r="GQK1548" s="26"/>
      <c r="GQL1548" s="27"/>
      <c r="GQM1548" s="27"/>
      <c r="GQN1548" s="27"/>
      <c r="GQO1548" s="27"/>
      <c r="GQP1548" s="27"/>
      <c r="GQQ1548" s="27"/>
      <c r="GQR1548" s="28"/>
      <c r="GQS1548" s="26"/>
      <c r="GQT1548" s="27"/>
      <c r="GQU1548" s="27"/>
      <c r="GQV1548" s="27"/>
      <c r="GQW1548" s="27"/>
      <c r="GQX1548" s="27"/>
      <c r="GQY1548" s="27"/>
      <c r="GQZ1548" s="28"/>
      <c r="GRA1548" s="26"/>
      <c r="GRB1548" s="27"/>
      <c r="GRC1548" s="27"/>
      <c r="GRD1548" s="27"/>
      <c r="GRE1548" s="27"/>
      <c r="GRF1548" s="27"/>
      <c r="GRG1548" s="27"/>
      <c r="GRH1548" s="28"/>
      <c r="GRI1548" s="26"/>
      <c r="GRJ1548" s="27"/>
      <c r="GRK1548" s="27"/>
      <c r="GRL1548" s="27"/>
      <c r="GRM1548" s="27"/>
      <c r="GRN1548" s="27"/>
      <c r="GRO1548" s="27"/>
      <c r="GRP1548" s="28"/>
      <c r="GRQ1548" s="26"/>
      <c r="GRR1548" s="27"/>
      <c r="GRS1548" s="27"/>
      <c r="GRT1548" s="27"/>
      <c r="GRU1548" s="27"/>
      <c r="GRV1548" s="27"/>
      <c r="GRW1548" s="27"/>
      <c r="GRX1548" s="28"/>
      <c r="GRY1548" s="26"/>
      <c r="GRZ1548" s="27"/>
      <c r="GSA1548" s="27"/>
      <c r="GSB1548" s="27"/>
      <c r="GSC1548" s="27"/>
      <c r="GSD1548" s="27"/>
      <c r="GSE1548" s="27"/>
      <c r="GSF1548" s="28"/>
      <c r="GSG1548" s="26"/>
      <c r="GSH1548" s="27"/>
      <c r="GSI1548" s="27"/>
      <c r="GSJ1548" s="27"/>
      <c r="GSK1548" s="27"/>
      <c r="GSL1548" s="27"/>
      <c r="GSM1548" s="27"/>
      <c r="GSN1548" s="28"/>
      <c r="GSO1548" s="26"/>
      <c r="GSP1548" s="27"/>
      <c r="GSQ1548" s="27"/>
      <c r="GSR1548" s="27"/>
      <c r="GSS1548" s="27"/>
      <c r="GST1548" s="27"/>
      <c r="GSU1548" s="27"/>
      <c r="GSV1548" s="28"/>
      <c r="GSW1548" s="26"/>
      <c r="GSX1548" s="27"/>
      <c r="GSY1548" s="27"/>
      <c r="GSZ1548" s="27"/>
      <c r="GTA1548" s="27"/>
      <c r="GTB1548" s="27"/>
      <c r="GTC1548" s="27"/>
      <c r="GTD1548" s="28"/>
      <c r="GTE1548" s="26"/>
      <c r="GTF1548" s="27"/>
      <c r="GTG1548" s="27"/>
      <c r="GTH1548" s="27"/>
      <c r="GTI1548" s="27"/>
      <c r="GTJ1548" s="27"/>
      <c r="GTK1548" s="27"/>
      <c r="GTL1548" s="28"/>
      <c r="GTM1548" s="26"/>
      <c r="GTN1548" s="27"/>
      <c r="GTO1548" s="27"/>
      <c r="GTP1548" s="27"/>
      <c r="GTQ1548" s="27"/>
      <c r="GTR1548" s="27"/>
      <c r="GTS1548" s="27"/>
      <c r="GTT1548" s="28"/>
      <c r="GTU1548" s="26"/>
      <c r="GTV1548" s="27"/>
      <c r="GTW1548" s="27"/>
      <c r="GTX1548" s="27"/>
      <c r="GTY1548" s="27"/>
      <c r="GTZ1548" s="27"/>
      <c r="GUA1548" s="27"/>
      <c r="GUB1548" s="28"/>
      <c r="GUC1548" s="26"/>
      <c r="GUD1548" s="27"/>
      <c r="GUE1548" s="27"/>
      <c r="GUF1548" s="27"/>
      <c r="GUG1548" s="27"/>
      <c r="GUH1548" s="27"/>
      <c r="GUI1548" s="27"/>
      <c r="GUJ1548" s="28"/>
      <c r="GUK1548" s="26"/>
      <c r="GUL1548" s="27"/>
      <c r="GUM1548" s="27"/>
      <c r="GUN1548" s="27"/>
      <c r="GUO1548" s="27"/>
      <c r="GUP1548" s="27"/>
      <c r="GUQ1548" s="27"/>
      <c r="GUR1548" s="28"/>
      <c r="GUS1548" s="26"/>
      <c r="GUT1548" s="27"/>
      <c r="GUU1548" s="27"/>
      <c r="GUV1548" s="27"/>
      <c r="GUW1548" s="27"/>
      <c r="GUX1548" s="27"/>
      <c r="GUY1548" s="27"/>
      <c r="GUZ1548" s="28"/>
      <c r="GVA1548" s="26"/>
      <c r="GVB1548" s="27"/>
      <c r="GVC1548" s="27"/>
      <c r="GVD1548" s="27"/>
      <c r="GVE1548" s="27"/>
      <c r="GVF1548" s="27"/>
      <c r="GVG1548" s="27"/>
      <c r="GVH1548" s="28"/>
      <c r="GVI1548" s="26"/>
      <c r="GVJ1548" s="27"/>
      <c r="GVK1548" s="27"/>
      <c r="GVL1548" s="27"/>
      <c r="GVM1548" s="27"/>
      <c r="GVN1548" s="27"/>
      <c r="GVO1548" s="27"/>
      <c r="GVP1548" s="28"/>
      <c r="GVQ1548" s="26"/>
      <c r="GVR1548" s="27"/>
      <c r="GVS1548" s="27"/>
      <c r="GVT1548" s="27"/>
      <c r="GVU1548" s="27"/>
      <c r="GVV1548" s="27"/>
      <c r="GVW1548" s="27"/>
      <c r="GVX1548" s="28"/>
      <c r="GVY1548" s="26"/>
      <c r="GVZ1548" s="27"/>
      <c r="GWA1548" s="27"/>
      <c r="GWB1548" s="27"/>
      <c r="GWC1548" s="27"/>
      <c r="GWD1548" s="27"/>
      <c r="GWE1548" s="27"/>
      <c r="GWF1548" s="28"/>
      <c r="GWG1548" s="26"/>
      <c r="GWH1548" s="27"/>
      <c r="GWI1548" s="27"/>
      <c r="GWJ1548" s="27"/>
      <c r="GWK1548" s="27"/>
      <c r="GWL1548" s="27"/>
      <c r="GWM1548" s="27"/>
      <c r="GWN1548" s="28"/>
      <c r="GWO1548" s="26"/>
      <c r="GWP1548" s="27"/>
      <c r="GWQ1548" s="27"/>
      <c r="GWR1548" s="27"/>
      <c r="GWS1548" s="27"/>
      <c r="GWT1548" s="27"/>
      <c r="GWU1548" s="27"/>
      <c r="GWV1548" s="28"/>
      <c r="GWW1548" s="26"/>
      <c r="GWX1548" s="27"/>
      <c r="GWY1548" s="27"/>
      <c r="GWZ1548" s="27"/>
      <c r="GXA1548" s="27"/>
      <c r="GXB1548" s="27"/>
      <c r="GXC1548" s="27"/>
      <c r="GXD1548" s="28"/>
      <c r="GXE1548" s="26"/>
      <c r="GXF1548" s="27"/>
      <c r="GXG1548" s="27"/>
      <c r="GXH1548" s="27"/>
      <c r="GXI1548" s="27"/>
      <c r="GXJ1548" s="27"/>
      <c r="GXK1548" s="27"/>
      <c r="GXL1548" s="28"/>
      <c r="GXM1548" s="26"/>
      <c r="GXN1548" s="27"/>
      <c r="GXO1548" s="27"/>
      <c r="GXP1548" s="27"/>
      <c r="GXQ1548" s="27"/>
      <c r="GXR1548" s="27"/>
      <c r="GXS1548" s="27"/>
      <c r="GXT1548" s="28"/>
      <c r="GXU1548" s="26"/>
      <c r="GXV1548" s="27"/>
      <c r="GXW1548" s="27"/>
      <c r="GXX1548" s="27"/>
      <c r="GXY1548" s="27"/>
      <c r="GXZ1548" s="27"/>
      <c r="GYA1548" s="27"/>
      <c r="GYB1548" s="28"/>
      <c r="GYC1548" s="26"/>
      <c r="GYD1548" s="27"/>
      <c r="GYE1548" s="27"/>
      <c r="GYF1548" s="27"/>
      <c r="GYG1548" s="27"/>
      <c r="GYH1548" s="27"/>
      <c r="GYI1548" s="27"/>
      <c r="GYJ1548" s="28"/>
      <c r="GYK1548" s="26"/>
      <c r="GYL1548" s="27"/>
      <c r="GYM1548" s="27"/>
      <c r="GYN1548" s="27"/>
      <c r="GYO1548" s="27"/>
      <c r="GYP1548" s="27"/>
      <c r="GYQ1548" s="27"/>
      <c r="GYR1548" s="28"/>
      <c r="GYS1548" s="26"/>
      <c r="GYT1548" s="27"/>
      <c r="GYU1548" s="27"/>
      <c r="GYV1548" s="27"/>
      <c r="GYW1548" s="27"/>
      <c r="GYX1548" s="27"/>
      <c r="GYY1548" s="27"/>
      <c r="GYZ1548" s="28"/>
      <c r="GZA1548" s="26"/>
      <c r="GZB1548" s="27"/>
      <c r="GZC1548" s="27"/>
      <c r="GZD1548" s="27"/>
      <c r="GZE1548" s="27"/>
      <c r="GZF1548" s="27"/>
      <c r="GZG1548" s="27"/>
      <c r="GZH1548" s="28"/>
      <c r="GZI1548" s="26"/>
      <c r="GZJ1548" s="27"/>
      <c r="GZK1548" s="27"/>
      <c r="GZL1548" s="27"/>
      <c r="GZM1548" s="27"/>
      <c r="GZN1548" s="27"/>
      <c r="GZO1548" s="27"/>
      <c r="GZP1548" s="28"/>
      <c r="GZQ1548" s="26"/>
      <c r="GZR1548" s="27"/>
      <c r="GZS1548" s="27"/>
      <c r="GZT1548" s="27"/>
      <c r="GZU1548" s="27"/>
      <c r="GZV1548" s="27"/>
      <c r="GZW1548" s="27"/>
      <c r="GZX1548" s="28"/>
      <c r="GZY1548" s="26"/>
      <c r="GZZ1548" s="27"/>
      <c r="HAA1548" s="27"/>
      <c r="HAB1548" s="27"/>
      <c r="HAC1548" s="27"/>
      <c r="HAD1548" s="27"/>
      <c r="HAE1548" s="27"/>
      <c r="HAF1548" s="28"/>
      <c r="HAG1548" s="26"/>
      <c r="HAH1548" s="27"/>
      <c r="HAI1548" s="27"/>
      <c r="HAJ1548" s="27"/>
      <c r="HAK1548" s="27"/>
      <c r="HAL1548" s="27"/>
      <c r="HAM1548" s="27"/>
      <c r="HAN1548" s="28"/>
      <c r="HAO1548" s="26"/>
      <c r="HAP1548" s="27"/>
      <c r="HAQ1548" s="27"/>
      <c r="HAR1548" s="27"/>
      <c r="HAS1548" s="27"/>
      <c r="HAT1548" s="27"/>
      <c r="HAU1548" s="27"/>
      <c r="HAV1548" s="28"/>
      <c r="HAW1548" s="26"/>
      <c r="HAX1548" s="27"/>
      <c r="HAY1548" s="27"/>
      <c r="HAZ1548" s="27"/>
      <c r="HBA1548" s="27"/>
      <c r="HBB1548" s="27"/>
      <c r="HBC1548" s="27"/>
      <c r="HBD1548" s="28"/>
      <c r="HBE1548" s="26"/>
      <c r="HBF1548" s="27"/>
      <c r="HBG1548" s="27"/>
      <c r="HBH1548" s="27"/>
      <c r="HBI1548" s="27"/>
      <c r="HBJ1548" s="27"/>
      <c r="HBK1548" s="27"/>
      <c r="HBL1548" s="28"/>
      <c r="HBM1548" s="26"/>
      <c r="HBN1548" s="27"/>
      <c r="HBO1548" s="27"/>
      <c r="HBP1548" s="27"/>
      <c r="HBQ1548" s="27"/>
      <c r="HBR1548" s="27"/>
      <c r="HBS1548" s="27"/>
      <c r="HBT1548" s="28"/>
      <c r="HBU1548" s="26"/>
      <c r="HBV1548" s="27"/>
      <c r="HBW1548" s="27"/>
      <c r="HBX1548" s="27"/>
      <c r="HBY1548" s="27"/>
      <c r="HBZ1548" s="27"/>
      <c r="HCA1548" s="27"/>
      <c r="HCB1548" s="28"/>
      <c r="HCC1548" s="26"/>
      <c r="HCD1548" s="27"/>
      <c r="HCE1548" s="27"/>
      <c r="HCF1548" s="27"/>
      <c r="HCG1548" s="27"/>
      <c r="HCH1548" s="27"/>
      <c r="HCI1548" s="27"/>
      <c r="HCJ1548" s="28"/>
      <c r="HCK1548" s="26"/>
      <c r="HCL1548" s="27"/>
      <c r="HCM1548" s="27"/>
      <c r="HCN1548" s="27"/>
      <c r="HCO1548" s="27"/>
      <c r="HCP1548" s="27"/>
      <c r="HCQ1548" s="27"/>
      <c r="HCR1548" s="28"/>
      <c r="HCS1548" s="26"/>
      <c r="HCT1548" s="27"/>
      <c r="HCU1548" s="27"/>
      <c r="HCV1548" s="27"/>
      <c r="HCW1548" s="27"/>
      <c r="HCX1548" s="27"/>
      <c r="HCY1548" s="27"/>
      <c r="HCZ1548" s="28"/>
      <c r="HDA1548" s="26"/>
      <c r="HDB1548" s="27"/>
      <c r="HDC1548" s="27"/>
      <c r="HDD1548" s="27"/>
      <c r="HDE1548" s="27"/>
      <c r="HDF1548" s="27"/>
      <c r="HDG1548" s="27"/>
      <c r="HDH1548" s="28"/>
      <c r="HDI1548" s="26"/>
      <c r="HDJ1548" s="27"/>
      <c r="HDK1548" s="27"/>
      <c r="HDL1548" s="27"/>
      <c r="HDM1548" s="27"/>
      <c r="HDN1548" s="27"/>
      <c r="HDO1548" s="27"/>
      <c r="HDP1548" s="28"/>
      <c r="HDQ1548" s="26"/>
      <c r="HDR1548" s="27"/>
      <c r="HDS1548" s="27"/>
      <c r="HDT1548" s="27"/>
      <c r="HDU1548" s="27"/>
      <c r="HDV1548" s="27"/>
      <c r="HDW1548" s="27"/>
      <c r="HDX1548" s="28"/>
      <c r="HDY1548" s="26"/>
      <c r="HDZ1548" s="27"/>
      <c r="HEA1548" s="27"/>
      <c r="HEB1548" s="27"/>
      <c r="HEC1548" s="27"/>
      <c r="HED1548" s="27"/>
      <c r="HEE1548" s="27"/>
      <c r="HEF1548" s="28"/>
      <c r="HEG1548" s="26"/>
      <c r="HEH1548" s="27"/>
      <c r="HEI1548" s="27"/>
      <c r="HEJ1548" s="27"/>
      <c r="HEK1548" s="27"/>
      <c r="HEL1548" s="27"/>
      <c r="HEM1548" s="27"/>
      <c r="HEN1548" s="28"/>
      <c r="HEO1548" s="26"/>
      <c r="HEP1548" s="27"/>
      <c r="HEQ1548" s="27"/>
      <c r="HER1548" s="27"/>
      <c r="HES1548" s="27"/>
      <c r="HET1548" s="27"/>
      <c r="HEU1548" s="27"/>
      <c r="HEV1548" s="28"/>
      <c r="HEW1548" s="26"/>
      <c r="HEX1548" s="27"/>
      <c r="HEY1548" s="27"/>
      <c r="HEZ1548" s="27"/>
      <c r="HFA1548" s="27"/>
      <c r="HFB1548" s="27"/>
      <c r="HFC1548" s="27"/>
      <c r="HFD1548" s="28"/>
      <c r="HFE1548" s="26"/>
      <c r="HFF1548" s="27"/>
      <c r="HFG1548" s="27"/>
      <c r="HFH1548" s="27"/>
      <c r="HFI1548" s="27"/>
      <c r="HFJ1548" s="27"/>
      <c r="HFK1548" s="27"/>
      <c r="HFL1548" s="28"/>
      <c r="HFM1548" s="26"/>
      <c r="HFN1548" s="27"/>
      <c r="HFO1548" s="27"/>
      <c r="HFP1548" s="27"/>
      <c r="HFQ1548" s="27"/>
      <c r="HFR1548" s="27"/>
      <c r="HFS1548" s="27"/>
      <c r="HFT1548" s="28"/>
      <c r="HFU1548" s="26"/>
      <c r="HFV1548" s="27"/>
      <c r="HFW1548" s="27"/>
      <c r="HFX1548" s="27"/>
      <c r="HFY1548" s="27"/>
      <c r="HFZ1548" s="27"/>
      <c r="HGA1548" s="27"/>
      <c r="HGB1548" s="28"/>
      <c r="HGC1548" s="26"/>
      <c r="HGD1548" s="27"/>
      <c r="HGE1548" s="27"/>
      <c r="HGF1548" s="27"/>
      <c r="HGG1548" s="27"/>
      <c r="HGH1548" s="27"/>
      <c r="HGI1548" s="27"/>
      <c r="HGJ1548" s="28"/>
      <c r="HGK1548" s="26"/>
      <c r="HGL1548" s="27"/>
      <c r="HGM1548" s="27"/>
      <c r="HGN1548" s="27"/>
      <c r="HGO1548" s="27"/>
      <c r="HGP1548" s="27"/>
      <c r="HGQ1548" s="27"/>
      <c r="HGR1548" s="28"/>
      <c r="HGS1548" s="26"/>
      <c r="HGT1548" s="27"/>
      <c r="HGU1548" s="27"/>
      <c r="HGV1548" s="27"/>
      <c r="HGW1548" s="27"/>
      <c r="HGX1548" s="27"/>
      <c r="HGY1548" s="27"/>
      <c r="HGZ1548" s="28"/>
      <c r="HHA1548" s="26"/>
      <c r="HHB1548" s="27"/>
      <c r="HHC1548" s="27"/>
      <c r="HHD1548" s="27"/>
      <c r="HHE1548" s="27"/>
      <c r="HHF1548" s="27"/>
      <c r="HHG1548" s="27"/>
      <c r="HHH1548" s="28"/>
      <c r="HHI1548" s="26"/>
      <c r="HHJ1548" s="27"/>
      <c r="HHK1548" s="27"/>
      <c r="HHL1548" s="27"/>
      <c r="HHM1548" s="27"/>
      <c r="HHN1548" s="27"/>
      <c r="HHO1548" s="27"/>
      <c r="HHP1548" s="28"/>
      <c r="HHQ1548" s="26"/>
      <c r="HHR1548" s="27"/>
      <c r="HHS1548" s="27"/>
      <c r="HHT1548" s="27"/>
      <c r="HHU1548" s="27"/>
      <c r="HHV1548" s="27"/>
      <c r="HHW1548" s="27"/>
      <c r="HHX1548" s="28"/>
      <c r="HHY1548" s="26"/>
      <c r="HHZ1548" s="27"/>
      <c r="HIA1548" s="27"/>
      <c r="HIB1548" s="27"/>
      <c r="HIC1548" s="27"/>
      <c r="HID1548" s="27"/>
      <c r="HIE1548" s="27"/>
      <c r="HIF1548" s="28"/>
      <c r="HIG1548" s="26"/>
      <c r="HIH1548" s="27"/>
      <c r="HII1548" s="27"/>
      <c r="HIJ1548" s="27"/>
      <c r="HIK1548" s="27"/>
      <c r="HIL1548" s="27"/>
      <c r="HIM1548" s="27"/>
      <c r="HIN1548" s="28"/>
      <c r="HIO1548" s="26"/>
      <c r="HIP1548" s="27"/>
      <c r="HIQ1548" s="27"/>
      <c r="HIR1548" s="27"/>
      <c r="HIS1548" s="27"/>
      <c r="HIT1548" s="27"/>
      <c r="HIU1548" s="27"/>
      <c r="HIV1548" s="28"/>
      <c r="HIW1548" s="26"/>
      <c r="HIX1548" s="27"/>
      <c r="HIY1548" s="27"/>
      <c r="HIZ1548" s="27"/>
      <c r="HJA1548" s="27"/>
      <c r="HJB1548" s="27"/>
      <c r="HJC1548" s="27"/>
      <c r="HJD1548" s="28"/>
      <c r="HJE1548" s="26"/>
      <c r="HJF1548" s="27"/>
      <c r="HJG1548" s="27"/>
      <c r="HJH1548" s="27"/>
      <c r="HJI1548" s="27"/>
      <c r="HJJ1548" s="27"/>
      <c r="HJK1548" s="27"/>
      <c r="HJL1548" s="28"/>
      <c r="HJM1548" s="26"/>
      <c r="HJN1548" s="27"/>
      <c r="HJO1548" s="27"/>
      <c r="HJP1548" s="27"/>
      <c r="HJQ1548" s="27"/>
      <c r="HJR1548" s="27"/>
      <c r="HJS1548" s="27"/>
      <c r="HJT1548" s="28"/>
      <c r="HJU1548" s="26"/>
      <c r="HJV1548" s="27"/>
      <c r="HJW1548" s="27"/>
      <c r="HJX1548" s="27"/>
      <c r="HJY1548" s="27"/>
      <c r="HJZ1548" s="27"/>
      <c r="HKA1548" s="27"/>
      <c r="HKB1548" s="28"/>
      <c r="HKC1548" s="26"/>
      <c r="HKD1548" s="27"/>
      <c r="HKE1548" s="27"/>
      <c r="HKF1548" s="27"/>
      <c r="HKG1548" s="27"/>
      <c r="HKH1548" s="27"/>
      <c r="HKI1548" s="27"/>
      <c r="HKJ1548" s="28"/>
      <c r="HKK1548" s="26"/>
      <c r="HKL1548" s="27"/>
      <c r="HKM1548" s="27"/>
      <c r="HKN1548" s="27"/>
      <c r="HKO1548" s="27"/>
      <c r="HKP1548" s="27"/>
      <c r="HKQ1548" s="27"/>
      <c r="HKR1548" s="28"/>
      <c r="HKS1548" s="26"/>
      <c r="HKT1548" s="27"/>
      <c r="HKU1548" s="27"/>
      <c r="HKV1548" s="27"/>
      <c r="HKW1548" s="27"/>
      <c r="HKX1548" s="27"/>
      <c r="HKY1548" s="27"/>
      <c r="HKZ1548" s="28"/>
      <c r="HLA1548" s="26"/>
      <c r="HLB1548" s="27"/>
      <c r="HLC1548" s="27"/>
      <c r="HLD1548" s="27"/>
      <c r="HLE1548" s="27"/>
      <c r="HLF1548" s="27"/>
      <c r="HLG1548" s="27"/>
      <c r="HLH1548" s="28"/>
      <c r="HLI1548" s="26"/>
      <c r="HLJ1548" s="27"/>
      <c r="HLK1548" s="27"/>
      <c r="HLL1548" s="27"/>
      <c r="HLM1548" s="27"/>
      <c r="HLN1548" s="27"/>
      <c r="HLO1548" s="27"/>
      <c r="HLP1548" s="28"/>
      <c r="HLQ1548" s="26"/>
      <c r="HLR1548" s="27"/>
      <c r="HLS1548" s="27"/>
      <c r="HLT1548" s="27"/>
      <c r="HLU1548" s="27"/>
      <c r="HLV1548" s="27"/>
      <c r="HLW1548" s="27"/>
      <c r="HLX1548" s="28"/>
      <c r="HLY1548" s="26"/>
      <c r="HLZ1548" s="27"/>
      <c r="HMA1548" s="27"/>
      <c r="HMB1548" s="27"/>
      <c r="HMC1548" s="27"/>
      <c r="HMD1548" s="27"/>
      <c r="HME1548" s="27"/>
      <c r="HMF1548" s="28"/>
      <c r="HMG1548" s="26"/>
      <c r="HMH1548" s="27"/>
      <c r="HMI1548" s="27"/>
      <c r="HMJ1548" s="27"/>
      <c r="HMK1548" s="27"/>
      <c r="HML1548" s="27"/>
      <c r="HMM1548" s="27"/>
      <c r="HMN1548" s="28"/>
      <c r="HMO1548" s="26"/>
      <c r="HMP1548" s="27"/>
      <c r="HMQ1548" s="27"/>
      <c r="HMR1548" s="27"/>
      <c r="HMS1548" s="27"/>
      <c r="HMT1548" s="27"/>
      <c r="HMU1548" s="27"/>
      <c r="HMV1548" s="28"/>
      <c r="HMW1548" s="26"/>
      <c r="HMX1548" s="27"/>
      <c r="HMY1548" s="27"/>
      <c r="HMZ1548" s="27"/>
      <c r="HNA1548" s="27"/>
      <c r="HNB1548" s="27"/>
      <c r="HNC1548" s="27"/>
      <c r="HND1548" s="28"/>
      <c r="HNE1548" s="26"/>
      <c r="HNF1548" s="27"/>
      <c r="HNG1548" s="27"/>
      <c r="HNH1548" s="27"/>
      <c r="HNI1548" s="27"/>
      <c r="HNJ1548" s="27"/>
      <c r="HNK1548" s="27"/>
      <c r="HNL1548" s="28"/>
      <c r="HNM1548" s="26"/>
      <c r="HNN1548" s="27"/>
      <c r="HNO1548" s="27"/>
      <c r="HNP1548" s="27"/>
      <c r="HNQ1548" s="27"/>
      <c r="HNR1548" s="27"/>
      <c r="HNS1548" s="27"/>
      <c r="HNT1548" s="28"/>
      <c r="HNU1548" s="26"/>
      <c r="HNV1548" s="27"/>
      <c r="HNW1548" s="27"/>
      <c r="HNX1548" s="27"/>
      <c r="HNY1548" s="27"/>
      <c r="HNZ1548" s="27"/>
      <c r="HOA1548" s="27"/>
      <c r="HOB1548" s="28"/>
      <c r="HOC1548" s="26"/>
      <c r="HOD1548" s="27"/>
      <c r="HOE1548" s="27"/>
      <c r="HOF1548" s="27"/>
      <c r="HOG1548" s="27"/>
      <c r="HOH1548" s="27"/>
      <c r="HOI1548" s="27"/>
      <c r="HOJ1548" s="28"/>
      <c r="HOK1548" s="26"/>
      <c r="HOL1548" s="27"/>
      <c r="HOM1548" s="27"/>
      <c r="HON1548" s="27"/>
      <c r="HOO1548" s="27"/>
      <c r="HOP1548" s="27"/>
      <c r="HOQ1548" s="27"/>
      <c r="HOR1548" s="28"/>
      <c r="HOS1548" s="26"/>
      <c r="HOT1548" s="27"/>
      <c r="HOU1548" s="27"/>
      <c r="HOV1548" s="27"/>
      <c r="HOW1548" s="27"/>
      <c r="HOX1548" s="27"/>
      <c r="HOY1548" s="27"/>
      <c r="HOZ1548" s="28"/>
      <c r="HPA1548" s="26"/>
      <c r="HPB1548" s="27"/>
      <c r="HPC1548" s="27"/>
      <c r="HPD1548" s="27"/>
      <c r="HPE1548" s="27"/>
      <c r="HPF1548" s="27"/>
      <c r="HPG1548" s="27"/>
      <c r="HPH1548" s="28"/>
      <c r="HPI1548" s="26"/>
      <c r="HPJ1548" s="27"/>
      <c r="HPK1548" s="27"/>
      <c r="HPL1548" s="27"/>
      <c r="HPM1548" s="27"/>
      <c r="HPN1548" s="27"/>
      <c r="HPO1548" s="27"/>
      <c r="HPP1548" s="28"/>
      <c r="HPQ1548" s="26"/>
      <c r="HPR1548" s="27"/>
      <c r="HPS1548" s="27"/>
      <c r="HPT1548" s="27"/>
      <c r="HPU1548" s="27"/>
      <c r="HPV1548" s="27"/>
      <c r="HPW1548" s="27"/>
      <c r="HPX1548" s="28"/>
      <c r="HPY1548" s="26"/>
      <c r="HPZ1548" s="27"/>
      <c r="HQA1548" s="27"/>
      <c r="HQB1548" s="27"/>
      <c r="HQC1548" s="27"/>
      <c r="HQD1548" s="27"/>
      <c r="HQE1548" s="27"/>
      <c r="HQF1548" s="28"/>
      <c r="HQG1548" s="26"/>
      <c r="HQH1548" s="27"/>
      <c r="HQI1548" s="27"/>
      <c r="HQJ1548" s="27"/>
      <c r="HQK1548" s="27"/>
      <c r="HQL1548" s="27"/>
      <c r="HQM1548" s="27"/>
      <c r="HQN1548" s="28"/>
      <c r="HQO1548" s="26"/>
      <c r="HQP1548" s="27"/>
      <c r="HQQ1548" s="27"/>
      <c r="HQR1548" s="27"/>
      <c r="HQS1548" s="27"/>
      <c r="HQT1548" s="27"/>
      <c r="HQU1548" s="27"/>
      <c r="HQV1548" s="28"/>
      <c r="HQW1548" s="26"/>
      <c r="HQX1548" s="27"/>
      <c r="HQY1548" s="27"/>
      <c r="HQZ1548" s="27"/>
      <c r="HRA1548" s="27"/>
      <c r="HRB1548" s="27"/>
      <c r="HRC1548" s="27"/>
      <c r="HRD1548" s="28"/>
      <c r="HRE1548" s="26"/>
      <c r="HRF1548" s="27"/>
      <c r="HRG1548" s="27"/>
      <c r="HRH1548" s="27"/>
      <c r="HRI1548" s="27"/>
      <c r="HRJ1548" s="27"/>
      <c r="HRK1548" s="27"/>
      <c r="HRL1548" s="28"/>
      <c r="HRM1548" s="26"/>
      <c r="HRN1548" s="27"/>
      <c r="HRO1548" s="27"/>
      <c r="HRP1548" s="27"/>
      <c r="HRQ1548" s="27"/>
      <c r="HRR1548" s="27"/>
      <c r="HRS1548" s="27"/>
      <c r="HRT1548" s="28"/>
      <c r="HRU1548" s="26"/>
      <c r="HRV1548" s="27"/>
      <c r="HRW1548" s="27"/>
      <c r="HRX1548" s="27"/>
      <c r="HRY1548" s="27"/>
      <c r="HRZ1548" s="27"/>
      <c r="HSA1548" s="27"/>
      <c r="HSB1548" s="28"/>
      <c r="HSC1548" s="26"/>
      <c r="HSD1548" s="27"/>
      <c r="HSE1548" s="27"/>
      <c r="HSF1548" s="27"/>
      <c r="HSG1548" s="27"/>
      <c r="HSH1548" s="27"/>
      <c r="HSI1548" s="27"/>
      <c r="HSJ1548" s="28"/>
      <c r="HSK1548" s="26"/>
      <c r="HSL1548" s="27"/>
      <c r="HSM1548" s="27"/>
      <c r="HSN1548" s="27"/>
      <c r="HSO1548" s="27"/>
      <c r="HSP1548" s="27"/>
      <c r="HSQ1548" s="27"/>
      <c r="HSR1548" s="28"/>
      <c r="HSS1548" s="26"/>
      <c r="HST1548" s="27"/>
      <c r="HSU1548" s="27"/>
      <c r="HSV1548" s="27"/>
      <c r="HSW1548" s="27"/>
      <c r="HSX1548" s="27"/>
      <c r="HSY1548" s="27"/>
      <c r="HSZ1548" s="28"/>
      <c r="HTA1548" s="26"/>
      <c r="HTB1548" s="27"/>
      <c r="HTC1548" s="27"/>
      <c r="HTD1548" s="27"/>
      <c r="HTE1548" s="27"/>
      <c r="HTF1548" s="27"/>
      <c r="HTG1548" s="27"/>
      <c r="HTH1548" s="28"/>
      <c r="HTI1548" s="26"/>
      <c r="HTJ1548" s="27"/>
      <c r="HTK1548" s="27"/>
      <c r="HTL1548" s="27"/>
      <c r="HTM1548" s="27"/>
      <c r="HTN1548" s="27"/>
      <c r="HTO1548" s="27"/>
      <c r="HTP1548" s="28"/>
      <c r="HTQ1548" s="26"/>
      <c r="HTR1548" s="27"/>
      <c r="HTS1548" s="27"/>
      <c r="HTT1548" s="27"/>
      <c r="HTU1548" s="27"/>
      <c r="HTV1548" s="27"/>
      <c r="HTW1548" s="27"/>
      <c r="HTX1548" s="28"/>
      <c r="HTY1548" s="26"/>
      <c r="HTZ1548" s="27"/>
      <c r="HUA1548" s="27"/>
      <c r="HUB1548" s="27"/>
      <c r="HUC1548" s="27"/>
      <c r="HUD1548" s="27"/>
      <c r="HUE1548" s="27"/>
      <c r="HUF1548" s="28"/>
      <c r="HUG1548" s="26"/>
      <c r="HUH1548" s="27"/>
      <c r="HUI1548" s="27"/>
      <c r="HUJ1548" s="27"/>
      <c r="HUK1548" s="27"/>
      <c r="HUL1548" s="27"/>
      <c r="HUM1548" s="27"/>
      <c r="HUN1548" s="28"/>
      <c r="HUO1548" s="26"/>
      <c r="HUP1548" s="27"/>
      <c r="HUQ1548" s="27"/>
      <c r="HUR1548" s="27"/>
      <c r="HUS1548" s="27"/>
      <c r="HUT1548" s="27"/>
      <c r="HUU1548" s="27"/>
      <c r="HUV1548" s="28"/>
      <c r="HUW1548" s="26"/>
      <c r="HUX1548" s="27"/>
      <c r="HUY1548" s="27"/>
      <c r="HUZ1548" s="27"/>
      <c r="HVA1548" s="27"/>
      <c r="HVB1548" s="27"/>
      <c r="HVC1548" s="27"/>
      <c r="HVD1548" s="28"/>
      <c r="HVE1548" s="26"/>
      <c r="HVF1548" s="27"/>
      <c r="HVG1548" s="27"/>
      <c r="HVH1548" s="27"/>
      <c r="HVI1548" s="27"/>
      <c r="HVJ1548" s="27"/>
      <c r="HVK1548" s="27"/>
      <c r="HVL1548" s="28"/>
      <c r="HVM1548" s="26"/>
      <c r="HVN1548" s="27"/>
      <c r="HVO1548" s="27"/>
      <c r="HVP1548" s="27"/>
      <c r="HVQ1548" s="27"/>
      <c r="HVR1548" s="27"/>
      <c r="HVS1548" s="27"/>
      <c r="HVT1548" s="28"/>
      <c r="HVU1548" s="26"/>
      <c r="HVV1548" s="27"/>
      <c r="HVW1548" s="27"/>
      <c r="HVX1548" s="27"/>
      <c r="HVY1548" s="27"/>
      <c r="HVZ1548" s="27"/>
      <c r="HWA1548" s="27"/>
      <c r="HWB1548" s="28"/>
      <c r="HWC1548" s="26"/>
      <c r="HWD1548" s="27"/>
      <c r="HWE1548" s="27"/>
      <c r="HWF1548" s="27"/>
      <c r="HWG1548" s="27"/>
      <c r="HWH1548" s="27"/>
      <c r="HWI1548" s="27"/>
      <c r="HWJ1548" s="28"/>
      <c r="HWK1548" s="26"/>
      <c r="HWL1548" s="27"/>
      <c r="HWM1548" s="27"/>
      <c r="HWN1548" s="27"/>
      <c r="HWO1548" s="27"/>
      <c r="HWP1548" s="27"/>
      <c r="HWQ1548" s="27"/>
      <c r="HWR1548" s="28"/>
      <c r="HWS1548" s="26"/>
      <c r="HWT1548" s="27"/>
      <c r="HWU1548" s="27"/>
      <c r="HWV1548" s="27"/>
      <c r="HWW1548" s="27"/>
      <c r="HWX1548" s="27"/>
      <c r="HWY1548" s="27"/>
      <c r="HWZ1548" s="28"/>
      <c r="HXA1548" s="26"/>
      <c r="HXB1548" s="27"/>
      <c r="HXC1548" s="27"/>
      <c r="HXD1548" s="27"/>
      <c r="HXE1548" s="27"/>
      <c r="HXF1548" s="27"/>
      <c r="HXG1548" s="27"/>
      <c r="HXH1548" s="28"/>
      <c r="HXI1548" s="26"/>
      <c r="HXJ1548" s="27"/>
      <c r="HXK1548" s="27"/>
      <c r="HXL1548" s="27"/>
      <c r="HXM1548" s="27"/>
      <c r="HXN1548" s="27"/>
      <c r="HXO1548" s="27"/>
      <c r="HXP1548" s="28"/>
      <c r="HXQ1548" s="26"/>
      <c r="HXR1548" s="27"/>
      <c r="HXS1548" s="27"/>
      <c r="HXT1548" s="27"/>
      <c r="HXU1548" s="27"/>
      <c r="HXV1548" s="27"/>
      <c r="HXW1548" s="27"/>
      <c r="HXX1548" s="28"/>
      <c r="HXY1548" s="26"/>
      <c r="HXZ1548" s="27"/>
      <c r="HYA1548" s="27"/>
      <c r="HYB1548" s="27"/>
      <c r="HYC1548" s="27"/>
      <c r="HYD1548" s="27"/>
      <c r="HYE1548" s="27"/>
      <c r="HYF1548" s="28"/>
      <c r="HYG1548" s="26"/>
      <c r="HYH1548" s="27"/>
      <c r="HYI1548" s="27"/>
      <c r="HYJ1548" s="27"/>
      <c r="HYK1548" s="27"/>
      <c r="HYL1548" s="27"/>
      <c r="HYM1548" s="27"/>
      <c r="HYN1548" s="28"/>
      <c r="HYO1548" s="26"/>
      <c r="HYP1548" s="27"/>
      <c r="HYQ1548" s="27"/>
      <c r="HYR1548" s="27"/>
      <c r="HYS1548" s="27"/>
      <c r="HYT1548" s="27"/>
      <c r="HYU1548" s="27"/>
      <c r="HYV1548" s="28"/>
      <c r="HYW1548" s="26"/>
      <c r="HYX1548" s="27"/>
      <c r="HYY1548" s="27"/>
      <c r="HYZ1548" s="27"/>
      <c r="HZA1548" s="27"/>
      <c r="HZB1548" s="27"/>
      <c r="HZC1548" s="27"/>
      <c r="HZD1548" s="28"/>
      <c r="HZE1548" s="26"/>
      <c r="HZF1548" s="27"/>
      <c r="HZG1548" s="27"/>
      <c r="HZH1548" s="27"/>
      <c r="HZI1548" s="27"/>
      <c r="HZJ1548" s="27"/>
      <c r="HZK1548" s="27"/>
      <c r="HZL1548" s="28"/>
      <c r="HZM1548" s="26"/>
      <c r="HZN1548" s="27"/>
      <c r="HZO1548" s="27"/>
      <c r="HZP1548" s="27"/>
      <c r="HZQ1548" s="27"/>
      <c r="HZR1548" s="27"/>
      <c r="HZS1548" s="27"/>
      <c r="HZT1548" s="28"/>
      <c r="HZU1548" s="26"/>
      <c r="HZV1548" s="27"/>
      <c r="HZW1548" s="27"/>
      <c r="HZX1548" s="27"/>
      <c r="HZY1548" s="27"/>
      <c r="HZZ1548" s="27"/>
      <c r="IAA1548" s="27"/>
      <c r="IAB1548" s="28"/>
      <c r="IAC1548" s="26"/>
      <c r="IAD1548" s="27"/>
      <c r="IAE1548" s="27"/>
      <c r="IAF1548" s="27"/>
      <c r="IAG1548" s="27"/>
      <c r="IAH1548" s="27"/>
      <c r="IAI1548" s="27"/>
      <c r="IAJ1548" s="28"/>
      <c r="IAK1548" s="26"/>
      <c r="IAL1548" s="27"/>
      <c r="IAM1548" s="27"/>
      <c r="IAN1548" s="27"/>
      <c r="IAO1548" s="27"/>
      <c r="IAP1548" s="27"/>
      <c r="IAQ1548" s="27"/>
      <c r="IAR1548" s="28"/>
      <c r="IAS1548" s="26"/>
      <c r="IAT1548" s="27"/>
      <c r="IAU1548" s="27"/>
      <c r="IAV1548" s="27"/>
      <c r="IAW1548" s="27"/>
      <c r="IAX1548" s="27"/>
      <c r="IAY1548" s="27"/>
      <c r="IAZ1548" s="28"/>
      <c r="IBA1548" s="26"/>
      <c r="IBB1548" s="27"/>
      <c r="IBC1548" s="27"/>
      <c r="IBD1548" s="27"/>
      <c r="IBE1548" s="27"/>
      <c r="IBF1548" s="27"/>
      <c r="IBG1548" s="27"/>
      <c r="IBH1548" s="28"/>
      <c r="IBI1548" s="26"/>
      <c r="IBJ1548" s="27"/>
      <c r="IBK1548" s="27"/>
      <c r="IBL1548" s="27"/>
      <c r="IBM1548" s="27"/>
      <c r="IBN1548" s="27"/>
      <c r="IBO1548" s="27"/>
      <c r="IBP1548" s="28"/>
      <c r="IBQ1548" s="26"/>
      <c r="IBR1548" s="27"/>
      <c r="IBS1548" s="27"/>
      <c r="IBT1548" s="27"/>
      <c r="IBU1548" s="27"/>
      <c r="IBV1548" s="27"/>
      <c r="IBW1548" s="27"/>
      <c r="IBX1548" s="28"/>
      <c r="IBY1548" s="26"/>
      <c r="IBZ1548" s="27"/>
      <c r="ICA1548" s="27"/>
      <c r="ICB1548" s="27"/>
      <c r="ICC1548" s="27"/>
      <c r="ICD1548" s="27"/>
      <c r="ICE1548" s="27"/>
      <c r="ICF1548" s="28"/>
      <c r="ICG1548" s="26"/>
      <c r="ICH1548" s="27"/>
      <c r="ICI1548" s="27"/>
      <c r="ICJ1548" s="27"/>
      <c r="ICK1548" s="27"/>
      <c r="ICL1548" s="27"/>
      <c r="ICM1548" s="27"/>
      <c r="ICN1548" s="28"/>
      <c r="ICO1548" s="26"/>
      <c r="ICP1548" s="27"/>
      <c r="ICQ1548" s="27"/>
      <c r="ICR1548" s="27"/>
      <c r="ICS1548" s="27"/>
      <c r="ICT1548" s="27"/>
      <c r="ICU1548" s="27"/>
      <c r="ICV1548" s="28"/>
      <c r="ICW1548" s="26"/>
      <c r="ICX1548" s="27"/>
      <c r="ICY1548" s="27"/>
      <c r="ICZ1548" s="27"/>
      <c r="IDA1548" s="27"/>
      <c r="IDB1548" s="27"/>
      <c r="IDC1548" s="27"/>
      <c r="IDD1548" s="28"/>
      <c r="IDE1548" s="26"/>
      <c r="IDF1548" s="27"/>
      <c r="IDG1548" s="27"/>
      <c r="IDH1548" s="27"/>
      <c r="IDI1548" s="27"/>
      <c r="IDJ1548" s="27"/>
      <c r="IDK1548" s="27"/>
      <c r="IDL1548" s="28"/>
      <c r="IDM1548" s="26"/>
      <c r="IDN1548" s="27"/>
      <c r="IDO1548" s="27"/>
      <c r="IDP1548" s="27"/>
      <c r="IDQ1548" s="27"/>
      <c r="IDR1548" s="27"/>
      <c r="IDS1548" s="27"/>
      <c r="IDT1548" s="28"/>
      <c r="IDU1548" s="26"/>
      <c r="IDV1548" s="27"/>
      <c r="IDW1548" s="27"/>
      <c r="IDX1548" s="27"/>
      <c r="IDY1548" s="27"/>
      <c r="IDZ1548" s="27"/>
      <c r="IEA1548" s="27"/>
      <c r="IEB1548" s="28"/>
      <c r="IEC1548" s="26"/>
      <c r="IED1548" s="27"/>
      <c r="IEE1548" s="27"/>
      <c r="IEF1548" s="27"/>
      <c r="IEG1548" s="27"/>
      <c r="IEH1548" s="27"/>
      <c r="IEI1548" s="27"/>
      <c r="IEJ1548" s="28"/>
      <c r="IEK1548" s="26"/>
      <c r="IEL1548" s="27"/>
      <c r="IEM1548" s="27"/>
      <c r="IEN1548" s="27"/>
      <c r="IEO1548" s="27"/>
      <c r="IEP1548" s="27"/>
      <c r="IEQ1548" s="27"/>
      <c r="IER1548" s="28"/>
      <c r="IES1548" s="26"/>
      <c r="IET1548" s="27"/>
      <c r="IEU1548" s="27"/>
      <c r="IEV1548" s="27"/>
      <c r="IEW1548" s="27"/>
      <c r="IEX1548" s="27"/>
      <c r="IEY1548" s="27"/>
      <c r="IEZ1548" s="28"/>
      <c r="IFA1548" s="26"/>
      <c r="IFB1548" s="27"/>
      <c r="IFC1548" s="27"/>
      <c r="IFD1548" s="27"/>
      <c r="IFE1548" s="27"/>
      <c r="IFF1548" s="27"/>
      <c r="IFG1548" s="27"/>
      <c r="IFH1548" s="28"/>
      <c r="IFI1548" s="26"/>
      <c r="IFJ1548" s="27"/>
      <c r="IFK1548" s="27"/>
      <c r="IFL1548" s="27"/>
      <c r="IFM1548" s="27"/>
      <c r="IFN1548" s="27"/>
      <c r="IFO1548" s="27"/>
      <c r="IFP1548" s="28"/>
      <c r="IFQ1548" s="26"/>
      <c r="IFR1548" s="27"/>
      <c r="IFS1548" s="27"/>
      <c r="IFT1548" s="27"/>
      <c r="IFU1548" s="27"/>
      <c r="IFV1548" s="27"/>
      <c r="IFW1548" s="27"/>
      <c r="IFX1548" s="28"/>
      <c r="IFY1548" s="26"/>
      <c r="IFZ1548" s="27"/>
      <c r="IGA1548" s="27"/>
      <c r="IGB1548" s="27"/>
      <c r="IGC1548" s="27"/>
      <c r="IGD1548" s="27"/>
      <c r="IGE1548" s="27"/>
      <c r="IGF1548" s="28"/>
      <c r="IGG1548" s="26"/>
      <c r="IGH1548" s="27"/>
      <c r="IGI1548" s="27"/>
      <c r="IGJ1548" s="27"/>
      <c r="IGK1548" s="27"/>
      <c r="IGL1548" s="27"/>
      <c r="IGM1548" s="27"/>
      <c r="IGN1548" s="28"/>
      <c r="IGO1548" s="26"/>
      <c r="IGP1548" s="27"/>
      <c r="IGQ1548" s="27"/>
      <c r="IGR1548" s="27"/>
      <c r="IGS1548" s="27"/>
      <c r="IGT1548" s="27"/>
      <c r="IGU1548" s="27"/>
      <c r="IGV1548" s="28"/>
      <c r="IGW1548" s="26"/>
      <c r="IGX1548" s="27"/>
      <c r="IGY1548" s="27"/>
      <c r="IGZ1548" s="27"/>
      <c r="IHA1548" s="27"/>
      <c r="IHB1548" s="27"/>
      <c r="IHC1548" s="27"/>
      <c r="IHD1548" s="28"/>
      <c r="IHE1548" s="26"/>
      <c r="IHF1548" s="27"/>
      <c r="IHG1548" s="27"/>
      <c r="IHH1548" s="27"/>
      <c r="IHI1548" s="27"/>
      <c r="IHJ1548" s="27"/>
      <c r="IHK1548" s="27"/>
      <c r="IHL1548" s="28"/>
      <c r="IHM1548" s="26"/>
      <c r="IHN1548" s="27"/>
      <c r="IHO1548" s="27"/>
      <c r="IHP1548" s="27"/>
      <c r="IHQ1548" s="27"/>
      <c r="IHR1548" s="27"/>
      <c r="IHS1548" s="27"/>
      <c r="IHT1548" s="28"/>
      <c r="IHU1548" s="26"/>
      <c r="IHV1548" s="27"/>
      <c r="IHW1548" s="27"/>
      <c r="IHX1548" s="27"/>
      <c r="IHY1548" s="27"/>
      <c r="IHZ1548" s="27"/>
      <c r="IIA1548" s="27"/>
      <c r="IIB1548" s="28"/>
      <c r="IIC1548" s="26"/>
      <c r="IID1548" s="27"/>
      <c r="IIE1548" s="27"/>
      <c r="IIF1548" s="27"/>
      <c r="IIG1548" s="27"/>
      <c r="IIH1548" s="27"/>
      <c r="III1548" s="27"/>
      <c r="IIJ1548" s="28"/>
      <c r="IIK1548" s="26"/>
      <c r="IIL1548" s="27"/>
      <c r="IIM1548" s="27"/>
      <c r="IIN1548" s="27"/>
      <c r="IIO1548" s="27"/>
      <c r="IIP1548" s="27"/>
      <c r="IIQ1548" s="27"/>
      <c r="IIR1548" s="28"/>
      <c r="IIS1548" s="26"/>
      <c r="IIT1548" s="27"/>
      <c r="IIU1548" s="27"/>
      <c r="IIV1548" s="27"/>
      <c r="IIW1548" s="27"/>
      <c r="IIX1548" s="27"/>
      <c r="IIY1548" s="27"/>
      <c r="IIZ1548" s="28"/>
      <c r="IJA1548" s="26"/>
      <c r="IJB1548" s="27"/>
      <c r="IJC1548" s="27"/>
      <c r="IJD1548" s="27"/>
      <c r="IJE1548" s="27"/>
      <c r="IJF1548" s="27"/>
      <c r="IJG1548" s="27"/>
      <c r="IJH1548" s="28"/>
      <c r="IJI1548" s="26"/>
      <c r="IJJ1548" s="27"/>
      <c r="IJK1548" s="27"/>
      <c r="IJL1548" s="27"/>
      <c r="IJM1548" s="27"/>
      <c r="IJN1548" s="27"/>
      <c r="IJO1548" s="27"/>
      <c r="IJP1548" s="28"/>
      <c r="IJQ1548" s="26"/>
      <c r="IJR1548" s="27"/>
      <c r="IJS1548" s="27"/>
      <c r="IJT1548" s="27"/>
      <c r="IJU1548" s="27"/>
      <c r="IJV1548" s="27"/>
      <c r="IJW1548" s="27"/>
      <c r="IJX1548" s="28"/>
      <c r="IJY1548" s="26"/>
      <c r="IJZ1548" s="27"/>
      <c r="IKA1548" s="27"/>
      <c r="IKB1548" s="27"/>
      <c r="IKC1548" s="27"/>
      <c r="IKD1548" s="27"/>
      <c r="IKE1548" s="27"/>
      <c r="IKF1548" s="28"/>
      <c r="IKG1548" s="26"/>
      <c r="IKH1548" s="27"/>
      <c r="IKI1548" s="27"/>
      <c r="IKJ1548" s="27"/>
      <c r="IKK1548" s="27"/>
      <c r="IKL1548" s="27"/>
      <c r="IKM1548" s="27"/>
      <c r="IKN1548" s="28"/>
      <c r="IKO1548" s="26"/>
      <c r="IKP1548" s="27"/>
      <c r="IKQ1548" s="27"/>
      <c r="IKR1548" s="27"/>
      <c r="IKS1548" s="27"/>
      <c r="IKT1548" s="27"/>
      <c r="IKU1548" s="27"/>
      <c r="IKV1548" s="28"/>
      <c r="IKW1548" s="26"/>
      <c r="IKX1548" s="27"/>
      <c r="IKY1548" s="27"/>
      <c r="IKZ1548" s="27"/>
      <c r="ILA1548" s="27"/>
      <c r="ILB1548" s="27"/>
      <c r="ILC1548" s="27"/>
      <c r="ILD1548" s="28"/>
      <c r="ILE1548" s="26"/>
      <c r="ILF1548" s="27"/>
      <c r="ILG1548" s="27"/>
      <c r="ILH1548" s="27"/>
      <c r="ILI1548" s="27"/>
      <c r="ILJ1548" s="27"/>
      <c r="ILK1548" s="27"/>
      <c r="ILL1548" s="28"/>
      <c r="ILM1548" s="26"/>
      <c r="ILN1548" s="27"/>
      <c r="ILO1548" s="27"/>
      <c r="ILP1548" s="27"/>
      <c r="ILQ1548" s="27"/>
      <c r="ILR1548" s="27"/>
      <c r="ILS1548" s="27"/>
      <c r="ILT1548" s="28"/>
      <c r="ILU1548" s="26"/>
      <c r="ILV1548" s="27"/>
      <c r="ILW1548" s="27"/>
      <c r="ILX1548" s="27"/>
      <c r="ILY1548" s="27"/>
      <c r="ILZ1548" s="27"/>
      <c r="IMA1548" s="27"/>
      <c r="IMB1548" s="28"/>
      <c r="IMC1548" s="26"/>
      <c r="IMD1548" s="27"/>
      <c r="IME1548" s="27"/>
      <c r="IMF1548" s="27"/>
      <c r="IMG1548" s="27"/>
      <c r="IMH1548" s="27"/>
      <c r="IMI1548" s="27"/>
      <c r="IMJ1548" s="28"/>
      <c r="IMK1548" s="26"/>
      <c r="IML1548" s="27"/>
      <c r="IMM1548" s="27"/>
      <c r="IMN1548" s="27"/>
      <c r="IMO1548" s="27"/>
      <c r="IMP1548" s="27"/>
      <c r="IMQ1548" s="27"/>
      <c r="IMR1548" s="28"/>
      <c r="IMS1548" s="26"/>
      <c r="IMT1548" s="27"/>
      <c r="IMU1548" s="27"/>
      <c r="IMV1548" s="27"/>
      <c r="IMW1548" s="27"/>
      <c r="IMX1548" s="27"/>
      <c r="IMY1548" s="27"/>
      <c r="IMZ1548" s="28"/>
      <c r="INA1548" s="26"/>
      <c r="INB1548" s="27"/>
      <c r="INC1548" s="27"/>
      <c r="IND1548" s="27"/>
      <c r="INE1548" s="27"/>
      <c r="INF1548" s="27"/>
      <c r="ING1548" s="27"/>
      <c r="INH1548" s="28"/>
      <c r="INI1548" s="26"/>
      <c r="INJ1548" s="27"/>
      <c r="INK1548" s="27"/>
      <c r="INL1548" s="27"/>
      <c r="INM1548" s="27"/>
      <c r="INN1548" s="27"/>
      <c r="INO1548" s="27"/>
      <c r="INP1548" s="28"/>
      <c r="INQ1548" s="26"/>
      <c r="INR1548" s="27"/>
      <c r="INS1548" s="27"/>
      <c r="INT1548" s="27"/>
      <c r="INU1548" s="27"/>
      <c r="INV1548" s="27"/>
      <c r="INW1548" s="27"/>
      <c r="INX1548" s="28"/>
      <c r="INY1548" s="26"/>
      <c r="INZ1548" s="27"/>
      <c r="IOA1548" s="27"/>
      <c r="IOB1548" s="27"/>
      <c r="IOC1548" s="27"/>
      <c r="IOD1548" s="27"/>
      <c r="IOE1548" s="27"/>
      <c r="IOF1548" s="28"/>
      <c r="IOG1548" s="26"/>
      <c r="IOH1548" s="27"/>
      <c r="IOI1548" s="27"/>
      <c r="IOJ1548" s="27"/>
      <c r="IOK1548" s="27"/>
      <c r="IOL1548" s="27"/>
      <c r="IOM1548" s="27"/>
      <c r="ION1548" s="28"/>
      <c r="IOO1548" s="26"/>
      <c r="IOP1548" s="27"/>
      <c r="IOQ1548" s="27"/>
      <c r="IOR1548" s="27"/>
      <c r="IOS1548" s="27"/>
      <c r="IOT1548" s="27"/>
      <c r="IOU1548" s="27"/>
      <c r="IOV1548" s="28"/>
      <c r="IOW1548" s="26"/>
      <c r="IOX1548" s="27"/>
      <c r="IOY1548" s="27"/>
      <c r="IOZ1548" s="27"/>
      <c r="IPA1548" s="27"/>
      <c r="IPB1548" s="27"/>
      <c r="IPC1548" s="27"/>
      <c r="IPD1548" s="28"/>
      <c r="IPE1548" s="26"/>
      <c r="IPF1548" s="27"/>
      <c r="IPG1548" s="27"/>
      <c r="IPH1548" s="27"/>
      <c r="IPI1548" s="27"/>
      <c r="IPJ1548" s="27"/>
      <c r="IPK1548" s="27"/>
      <c r="IPL1548" s="28"/>
      <c r="IPM1548" s="26"/>
      <c r="IPN1548" s="27"/>
      <c r="IPO1548" s="27"/>
      <c r="IPP1548" s="27"/>
      <c r="IPQ1548" s="27"/>
      <c r="IPR1548" s="27"/>
      <c r="IPS1548" s="27"/>
      <c r="IPT1548" s="28"/>
      <c r="IPU1548" s="26"/>
      <c r="IPV1548" s="27"/>
      <c r="IPW1548" s="27"/>
      <c r="IPX1548" s="27"/>
      <c r="IPY1548" s="27"/>
      <c r="IPZ1548" s="27"/>
      <c r="IQA1548" s="27"/>
      <c r="IQB1548" s="28"/>
      <c r="IQC1548" s="26"/>
      <c r="IQD1548" s="27"/>
      <c r="IQE1548" s="27"/>
      <c r="IQF1548" s="27"/>
      <c r="IQG1548" s="27"/>
      <c r="IQH1548" s="27"/>
      <c r="IQI1548" s="27"/>
      <c r="IQJ1548" s="28"/>
      <c r="IQK1548" s="26"/>
      <c r="IQL1548" s="27"/>
      <c r="IQM1548" s="27"/>
      <c r="IQN1548" s="27"/>
      <c r="IQO1548" s="27"/>
      <c r="IQP1548" s="27"/>
      <c r="IQQ1548" s="27"/>
      <c r="IQR1548" s="28"/>
      <c r="IQS1548" s="26"/>
      <c r="IQT1548" s="27"/>
      <c r="IQU1548" s="27"/>
      <c r="IQV1548" s="27"/>
      <c r="IQW1548" s="27"/>
      <c r="IQX1548" s="27"/>
      <c r="IQY1548" s="27"/>
      <c r="IQZ1548" s="28"/>
      <c r="IRA1548" s="26"/>
      <c r="IRB1548" s="27"/>
      <c r="IRC1548" s="27"/>
      <c r="IRD1548" s="27"/>
      <c r="IRE1548" s="27"/>
      <c r="IRF1548" s="27"/>
      <c r="IRG1548" s="27"/>
      <c r="IRH1548" s="28"/>
      <c r="IRI1548" s="26"/>
      <c r="IRJ1548" s="27"/>
      <c r="IRK1548" s="27"/>
      <c r="IRL1548" s="27"/>
      <c r="IRM1548" s="27"/>
      <c r="IRN1548" s="27"/>
      <c r="IRO1548" s="27"/>
      <c r="IRP1548" s="28"/>
      <c r="IRQ1548" s="26"/>
      <c r="IRR1548" s="27"/>
      <c r="IRS1548" s="27"/>
      <c r="IRT1548" s="27"/>
      <c r="IRU1548" s="27"/>
      <c r="IRV1548" s="27"/>
      <c r="IRW1548" s="27"/>
      <c r="IRX1548" s="28"/>
      <c r="IRY1548" s="26"/>
      <c r="IRZ1548" s="27"/>
      <c r="ISA1548" s="27"/>
      <c r="ISB1548" s="27"/>
      <c r="ISC1548" s="27"/>
      <c r="ISD1548" s="27"/>
      <c r="ISE1548" s="27"/>
      <c r="ISF1548" s="28"/>
      <c r="ISG1548" s="26"/>
      <c r="ISH1548" s="27"/>
      <c r="ISI1548" s="27"/>
      <c r="ISJ1548" s="27"/>
      <c r="ISK1548" s="27"/>
      <c r="ISL1548" s="27"/>
      <c r="ISM1548" s="27"/>
      <c r="ISN1548" s="28"/>
      <c r="ISO1548" s="26"/>
      <c r="ISP1548" s="27"/>
      <c r="ISQ1548" s="27"/>
      <c r="ISR1548" s="27"/>
      <c r="ISS1548" s="27"/>
      <c r="IST1548" s="27"/>
      <c r="ISU1548" s="27"/>
      <c r="ISV1548" s="28"/>
      <c r="ISW1548" s="26"/>
      <c r="ISX1548" s="27"/>
      <c r="ISY1548" s="27"/>
      <c r="ISZ1548" s="27"/>
      <c r="ITA1548" s="27"/>
      <c r="ITB1548" s="27"/>
      <c r="ITC1548" s="27"/>
      <c r="ITD1548" s="28"/>
      <c r="ITE1548" s="26"/>
      <c r="ITF1548" s="27"/>
      <c r="ITG1548" s="27"/>
      <c r="ITH1548" s="27"/>
      <c r="ITI1548" s="27"/>
      <c r="ITJ1548" s="27"/>
      <c r="ITK1548" s="27"/>
      <c r="ITL1548" s="28"/>
      <c r="ITM1548" s="26"/>
      <c r="ITN1548" s="27"/>
      <c r="ITO1548" s="27"/>
      <c r="ITP1548" s="27"/>
      <c r="ITQ1548" s="27"/>
      <c r="ITR1548" s="27"/>
      <c r="ITS1548" s="27"/>
      <c r="ITT1548" s="28"/>
      <c r="ITU1548" s="26"/>
      <c r="ITV1548" s="27"/>
      <c r="ITW1548" s="27"/>
      <c r="ITX1548" s="27"/>
      <c r="ITY1548" s="27"/>
      <c r="ITZ1548" s="27"/>
      <c r="IUA1548" s="27"/>
      <c r="IUB1548" s="28"/>
      <c r="IUC1548" s="26"/>
      <c r="IUD1548" s="27"/>
      <c r="IUE1548" s="27"/>
      <c r="IUF1548" s="27"/>
      <c r="IUG1548" s="27"/>
      <c r="IUH1548" s="27"/>
      <c r="IUI1548" s="27"/>
      <c r="IUJ1548" s="28"/>
      <c r="IUK1548" s="26"/>
      <c r="IUL1548" s="27"/>
      <c r="IUM1548" s="27"/>
      <c r="IUN1548" s="27"/>
      <c r="IUO1548" s="27"/>
      <c r="IUP1548" s="27"/>
      <c r="IUQ1548" s="27"/>
      <c r="IUR1548" s="28"/>
      <c r="IUS1548" s="26"/>
      <c r="IUT1548" s="27"/>
      <c r="IUU1548" s="27"/>
      <c r="IUV1548" s="27"/>
      <c r="IUW1548" s="27"/>
      <c r="IUX1548" s="27"/>
      <c r="IUY1548" s="27"/>
      <c r="IUZ1548" s="28"/>
      <c r="IVA1548" s="26"/>
      <c r="IVB1548" s="27"/>
      <c r="IVC1548" s="27"/>
      <c r="IVD1548" s="27"/>
      <c r="IVE1548" s="27"/>
      <c r="IVF1548" s="27"/>
      <c r="IVG1548" s="27"/>
      <c r="IVH1548" s="28"/>
      <c r="IVI1548" s="26"/>
      <c r="IVJ1548" s="27"/>
      <c r="IVK1548" s="27"/>
      <c r="IVL1548" s="27"/>
      <c r="IVM1548" s="27"/>
      <c r="IVN1548" s="27"/>
      <c r="IVO1548" s="27"/>
      <c r="IVP1548" s="28"/>
      <c r="IVQ1548" s="26"/>
      <c r="IVR1548" s="27"/>
      <c r="IVS1548" s="27"/>
      <c r="IVT1548" s="27"/>
      <c r="IVU1548" s="27"/>
      <c r="IVV1548" s="27"/>
      <c r="IVW1548" s="27"/>
      <c r="IVX1548" s="28"/>
      <c r="IVY1548" s="26"/>
      <c r="IVZ1548" s="27"/>
      <c r="IWA1548" s="27"/>
      <c r="IWB1548" s="27"/>
      <c r="IWC1548" s="27"/>
      <c r="IWD1548" s="27"/>
      <c r="IWE1548" s="27"/>
      <c r="IWF1548" s="28"/>
      <c r="IWG1548" s="26"/>
      <c r="IWH1548" s="27"/>
      <c r="IWI1548" s="27"/>
      <c r="IWJ1548" s="27"/>
      <c r="IWK1548" s="27"/>
      <c r="IWL1548" s="27"/>
      <c r="IWM1548" s="27"/>
      <c r="IWN1548" s="28"/>
      <c r="IWO1548" s="26"/>
      <c r="IWP1548" s="27"/>
      <c r="IWQ1548" s="27"/>
      <c r="IWR1548" s="27"/>
      <c r="IWS1548" s="27"/>
      <c r="IWT1548" s="27"/>
      <c r="IWU1548" s="27"/>
      <c r="IWV1548" s="28"/>
      <c r="IWW1548" s="26"/>
      <c r="IWX1548" s="27"/>
      <c r="IWY1548" s="27"/>
      <c r="IWZ1548" s="27"/>
      <c r="IXA1548" s="27"/>
      <c r="IXB1548" s="27"/>
      <c r="IXC1548" s="27"/>
      <c r="IXD1548" s="28"/>
      <c r="IXE1548" s="26"/>
      <c r="IXF1548" s="27"/>
      <c r="IXG1548" s="27"/>
      <c r="IXH1548" s="27"/>
      <c r="IXI1548" s="27"/>
      <c r="IXJ1548" s="27"/>
      <c r="IXK1548" s="27"/>
      <c r="IXL1548" s="28"/>
      <c r="IXM1548" s="26"/>
      <c r="IXN1548" s="27"/>
      <c r="IXO1548" s="27"/>
      <c r="IXP1548" s="27"/>
      <c r="IXQ1548" s="27"/>
      <c r="IXR1548" s="27"/>
      <c r="IXS1548" s="27"/>
      <c r="IXT1548" s="28"/>
      <c r="IXU1548" s="26"/>
      <c r="IXV1548" s="27"/>
      <c r="IXW1548" s="27"/>
      <c r="IXX1548" s="27"/>
      <c r="IXY1548" s="27"/>
      <c r="IXZ1548" s="27"/>
      <c r="IYA1548" s="27"/>
      <c r="IYB1548" s="28"/>
      <c r="IYC1548" s="26"/>
      <c r="IYD1548" s="27"/>
      <c r="IYE1548" s="27"/>
      <c r="IYF1548" s="27"/>
      <c r="IYG1548" s="27"/>
      <c r="IYH1548" s="27"/>
      <c r="IYI1548" s="27"/>
      <c r="IYJ1548" s="28"/>
      <c r="IYK1548" s="26"/>
      <c r="IYL1548" s="27"/>
      <c r="IYM1548" s="27"/>
      <c r="IYN1548" s="27"/>
      <c r="IYO1548" s="27"/>
      <c r="IYP1548" s="27"/>
      <c r="IYQ1548" s="27"/>
      <c r="IYR1548" s="28"/>
      <c r="IYS1548" s="26"/>
      <c r="IYT1548" s="27"/>
      <c r="IYU1548" s="27"/>
      <c r="IYV1548" s="27"/>
      <c r="IYW1548" s="27"/>
      <c r="IYX1548" s="27"/>
      <c r="IYY1548" s="27"/>
      <c r="IYZ1548" s="28"/>
      <c r="IZA1548" s="26"/>
      <c r="IZB1548" s="27"/>
      <c r="IZC1548" s="27"/>
      <c r="IZD1548" s="27"/>
      <c r="IZE1548" s="27"/>
      <c r="IZF1548" s="27"/>
      <c r="IZG1548" s="27"/>
      <c r="IZH1548" s="28"/>
      <c r="IZI1548" s="26"/>
      <c r="IZJ1548" s="27"/>
      <c r="IZK1548" s="27"/>
      <c r="IZL1548" s="27"/>
      <c r="IZM1548" s="27"/>
      <c r="IZN1548" s="27"/>
      <c r="IZO1548" s="27"/>
      <c r="IZP1548" s="28"/>
      <c r="IZQ1548" s="26"/>
      <c r="IZR1548" s="27"/>
      <c r="IZS1548" s="27"/>
      <c r="IZT1548" s="27"/>
      <c r="IZU1548" s="27"/>
      <c r="IZV1548" s="27"/>
      <c r="IZW1548" s="27"/>
      <c r="IZX1548" s="28"/>
      <c r="IZY1548" s="26"/>
      <c r="IZZ1548" s="27"/>
      <c r="JAA1548" s="27"/>
      <c r="JAB1548" s="27"/>
      <c r="JAC1548" s="27"/>
      <c r="JAD1548" s="27"/>
      <c r="JAE1548" s="27"/>
      <c r="JAF1548" s="28"/>
      <c r="JAG1548" s="26"/>
      <c r="JAH1548" s="27"/>
      <c r="JAI1548" s="27"/>
      <c r="JAJ1548" s="27"/>
      <c r="JAK1548" s="27"/>
      <c r="JAL1548" s="27"/>
      <c r="JAM1548" s="27"/>
      <c r="JAN1548" s="28"/>
      <c r="JAO1548" s="26"/>
      <c r="JAP1548" s="27"/>
      <c r="JAQ1548" s="27"/>
      <c r="JAR1548" s="27"/>
      <c r="JAS1548" s="27"/>
      <c r="JAT1548" s="27"/>
      <c r="JAU1548" s="27"/>
      <c r="JAV1548" s="28"/>
      <c r="JAW1548" s="26"/>
      <c r="JAX1548" s="27"/>
      <c r="JAY1548" s="27"/>
      <c r="JAZ1548" s="27"/>
      <c r="JBA1548" s="27"/>
      <c r="JBB1548" s="27"/>
      <c r="JBC1548" s="27"/>
      <c r="JBD1548" s="28"/>
      <c r="JBE1548" s="26"/>
      <c r="JBF1548" s="27"/>
      <c r="JBG1548" s="27"/>
      <c r="JBH1548" s="27"/>
      <c r="JBI1548" s="27"/>
      <c r="JBJ1548" s="27"/>
      <c r="JBK1548" s="27"/>
      <c r="JBL1548" s="28"/>
      <c r="JBM1548" s="26"/>
      <c r="JBN1548" s="27"/>
      <c r="JBO1548" s="27"/>
      <c r="JBP1548" s="27"/>
      <c r="JBQ1548" s="27"/>
      <c r="JBR1548" s="27"/>
      <c r="JBS1548" s="27"/>
      <c r="JBT1548" s="28"/>
      <c r="JBU1548" s="26"/>
      <c r="JBV1548" s="27"/>
      <c r="JBW1548" s="27"/>
      <c r="JBX1548" s="27"/>
      <c r="JBY1548" s="27"/>
      <c r="JBZ1548" s="27"/>
      <c r="JCA1548" s="27"/>
      <c r="JCB1548" s="28"/>
      <c r="JCC1548" s="26"/>
      <c r="JCD1548" s="27"/>
      <c r="JCE1548" s="27"/>
      <c r="JCF1548" s="27"/>
      <c r="JCG1548" s="27"/>
      <c r="JCH1548" s="27"/>
      <c r="JCI1548" s="27"/>
      <c r="JCJ1548" s="28"/>
      <c r="JCK1548" s="26"/>
      <c r="JCL1548" s="27"/>
      <c r="JCM1548" s="27"/>
      <c r="JCN1548" s="27"/>
      <c r="JCO1548" s="27"/>
      <c r="JCP1548" s="27"/>
      <c r="JCQ1548" s="27"/>
      <c r="JCR1548" s="28"/>
      <c r="JCS1548" s="26"/>
      <c r="JCT1548" s="27"/>
      <c r="JCU1548" s="27"/>
      <c r="JCV1548" s="27"/>
      <c r="JCW1548" s="27"/>
      <c r="JCX1548" s="27"/>
      <c r="JCY1548" s="27"/>
      <c r="JCZ1548" s="28"/>
      <c r="JDA1548" s="26"/>
      <c r="JDB1548" s="27"/>
      <c r="JDC1548" s="27"/>
      <c r="JDD1548" s="27"/>
      <c r="JDE1548" s="27"/>
      <c r="JDF1548" s="27"/>
      <c r="JDG1548" s="27"/>
      <c r="JDH1548" s="28"/>
      <c r="JDI1548" s="26"/>
      <c r="JDJ1548" s="27"/>
      <c r="JDK1548" s="27"/>
      <c r="JDL1548" s="27"/>
      <c r="JDM1548" s="27"/>
      <c r="JDN1548" s="27"/>
      <c r="JDO1548" s="27"/>
      <c r="JDP1548" s="28"/>
      <c r="JDQ1548" s="26"/>
      <c r="JDR1548" s="27"/>
      <c r="JDS1548" s="27"/>
      <c r="JDT1548" s="27"/>
      <c r="JDU1548" s="27"/>
      <c r="JDV1548" s="27"/>
      <c r="JDW1548" s="27"/>
      <c r="JDX1548" s="28"/>
      <c r="JDY1548" s="26"/>
      <c r="JDZ1548" s="27"/>
      <c r="JEA1548" s="27"/>
      <c r="JEB1548" s="27"/>
      <c r="JEC1548" s="27"/>
      <c r="JED1548" s="27"/>
      <c r="JEE1548" s="27"/>
      <c r="JEF1548" s="28"/>
      <c r="JEG1548" s="26"/>
      <c r="JEH1548" s="27"/>
      <c r="JEI1548" s="27"/>
      <c r="JEJ1548" s="27"/>
      <c r="JEK1548" s="27"/>
      <c r="JEL1548" s="27"/>
      <c r="JEM1548" s="27"/>
      <c r="JEN1548" s="28"/>
      <c r="JEO1548" s="26"/>
      <c r="JEP1548" s="27"/>
      <c r="JEQ1548" s="27"/>
      <c r="JER1548" s="27"/>
      <c r="JES1548" s="27"/>
      <c r="JET1548" s="27"/>
      <c r="JEU1548" s="27"/>
      <c r="JEV1548" s="28"/>
      <c r="JEW1548" s="26"/>
      <c r="JEX1548" s="27"/>
      <c r="JEY1548" s="27"/>
      <c r="JEZ1548" s="27"/>
      <c r="JFA1548" s="27"/>
      <c r="JFB1548" s="27"/>
      <c r="JFC1548" s="27"/>
      <c r="JFD1548" s="28"/>
      <c r="JFE1548" s="26"/>
      <c r="JFF1548" s="27"/>
      <c r="JFG1548" s="27"/>
      <c r="JFH1548" s="27"/>
      <c r="JFI1548" s="27"/>
      <c r="JFJ1548" s="27"/>
      <c r="JFK1548" s="27"/>
      <c r="JFL1548" s="28"/>
      <c r="JFM1548" s="26"/>
      <c r="JFN1548" s="27"/>
      <c r="JFO1548" s="27"/>
      <c r="JFP1548" s="27"/>
      <c r="JFQ1548" s="27"/>
      <c r="JFR1548" s="27"/>
      <c r="JFS1548" s="27"/>
      <c r="JFT1548" s="28"/>
      <c r="JFU1548" s="26"/>
      <c r="JFV1548" s="27"/>
      <c r="JFW1548" s="27"/>
      <c r="JFX1548" s="27"/>
      <c r="JFY1548" s="27"/>
      <c r="JFZ1548" s="27"/>
      <c r="JGA1548" s="27"/>
      <c r="JGB1548" s="28"/>
      <c r="JGC1548" s="26"/>
      <c r="JGD1548" s="27"/>
      <c r="JGE1548" s="27"/>
      <c r="JGF1548" s="27"/>
      <c r="JGG1548" s="27"/>
      <c r="JGH1548" s="27"/>
      <c r="JGI1548" s="27"/>
      <c r="JGJ1548" s="28"/>
      <c r="JGK1548" s="26"/>
      <c r="JGL1548" s="27"/>
      <c r="JGM1548" s="27"/>
      <c r="JGN1548" s="27"/>
      <c r="JGO1548" s="27"/>
      <c r="JGP1548" s="27"/>
      <c r="JGQ1548" s="27"/>
      <c r="JGR1548" s="28"/>
      <c r="JGS1548" s="26"/>
      <c r="JGT1548" s="27"/>
      <c r="JGU1548" s="27"/>
      <c r="JGV1548" s="27"/>
      <c r="JGW1548" s="27"/>
      <c r="JGX1548" s="27"/>
      <c r="JGY1548" s="27"/>
      <c r="JGZ1548" s="28"/>
      <c r="JHA1548" s="26"/>
      <c r="JHB1548" s="27"/>
      <c r="JHC1548" s="27"/>
      <c r="JHD1548" s="27"/>
      <c r="JHE1548" s="27"/>
      <c r="JHF1548" s="27"/>
      <c r="JHG1548" s="27"/>
      <c r="JHH1548" s="28"/>
      <c r="JHI1548" s="26"/>
      <c r="JHJ1548" s="27"/>
      <c r="JHK1548" s="27"/>
      <c r="JHL1548" s="27"/>
      <c r="JHM1548" s="27"/>
      <c r="JHN1548" s="27"/>
      <c r="JHO1548" s="27"/>
      <c r="JHP1548" s="28"/>
      <c r="JHQ1548" s="26"/>
      <c r="JHR1548" s="27"/>
      <c r="JHS1548" s="27"/>
      <c r="JHT1548" s="27"/>
      <c r="JHU1548" s="27"/>
      <c r="JHV1548" s="27"/>
      <c r="JHW1548" s="27"/>
      <c r="JHX1548" s="28"/>
      <c r="JHY1548" s="26"/>
      <c r="JHZ1548" s="27"/>
      <c r="JIA1548" s="27"/>
      <c r="JIB1548" s="27"/>
      <c r="JIC1548" s="27"/>
      <c r="JID1548" s="27"/>
      <c r="JIE1548" s="27"/>
      <c r="JIF1548" s="28"/>
      <c r="JIG1548" s="26"/>
      <c r="JIH1548" s="27"/>
      <c r="JII1548" s="27"/>
      <c r="JIJ1548" s="27"/>
      <c r="JIK1548" s="27"/>
      <c r="JIL1548" s="27"/>
      <c r="JIM1548" s="27"/>
      <c r="JIN1548" s="28"/>
      <c r="JIO1548" s="26"/>
      <c r="JIP1548" s="27"/>
      <c r="JIQ1548" s="27"/>
      <c r="JIR1548" s="27"/>
      <c r="JIS1548" s="27"/>
      <c r="JIT1548" s="27"/>
      <c r="JIU1548" s="27"/>
      <c r="JIV1548" s="28"/>
      <c r="JIW1548" s="26"/>
      <c r="JIX1548" s="27"/>
      <c r="JIY1548" s="27"/>
      <c r="JIZ1548" s="27"/>
      <c r="JJA1548" s="27"/>
      <c r="JJB1548" s="27"/>
      <c r="JJC1548" s="27"/>
      <c r="JJD1548" s="28"/>
      <c r="JJE1548" s="26"/>
      <c r="JJF1548" s="27"/>
      <c r="JJG1548" s="27"/>
      <c r="JJH1548" s="27"/>
      <c r="JJI1548" s="27"/>
      <c r="JJJ1548" s="27"/>
      <c r="JJK1548" s="27"/>
      <c r="JJL1548" s="28"/>
      <c r="JJM1548" s="26"/>
      <c r="JJN1548" s="27"/>
      <c r="JJO1548" s="27"/>
      <c r="JJP1548" s="27"/>
      <c r="JJQ1548" s="27"/>
      <c r="JJR1548" s="27"/>
      <c r="JJS1548" s="27"/>
      <c r="JJT1548" s="28"/>
      <c r="JJU1548" s="26"/>
      <c r="JJV1548" s="27"/>
      <c r="JJW1548" s="27"/>
      <c r="JJX1548" s="27"/>
      <c r="JJY1548" s="27"/>
      <c r="JJZ1548" s="27"/>
      <c r="JKA1548" s="27"/>
      <c r="JKB1548" s="28"/>
      <c r="JKC1548" s="26"/>
      <c r="JKD1548" s="27"/>
      <c r="JKE1548" s="27"/>
      <c r="JKF1548" s="27"/>
      <c r="JKG1548" s="27"/>
      <c r="JKH1548" s="27"/>
      <c r="JKI1548" s="27"/>
      <c r="JKJ1548" s="28"/>
      <c r="JKK1548" s="26"/>
      <c r="JKL1548" s="27"/>
      <c r="JKM1548" s="27"/>
      <c r="JKN1548" s="27"/>
      <c r="JKO1548" s="27"/>
      <c r="JKP1548" s="27"/>
      <c r="JKQ1548" s="27"/>
      <c r="JKR1548" s="28"/>
      <c r="JKS1548" s="26"/>
      <c r="JKT1548" s="27"/>
      <c r="JKU1548" s="27"/>
      <c r="JKV1548" s="27"/>
      <c r="JKW1548" s="27"/>
      <c r="JKX1548" s="27"/>
      <c r="JKY1548" s="27"/>
      <c r="JKZ1548" s="28"/>
      <c r="JLA1548" s="26"/>
      <c r="JLB1548" s="27"/>
      <c r="JLC1548" s="27"/>
      <c r="JLD1548" s="27"/>
      <c r="JLE1548" s="27"/>
      <c r="JLF1548" s="27"/>
      <c r="JLG1548" s="27"/>
      <c r="JLH1548" s="28"/>
      <c r="JLI1548" s="26"/>
      <c r="JLJ1548" s="27"/>
      <c r="JLK1548" s="27"/>
      <c r="JLL1548" s="27"/>
      <c r="JLM1548" s="27"/>
      <c r="JLN1548" s="27"/>
      <c r="JLO1548" s="27"/>
      <c r="JLP1548" s="28"/>
      <c r="JLQ1548" s="26"/>
      <c r="JLR1548" s="27"/>
      <c r="JLS1548" s="27"/>
      <c r="JLT1548" s="27"/>
      <c r="JLU1548" s="27"/>
      <c r="JLV1548" s="27"/>
      <c r="JLW1548" s="27"/>
      <c r="JLX1548" s="28"/>
      <c r="JLY1548" s="26"/>
      <c r="JLZ1548" s="27"/>
      <c r="JMA1548" s="27"/>
      <c r="JMB1548" s="27"/>
      <c r="JMC1548" s="27"/>
      <c r="JMD1548" s="27"/>
      <c r="JME1548" s="27"/>
      <c r="JMF1548" s="28"/>
      <c r="JMG1548" s="26"/>
      <c r="JMH1548" s="27"/>
      <c r="JMI1548" s="27"/>
      <c r="JMJ1548" s="27"/>
      <c r="JMK1548" s="27"/>
      <c r="JML1548" s="27"/>
      <c r="JMM1548" s="27"/>
      <c r="JMN1548" s="28"/>
      <c r="JMO1548" s="26"/>
      <c r="JMP1548" s="27"/>
      <c r="JMQ1548" s="27"/>
      <c r="JMR1548" s="27"/>
      <c r="JMS1548" s="27"/>
      <c r="JMT1548" s="27"/>
      <c r="JMU1548" s="27"/>
      <c r="JMV1548" s="28"/>
      <c r="JMW1548" s="26"/>
      <c r="JMX1548" s="27"/>
      <c r="JMY1548" s="27"/>
      <c r="JMZ1548" s="27"/>
      <c r="JNA1548" s="27"/>
      <c r="JNB1548" s="27"/>
      <c r="JNC1548" s="27"/>
      <c r="JND1548" s="28"/>
      <c r="JNE1548" s="26"/>
      <c r="JNF1548" s="27"/>
      <c r="JNG1548" s="27"/>
      <c r="JNH1548" s="27"/>
      <c r="JNI1548" s="27"/>
      <c r="JNJ1548" s="27"/>
      <c r="JNK1548" s="27"/>
      <c r="JNL1548" s="28"/>
      <c r="JNM1548" s="26"/>
      <c r="JNN1548" s="27"/>
      <c r="JNO1548" s="27"/>
      <c r="JNP1548" s="27"/>
      <c r="JNQ1548" s="27"/>
      <c r="JNR1548" s="27"/>
      <c r="JNS1548" s="27"/>
      <c r="JNT1548" s="28"/>
      <c r="JNU1548" s="26"/>
      <c r="JNV1548" s="27"/>
      <c r="JNW1548" s="27"/>
      <c r="JNX1548" s="27"/>
      <c r="JNY1548" s="27"/>
      <c r="JNZ1548" s="27"/>
      <c r="JOA1548" s="27"/>
      <c r="JOB1548" s="28"/>
      <c r="JOC1548" s="26"/>
      <c r="JOD1548" s="27"/>
      <c r="JOE1548" s="27"/>
      <c r="JOF1548" s="27"/>
      <c r="JOG1548" s="27"/>
      <c r="JOH1548" s="27"/>
      <c r="JOI1548" s="27"/>
      <c r="JOJ1548" s="28"/>
      <c r="JOK1548" s="26"/>
      <c r="JOL1548" s="27"/>
      <c r="JOM1548" s="27"/>
      <c r="JON1548" s="27"/>
      <c r="JOO1548" s="27"/>
      <c r="JOP1548" s="27"/>
      <c r="JOQ1548" s="27"/>
      <c r="JOR1548" s="28"/>
      <c r="JOS1548" s="26"/>
      <c r="JOT1548" s="27"/>
      <c r="JOU1548" s="27"/>
      <c r="JOV1548" s="27"/>
      <c r="JOW1548" s="27"/>
      <c r="JOX1548" s="27"/>
      <c r="JOY1548" s="27"/>
      <c r="JOZ1548" s="28"/>
      <c r="JPA1548" s="26"/>
      <c r="JPB1548" s="27"/>
      <c r="JPC1548" s="27"/>
      <c r="JPD1548" s="27"/>
      <c r="JPE1548" s="27"/>
      <c r="JPF1548" s="27"/>
      <c r="JPG1548" s="27"/>
      <c r="JPH1548" s="28"/>
      <c r="JPI1548" s="26"/>
      <c r="JPJ1548" s="27"/>
      <c r="JPK1548" s="27"/>
      <c r="JPL1548" s="27"/>
      <c r="JPM1548" s="27"/>
      <c r="JPN1548" s="27"/>
      <c r="JPO1548" s="27"/>
      <c r="JPP1548" s="28"/>
      <c r="JPQ1548" s="26"/>
      <c r="JPR1548" s="27"/>
      <c r="JPS1548" s="27"/>
      <c r="JPT1548" s="27"/>
      <c r="JPU1548" s="27"/>
      <c r="JPV1548" s="27"/>
      <c r="JPW1548" s="27"/>
      <c r="JPX1548" s="28"/>
      <c r="JPY1548" s="26"/>
      <c r="JPZ1548" s="27"/>
      <c r="JQA1548" s="27"/>
      <c r="JQB1548" s="27"/>
      <c r="JQC1548" s="27"/>
      <c r="JQD1548" s="27"/>
      <c r="JQE1548" s="27"/>
      <c r="JQF1548" s="28"/>
      <c r="JQG1548" s="26"/>
      <c r="JQH1548" s="27"/>
      <c r="JQI1548" s="27"/>
      <c r="JQJ1548" s="27"/>
      <c r="JQK1548" s="27"/>
      <c r="JQL1548" s="27"/>
      <c r="JQM1548" s="27"/>
      <c r="JQN1548" s="28"/>
      <c r="JQO1548" s="26"/>
      <c r="JQP1548" s="27"/>
      <c r="JQQ1548" s="27"/>
      <c r="JQR1548" s="27"/>
      <c r="JQS1548" s="27"/>
      <c r="JQT1548" s="27"/>
      <c r="JQU1548" s="27"/>
      <c r="JQV1548" s="28"/>
      <c r="JQW1548" s="26"/>
      <c r="JQX1548" s="27"/>
      <c r="JQY1548" s="27"/>
      <c r="JQZ1548" s="27"/>
      <c r="JRA1548" s="27"/>
      <c r="JRB1548" s="27"/>
      <c r="JRC1548" s="27"/>
      <c r="JRD1548" s="28"/>
      <c r="JRE1548" s="26"/>
      <c r="JRF1548" s="27"/>
      <c r="JRG1548" s="27"/>
      <c r="JRH1548" s="27"/>
      <c r="JRI1548" s="27"/>
      <c r="JRJ1548" s="27"/>
      <c r="JRK1548" s="27"/>
      <c r="JRL1548" s="28"/>
      <c r="JRM1548" s="26"/>
      <c r="JRN1548" s="27"/>
      <c r="JRO1548" s="27"/>
      <c r="JRP1548" s="27"/>
      <c r="JRQ1548" s="27"/>
      <c r="JRR1548" s="27"/>
      <c r="JRS1548" s="27"/>
      <c r="JRT1548" s="28"/>
      <c r="JRU1548" s="26"/>
      <c r="JRV1548" s="27"/>
      <c r="JRW1548" s="27"/>
      <c r="JRX1548" s="27"/>
      <c r="JRY1548" s="27"/>
      <c r="JRZ1548" s="27"/>
      <c r="JSA1548" s="27"/>
      <c r="JSB1548" s="28"/>
      <c r="JSC1548" s="26"/>
      <c r="JSD1548" s="27"/>
      <c r="JSE1548" s="27"/>
      <c r="JSF1548" s="27"/>
      <c r="JSG1548" s="27"/>
      <c r="JSH1548" s="27"/>
      <c r="JSI1548" s="27"/>
      <c r="JSJ1548" s="28"/>
      <c r="JSK1548" s="26"/>
      <c r="JSL1548" s="27"/>
      <c r="JSM1548" s="27"/>
      <c r="JSN1548" s="27"/>
      <c r="JSO1548" s="27"/>
      <c r="JSP1548" s="27"/>
      <c r="JSQ1548" s="27"/>
      <c r="JSR1548" s="28"/>
      <c r="JSS1548" s="26"/>
      <c r="JST1548" s="27"/>
      <c r="JSU1548" s="27"/>
      <c r="JSV1548" s="27"/>
      <c r="JSW1548" s="27"/>
      <c r="JSX1548" s="27"/>
      <c r="JSY1548" s="27"/>
      <c r="JSZ1548" s="28"/>
      <c r="JTA1548" s="26"/>
      <c r="JTB1548" s="27"/>
      <c r="JTC1548" s="27"/>
      <c r="JTD1548" s="27"/>
      <c r="JTE1548" s="27"/>
      <c r="JTF1548" s="27"/>
      <c r="JTG1548" s="27"/>
      <c r="JTH1548" s="28"/>
      <c r="JTI1548" s="26"/>
      <c r="JTJ1548" s="27"/>
      <c r="JTK1548" s="27"/>
      <c r="JTL1548" s="27"/>
      <c r="JTM1548" s="27"/>
      <c r="JTN1548" s="27"/>
      <c r="JTO1548" s="27"/>
      <c r="JTP1548" s="28"/>
      <c r="JTQ1548" s="26"/>
      <c r="JTR1548" s="27"/>
      <c r="JTS1548" s="27"/>
      <c r="JTT1548" s="27"/>
      <c r="JTU1548" s="27"/>
      <c r="JTV1548" s="27"/>
      <c r="JTW1548" s="27"/>
      <c r="JTX1548" s="28"/>
      <c r="JTY1548" s="26"/>
      <c r="JTZ1548" s="27"/>
      <c r="JUA1548" s="27"/>
      <c r="JUB1548" s="27"/>
      <c r="JUC1548" s="27"/>
      <c r="JUD1548" s="27"/>
      <c r="JUE1548" s="27"/>
      <c r="JUF1548" s="28"/>
      <c r="JUG1548" s="26"/>
      <c r="JUH1548" s="27"/>
      <c r="JUI1548" s="27"/>
      <c r="JUJ1548" s="27"/>
      <c r="JUK1548" s="27"/>
      <c r="JUL1548" s="27"/>
      <c r="JUM1548" s="27"/>
      <c r="JUN1548" s="28"/>
      <c r="JUO1548" s="26"/>
      <c r="JUP1548" s="27"/>
      <c r="JUQ1548" s="27"/>
      <c r="JUR1548" s="27"/>
      <c r="JUS1548" s="27"/>
      <c r="JUT1548" s="27"/>
      <c r="JUU1548" s="27"/>
      <c r="JUV1548" s="28"/>
      <c r="JUW1548" s="26"/>
      <c r="JUX1548" s="27"/>
      <c r="JUY1548" s="27"/>
      <c r="JUZ1548" s="27"/>
      <c r="JVA1548" s="27"/>
      <c r="JVB1548" s="27"/>
      <c r="JVC1548" s="27"/>
      <c r="JVD1548" s="28"/>
      <c r="JVE1548" s="26"/>
      <c r="JVF1548" s="27"/>
      <c r="JVG1548" s="27"/>
      <c r="JVH1548" s="27"/>
      <c r="JVI1548" s="27"/>
      <c r="JVJ1548" s="27"/>
      <c r="JVK1548" s="27"/>
      <c r="JVL1548" s="28"/>
      <c r="JVM1548" s="26"/>
      <c r="JVN1548" s="27"/>
      <c r="JVO1548" s="27"/>
      <c r="JVP1548" s="27"/>
      <c r="JVQ1548" s="27"/>
      <c r="JVR1548" s="27"/>
      <c r="JVS1548" s="27"/>
      <c r="JVT1548" s="28"/>
      <c r="JVU1548" s="26"/>
      <c r="JVV1548" s="27"/>
      <c r="JVW1548" s="27"/>
      <c r="JVX1548" s="27"/>
      <c r="JVY1548" s="27"/>
      <c r="JVZ1548" s="27"/>
      <c r="JWA1548" s="27"/>
      <c r="JWB1548" s="28"/>
      <c r="JWC1548" s="26"/>
      <c r="JWD1548" s="27"/>
      <c r="JWE1548" s="27"/>
      <c r="JWF1548" s="27"/>
      <c r="JWG1548" s="27"/>
      <c r="JWH1548" s="27"/>
      <c r="JWI1548" s="27"/>
      <c r="JWJ1548" s="28"/>
      <c r="JWK1548" s="26"/>
      <c r="JWL1548" s="27"/>
      <c r="JWM1548" s="27"/>
      <c r="JWN1548" s="27"/>
      <c r="JWO1548" s="27"/>
      <c r="JWP1548" s="27"/>
      <c r="JWQ1548" s="27"/>
      <c r="JWR1548" s="28"/>
      <c r="JWS1548" s="26"/>
      <c r="JWT1548" s="27"/>
      <c r="JWU1548" s="27"/>
      <c r="JWV1548" s="27"/>
      <c r="JWW1548" s="27"/>
      <c r="JWX1548" s="27"/>
      <c r="JWY1548" s="27"/>
      <c r="JWZ1548" s="28"/>
      <c r="JXA1548" s="26"/>
      <c r="JXB1548" s="27"/>
      <c r="JXC1548" s="27"/>
      <c r="JXD1548" s="27"/>
      <c r="JXE1548" s="27"/>
      <c r="JXF1548" s="27"/>
      <c r="JXG1548" s="27"/>
      <c r="JXH1548" s="28"/>
      <c r="JXI1548" s="26"/>
      <c r="JXJ1548" s="27"/>
      <c r="JXK1548" s="27"/>
      <c r="JXL1548" s="27"/>
      <c r="JXM1548" s="27"/>
      <c r="JXN1548" s="27"/>
      <c r="JXO1548" s="27"/>
      <c r="JXP1548" s="28"/>
      <c r="JXQ1548" s="26"/>
      <c r="JXR1548" s="27"/>
      <c r="JXS1548" s="27"/>
      <c r="JXT1548" s="27"/>
      <c r="JXU1548" s="27"/>
      <c r="JXV1548" s="27"/>
      <c r="JXW1548" s="27"/>
      <c r="JXX1548" s="28"/>
      <c r="JXY1548" s="26"/>
      <c r="JXZ1548" s="27"/>
      <c r="JYA1548" s="27"/>
      <c r="JYB1548" s="27"/>
      <c r="JYC1548" s="27"/>
      <c r="JYD1548" s="27"/>
      <c r="JYE1548" s="27"/>
      <c r="JYF1548" s="28"/>
      <c r="JYG1548" s="26"/>
      <c r="JYH1548" s="27"/>
      <c r="JYI1548" s="27"/>
      <c r="JYJ1548" s="27"/>
      <c r="JYK1548" s="27"/>
      <c r="JYL1548" s="27"/>
      <c r="JYM1548" s="27"/>
      <c r="JYN1548" s="28"/>
      <c r="JYO1548" s="26"/>
      <c r="JYP1548" s="27"/>
      <c r="JYQ1548" s="27"/>
      <c r="JYR1548" s="27"/>
      <c r="JYS1548" s="27"/>
      <c r="JYT1548" s="27"/>
      <c r="JYU1548" s="27"/>
      <c r="JYV1548" s="28"/>
      <c r="JYW1548" s="26"/>
      <c r="JYX1548" s="27"/>
      <c r="JYY1548" s="27"/>
      <c r="JYZ1548" s="27"/>
      <c r="JZA1548" s="27"/>
      <c r="JZB1548" s="27"/>
      <c r="JZC1548" s="27"/>
      <c r="JZD1548" s="28"/>
      <c r="JZE1548" s="26"/>
      <c r="JZF1548" s="27"/>
      <c r="JZG1548" s="27"/>
      <c r="JZH1548" s="27"/>
      <c r="JZI1548" s="27"/>
      <c r="JZJ1548" s="27"/>
      <c r="JZK1548" s="27"/>
      <c r="JZL1548" s="28"/>
      <c r="JZM1548" s="26"/>
      <c r="JZN1548" s="27"/>
      <c r="JZO1548" s="27"/>
      <c r="JZP1548" s="27"/>
      <c r="JZQ1548" s="27"/>
      <c r="JZR1548" s="27"/>
      <c r="JZS1548" s="27"/>
      <c r="JZT1548" s="28"/>
      <c r="JZU1548" s="26"/>
      <c r="JZV1548" s="27"/>
      <c r="JZW1548" s="27"/>
      <c r="JZX1548" s="27"/>
      <c r="JZY1548" s="27"/>
      <c r="JZZ1548" s="27"/>
      <c r="KAA1548" s="27"/>
      <c r="KAB1548" s="28"/>
      <c r="KAC1548" s="26"/>
      <c r="KAD1548" s="27"/>
      <c r="KAE1548" s="27"/>
      <c r="KAF1548" s="27"/>
      <c r="KAG1548" s="27"/>
      <c r="KAH1548" s="27"/>
      <c r="KAI1548" s="27"/>
      <c r="KAJ1548" s="28"/>
      <c r="KAK1548" s="26"/>
      <c r="KAL1548" s="27"/>
      <c r="KAM1548" s="27"/>
      <c r="KAN1548" s="27"/>
      <c r="KAO1548" s="27"/>
      <c r="KAP1548" s="27"/>
      <c r="KAQ1548" s="27"/>
      <c r="KAR1548" s="28"/>
      <c r="KAS1548" s="26"/>
      <c r="KAT1548" s="27"/>
      <c r="KAU1548" s="27"/>
      <c r="KAV1548" s="27"/>
      <c r="KAW1548" s="27"/>
      <c r="KAX1548" s="27"/>
      <c r="KAY1548" s="27"/>
      <c r="KAZ1548" s="28"/>
      <c r="KBA1548" s="26"/>
      <c r="KBB1548" s="27"/>
      <c r="KBC1548" s="27"/>
      <c r="KBD1548" s="27"/>
      <c r="KBE1548" s="27"/>
      <c r="KBF1548" s="27"/>
      <c r="KBG1548" s="27"/>
      <c r="KBH1548" s="28"/>
      <c r="KBI1548" s="26"/>
      <c r="KBJ1548" s="27"/>
      <c r="KBK1548" s="27"/>
      <c r="KBL1548" s="27"/>
      <c r="KBM1548" s="27"/>
      <c r="KBN1548" s="27"/>
      <c r="KBO1548" s="27"/>
      <c r="KBP1548" s="28"/>
      <c r="KBQ1548" s="26"/>
      <c r="KBR1548" s="27"/>
      <c r="KBS1548" s="27"/>
      <c r="KBT1548" s="27"/>
      <c r="KBU1548" s="27"/>
      <c r="KBV1548" s="27"/>
      <c r="KBW1548" s="27"/>
      <c r="KBX1548" s="28"/>
      <c r="KBY1548" s="26"/>
      <c r="KBZ1548" s="27"/>
      <c r="KCA1548" s="27"/>
      <c r="KCB1548" s="27"/>
      <c r="KCC1548" s="27"/>
      <c r="KCD1548" s="27"/>
      <c r="KCE1548" s="27"/>
      <c r="KCF1548" s="28"/>
      <c r="KCG1548" s="26"/>
      <c r="KCH1548" s="27"/>
      <c r="KCI1548" s="27"/>
      <c r="KCJ1548" s="27"/>
      <c r="KCK1548" s="27"/>
      <c r="KCL1548" s="27"/>
      <c r="KCM1548" s="27"/>
      <c r="KCN1548" s="28"/>
      <c r="KCO1548" s="26"/>
      <c r="KCP1548" s="27"/>
      <c r="KCQ1548" s="27"/>
      <c r="KCR1548" s="27"/>
      <c r="KCS1548" s="27"/>
      <c r="KCT1548" s="27"/>
      <c r="KCU1548" s="27"/>
      <c r="KCV1548" s="28"/>
      <c r="KCW1548" s="26"/>
      <c r="KCX1548" s="27"/>
      <c r="KCY1548" s="27"/>
      <c r="KCZ1548" s="27"/>
      <c r="KDA1548" s="27"/>
      <c r="KDB1548" s="27"/>
      <c r="KDC1548" s="27"/>
      <c r="KDD1548" s="28"/>
      <c r="KDE1548" s="26"/>
      <c r="KDF1548" s="27"/>
      <c r="KDG1548" s="27"/>
      <c r="KDH1548" s="27"/>
      <c r="KDI1548" s="27"/>
      <c r="KDJ1548" s="27"/>
      <c r="KDK1548" s="27"/>
      <c r="KDL1548" s="28"/>
      <c r="KDM1548" s="26"/>
      <c r="KDN1548" s="27"/>
      <c r="KDO1548" s="27"/>
      <c r="KDP1548" s="27"/>
      <c r="KDQ1548" s="27"/>
      <c r="KDR1548" s="27"/>
      <c r="KDS1548" s="27"/>
      <c r="KDT1548" s="28"/>
      <c r="KDU1548" s="26"/>
      <c r="KDV1548" s="27"/>
      <c r="KDW1548" s="27"/>
      <c r="KDX1548" s="27"/>
      <c r="KDY1548" s="27"/>
      <c r="KDZ1548" s="27"/>
      <c r="KEA1548" s="27"/>
      <c r="KEB1548" s="28"/>
      <c r="KEC1548" s="26"/>
      <c r="KED1548" s="27"/>
      <c r="KEE1548" s="27"/>
      <c r="KEF1548" s="27"/>
      <c r="KEG1548" s="27"/>
      <c r="KEH1548" s="27"/>
      <c r="KEI1548" s="27"/>
      <c r="KEJ1548" s="28"/>
      <c r="KEK1548" s="26"/>
      <c r="KEL1548" s="27"/>
      <c r="KEM1548" s="27"/>
      <c r="KEN1548" s="27"/>
      <c r="KEO1548" s="27"/>
      <c r="KEP1548" s="27"/>
      <c r="KEQ1548" s="27"/>
      <c r="KER1548" s="28"/>
      <c r="KES1548" s="26"/>
      <c r="KET1548" s="27"/>
      <c r="KEU1548" s="27"/>
      <c r="KEV1548" s="27"/>
      <c r="KEW1548" s="27"/>
      <c r="KEX1548" s="27"/>
      <c r="KEY1548" s="27"/>
      <c r="KEZ1548" s="28"/>
      <c r="KFA1548" s="26"/>
      <c r="KFB1548" s="27"/>
      <c r="KFC1548" s="27"/>
      <c r="KFD1548" s="27"/>
      <c r="KFE1548" s="27"/>
      <c r="KFF1548" s="27"/>
      <c r="KFG1548" s="27"/>
      <c r="KFH1548" s="28"/>
      <c r="KFI1548" s="26"/>
      <c r="KFJ1548" s="27"/>
      <c r="KFK1548" s="27"/>
      <c r="KFL1548" s="27"/>
      <c r="KFM1548" s="27"/>
      <c r="KFN1548" s="27"/>
      <c r="KFO1548" s="27"/>
      <c r="KFP1548" s="28"/>
      <c r="KFQ1548" s="26"/>
      <c r="KFR1548" s="27"/>
      <c r="KFS1548" s="27"/>
      <c r="KFT1548" s="27"/>
      <c r="KFU1548" s="27"/>
      <c r="KFV1548" s="27"/>
      <c r="KFW1548" s="27"/>
      <c r="KFX1548" s="28"/>
      <c r="KFY1548" s="26"/>
      <c r="KFZ1548" s="27"/>
      <c r="KGA1548" s="27"/>
      <c r="KGB1548" s="27"/>
      <c r="KGC1548" s="27"/>
      <c r="KGD1548" s="27"/>
      <c r="KGE1548" s="27"/>
      <c r="KGF1548" s="28"/>
      <c r="KGG1548" s="26"/>
      <c r="KGH1548" s="27"/>
      <c r="KGI1548" s="27"/>
      <c r="KGJ1548" s="27"/>
      <c r="KGK1548" s="27"/>
      <c r="KGL1548" s="27"/>
      <c r="KGM1548" s="27"/>
      <c r="KGN1548" s="28"/>
      <c r="KGO1548" s="26"/>
      <c r="KGP1548" s="27"/>
      <c r="KGQ1548" s="27"/>
      <c r="KGR1548" s="27"/>
      <c r="KGS1548" s="27"/>
      <c r="KGT1548" s="27"/>
      <c r="KGU1548" s="27"/>
      <c r="KGV1548" s="28"/>
      <c r="KGW1548" s="26"/>
      <c r="KGX1548" s="27"/>
      <c r="KGY1548" s="27"/>
      <c r="KGZ1548" s="27"/>
      <c r="KHA1548" s="27"/>
      <c r="KHB1548" s="27"/>
      <c r="KHC1548" s="27"/>
      <c r="KHD1548" s="28"/>
      <c r="KHE1548" s="26"/>
      <c r="KHF1548" s="27"/>
      <c r="KHG1548" s="27"/>
      <c r="KHH1548" s="27"/>
      <c r="KHI1548" s="27"/>
      <c r="KHJ1548" s="27"/>
      <c r="KHK1548" s="27"/>
      <c r="KHL1548" s="28"/>
      <c r="KHM1548" s="26"/>
      <c r="KHN1548" s="27"/>
      <c r="KHO1548" s="27"/>
      <c r="KHP1548" s="27"/>
      <c r="KHQ1548" s="27"/>
      <c r="KHR1548" s="27"/>
      <c r="KHS1548" s="27"/>
      <c r="KHT1548" s="28"/>
      <c r="KHU1548" s="26"/>
      <c r="KHV1548" s="27"/>
      <c r="KHW1548" s="27"/>
      <c r="KHX1548" s="27"/>
      <c r="KHY1548" s="27"/>
      <c r="KHZ1548" s="27"/>
      <c r="KIA1548" s="27"/>
      <c r="KIB1548" s="28"/>
      <c r="KIC1548" s="26"/>
      <c r="KID1548" s="27"/>
      <c r="KIE1548" s="27"/>
      <c r="KIF1548" s="27"/>
      <c r="KIG1548" s="27"/>
      <c r="KIH1548" s="27"/>
      <c r="KII1548" s="27"/>
      <c r="KIJ1548" s="28"/>
      <c r="KIK1548" s="26"/>
      <c r="KIL1548" s="27"/>
      <c r="KIM1548" s="27"/>
      <c r="KIN1548" s="27"/>
      <c r="KIO1548" s="27"/>
      <c r="KIP1548" s="27"/>
      <c r="KIQ1548" s="27"/>
      <c r="KIR1548" s="28"/>
      <c r="KIS1548" s="26"/>
      <c r="KIT1548" s="27"/>
      <c r="KIU1548" s="27"/>
      <c r="KIV1548" s="27"/>
      <c r="KIW1548" s="27"/>
      <c r="KIX1548" s="27"/>
      <c r="KIY1548" s="27"/>
      <c r="KIZ1548" s="28"/>
      <c r="KJA1548" s="26"/>
      <c r="KJB1548" s="27"/>
      <c r="KJC1548" s="27"/>
      <c r="KJD1548" s="27"/>
      <c r="KJE1548" s="27"/>
      <c r="KJF1548" s="27"/>
      <c r="KJG1548" s="27"/>
      <c r="KJH1548" s="28"/>
      <c r="KJI1548" s="26"/>
      <c r="KJJ1548" s="27"/>
      <c r="KJK1548" s="27"/>
      <c r="KJL1548" s="27"/>
      <c r="KJM1548" s="27"/>
      <c r="KJN1548" s="27"/>
      <c r="KJO1548" s="27"/>
      <c r="KJP1548" s="28"/>
      <c r="KJQ1548" s="26"/>
      <c r="KJR1548" s="27"/>
      <c r="KJS1548" s="27"/>
      <c r="KJT1548" s="27"/>
      <c r="KJU1548" s="27"/>
      <c r="KJV1548" s="27"/>
      <c r="KJW1548" s="27"/>
      <c r="KJX1548" s="28"/>
      <c r="KJY1548" s="26"/>
      <c r="KJZ1548" s="27"/>
      <c r="KKA1548" s="27"/>
      <c r="KKB1548" s="27"/>
      <c r="KKC1548" s="27"/>
      <c r="KKD1548" s="27"/>
      <c r="KKE1548" s="27"/>
      <c r="KKF1548" s="28"/>
      <c r="KKG1548" s="26"/>
      <c r="KKH1548" s="27"/>
      <c r="KKI1548" s="27"/>
      <c r="KKJ1548" s="27"/>
      <c r="KKK1548" s="27"/>
      <c r="KKL1548" s="27"/>
      <c r="KKM1548" s="27"/>
      <c r="KKN1548" s="28"/>
      <c r="KKO1548" s="26"/>
      <c r="KKP1548" s="27"/>
      <c r="KKQ1548" s="27"/>
      <c r="KKR1548" s="27"/>
      <c r="KKS1548" s="27"/>
      <c r="KKT1548" s="27"/>
      <c r="KKU1548" s="27"/>
      <c r="KKV1548" s="28"/>
      <c r="KKW1548" s="26"/>
      <c r="KKX1548" s="27"/>
      <c r="KKY1548" s="27"/>
      <c r="KKZ1548" s="27"/>
      <c r="KLA1548" s="27"/>
      <c r="KLB1548" s="27"/>
      <c r="KLC1548" s="27"/>
      <c r="KLD1548" s="28"/>
      <c r="KLE1548" s="26"/>
      <c r="KLF1548" s="27"/>
      <c r="KLG1548" s="27"/>
      <c r="KLH1548" s="27"/>
      <c r="KLI1548" s="27"/>
      <c r="KLJ1548" s="27"/>
      <c r="KLK1548" s="27"/>
      <c r="KLL1548" s="28"/>
      <c r="KLM1548" s="26"/>
      <c r="KLN1548" s="27"/>
      <c r="KLO1548" s="27"/>
      <c r="KLP1548" s="27"/>
      <c r="KLQ1548" s="27"/>
      <c r="KLR1548" s="27"/>
      <c r="KLS1548" s="27"/>
      <c r="KLT1548" s="28"/>
      <c r="KLU1548" s="26"/>
      <c r="KLV1548" s="27"/>
      <c r="KLW1548" s="27"/>
      <c r="KLX1548" s="27"/>
      <c r="KLY1548" s="27"/>
      <c r="KLZ1548" s="27"/>
      <c r="KMA1548" s="27"/>
      <c r="KMB1548" s="28"/>
      <c r="KMC1548" s="26"/>
      <c r="KMD1548" s="27"/>
      <c r="KME1548" s="27"/>
      <c r="KMF1548" s="27"/>
      <c r="KMG1548" s="27"/>
      <c r="KMH1548" s="27"/>
      <c r="KMI1548" s="27"/>
      <c r="KMJ1548" s="28"/>
      <c r="KMK1548" s="26"/>
      <c r="KML1548" s="27"/>
      <c r="KMM1548" s="27"/>
      <c r="KMN1548" s="27"/>
      <c r="KMO1548" s="27"/>
      <c r="KMP1548" s="27"/>
      <c r="KMQ1548" s="27"/>
      <c r="KMR1548" s="28"/>
      <c r="KMS1548" s="26"/>
      <c r="KMT1548" s="27"/>
      <c r="KMU1548" s="27"/>
      <c r="KMV1548" s="27"/>
      <c r="KMW1548" s="27"/>
      <c r="KMX1548" s="27"/>
      <c r="KMY1548" s="27"/>
      <c r="KMZ1548" s="28"/>
      <c r="KNA1548" s="26"/>
      <c r="KNB1548" s="27"/>
      <c r="KNC1548" s="27"/>
      <c r="KND1548" s="27"/>
      <c r="KNE1548" s="27"/>
      <c r="KNF1548" s="27"/>
      <c r="KNG1548" s="27"/>
      <c r="KNH1548" s="28"/>
      <c r="KNI1548" s="26"/>
      <c r="KNJ1548" s="27"/>
      <c r="KNK1548" s="27"/>
      <c r="KNL1548" s="27"/>
      <c r="KNM1548" s="27"/>
      <c r="KNN1548" s="27"/>
      <c r="KNO1548" s="27"/>
      <c r="KNP1548" s="28"/>
      <c r="KNQ1548" s="26"/>
      <c r="KNR1548" s="27"/>
      <c r="KNS1548" s="27"/>
      <c r="KNT1548" s="27"/>
      <c r="KNU1548" s="27"/>
      <c r="KNV1548" s="27"/>
      <c r="KNW1548" s="27"/>
      <c r="KNX1548" s="28"/>
      <c r="KNY1548" s="26"/>
      <c r="KNZ1548" s="27"/>
      <c r="KOA1548" s="27"/>
      <c r="KOB1548" s="27"/>
      <c r="KOC1548" s="27"/>
      <c r="KOD1548" s="27"/>
      <c r="KOE1548" s="27"/>
      <c r="KOF1548" s="28"/>
      <c r="KOG1548" s="26"/>
      <c r="KOH1548" s="27"/>
      <c r="KOI1548" s="27"/>
      <c r="KOJ1548" s="27"/>
      <c r="KOK1548" s="27"/>
      <c r="KOL1548" s="27"/>
      <c r="KOM1548" s="27"/>
      <c r="KON1548" s="28"/>
      <c r="KOO1548" s="26"/>
      <c r="KOP1548" s="27"/>
      <c r="KOQ1548" s="27"/>
      <c r="KOR1548" s="27"/>
      <c r="KOS1548" s="27"/>
      <c r="KOT1548" s="27"/>
      <c r="KOU1548" s="27"/>
      <c r="KOV1548" s="28"/>
      <c r="KOW1548" s="26"/>
      <c r="KOX1548" s="27"/>
      <c r="KOY1548" s="27"/>
      <c r="KOZ1548" s="27"/>
      <c r="KPA1548" s="27"/>
      <c r="KPB1548" s="27"/>
      <c r="KPC1548" s="27"/>
      <c r="KPD1548" s="28"/>
      <c r="KPE1548" s="26"/>
      <c r="KPF1548" s="27"/>
      <c r="KPG1548" s="27"/>
      <c r="KPH1548" s="27"/>
      <c r="KPI1548" s="27"/>
      <c r="KPJ1548" s="27"/>
      <c r="KPK1548" s="27"/>
      <c r="KPL1548" s="28"/>
      <c r="KPM1548" s="26"/>
      <c r="KPN1548" s="27"/>
      <c r="KPO1548" s="27"/>
      <c r="KPP1548" s="27"/>
      <c r="KPQ1548" s="27"/>
      <c r="KPR1548" s="27"/>
      <c r="KPS1548" s="27"/>
      <c r="KPT1548" s="28"/>
      <c r="KPU1548" s="26"/>
      <c r="KPV1548" s="27"/>
      <c r="KPW1548" s="27"/>
      <c r="KPX1548" s="27"/>
      <c r="KPY1548" s="27"/>
      <c r="KPZ1548" s="27"/>
      <c r="KQA1548" s="27"/>
      <c r="KQB1548" s="28"/>
      <c r="KQC1548" s="26"/>
      <c r="KQD1548" s="27"/>
      <c r="KQE1548" s="27"/>
      <c r="KQF1548" s="27"/>
      <c r="KQG1548" s="27"/>
      <c r="KQH1548" s="27"/>
      <c r="KQI1548" s="27"/>
      <c r="KQJ1548" s="28"/>
      <c r="KQK1548" s="26"/>
      <c r="KQL1548" s="27"/>
      <c r="KQM1548" s="27"/>
      <c r="KQN1548" s="27"/>
      <c r="KQO1548" s="27"/>
      <c r="KQP1548" s="27"/>
      <c r="KQQ1548" s="27"/>
      <c r="KQR1548" s="28"/>
      <c r="KQS1548" s="26"/>
      <c r="KQT1548" s="27"/>
      <c r="KQU1548" s="27"/>
      <c r="KQV1548" s="27"/>
      <c r="KQW1548" s="27"/>
      <c r="KQX1548" s="27"/>
      <c r="KQY1548" s="27"/>
      <c r="KQZ1548" s="28"/>
      <c r="KRA1548" s="26"/>
      <c r="KRB1548" s="27"/>
      <c r="KRC1548" s="27"/>
      <c r="KRD1548" s="27"/>
      <c r="KRE1548" s="27"/>
      <c r="KRF1548" s="27"/>
      <c r="KRG1548" s="27"/>
      <c r="KRH1548" s="28"/>
      <c r="KRI1548" s="26"/>
      <c r="KRJ1548" s="27"/>
      <c r="KRK1548" s="27"/>
      <c r="KRL1548" s="27"/>
      <c r="KRM1548" s="27"/>
      <c r="KRN1548" s="27"/>
      <c r="KRO1548" s="27"/>
      <c r="KRP1548" s="28"/>
      <c r="KRQ1548" s="26"/>
      <c r="KRR1548" s="27"/>
      <c r="KRS1548" s="27"/>
      <c r="KRT1548" s="27"/>
      <c r="KRU1548" s="27"/>
      <c r="KRV1548" s="27"/>
      <c r="KRW1548" s="27"/>
      <c r="KRX1548" s="28"/>
      <c r="KRY1548" s="26"/>
      <c r="KRZ1548" s="27"/>
      <c r="KSA1548" s="27"/>
      <c r="KSB1548" s="27"/>
      <c r="KSC1548" s="27"/>
      <c r="KSD1548" s="27"/>
      <c r="KSE1548" s="27"/>
      <c r="KSF1548" s="28"/>
      <c r="KSG1548" s="26"/>
      <c r="KSH1548" s="27"/>
      <c r="KSI1548" s="27"/>
      <c r="KSJ1548" s="27"/>
      <c r="KSK1548" s="27"/>
      <c r="KSL1548" s="27"/>
      <c r="KSM1548" s="27"/>
      <c r="KSN1548" s="28"/>
      <c r="KSO1548" s="26"/>
      <c r="KSP1548" s="27"/>
      <c r="KSQ1548" s="27"/>
      <c r="KSR1548" s="27"/>
      <c r="KSS1548" s="27"/>
      <c r="KST1548" s="27"/>
      <c r="KSU1548" s="27"/>
      <c r="KSV1548" s="28"/>
      <c r="KSW1548" s="26"/>
      <c r="KSX1548" s="27"/>
      <c r="KSY1548" s="27"/>
      <c r="KSZ1548" s="27"/>
      <c r="KTA1548" s="27"/>
      <c r="KTB1548" s="27"/>
      <c r="KTC1548" s="27"/>
      <c r="KTD1548" s="28"/>
      <c r="KTE1548" s="26"/>
      <c r="KTF1548" s="27"/>
      <c r="KTG1548" s="27"/>
      <c r="KTH1548" s="27"/>
      <c r="KTI1548" s="27"/>
      <c r="KTJ1548" s="27"/>
      <c r="KTK1548" s="27"/>
      <c r="KTL1548" s="28"/>
      <c r="KTM1548" s="26"/>
      <c r="KTN1548" s="27"/>
      <c r="KTO1548" s="27"/>
      <c r="KTP1548" s="27"/>
      <c r="KTQ1548" s="27"/>
      <c r="KTR1548" s="27"/>
      <c r="KTS1548" s="27"/>
      <c r="KTT1548" s="28"/>
      <c r="KTU1548" s="26"/>
      <c r="KTV1548" s="27"/>
      <c r="KTW1548" s="27"/>
      <c r="KTX1548" s="27"/>
      <c r="KTY1548" s="27"/>
      <c r="KTZ1548" s="27"/>
      <c r="KUA1548" s="27"/>
      <c r="KUB1548" s="28"/>
      <c r="KUC1548" s="26"/>
      <c r="KUD1548" s="27"/>
      <c r="KUE1548" s="27"/>
      <c r="KUF1548" s="27"/>
      <c r="KUG1548" s="27"/>
      <c r="KUH1548" s="27"/>
      <c r="KUI1548" s="27"/>
      <c r="KUJ1548" s="28"/>
      <c r="KUK1548" s="26"/>
      <c r="KUL1548" s="27"/>
      <c r="KUM1548" s="27"/>
      <c r="KUN1548" s="27"/>
      <c r="KUO1548" s="27"/>
      <c r="KUP1548" s="27"/>
      <c r="KUQ1548" s="27"/>
      <c r="KUR1548" s="28"/>
      <c r="KUS1548" s="26"/>
      <c r="KUT1548" s="27"/>
      <c r="KUU1548" s="27"/>
      <c r="KUV1548" s="27"/>
      <c r="KUW1548" s="27"/>
      <c r="KUX1548" s="27"/>
      <c r="KUY1548" s="27"/>
      <c r="KUZ1548" s="28"/>
      <c r="KVA1548" s="26"/>
      <c r="KVB1548" s="27"/>
      <c r="KVC1548" s="27"/>
      <c r="KVD1548" s="27"/>
      <c r="KVE1548" s="27"/>
      <c r="KVF1548" s="27"/>
      <c r="KVG1548" s="27"/>
      <c r="KVH1548" s="28"/>
      <c r="KVI1548" s="26"/>
      <c r="KVJ1548" s="27"/>
      <c r="KVK1548" s="27"/>
      <c r="KVL1548" s="27"/>
      <c r="KVM1548" s="27"/>
      <c r="KVN1548" s="27"/>
      <c r="KVO1548" s="27"/>
      <c r="KVP1548" s="28"/>
      <c r="KVQ1548" s="26"/>
      <c r="KVR1548" s="27"/>
      <c r="KVS1548" s="27"/>
      <c r="KVT1548" s="27"/>
      <c r="KVU1548" s="27"/>
      <c r="KVV1548" s="27"/>
      <c r="KVW1548" s="27"/>
      <c r="KVX1548" s="28"/>
      <c r="KVY1548" s="26"/>
      <c r="KVZ1548" s="27"/>
      <c r="KWA1548" s="27"/>
      <c r="KWB1548" s="27"/>
      <c r="KWC1548" s="27"/>
      <c r="KWD1548" s="27"/>
      <c r="KWE1548" s="27"/>
      <c r="KWF1548" s="28"/>
      <c r="KWG1548" s="26"/>
      <c r="KWH1548" s="27"/>
      <c r="KWI1548" s="27"/>
      <c r="KWJ1548" s="27"/>
      <c r="KWK1548" s="27"/>
      <c r="KWL1548" s="27"/>
      <c r="KWM1548" s="27"/>
      <c r="KWN1548" s="28"/>
      <c r="KWO1548" s="26"/>
      <c r="KWP1548" s="27"/>
      <c r="KWQ1548" s="27"/>
      <c r="KWR1548" s="27"/>
      <c r="KWS1548" s="27"/>
      <c r="KWT1548" s="27"/>
      <c r="KWU1548" s="27"/>
      <c r="KWV1548" s="28"/>
      <c r="KWW1548" s="26"/>
      <c r="KWX1548" s="27"/>
      <c r="KWY1548" s="27"/>
      <c r="KWZ1548" s="27"/>
      <c r="KXA1548" s="27"/>
      <c r="KXB1548" s="27"/>
      <c r="KXC1548" s="27"/>
      <c r="KXD1548" s="28"/>
      <c r="KXE1548" s="26"/>
      <c r="KXF1548" s="27"/>
      <c r="KXG1548" s="27"/>
      <c r="KXH1548" s="27"/>
      <c r="KXI1548" s="27"/>
      <c r="KXJ1548" s="27"/>
      <c r="KXK1548" s="27"/>
      <c r="KXL1548" s="28"/>
      <c r="KXM1548" s="26"/>
      <c r="KXN1548" s="27"/>
      <c r="KXO1548" s="27"/>
      <c r="KXP1548" s="27"/>
      <c r="KXQ1548" s="27"/>
      <c r="KXR1548" s="27"/>
      <c r="KXS1548" s="27"/>
      <c r="KXT1548" s="28"/>
      <c r="KXU1548" s="26"/>
      <c r="KXV1548" s="27"/>
      <c r="KXW1548" s="27"/>
      <c r="KXX1548" s="27"/>
      <c r="KXY1548" s="27"/>
      <c r="KXZ1548" s="27"/>
      <c r="KYA1548" s="27"/>
      <c r="KYB1548" s="28"/>
      <c r="KYC1548" s="26"/>
      <c r="KYD1548" s="27"/>
      <c r="KYE1548" s="27"/>
      <c r="KYF1548" s="27"/>
      <c r="KYG1548" s="27"/>
      <c r="KYH1548" s="27"/>
      <c r="KYI1548" s="27"/>
      <c r="KYJ1548" s="28"/>
      <c r="KYK1548" s="26"/>
      <c r="KYL1548" s="27"/>
      <c r="KYM1548" s="27"/>
      <c r="KYN1548" s="27"/>
      <c r="KYO1548" s="27"/>
      <c r="KYP1548" s="27"/>
      <c r="KYQ1548" s="27"/>
      <c r="KYR1548" s="28"/>
      <c r="KYS1548" s="26"/>
      <c r="KYT1548" s="27"/>
      <c r="KYU1548" s="27"/>
      <c r="KYV1548" s="27"/>
      <c r="KYW1548" s="27"/>
      <c r="KYX1548" s="27"/>
      <c r="KYY1548" s="27"/>
      <c r="KYZ1548" s="28"/>
      <c r="KZA1548" s="26"/>
      <c r="KZB1548" s="27"/>
      <c r="KZC1548" s="27"/>
      <c r="KZD1548" s="27"/>
      <c r="KZE1548" s="27"/>
      <c r="KZF1548" s="27"/>
      <c r="KZG1548" s="27"/>
      <c r="KZH1548" s="28"/>
      <c r="KZI1548" s="26"/>
      <c r="KZJ1548" s="27"/>
      <c r="KZK1548" s="27"/>
      <c r="KZL1548" s="27"/>
      <c r="KZM1548" s="27"/>
      <c r="KZN1548" s="27"/>
      <c r="KZO1548" s="27"/>
      <c r="KZP1548" s="28"/>
      <c r="KZQ1548" s="26"/>
      <c r="KZR1548" s="27"/>
      <c r="KZS1548" s="27"/>
      <c r="KZT1548" s="27"/>
      <c r="KZU1548" s="27"/>
      <c r="KZV1548" s="27"/>
      <c r="KZW1548" s="27"/>
      <c r="KZX1548" s="28"/>
      <c r="KZY1548" s="26"/>
      <c r="KZZ1548" s="27"/>
      <c r="LAA1548" s="27"/>
      <c r="LAB1548" s="27"/>
      <c r="LAC1548" s="27"/>
      <c r="LAD1548" s="27"/>
      <c r="LAE1548" s="27"/>
      <c r="LAF1548" s="28"/>
      <c r="LAG1548" s="26"/>
      <c r="LAH1548" s="27"/>
      <c r="LAI1548" s="27"/>
      <c r="LAJ1548" s="27"/>
      <c r="LAK1548" s="27"/>
      <c r="LAL1548" s="27"/>
      <c r="LAM1548" s="27"/>
      <c r="LAN1548" s="28"/>
      <c r="LAO1548" s="26"/>
      <c r="LAP1548" s="27"/>
      <c r="LAQ1548" s="27"/>
      <c r="LAR1548" s="27"/>
      <c r="LAS1548" s="27"/>
      <c r="LAT1548" s="27"/>
      <c r="LAU1548" s="27"/>
      <c r="LAV1548" s="28"/>
      <c r="LAW1548" s="26"/>
      <c r="LAX1548" s="27"/>
      <c r="LAY1548" s="27"/>
      <c r="LAZ1548" s="27"/>
      <c r="LBA1548" s="27"/>
      <c r="LBB1548" s="27"/>
      <c r="LBC1548" s="27"/>
      <c r="LBD1548" s="28"/>
      <c r="LBE1548" s="26"/>
      <c r="LBF1548" s="27"/>
      <c r="LBG1548" s="27"/>
      <c r="LBH1548" s="27"/>
      <c r="LBI1548" s="27"/>
      <c r="LBJ1548" s="27"/>
      <c r="LBK1548" s="27"/>
      <c r="LBL1548" s="28"/>
      <c r="LBM1548" s="26"/>
      <c r="LBN1548" s="27"/>
      <c r="LBO1548" s="27"/>
      <c r="LBP1548" s="27"/>
      <c r="LBQ1548" s="27"/>
      <c r="LBR1548" s="27"/>
      <c r="LBS1548" s="27"/>
      <c r="LBT1548" s="28"/>
      <c r="LBU1548" s="26"/>
      <c r="LBV1548" s="27"/>
      <c r="LBW1548" s="27"/>
      <c r="LBX1548" s="27"/>
      <c r="LBY1548" s="27"/>
      <c r="LBZ1548" s="27"/>
      <c r="LCA1548" s="27"/>
      <c r="LCB1548" s="28"/>
      <c r="LCC1548" s="26"/>
      <c r="LCD1548" s="27"/>
      <c r="LCE1548" s="27"/>
      <c r="LCF1548" s="27"/>
      <c r="LCG1548" s="27"/>
      <c r="LCH1548" s="27"/>
      <c r="LCI1548" s="27"/>
      <c r="LCJ1548" s="28"/>
      <c r="LCK1548" s="26"/>
      <c r="LCL1548" s="27"/>
      <c r="LCM1548" s="27"/>
      <c r="LCN1548" s="27"/>
      <c r="LCO1548" s="27"/>
      <c r="LCP1548" s="27"/>
      <c r="LCQ1548" s="27"/>
      <c r="LCR1548" s="28"/>
      <c r="LCS1548" s="26"/>
      <c r="LCT1548" s="27"/>
      <c r="LCU1548" s="27"/>
      <c r="LCV1548" s="27"/>
      <c r="LCW1548" s="27"/>
      <c r="LCX1548" s="27"/>
      <c r="LCY1548" s="27"/>
      <c r="LCZ1548" s="28"/>
      <c r="LDA1548" s="26"/>
      <c r="LDB1548" s="27"/>
      <c r="LDC1548" s="27"/>
      <c r="LDD1548" s="27"/>
      <c r="LDE1548" s="27"/>
      <c r="LDF1548" s="27"/>
      <c r="LDG1548" s="27"/>
      <c r="LDH1548" s="28"/>
      <c r="LDI1548" s="26"/>
      <c r="LDJ1548" s="27"/>
      <c r="LDK1548" s="27"/>
      <c r="LDL1548" s="27"/>
      <c r="LDM1548" s="27"/>
      <c r="LDN1548" s="27"/>
      <c r="LDO1548" s="27"/>
      <c r="LDP1548" s="28"/>
      <c r="LDQ1548" s="26"/>
      <c r="LDR1548" s="27"/>
      <c r="LDS1548" s="27"/>
      <c r="LDT1548" s="27"/>
      <c r="LDU1548" s="27"/>
      <c r="LDV1548" s="27"/>
      <c r="LDW1548" s="27"/>
      <c r="LDX1548" s="28"/>
      <c r="LDY1548" s="26"/>
      <c r="LDZ1548" s="27"/>
      <c r="LEA1548" s="27"/>
      <c r="LEB1548" s="27"/>
      <c r="LEC1548" s="27"/>
      <c r="LED1548" s="27"/>
      <c r="LEE1548" s="27"/>
      <c r="LEF1548" s="28"/>
      <c r="LEG1548" s="26"/>
      <c r="LEH1548" s="27"/>
      <c r="LEI1548" s="27"/>
      <c r="LEJ1548" s="27"/>
      <c r="LEK1548" s="27"/>
      <c r="LEL1548" s="27"/>
      <c r="LEM1548" s="27"/>
      <c r="LEN1548" s="28"/>
      <c r="LEO1548" s="26"/>
      <c r="LEP1548" s="27"/>
      <c r="LEQ1548" s="27"/>
      <c r="LER1548" s="27"/>
      <c r="LES1548" s="27"/>
      <c r="LET1548" s="27"/>
      <c r="LEU1548" s="27"/>
      <c r="LEV1548" s="28"/>
      <c r="LEW1548" s="26"/>
      <c r="LEX1548" s="27"/>
      <c r="LEY1548" s="27"/>
      <c r="LEZ1548" s="27"/>
      <c r="LFA1548" s="27"/>
      <c r="LFB1548" s="27"/>
      <c r="LFC1548" s="27"/>
      <c r="LFD1548" s="28"/>
      <c r="LFE1548" s="26"/>
      <c r="LFF1548" s="27"/>
      <c r="LFG1548" s="27"/>
      <c r="LFH1548" s="27"/>
      <c r="LFI1548" s="27"/>
      <c r="LFJ1548" s="27"/>
      <c r="LFK1548" s="27"/>
      <c r="LFL1548" s="28"/>
      <c r="LFM1548" s="26"/>
      <c r="LFN1548" s="27"/>
      <c r="LFO1548" s="27"/>
      <c r="LFP1548" s="27"/>
      <c r="LFQ1548" s="27"/>
      <c r="LFR1548" s="27"/>
      <c r="LFS1548" s="27"/>
      <c r="LFT1548" s="28"/>
      <c r="LFU1548" s="26"/>
      <c r="LFV1548" s="27"/>
      <c r="LFW1548" s="27"/>
      <c r="LFX1548" s="27"/>
      <c r="LFY1548" s="27"/>
      <c r="LFZ1548" s="27"/>
      <c r="LGA1548" s="27"/>
      <c r="LGB1548" s="28"/>
      <c r="LGC1548" s="26"/>
      <c r="LGD1548" s="27"/>
      <c r="LGE1548" s="27"/>
      <c r="LGF1548" s="27"/>
      <c r="LGG1548" s="27"/>
      <c r="LGH1548" s="27"/>
      <c r="LGI1548" s="27"/>
      <c r="LGJ1548" s="28"/>
      <c r="LGK1548" s="26"/>
      <c r="LGL1548" s="27"/>
      <c r="LGM1548" s="27"/>
      <c r="LGN1548" s="27"/>
      <c r="LGO1548" s="27"/>
      <c r="LGP1548" s="27"/>
      <c r="LGQ1548" s="27"/>
      <c r="LGR1548" s="28"/>
      <c r="LGS1548" s="26"/>
      <c r="LGT1548" s="27"/>
      <c r="LGU1548" s="27"/>
      <c r="LGV1548" s="27"/>
      <c r="LGW1548" s="27"/>
      <c r="LGX1548" s="27"/>
      <c r="LGY1548" s="27"/>
      <c r="LGZ1548" s="28"/>
      <c r="LHA1548" s="26"/>
      <c r="LHB1548" s="27"/>
      <c r="LHC1548" s="27"/>
      <c r="LHD1548" s="27"/>
      <c r="LHE1548" s="27"/>
      <c r="LHF1548" s="27"/>
      <c r="LHG1548" s="27"/>
      <c r="LHH1548" s="28"/>
      <c r="LHI1548" s="26"/>
      <c r="LHJ1548" s="27"/>
      <c r="LHK1548" s="27"/>
      <c r="LHL1548" s="27"/>
      <c r="LHM1548" s="27"/>
      <c r="LHN1548" s="27"/>
      <c r="LHO1548" s="27"/>
      <c r="LHP1548" s="28"/>
      <c r="LHQ1548" s="26"/>
      <c r="LHR1548" s="27"/>
      <c r="LHS1548" s="27"/>
      <c r="LHT1548" s="27"/>
      <c r="LHU1548" s="27"/>
      <c r="LHV1548" s="27"/>
      <c r="LHW1548" s="27"/>
      <c r="LHX1548" s="28"/>
      <c r="LHY1548" s="26"/>
      <c r="LHZ1548" s="27"/>
      <c r="LIA1548" s="27"/>
      <c r="LIB1548" s="27"/>
      <c r="LIC1548" s="27"/>
      <c r="LID1548" s="27"/>
      <c r="LIE1548" s="27"/>
      <c r="LIF1548" s="28"/>
      <c r="LIG1548" s="26"/>
      <c r="LIH1548" s="27"/>
      <c r="LII1548" s="27"/>
      <c r="LIJ1548" s="27"/>
      <c r="LIK1548" s="27"/>
      <c r="LIL1548" s="27"/>
      <c r="LIM1548" s="27"/>
      <c r="LIN1548" s="28"/>
      <c r="LIO1548" s="26"/>
      <c r="LIP1548" s="27"/>
      <c r="LIQ1548" s="27"/>
      <c r="LIR1548" s="27"/>
      <c r="LIS1548" s="27"/>
      <c r="LIT1548" s="27"/>
      <c r="LIU1548" s="27"/>
      <c r="LIV1548" s="28"/>
      <c r="LIW1548" s="26"/>
      <c r="LIX1548" s="27"/>
      <c r="LIY1548" s="27"/>
      <c r="LIZ1548" s="27"/>
      <c r="LJA1548" s="27"/>
      <c r="LJB1548" s="27"/>
      <c r="LJC1548" s="27"/>
      <c r="LJD1548" s="28"/>
      <c r="LJE1548" s="26"/>
      <c r="LJF1548" s="27"/>
      <c r="LJG1548" s="27"/>
      <c r="LJH1548" s="27"/>
      <c r="LJI1548" s="27"/>
      <c r="LJJ1548" s="27"/>
      <c r="LJK1548" s="27"/>
      <c r="LJL1548" s="28"/>
      <c r="LJM1548" s="26"/>
      <c r="LJN1548" s="27"/>
      <c r="LJO1548" s="27"/>
      <c r="LJP1548" s="27"/>
      <c r="LJQ1548" s="27"/>
      <c r="LJR1548" s="27"/>
      <c r="LJS1548" s="27"/>
      <c r="LJT1548" s="28"/>
      <c r="LJU1548" s="26"/>
      <c r="LJV1548" s="27"/>
      <c r="LJW1548" s="27"/>
      <c r="LJX1548" s="27"/>
      <c r="LJY1548" s="27"/>
      <c r="LJZ1548" s="27"/>
      <c r="LKA1548" s="27"/>
      <c r="LKB1548" s="28"/>
      <c r="LKC1548" s="26"/>
      <c r="LKD1548" s="27"/>
      <c r="LKE1548" s="27"/>
      <c r="LKF1548" s="27"/>
      <c r="LKG1548" s="27"/>
      <c r="LKH1548" s="27"/>
      <c r="LKI1548" s="27"/>
      <c r="LKJ1548" s="28"/>
      <c r="LKK1548" s="26"/>
      <c r="LKL1548" s="27"/>
      <c r="LKM1548" s="27"/>
      <c r="LKN1548" s="27"/>
      <c r="LKO1548" s="27"/>
      <c r="LKP1548" s="27"/>
      <c r="LKQ1548" s="27"/>
      <c r="LKR1548" s="28"/>
      <c r="LKS1548" s="26"/>
      <c r="LKT1548" s="27"/>
      <c r="LKU1548" s="27"/>
      <c r="LKV1548" s="27"/>
      <c r="LKW1548" s="27"/>
      <c r="LKX1548" s="27"/>
      <c r="LKY1548" s="27"/>
      <c r="LKZ1548" s="28"/>
      <c r="LLA1548" s="26"/>
      <c r="LLB1548" s="27"/>
      <c r="LLC1548" s="27"/>
      <c r="LLD1548" s="27"/>
      <c r="LLE1548" s="27"/>
      <c r="LLF1548" s="27"/>
      <c r="LLG1548" s="27"/>
      <c r="LLH1548" s="28"/>
      <c r="LLI1548" s="26"/>
      <c r="LLJ1548" s="27"/>
      <c r="LLK1548" s="27"/>
      <c r="LLL1548" s="27"/>
      <c r="LLM1548" s="27"/>
      <c r="LLN1548" s="27"/>
      <c r="LLO1548" s="27"/>
      <c r="LLP1548" s="28"/>
      <c r="LLQ1548" s="26"/>
      <c r="LLR1548" s="27"/>
      <c r="LLS1548" s="27"/>
      <c r="LLT1548" s="27"/>
      <c r="LLU1548" s="27"/>
      <c r="LLV1548" s="27"/>
      <c r="LLW1548" s="27"/>
      <c r="LLX1548" s="28"/>
      <c r="LLY1548" s="26"/>
      <c r="LLZ1548" s="27"/>
      <c r="LMA1548" s="27"/>
      <c r="LMB1548" s="27"/>
      <c r="LMC1548" s="27"/>
      <c r="LMD1548" s="27"/>
      <c r="LME1548" s="27"/>
      <c r="LMF1548" s="28"/>
      <c r="LMG1548" s="26"/>
      <c r="LMH1548" s="27"/>
      <c r="LMI1548" s="27"/>
      <c r="LMJ1548" s="27"/>
      <c r="LMK1548" s="27"/>
      <c r="LML1548" s="27"/>
      <c r="LMM1548" s="27"/>
      <c r="LMN1548" s="28"/>
      <c r="LMO1548" s="26"/>
      <c r="LMP1548" s="27"/>
      <c r="LMQ1548" s="27"/>
      <c r="LMR1548" s="27"/>
      <c r="LMS1548" s="27"/>
      <c r="LMT1548" s="27"/>
      <c r="LMU1548" s="27"/>
      <c r="LMV1548" s="28"/>
      <c r="LMW1548" s="26"/>
      <c r="LMX1548" s="27"/>
      <c r="LMY1548" s="27"/>
      <c r="LMZ1548" s="27"/>
      <c r="LNA1548" s="27"/>
      <c r="LNB1548" s="27"/>
      <c r="LNC1548" s="27"/>
      <c r="LND1548" s="28"/>
      <c r="LNE1548" s="26"/>
      <c r="LNF1548" s="27"/>
      <c r="LNG1548" s="27"/>
      <c r="LNH1548" s="27"/>
      <c r="LNI1548" s="27"/>
      <c r="LNJ1548" s="27"/>
      <c r="LNK1548" s="27"/>
      <c r="LNL1548" s="28"/>
      <c r="LNM1548" s="26"/>
      <c r="LNN1548" s="27"/>
      <c r="LNO1548" s="27"/>
      <c r="LNP1548" s="27"/>
      <c r="LNQ1548" s="27"/>
      <c r="LNR1548" s="27"/>
      <c r="LNS1548" s="27"/>
      <c r="LNT1548" s="28"/>
      <c r="LNU1548" s="26"/>
      <c r="LNV1548" s="27"/>
      <c r="LNW1548" s="27"/>
      <c r="LNX1548" s="27"/>
      <c r="LNY1548" s="27"/>
      <c r="LNZ1548" s="27"/>
      <c r="LOA1548" s="27"/>
      <c r="LOB1548" s="28"/>
      <c r="LOC1548" s="26"/>
      <c r="LOD1548" s="27"/>
      <c r="LOE1548" s="27"/>
      <c r="LOF1548" s="27"/>
      <c r="LOG1548" s="27"/>
      <c r="LOH1548" s="27"/>
      <c r="LOI1548" s="27"/>
      <c r="LOJ1548" s="28"/>
      <c r="LOK1548" s="26"/>
      <c r="LOL1548" s="27"/>
      <c r="LOM1548" s="27"/>
      <c r="LON1548" s="27"/>
      <c r="LOO1548" s="27"/>
      <c r="LOP1548" s="27"/>
      <c r="LOQ1548" s="27"/>
      <c r="LOR1548" s="28"/>
      <c r="LOS1548" s="26"/>
      <c r="LOT1548" s="27"/>
      <c r="LOU1548" s="27"/>
      <c r="LOV1548" s="27"/>
      <c r="LOW1548" s="27"/>
      <c r="LOX1548" s="27"/>
      <c r="LOY1548" s="27"/>
      <c r="LOZ1548" s="28"/>
      <c r="LPA1548" s="26"/>
      <c r="LPB1548" s="27"/>
      <c r="LPC1548" s="27"/>
      <c r="LPD1548" s="27"/>
      <c r="LPE1548" s="27"/>
      <c r="LPF1548" s="27"/>
      <c r="LPG1548" s="27"/>
      <c r="LPH1548" s="28"/>
      <c r="LPI1548" s="26"/>
      <c r="LPJ1548" s="27"/>
      <c r="LPK1548" s="27"/>
      <c r="LPL1548" s="27"/>
      <c r="LPM1548" s="27"/>
      <c r="LPN1548" s="27"/>
      <c r="LPO1548" s="27"/>
      <c r="LPP1548" s="28"/>
      <c r="LPQ1548" s="26"/>
      <c r="LPR1548" s="27"/>
      <c r="LPS1548" s="27"/>
      <c r="LPT1548" s="27"/>
      <c r="LPU1548" s="27"/>
      <c r="LPV1548" s="27"/>
      <c r="LPW1548" s="27"/>
      <c r="LPX1548" s="28"/>
      <c r="LPY1548" s="26"/>
      <c r="LPZ1548" s="27"/>
      <c r="LQA1548" s="27"/>
      <c r="LQB1548" s="27"/>
      <c r="LQC1548" s="27"/>
      <c r="LQD1548" s="27"/>
      <c r="LQE1548" s="27"/>
      <c r="LQF1548" s="28"/>
      <c r="LQG1548" s="26"/>
      <c r="LQH1548" s="27"/>
      <c r="LQI1548" s="27"/>
      <c r="LQJ1548" s="27"/>
      <c r="LQK1548" s="27"/>
      <c r="LQL1548" s="27"/>
      <c r="LQM1548" s="27"/>
      <c r="LQN1548" s="28"/>
      <c r="LQO1548" s="26"/>
      <c r="LQP1548" s="27"/>
      <c r="LQQ1548" s="27"/>
      <c r="LQR1548" s="27"/>
      <c r="LQS1548" s="27"/>
      <c r="LQT1548" s="27"/>
      <c r="LQU1548" s="27"/>
      <c r="LQV1548" s="28"/>
      <c r="LQW1548" s="26"/>
      <c r="LQX1548" s="27"/>
      <c r="LQY1548" s="27"/>
      <c r="LQZ1548" s="27"/>
      <c r="LRA1548" s="27"/>
      <c r="LRB1548" s="27"/>
      <c r="LRC1548" s="27"/>
      <c r="LRD1548" s="28"/>
      <c r="LRE1548" s="26"/>
      <c r="LRF1548" s="27"/>
      <c r="LRG1548" s="27"/>
      <c r="LRH1548" s="27"/>
      <c r="LRI1548" s="27"/>
      <c r="LRJ1548" s="27"/>
      <c r="LRK1548" s="27"/>
      <c r="LRL1548" s="28"/>
      <c r="LRM1548" s="26"/>
      <c r="LRN1548" s="27"/>
      <c r="LRO1548" s="27"/>
      <c r="LRP1548" s="27"/>
      <c r="LRQ1548" s="27"/>
      <c r="LRR1548" s="27"/>
      <c r="LRS1548" s="27"/>
      <c r="LRT1548" s="28"/>
      <c r="LRU1548" s="26"/>
      <c r="LRV1548" s="27"/>
      <c r="LRW1548" s="27"/>
      <c r="LRX1548" s="27"/>
      <c r="LRY1548" s="27"/>
      <c r="LRZ1548" s="27"/>
      <c r="LSA1548" s="27"/>
      <c r="LSB1548" s="28"/>
      <c r="LSC1548" s="26"/>
      <c r="LSD1548" s="27"/>
      <c r="LSE1548" s="27"/>
      <c r="LSF1548" s="27"/>
      <c r="LSG1548" s="27"/>
      <c r="LSH1548" s="27"/>
      <c r="LSI1548" s="27"/>
      <c r="LSJ1548" s="28"/>
      <c r="LSK1548" s="26"/>
      <c r="LSL1548" s="27"/>
      <c r="LSM1548" s="27"/>
      <c r="LSN1548" s="27"/>
      <c r="LSO1548" s="27"/>
      <c r="LSP1548" s="27"/>
      <c r="LSQ1548" s="27"/>
      <c r="LSR1548" s="28"/>
      <c r="LSS1548" s="26"/>
      <c r="LST1548" s="27"/>
      <c r="LSU1548" s="27"/>
      <c r="LSV1548" s="27"/>
      <c r="LSW1548" s="27"/>
      <c r="LSX1548" s="27"/>
      <c r="LSY1548" s="27"/>
      <c r="LSZ1548" s="28"/>
      <c r="LTA1548" s="26"/>
      <c r="LTB1548" s="27"/>
      <c r="LTC1548" s="27"/>
      <c r="LTD1548" s="27"/>
      <c r="LTE1548" s="27"/>
      <c r="LTF1548" s="27"/>
      <c r="LTG1548" s="27"/>
      <c r="LTH1548" s="28"/>
      <c r="LTI1548" s="26"/>
      <c r="LTJ1548" s="27"/>
      <c r="LTK1548" s="27"/>
      <c r="LTL1548" s="27"/>
      <c r="LTM1548" s="27"/>
      <c r="LTN1548" s="27"/>
      <c r="LTO1548" s="27"/>
      <c r="LTP1548" s="28"/>
      <c r="LTQ1548" s="26"/>
      <c r="LTR1548" s="27"/>
      <c r="LTS1548" s="27"/>
      <c r="LTT1548" s="27"/>
      <c r="LTU1548" s="27"/>
      <c r="LTV1548" s="27"/>
      <c r="LTW1548" s="27"/>
      <c r="LTX1548" s="28"/>
      <c r="LTY1548" s="26"/>
      <c r="LTZ1548" s="27"/>
      <c r="LUA1548" s="27"/>
      <c r="LUB1548" s="27"/>
      <c r="LUC1548" s="27"/>
      <c r="LUD1548" s="27"/>
      <c r="LUE1548" s="27"/>
      <c r="LUF1548" s="28"/>
      <c r="LUG1548" s="26"/>
      <c r="LUH1548" s="27"/>
      <c r="LUI1548" s="27"/>
      <c r="LUJ1548" s="27"/>
      <c r="LUK1548" s="27"/>
      <c r="LUL1548" s="27"/>
      <c r="LUM1548" s="27"/>
      <c r="LUN1548" s="28"/>
      <c r="LUO1548" s="26"/>
      <c r="LUP1548" s="27"/>
      <c r="LUQ1548" s="27"/>
      <c r="LUR1548" s="27"/>
      <c r="LUS1548" s="27"/>
      <c r="LUT1548" s="27"/>
      <c r="LUU1548" s="27"/>
      <c r="LUV1548" s="28"/>
      <c r="LUW1548" s="26"/>
      <c r="LUX1548" s="27"/>
      <c r="LUY1548" s="27"/>
      <c r="LUZ1548" s="27"/>
      <c r="LVA1548" s="27"/>
      <c r="LVB1548" s="27"/>
      <c r="LVC1548" s="27"/>
      <c r="LVD1548" s="28"/>
      <c r="LVE1548" s="26"/>
      <c r="LVF1548" s="27"/>
      <c r="LVG1548" s="27"/>
      <c r="LVH1548" s="27"/>
      <c r="LVI1548" s="27"/>
      <c r="LVJ1548" s="27"/>
      <c r="LVK1548" s="27"/>
      <c r="LVL1548" s="28"/>
      <c r="LVM1548" s="26"/>
      <c r="LVN1548" s="27"/>
      <c r="LVO1548" s="27"/>
      <c r="LVP1548" s="27"/>
      <c r="LVQ1548" s="27"/>
      <c r="LVR1548" s="27"/>
      <c r="LVS1548" s="27"/>
      <c r="LVT1548" s="28"/>
      <c r="LVU1548" s="26"/>
      <c r="LVV1548" s="27"/>
      <c r="LVW1548" s="27"/>
      <c r="LVX1548" s="27"/>
      <c r="LVY1548" s="27"/>
      <c r="LVZ1548" s="27"/>
      <c r="LWA1548" s="27"/>
      <c r="LWB1548" s="28"/>
      <c r="LWC1548" s="26"/>
      <c r="LWD1548" s="27"/>
      <c r="LWE1548" s="27"/>
      <c r="LWF1548" s="27"/>
      <c r="LWG1548" s="27"/>
      <c r="LWH1548" s="27"/>
      <c r="LWI1548" s="27"/>
      <c r="LWJ1548" s="28"/>
      <c r="LWK1548" s="26"/>
      <c r="LWL1548" s="27"/>
      <c r="LWM1548" s="27"/>
      <c r="LWN1548" s="27"/>
      <c r="LWO1548" s="27"/>
      <c r="LWP1548" s="27"/>
      <c r="LWQ1548" s="27"/>
      <c r="LWR1548" s="28"/>
      <c r="LWS1548" s="26"/>
      <c r="LWT1548" s="27"/>
      <c r="LWU1548" s="27"/>
      <c r="LWV1548" s="27"/>
      <c r="LWW1548" s="27"/>
      <c r="LWX1548" s="27"/>
      <c r="LWY1548" s="27"/>
      <c r="LWZ1548" s="28"/>
      <c r="LXA1548" s="26"/>
      <c r="LXB1548" s="27"/>
      <c r="LXC1548" s="27"/>
      <c r="LXD1548" s="27"/>
      <c r="LXE1548" s="27"/>
      <c r="LXF1548" s="27"/>
      <c r="LXG1548" s="27"/>
      <c r="LXH1548" s="28"/>
      <c r="LXI1548" s="26"/>
      <c r="LXJ1548" s="27"/>
      <c r="LXK1548" s="27"/>
      <c r="LXL1548" s="27"/>
      <c r="LXM1548" s="27"/>
      <c r="LXN1548" s="27"/>
      <c r="LXO1548" s="27"/>
      <c r="LXP1548" s="28"/>
      <c r="LXQ1548" s="26"/>
      <c r="LXR1548" s="27"/>
      <c r="LXS1548" s="27"/>
      <c r="LXT1548" s="27"/>
      <c r="LXU1548" s="27"/>
      <c r="LXV1548" s="27"/>
      <c r="LXW1548" s="27"/>
      <c r="LXX1548" s="28"/>
      <c r="LXY1548" s="26"/>
      <c r="LXZ1548" s="27"/>
      <c r="LYA1548" s="27"/>
      <c r="LYB1548" s="27"/>
      <c r="LYC1548" s="27"/>
      <c r="LYD1548" s="27"/>
      <c r="LYE1548" s="27"/>
      <c r="LYF1548" s="28"/>
      <c r="LYG1548" s="26"/>
      <c r="LYH1548" s="27"/>
      <c r="LYI1548" s="27"/>
      <c r="LYJ1548" s="27"/>
      <c r="LYK1548" s="27"/>
      <c r="LYL1548" s="27"/>
      <c r="LYM1548" s="27"/>
      <c r="LYN1548" s="28"/>
      <c r="LYO1548" s="26"/>
      <c r="LYP1548" s="27"/>
      <c r="LYQ1548" s="27"/>
      <c r="LYR1548" s="27"/>
      <c r="LYS1548" s="27"/>
      <c r="LYT1548" s="27"/>
      <c r="LYU1548" s="27"/>
      <c r="LYV1548" s="28"/>
      <c r="LYW1548" s="26"/>
      <c r="LYX1548" s="27"/>
      <c r="LYY1548" s="27"/>
      <c r="LYZ1548" s="27"/>
      <c r="LZA1548" s="27"/>
      <c r="LZB1548" s="27"/>
      <c r="LZC1548" s="27"/>
      <c r="LZD1548" s="28"/>
      <c r="LZE1548" s="26"/>
      <c r="LZF1548" s="27"/>
      <c r="LZG1548" s="27"/>
      <c r="LZH1548" s="27"/>
      <c r="LZI1548" s="27"/>
      <c r="LZJ1548" s="27"/>
      <c r="LZK1548" s="27"/>
      <c r="LZL1548" s="28"/>
      <c r="LZM1548" s="26"/>
      <c r="LZN1548" s="27"/>
      <c r="LZO1548" s="27"/>
      <c r="LZP1548" s="27"/>
      <c r="LZQ1548" s="27"/>
      <c r="LZR1548" s="27"/>
      <c r="LZS1548" s="27"/>
      <c r="LZT1548" s="28"/>
      <c r="LZU1548" s="26"/>
      <c r="LZV1548" s="27"/>
      <c r="LZW1548" s="27"/>
      <c r="LZX1548" s="27"/>
      <c r="LZY1548" s="27"/>
      <c r="LZZ1548" s="27"/>
      <c r="MAA1548" s="27"/>
      <c r="MAB1548" s="28"/>
      <c r="MAC1548" s="26"/>
      <c r="MAD1548" s="27"/>
      <c r="MAE1548" s="27"/>
      <c r="MAF1548" s="27"/>
      <c r="MAG1548" s="27"/>
      <c r="MAH1548" s="27"/>
      <c r="MAI1548" s="27"/>
      <c r="MAJ1548" s="28"/>
      <c r="MAK1548" s="26"/>
      <c r="MAL1548" s="27"/>
      <c r="MAM1548" s="27"/>
      <c r="MAN1548" s="27"/>
      <c r="MAO1548" s="27"/>
      <c r="MAP1548" s="27"/>
      <c r="MAQ1548" s="27"/>
      <c r="MAR1548" s="28"/>
      <c r="MAS1548" s="26"/>
      <c r="MAT1548" s="27"/>
      <c r="MAU1548" s="27"/>
      <c r="MAV1548" s="27"/>
      <c r="MAW1548" s="27"/>
      <c r="MAX1548" s="27"/>
      <c r="MAY1548" s="27"/>
      <c r="MAZ1548" s="28"/>
      <c r="MBA1548" s="26"/>
      <c r="MBB1548" s="27"/>
      <c r="MBC1548" s="27"/>
      <c r="MBD1548" s="27"/>
      <c r="MBE1548" s="27"/>
      <c r="MBF1548" s="27"/>
      <c r="MBG1548" s="27"/>
      <c r="MBH1548" s="28"/>
      <c r="MBI1548" s="26"/>
      <c r="MBJ1548" s="27"/>
      <c r="MBK1548" s="27"/>
      <c r="MBL1548" s="27"/>
      <c r="MBM1548" s="27"/>
      <c r="MBN1548" s="27"/>
      <c r="MBO1548" s="27"/>
      <c r="MBP1548" s="28"/>
      <c r="MBQ1548" s="26"/>
      <c r="MBR1548" s="27"/>
      <c r="MBS1548" s="27"/>
      <c r="MBT1548" s="27"/>
      <c r="MBU1548" s="27"/>
      <c r="MBV1548" s="27"/>
      <c r="MBW1548" s="27"/>
      <c r="MBX1548" s="28"/>
      <c r="MBY1548" s="26"/>
      <c r="MBZ1548" s="27"/>
      <c r="MCA1548" s="27"/>
      <c r="MCB1548" s="27"/>
      <c r="MCC1548" s="27"/>
      <c r="MCD1548" s="27"/>
      <c r="MCE1548" s="27"/>
      <c r="MCF1548" s="28"/>
      <c r="MCG1548" s="26"/>
      <c r="MCH1548" s="27"/>
      <c r="MCI1548" s="27"/>
      <c r="MCJ1548" s="27"/>
      <c r="MCK1548" s="27"/>
      <c r="MCL1548" s="27"/>
      <c r="MCM1548" s="27"/>
      <c r="MCN1548" s="28"/>
      <c r="MCO1548" s="26"/>
      <c r="MCP1548" s="27"/>
      <c r="MCQ1548" s="27"/>
      <c r="MCR1548" s="27"/>
      <c r="MCS1548" s="27"/>
      <c r="MCT1548" s="27"/>
      <c r="MCU1548" s="27"/>
      <c r="MCV1548" s="28"/>
      <c r="MCW1548" s="26"/>
      <c r="MCX1548" s="27"/>
      <c r="MCY1548" s="27"/>
      <c r="MCZ1548" s="27"/>
      <c r="MDA1548" s="27"/>
      <c r="MDB1548" s="27"/>
      <c r="MDC1548" s="27"/>
      <c r="MDD1548" s="28"/>
      <c r="MDE1548" s="26"/>
      <c r="MDF1548" s="27"/>
      <c r="MDG1548" s="27"/>
      <c r="MDH1548" s="27"/>
      <c r="MDI1548" s="27"/>
      <c r="MDJ1548" s="27"/>
      <c r="MDK1548" s="27"/>
      <c r="MDL1548" s="28"/>
      <c r="MDM1548" s="26"/>
      <c r="MDN1548" s="27"/>
      <c r="MDO1548" s="27"/>
      <c r="MDP1548" s="27"/>
      <c r="MDQ1548" s="27"/>
      <c r="MDR1548" s="27"/>
      <c r="MDS1548" s="27"/>
      <c r="MDT1548" s="28"/>
      <c r="MDU1548" s="26"/>
      <c r="MDV1548" s="27"/>
      <c r="MDW1548" s="27"/>
      <c r="MDX1548" s="27"/>
      <c r="MDY1548" s="27"/>
      <c r="MDZ1548" s="27"/>
      <c r="MEA1548" s="27"/>
      <c r="MEB1548" s="28"/>
      <c r="MEC1548" s="26"/>
      <c r="MED1548" s="27"/>
      <c r="MEE1548" s="27"/>
      <c r="MEF1548" s="27"/>
      <c r="MEG1548" s="27"/>
      <c r="MEH1548" s="27"/>
      <c r="MEI1548" s="27"/>
      <c r="MEJ1548" s="28"/>
      <c r="MEK1548" s="26"/>
      <c r="MEL1548" s="27"/>
      <c r="MEM1548" s="27"/>
      <c r="MEN1548" s="27"/>
      <c r="MEO1548" s="27"/>
      <c r="MEP1548" s="27"/>
      <c r="MEQ1548" s="27"/>
      <c r="MER1548" s="28"/>
      <c r="MES1548" s="26"/>
      <c r="MET1548" s="27"/>
      <c r="MEU1548" s="27"/>
      <c r="MEV1548" s="27"/>
      <c r="MEW1548" s="27"/>
      <c r="MEX1548" s="27"/>
      <c r="MEY1548" s="27"/>
      <c r="MEZ1548" s="28"/>
      <c r="MFA1548" s="26"/>
      <c r="MFB1548" s="27"/>
      <c r="MFC1548" s="27"/>
      <c r="MFD1548" s="27"/>
      <c r="MFE1548" s="27"/>
      <c r="MFF1548" s="27"/>
      <c r="MFG1548" s="27"/>
      <c r="MFH1548" s="28"/>
      <c r="MFI1548" s="26"/>
      <c r="MFJ1548" s="27"/>
      <c r="MFK1548" s="27"/>
      <c r="MFL1548" s="27"/>
      <c r="MFM1548" s="27"/>
      <c r="MFN1548" s="27"/>
      <c r="MFO1548" s="27"/>
      <c r="MFP1548" s="28"/>
      <c r="MFQ1548" s="26"/>
      <c r="MFR1548" s="27"/>
      <c r="MFS1548" s="27"/>
      <c r="MFT1548" s="27"/>
      <c r="MFU1548" s="27"/>
      <c r="MFV1548" s="27"/>
      <c r="MFW1548" s="27"/>
      <c r="MFX1548" s="28"/>
      <c r="MFY1548" s="26"/>
      <c r="MFZ1548" s="27"/>
      <c r="MGA1548" s="27"/>
      <c r="MGB1548" s="27"/>
      <c r="MGC1548" s="27"/>
      <c r="MGD1548" s="27"/>
      <c r="MGE1548" s="27"/>
      <c r="MGF1548" s="28"/>
      <c r="MGG1548" s="26"/>
      <c r="MGH1548" s="27"/>
      <c r="MGI1548" s="27"/>
      <c r="MGJ1548" s="27"/>
      <c r="MGK1548" s="27"/>
      <c r="MGL1548" s="27"/>
      <c r="MGM1548" s="27"/>
      <c r="MGN1548" s="28"/>
      <c r="MGO1548" s="26"/>
      <c r="MGP1548" s="27"/>
      <c r="MGQ1548" s="27"/>
      <c r="MGR1548" s="27"/>
      <c r="MGS1548" s="27"/>
      <c r="MGT1548" s="27"/>
      <c r="MGU1548" s="27"/>
      <c r="MGV1548" s="28"/>
      <c r="MGW1548" s="26"/>
      <c r="MGX1548" s="27"/>
      <c r="MGY1548" s="27"/>
      <c r="MGZ1548" s="27"/>
      <c r="MHA1548" s="27"/>
      <c r="MHB1548" s="27"/>
      <c r="MHC1548" s="27"/>
      <c r="MHD1548" s="28"/>
      <c r="MHE1548" s="26"/>
      <c r="MHF1548" s="27"/>
      <c r="MHG1548" s="27"/>
      <c r="MHH1548" s="27"/>
      <c r="MHI1548" s="27"/>
      <c r="MHJ1548" s="27"/>
      <c r="MHK1548" s="27"/>
      <c r="MHL1548" s="28"/>
      <c r="MHM1548" s="26"/>
      <c r="MHN1548" s="27"/>
      <c r="MHO1548" s="27"/>
      <c r="MHP1548" s="27"/>
      <c r="MHQ1548" s="27"/>
      <c r="MHR1548" s="27"/>
      <c r="MHS1548" s="27"/>
      <c r="MHT1548" s="28"/>
      <c r="MHU1548" s="26"/>
      <c r="MHV1548" s="27"/>
      <c r="MHW1548" s="27"/>
      <c r="MHX1548" s="27"/>
      <c r="MHY1548" s="27"/>
      <c r="MHZ1548" s="27"/>
      <c r="MIA1548" s="27"/>
      <c r="MIB1548" s="28"/>
      <c r="MIC1548" s="26"/>
      <c r="MID1548" s="27"/>
      <c r="MIE1548" s="27"/>
      <c r="MIF1548" s="27"/>
      <c r="MIG1548" s="27"/>
      <c r="MIH1548" s="27"/>
      <c r="MII1548" s="27"/>
      <c r="MIJ1548" s="28"/>
      <c r="MIK1548" s="26"/>
      <c r="MIL1548" s="27"/>
      <c r="MIM1548" s="27"/>
      <c r="MIN1548" s="27"/>
      <c r="MIO1548" s="27"/>
      <c r="MIP1548" s="27"/>
      <c r="MIQ1548" s="27"/>
      <c r="MIR1548" s="28"/>
      <c r="MIS1548" s="26"/>
      <c r="MIT1548" s="27"/>
      <c r="MIU1548" s="27"/>
      <c r="MIV1548" s="27"/>
      <c r="MIW1548" s="27"/>
      <c r="MIX1548" s="27"/>
      <c r="MIY1548" s="27"/>
      <c r="MIZ1548" s="28"/>
      <c r="MJA1548" s="26"/>
      <c r="MJB1548" s="27"/>
      <c r="MJC1548" s="27"/>
      <c r="MJD1548" s="27"/>
      <c r="MJE1548" s="27"/>
      <c r="MJF1548" s="27"/>
      <c r="MJG1548" s="27"/>
      <c r="MJH1548" s="28"/>
      <c r="MJI1548" s="26"/>
      <c r="MJJ1548" s="27"/>
      <c r="MJK1548" s="27"/>
      <c r="MJL1548" s="27"/>
      <c r="MJM1548" s="27"/>
      <c r="MJN1548" s="27"/>
      <c r="MJO1548" s="27"/>
      <c r="MJP1548" s="28"/>
      <c r="MJQ1548" s="26"/>
      <c r="MJR1548" s="27"/>
      <c r="MJS1548" s="27"/>
      <c r="MJT1548" s="27"/>
      <c r="MJU1548" s="27"/>
      <c r="MJV1548" s="27"/>
      <c r="MJW1548" s="27"/>
      <c r="MJX1548" s="28"/>
      <c r="MJY1548" s="26"/>
      <c r="MJZ1548" s="27"/>
      <c r="MKA1548" s="27"/>
      <c r="MKB1548" s="27"/>
      <c r="MKC1548" s="27"/>
      <c r="MKD1548" s="27"/>
      <c r="MKE1548" s="27"/>
      <c r="MKF1548" s="28"/>
      <c r="MKG1548" s="26"/>
      <c r="MKH1548" s="27"/>
      <c r="MKI1548" s="27"/>
      <c r="MKJ1548" s="27"/>
      <c r="MKK1548" s="27"/>
      <c r="MKL1548" s="27"/>
      <c r="MKM1548" s="27"/>
      <c r="MKN1548" s="28"/>
      <c r="MKO1548" s="26"/>
      <c r="MKP1548" s="27"/>
      <c r="MKQ1548" s="27"/>
      <c r="MKR1548" s="27"/>
      <c r="MKS1548" s="27"/>
      <c r="MKT1548" s="27"/>
      <c r="MKU1548" s="27"/>
      <c r="MKV1548" s="28"/>
      <c r="MKW1548" s="26"/>
      <c r="MKX1548" s="27"/>
      <c r="MKY1548" s="27"/>
      <c r="MKZ1548" s="27"/>
      <c r="MLA1548" s="27"/>
      <c r="MLB1548" s="27"/>
      <c r="MLC1548" s="27"/>
      <c r="MLD1548" s="28"/>
      <c r="MLE1548" s="26"/>
      <c r="MLF1548" s="27"/>
      <c r="MLG1548" s="27"/>
      <c r="MLH1548" s="27"/>
      <c r="MLI1548" s="27"/>
      <c r="MLJ1548" s="27"/>
      <c r="MLK1548" s="27"/>
      <c r="MLL1548" s="28"/>
      <c r="MLM1548" s="26"/>
      <c r="MLN1548" s="27"/>
      <c r="MLO1548" s="27"/>
      <c r="MLP1548" s="27"/>
      <c r="MLQ1548" s="27"/>
      <c r="MLR1548" s="27"/>
      <c r="MLS1548" s="27"/>
      <c r="MLT1548" s="28"/>
      <c r="MLU1548" s="26"/>
      <c r="MLV1548" s="27"/>
      <c r="MLW1548" s="27"/>
      <c r="MLX1548" s="27"/>
      <c r="MLY1548" s="27"/>
      <c r="MLZ1548" s="27"/>
      <c r="MMA1548" s="27"/>
      <c r="MMB1548" s="28"/>
      <c r="MMC1548" s="26"/>
      <c r="MMD1548" s="27"/>
      <c r="MME1548" s="27"/>
      <c r="MMF1548" s="27"/>
      <c r="MMG1548" s="27"/>
      <c r="MMH1548" s="27"/>
      <c r="MMI1548" s="27"/>
      <c r="MMJ1548" s="28"/>
      <c r="MMK1548" s="26"/>
      <c r="MML1548" s="27"/>
      <c r="MMM1548" s="27"/>
      <c r="MMN1548" s="27"/>
      <c r="MMO1548" s="27"/>
      <c r="MMP1548" s="27"/>
      <c r="MMQ1548" s="27"/>
      <c r="MMR1548" s="28"/>
      <c r="MMS1548" s="26"/>
      <c r="MMT1548" s="27"/>
      <c r="MMU1548" s="27"/>
      <c r="MMV1548" s="27"/>
      <c r="MMW1548" s="27"/>
      <c r="MMX1548" s="27"/>
      <c r="MMY1548" s="27"/>
      <c r="MMZ1548" s="28"/>
      <c r="MNA1548" s="26"/>
      <c r="MNB1548" s="27"/>
      <c r="MNC1548" s="27"/>
      <c r="MND1548" s="27"/>
      <c r="MNE1548" s="27"/>
      <c r="MNF1548" s="27"/>
      <c r="MNG1548" s="27"/>
      <c r="MNH1548" s="28"/>
      <c r="MNI1548" s="26"/>
      <c r="MNJ1548" s="27"/>
      <c r="MNK1548" s="27"/>
      <c r="MNL1548" s="27"/>
      <c r="MNM1548" s="27"/>
      <c r="MNN1548" s="27"/>
      <c r="MNO1548" s="27"/>
      <c r="MNP1548" s="28"/>
      <c r="MNQ1548" s="26"/>
      <c r="MNR1548" s="27"/>
      <c r="MNS1548" s="27"/>
      <c r="MNT1548" s="27"/>
      <c r="MNU1548" s="27"/>
      <c r="MNV1548" s="27"/>
      <c r="MNW1548" s="27"/>
      <c r="MNX1548" s="28"/>
      <c r="MNY1548" s="26"/>
      <c r="MNZ1548" s="27"/>
      <c r="MOA1548" s="27"/>
      <c r="MOB1548" s="27"/>
      <c r="MOC1548" s="27"/>
      <c r="MOD1548" s="27"/>
      <c r="MOE1548" s="27"/>
      <c r="MOF1548" s="28"/>
      <c r="MOG1548" s="26"/>
      <c r="MOH1548" s="27"/>
      <c r="MOI1548" s="27"/>
      <c r="MOJ1548" s="27"/>
      <c r="MOK1548" s="27"/>
      <c r="MOL1548" s="27"/>
      <c r="MOM1548" s="27"/>
      <c r="MON1548" s="28"/>
      <c r="MOO1548" s="26"/>
      <c r="MOP1548" s="27"/>
      <c r="MOQ1548" s="27"/>
      <c r="MOR1548" s="27"/>
      <c r="MOS1548" s="27"/>
      <c r="MOT1548" s="27"/>
      <c r="MOU1548" s="27"/>
      <c r="MOV1548" s="28"/>
      <c r="MOW1548" s="26"/>
      <c r="MOX1548" s="27"/>
      <c r="MOY1548" s="27"/>
      <c r="MOZ1548" s="27"/>
      <c r="MPA1548" s="27"/>
      <c r="MPB1548" s="27"/>
      <c r="MPC1548" s="27"/>
      <c r="MPD1548" s="28"/>
      <c r="MPE1548" s="26"/>
      <c r="MPF1548" s="27"/>
      <c r="MPG1548" s="27"/>
      <c r="MPH1548" s="27"/>
      <c r="MPI1548" s="27"/>
      <c r="MPJ1548" s="27"/>
      <c r="MPK1548" s="27"/>
      <c r="MPL1548" s="28"/>
      <c r="MPM1548" s="26"/>
      <c r="MPN1548" s="27"/>
      <c r="MPO1548" s="27"/>
      <c r="MPP1548" s="27"/>
      <c r="MPQ1548" s="27"/>
      <c r="MPR1548" s="27"/>
      <c r="MPS1548" s="27"/>
      <c r="MPT1548" s="28"/>
      <c r="MPU1548" s="26"/>
      <c r="MPV1548" s="27"/>
      <c r="MPW1548" s="27"/>
      <c r="MPX1548" s="27"/>
      <c r="MPY1548" s="27"/>
      <c r="MPZ1548" s="27"/>
      <c r="MQA1548" s="27"/>
      <c r="MQB1548" s="28"/>
      <c r="MQC1548" s="26"/>
      <c r="MQD1548" s="27"/>
      <c r="MQE1548" s="27"/>
      <c r="MQF1548" s="27"/>
      <c r="MQG1548" s="27"/>
      <c r="MQH1548" s="27"/>
      <c r="MQI1548" s="27"/>
      <c r="MQJ1548" s="28"/>
      <c r="MQK1548" s="26"/>
      <c r="MQL1548" s="27"/>
      <c r="MQM1548" s="27"/>
      <c r="MQN1548" s="27"/>
      <c r="MQO1548" s="27"/>
      <c r="MQP1548" s="27"/>
      <c r="MQQ1548" s="27"/>
      <c r="MQR1548" s="28"/>
      <c r="MQS1548" s="26"/>
      <c r="MQT1548" s="27"/>
      <c r="MQU1548" s="27"/>
      <c r="MQV1548" s="27"/>
      <c r="MQW1548" s="27"/>
      <c r="MQX1548" s="27"/>
      <c r="MQY1548" s="27"/>
      <c r="MQZ1548" s="28"/>
      <c r="MRA1548" s="26"/>
      <c r="MRB1548" s="27"/>
      <c r="MRC1548" s="27"/>
      <c r="MRD1548" s="27"/>
      <c r="MRE1548" s="27"/>
      <c r="MRF1548" s="27"/>
      <c r="MRG1548" s="27"/>
      <c r="MRH1548" s="28"/>
      <c r="MRI1548" s="26"/>
      <c r="MRJ1548" s="27"/>
      <c r="MRK1548" s="27"/>
      <c r="MRL1548" s="27"/>
      <c r="MRM1548" s="27"/>
      <c r="MRN1548" s="27"/>
      <c r="MRO1548" s="27"/>
      <c r="MRP1548" s="28"/>
      <c r="MRQ1548" s="26"/>
      <c r="MRR1548" s="27"/>
      <c r="MRS1548" s="27"/>
      <c r="MRT1548" s="27"/>
      <c r="MRU1548" s="27"/>
      <c r="MRV1548" s="27"/>
      <c r="MRW1548" s="27"/>
      <c r="MRX1548" s="28"/>
      <c r="MRY1548" s="26"/>
      <c r="MRZ1548" s="27"/>
      <c r="MSA1548" s="27"/>
      <c r="MSB1548" s="27"/>
      <c r="MSC1548" s="27"/>
      <c r="MSD1548" s="27"/>
      <c r="MSE1548" s="27"/>
      <c r="MSF1548" s="28"/>
      <c r="MSG1548" s="26"/>
      <c r="MSH1548" s="27"/>
      <c r="MSI1548" s="27"/>
      <c r="MSJ1548" s="27"/>
      <c r="MSK1548" s="27"/>
      <c r="MSL1548" s="27"/>
      <c r="MSM1548" s="27"/>
      <c r="MSN1548" s="28"/>
      <c r="MSO1548" s="26"/>
      <c r="MSP1548" s="27"/>
      <c r="MSQ1548" s="27"/>
      <c r="MSR1548" s="27"/>
      <c r="MSS1548" s="27"/>
      <c r="MST1548" s="27"/>
      <c r="MSU1548" s="27"/>
      <c r="MSV1548" s="28"/>
      <c r="MSW1548" s="26"/>
      <c r="MSX1548" s="27"/>
      <c r="MSY1548" s="27"/>
      <c r="MSZ1548" s="27"/>
      <c r="MTA1548" s="27"/>
      <c r="MTB1548" s="27"/>
      <c r="MTC1548" s="27"/>
      <c r="MTD1548" s="28"/>
      <c r="MTE1548" s="26"/>
      <c r="MTF1548" s="27"/>
      <c r="MTG1548" s="27"/>
      <c r="MTH1548" s="27"/>
      <c r="MTI1548" s="27"/>
      <c r="MTJ1548" s="27"/>
      <c r="MTK1548" s="27"/>
      <c r="MTL1548" s="28"/>
      <c r="MTM1548" s="26"/>
      <c r="MTN1548" s="27"/>
      <c r="MTO1548" s="27"/>
      <c r="MTP1548" s="27"/>
      <c r="MTQ1548" s="27"/>
      <c r="MTR1548" s="27"/>
      <c r="MTS1548" s="27"/>
      <c r="MTT1548" s="28"/>
      <c r="MTU1548" s="26"/>
      <c r="MTV1548" s="27"/>
      <c r="MTW1548" s="27"/>
      <c r="MTX1548" s="27"/>
      <c r="MTY1548" s="27"/>
      <c r="MTZ1548" s="27"/>
      <c r="MUA1548" s="27"/>
      <c r="MUB1548" s="28"/>
      <c r="MUC1548" s="26"/>
      <c r="MUD1548" s="27"/>
      <c r="MUE1548" s="27"/>
      <c r="MUF1548" s="27"/>
      <c r="MUG1548" s="27"/>
      <c r="MUH1548" s="27"/>
      <c r="MUI1548" s="27"/>
      <c r="MUJ1548" s="28"/>
      <c r="MUK1548" s="26"/>
      <c r="MUL1548" s="27"/>
      <c r="MUM1548" s="27"/>
      <c r="MUN1548" s="27"/>
      <c r="MUO1548" s="27"/>
      <c r="MUP1548" s="27"/>
      <c r="MUQ1548" s="27"/>
      <c r="MUR1548" s="28"/>
      <c r="MUS1548" s="26"/>
      <c r="MUT1548" s="27"/>
      <c r="MUU1548" s="27"/>
      <c r="MUV1548" s="27"/>
      <c r="MUW1548" s="27"/>
      <c r="MUX1548" s="27"/>
      <c r="MUY1548" s="27"/>
      <c r="MUZ1548" s="28"/>
      <c r="MVA1548" s="26"/>
      <c r="MVB1548" s="27"/>
      <c r="MVC1548" s="27"/>
      <c r="MVD1548" s="27"/>
      <c r="MVE1548" s="27"/>
      <c r="MVF1548" s="27"/>
      <c r="MVG1548" s="27"/>
      <c r="MVH1548" s="28"/>
      <c r="MVI1548" s="26"/>
      <c r="MVJ1548" s="27"/>
      <c r="MVK1548" s="27"/>
      <c r="MVL1548" s="27"/>
      <c r="MVM1548" s="27"/>
      <c r="MVN1548" s="27"/>
      <c r="MVO1548" s="27"/>
      <c r="MVP1548" s="28"/>
      <c r="MVQ1548" s="26"/>
      <c r="MVR1548" s="27"/>
      <c r="MVS1548" s="27"/>
      <c r="MVT1548" s="27"/>
      <c r="MVU1548" s="27"/>
      <c r="MVV1548" s="27"/>
      <c r="MVW1548" s="27"/>
      <c r="MVX1548" s="28"/>
      <c r="MVY1548" s="26"/>
      <c r="MVZ1548" s="27"/>
      <c r="MWA1548" s="27"/>
      <c r="MWB1548" s="27"/>
      <c r="MWC1548" s="27"/>
      <c r="MWD1548" s="27"/>
      <c r="MWE1548" s="27"/>
      <c r="MWF1548" s="28"/>
      <c r="MWG1548" s="26"/>
      <c r="MWH1548" s="27"/>
      <c r="MWI1548" s="27"/>
      <c r="MWJ1548" s="27"/>
      <c r="MWK1548" s="27"/>
      <c r="MWL1548" s="27"/>
      <c r="MWM1548" s="27"/>
      <c r="MWN1548" s="28"/>
      <c r="MWO1548" s="26"/>
      <c r="MWP1548" s="27"/>
      <c r="MWQ1548" s="27"/>
      <c r="MWR1548" s="27"/>
      <c r="MWS1548" s="27"/>
      <c r="MWT1548" s="27"/>
      <c r="MWU1548" s="27"/>
      <c r="MWV1548" s="28"/>
      <c r="MWW1548" s="26"/>
      <c r="MWX1548" s="27"/>
      <c r="MWY1548" s="27"/>
      <c r="MWZ1548" s="27"/>
      <c r="MXA1548" s="27"/>
      <c r="MXB1548" s="27"/>
      <c r="MXC1548" s="27"/>
      <c r="MXD1548" s="28"/>
      <c r="MXE1548" s="26"/>
      <c r="MXF1548" s="27"/>
      <c r="MXG1548" s="27"/>
      <c r="MXH1548" s="27"/>
      <c r="MXI1548" s="27"/>
      <c r="MXJ1548" s="27"/>
      <c r="MXK1548" s="27"/>
      <c r="MXL1548" s="28"/>
      <c r="MXM1548" s="26"/>
      <c r="MXN1548" s="27"/>
      <c r="MXO1548" s="27"/>
      <c r="MXP1548" s="27"/>
      <c r="MXQ1548" s="27"/>
      <c r="MXR1548" s="27"/>
      <c r="MXS1548" s="27"/>
      <c r="MXT1548" s="28"/>
      <c r="MXU1548" s="26"/>
      <c r="MXV1548" s="27"/>
      <c r="MXW1548" s="27"/>
      <c r="MXX1548" s="27"/>
      <c r="MXY1548" s="27"/>
      <c r="MXZ1548" s="27"/>
      <c r="MYA1548" s="27"/>
      <c r="MYB1548" s="28"/>
      <c r="MYC1548" s="26"/>
      <c r="MYD1548" s="27"/>
      <c r="MYE1548" s="27"/>
      <c r="MYF1548" s="27"/>
      <c r="MYG1548" s="27"/>
      <c r="MYH1548" s="27"/>
      <c r="MYI1548" s="27"/>
      <c r="MYJ1548" s="28"/>
      <c r="MYK1548" s="26"/>
      <c r="MYL1548" s="27"/>
      <c r="MYM1548" s="27"/>
      <c r="MYN1548" s="27"/>
      <c r="MYO1548" s="27"/>
      <c r="MYP1548" s="27"/>
      <c r="MYQ1548" s="27"/>
      <c r="MYR1548" s="28"/>
      <c r="MYS1548" s="26"/>
      <c r="MYT1548" s="27"/>
      <c r="MYU1548" s="27"/>
      <c r="MYV1548" s="27"/>
      <c r="MYW1548" s="27"/>
      <c r="MYX1548" s="27"/>
      <c r="MYY1548" s="27"/>
      <c r="MYZ1548" s="28"/>
      <c r="MZA1548" s="26"/>
      <c r="MZB1548" s="27"/>
      <c r="MZC1548" s="27"/>
      <c r="MZD1548" s="27"/>
      <c r="MZE1548" s="27"/>
      <c r="MZF1548" s="27"/>
      <c r="MZG1548" s="27"/>
      <c r="MZH1548" s="28"/>
      <c r="MZI1548" s="26"/>
      <c r="MZJ1548" s="27"/>
      <c r="MZK1548" s="27"/>
      <c r="MZL1548" s="27"/>
      <c r="MZM1548" s="27"/>
      <c r="MZN1548" s="27"/>
      <c r="MZO1548" s="27"/>
      <c r="MZP1548" s="28"/>
      <c r="MZQ1548" s="26"/>
      <c r="MZR1548" s="27"/>
      <c r="MZS1548" s="27"/>
      <c r="MZT1548" s="27"/>
      <c r="MZU1548" s="27"/>
      <c r="MZV1548" s="27"/>
      <c r="MZW1548" s="27"/>
      <c r="MZX1548" s="28"/>
      <c r="MZY1548" s="26"/>
      <c r="MZZ1548" s="27"/>
      <c r="NAA1548" s="27"/>
      <c r="NAB1548" s="27"/>
      <c r="NAC1548" s="27"/>
      <c r="NAD1548" s="27"/>
      <c r="NAE1548" s="27"/>
      <c r="NAF1548" s="28"/>
      <c r="NAG1548" s="26"/>
      <c r="NAH1548" s="27"/>
      <c r="NAI1548" s="27"/>
      <c r="NAJ1548" s="27"/>
      <c r="NAK1548" s="27"/>
      <c r="NAL1548" s="27"/>
      <c r="NAM1548" s="27"/>
      <c r="NAN1548" s="28"/>
      <c r="NAO1548" s="26"/>
      <c r="NAP1548" s="27"/>
      <c r="NAQ1548" s="27"/>
      <c r="NAR1548" s="27"/>
      <c r="NAS1548" s="27"/>
      <c r="NAT1548" s="27"/>
      <c r="NAU1548" s="27"/>
      <c r="NAV1548" s="28"/>
      <c r="NAW1548" s="26"/>
      <c r="NAX1548" s="27"/>
      <c r="NAY1548" s="27"/>
      <c r="NAZ1548" s="27"/>
      <c r="NBA1548" s="27"/>
      <c r="NBB1548" s="27"/>
      <c r="NBC1548" s="27"/>
      <c r="NBD1548" s="28"/>
      <c r="NBE1548" s="26"/>
      <c r="NBF1548" s="27"/>
      <c r="NBG1548" s="27"/>
      <c r="NBH1548" s="27"/>
      <c r="NBI1548" s="27"/>
      <c r="NBJ1548" s="27"/>
      <c r="NBK1548" s="27"/>
      <c r="NBL1548" s="28"/>
      <c r="NBM1548" s="26"/>
      <c r="NBN1548" s="27"/>
      <c r="NBO1548" s="27"/>
      <c r="NBP1548" s="27"/>
      <c r="NBQ1548" s="27"/>
      <c r="NBR1548" s="27"/>
      <c r="NBS1548" s="27"/>
      <c r="NBT1548" s="28"/>
      <c r="NBU1548" s="26"/>
      <c r="NBV1548" s="27"/>
      <c r="NBW1548" s="27"/>
      <c r="NBX1548" s="27"/>
      <c r="NBY1548" s="27"/>
      <c r="NBZ1548" s="27"/>
      <c r="NCA1548" s="27"/>
      <c r="NCB1548" s="28"/>
      <c r="NCC1548" s="26"/>
      <c r="NCD1548" s="27"/>
      <c r="NCE1548" s="27"/>
      <c r="NCF1548" s="27"/>
      <c r="NCG1548" s="27"/>
      <c r="NCH1548" s="27"/>
      <c r="NCI1548" s="27"/>
      <c r="NCJ1548" s="28"/>
      <c r="NCK1548" s="26"/>
      <c r="NCL1548" s="27"/>
      <c r="NCM1548" s="27"/>
      <c r="NCN1548" s="27"/>
      <c r="NCO1548" s="27"/>
      <c r="NCP1548" s="27"/>
      <c r="NCQ1548" s="27"/>
      <c r="NCR1548" s="28"/>
      <c r="NCS1548" s="26"/>
      <c r="NCT1548" s="27"/>
      <c r="NCU1548" s="27"/>
      <c r="NCV1548" s="27"/>
      <c r="NCW1548" s="27"/>
      <c r="NCX1548" s="27"/>
      <c r="NCY1548" s="27"/>
      <c r="NCZ1548" s="28"/>
      <c r="NDA1548" s="26"/>
      <c r="NDB1548" s="27"/>
      <c r="NDC1548" s="27"/>
      <c r="NDD1548" s="27"/>
      <c r="NDE1548" s="27"/>
      <c r="NDF1548" s="27"/>
      <c r="NDG1548" s="27"/>
      <c r="NDH1548" s="28"/>
      <c r="NDI1548" s="26"/>
      <c r="NDJ1548" s="27"/>
      <c r="NDK1548" s="27"/>
      <c r="NDL1548" s="27"/>
      <c r="NDM1548" s="27"/>
      <c r="NDN1548" s="27"/>
      <c r="NDO1548" s="27"/>
      <c r="NDP1548" s="28"/>
      <c r="NDQ1548" s="26"/>
      <c r="NDR1548" s="27"/>
      <c r="NDS1548" s="27"/>
      <c r="NDT1548" s="27"/>
      <c r="NDU1548" s="27"/>
      <c r="NDV1548" s="27"/>
      <c r="NDW1548" s="27"/>
      <c r="NDX1548" s="28"/>
      <c r="NDY1548" s="26"/>
      <c r="NDZ1548" s="27"/>
      <c r="NEA1548" s="27"/>
      <c r="NEB1548" s="27"/>
      <c r="NEC1548" s="27"/>
      <c r="NED1548" s="27"/>
      <c r="NEE1548" s="27"/>
      <c r="NEF1548" s="28"/>
      <c r="NEG1548" s="26"/>
      <c r="NEH1548" s="27"/>
      <c r="NEI1548" s="27"/>
      <c r="NEJ1548" s="27"/>
      <c r="NEK1548" s="27"/>
      <c r="NEL1548" s="27"/>
      <c r="NEM1548" s="27"/>
      <c r="NEN1548" s="28"/>
      <c r="NEO1548" s="26"/>
      <c r="NEP1548" s="27"/>
      <c r="NEQ1548" s="27"/>
      <c r="NER1548" s="27"/>
      <c r="NES1548" s="27"/>
      <c r="NET1548" s="27"/>
      <c r="NEU1548" s="27"/>
      <c r="NEV1548" s="28"/>
      <c r="NEW1548" s="26"/>
      <c r="NEX1548" s="27"/>
      <c r="NEY1548" s="27"/>
      <c r="NEZ1548" s="27"/>
      <c r="NFA1548" s="27"/>
      <c r="NFB1548" s="27"/>
      <c r="NFC1548" s="27"/>
      <c r="NFD1548" s="28"/>
      <c r="NFE1548" s="26"/>
      <c r="NFF1548" s="27"/>
      <c r="NFG1548" s="27"/>
      <c r="NFH1548" s="27"/>
      <c r="NFI1548" s="27"/>
      <c r="NFJ1548" s="27"/>
      <c r="NFK1548" s="27"/>
      <c r="NFL1548" s="28"/>
      <c r="NFM1548" s="26"/>
      <c r="NFN1548" s="27"/>
      <c r="NFO1548" s="27"/>
      <c r="NFP1548" s="27"/>
      <c r="NFQ1548" s="27"/>
      <c r="NFR1548" s="27"/>
      <c r="NFS1548" s="27"/>
      <c r="NFT1548" s="28"/>
      <c r="NFU1548" s="26"/>
      <c r="NFV1548" s="27"/>
      <c r="NFW1548" s="27"/>
      <c r="NFX1548" s="27"/>
      <c r="NFY1548" s="27"/>
      <c r="NFZ1548" s="27"/>
      <c r="NGA1548" s="27"/>
      <c r="NGB1548" s="28"/>
      <c r="NGC1548" s="26"/>
      <c r="NGD1548" s="27"/>
      <c r="NGE1548" s="27"/>
      <c r="NGF1548" s="27"/>
      <c r="NGG1548" s="27"/>
      <c r="NGH1548" s="27"/>
      <c r="NGI1548" s="27"/>
      <c r="NGJ1548" s="28"/>
      <c r="NGK1548" s="26"/>
      <c r="NGL1548" s="27"/>
      <c r="NGM1548" s="27"/>
      <c r="NGN1548" s="27"/>
      <c r="NGO1548" s="27"/>
      <c r="NGP1548" s="27"/>
      <c r="NGQ1548" s="27"/>
      <c r="NGR1548" s="28"/>
      <c r="NGS1548" s="26"/>
      <c r="NGT1548" s="27"/>
      <c r="NGU1548" s="27"/>
      <c r="NGV1548" s="27"/>
      <c r="NGW1548" s="27"/>
      <c r="NGX1548" s="27"/>
      <c r="NGY1548" s="27"/>
      <c r="NGZ1548" s="28"/>
      <c r="NHA1548" s="26"/>
      <c r="NHB1548" s="27"/>
      <c r="NHC1548" s="27"/>
      <c r="NHD1548" s="27"/>
      <c r="NHE1548" s="27"/>
      <c r="NHF1548" s="27"/>
      <c r="NHG1548" s="27"/>
      <c r="NHH1548" s="28"/>
      <c r="NHI1548" s="26"/>
      <c r="NHJ1548" s="27"/>
      <c r="NHK1548" s="27"/>
      <c r="NHL1548" s="27"/>
      <c r="NHM1548" s="27"/>
      <c r="NHN1548" s="27"/>
      <c r="NHO1548" s="27"/>
      <c r="NHP1548" s="28"/>
      <c r="NHQ1548" s="26"/>
      <c r="NHR1548" s="27"/>
      <c r="NHS1548" s="27"/>
      <c r="NHT1548" s="27"/>
      <c r="NHU1548" s="27"/>
      <c r="NHV1548" s="27"/>
      <c r="NHW1548" s="27"/>
      <c r="NHX1548" s="28"/>
      <c r="NHY1548" s="26"/>
      <c r="NHZ1548" s="27"/>
      <c r="NIA1548" s="27"/>
      <c r="NIB1548" s="27"/>
      <c r="NIC1548" s="27"/>
      <c r="NID1548" s="27"/>
      <c r="NIE1548" s="27"/>
      <c r="NIF1548" s="28"/>
      <c r="NIG1548" s="26"/>
      <c r="NIH1548" s="27"/>
      <c r="NII1548" s="27"/>
      <c r="NIJ1548" s="27"/>
      <c r="NIK1548" s="27"/>
      <c r="NIL1548" s="27"/>
      <c r="NIM1548" s="27"/>
      <c r="NIN1548" s="28"/>
      <c r="NIO1548" s="26"/>
      <c r="NIP1548" s="27"/>
      <c r="NIQ1548" s="27"/>
      <c r="NIR1548" s="27"/>
      <c r="NIS1548" s="27"/>
      <c r="NIT1548" s="27"/>
      <c r="NIU1548" s="27"/>
      <c r="NIV1548" s="28"/>
      <c r="NIW1548" s="26"/>
      <c r="NIX1548" s="27"/>
      <c r="NIY1548" s="27"/>
      <c r="NIZ1548" s="27"/>
      <c r="NJA1548" s="27"/>
      <c r="NJB1548" s="27"/>
      <c r="NJC1548" s="27"/>
      <c r="NJD1548" s="28"/>
      <c r="NJE1548" s="26"/>
      <c r="NJF1548" s="27"/>
      <c r="NJG1548" s="27"/>
      <c r="NJH1548" s="27"/>
      <c r="NJI1548" s="27"/>
      <c r="NJJ1548" s="27"/>
      <c r="NJK1548" s="27"/>
      <c r="NJL1548" s="28"/>
      <c r="NJM1548" s="26"/>
      <c r="NJN1548" s="27"/>
      <c r="NJO1548" s="27"/>
      <c r="NJP1548" s="27"/>
      <c r="NJQ1548" s="27"/>
      <c r="NJR1548" s="27"/>
      <c r="NJS1548" s="27"/>
      <c r="NJT1548" s="28"/>
      <c r="NJU1548" s="26"/>
      <c r="NJV1548" s="27"/>
      <c r="NJW1548" s="27"/>
      <c r="NJX1548" s="27"/>
      <c r="NJY1548" s="27"/>
      <c r="NJZ1548" s="27"/>
      <c r="NKA1548" s="27"/>
      <c r="NKB1548" s="28"/>
      <c r="NKC1548" s="26"/>
      <c r="NKD1548" s="27"/>
      <c r="NKE1548" s="27"/>
      <c r="NKF1548" s="27"/>
      <c r="NKG1548" s="27"/>
      <c r="NKH1548" s="27"/>
      <c r="NKI1548" s="27"/>
      <c r="NKJ1548" s="28"/>
      <c r="NKK1548" s="26"/>
      <c r="NKL1548" s="27"/>
      <c r="NKM1548" s="27"/>
      <c r="NKN1548" s="27"/>
      <c r="NKO1548" s="27"/>
      <c r="NKP1548" s="27"/>
      <c r="NKQ1548" s="27"/>
      <c r="NKR1548" s="28"/>
      <c r="NKS1548" s="26"/>
      <c r="NKT1548" s="27"/>
      <c r="NKU1548" s="27"/>
      <c r="NKV1548" s="27"/>
      <c r="NKW1548" s="27"/>
      <c r="NKX1548" s="27"/>
      <c r="NKY1548" s="27"/>
      <c r="NKZ1548" s="28"/>
      <c r="NLA1548" s="26"/>
      <c r="NLB1548" s="27"/>
      <c r="NLC1548" s="27"/>
      <c r="NLD1548" s="27"/>
      <c r="NLE1548" s="27"/>
      <c r="NLF1548" s="27"/>
      <c r="NLG1548" s="27"/>
      <c r="NLH1548" s="28"/>
      <c r="NLI1548" s="26"/>
      <c r="NLJ1548" s="27"/>
      <c r="NLK1548" s="27"/>
      <c r="NLL1548" s="27"/>
      <c r="NLM1548" s="27"/>
      <c r="NLN1548" s="27"/>
      <c r="NLO1548" s="27"/>
      <c r="NLP1548" s="28"/>
      <c r="NLQ1548" s="26"/>
      <c r="NLR1548" s="27"/>
      <c r="NLS1548" s="27"/>
      <c r="NLT1548" s="27"/>
      <c r="NLU1548" s="27"/>
      <c r="NLV1548" s="27"/>
      <c r="NLW1548" s="27"/>
      <c r="NLX1548" s="28"/>
      <c r="NLY1548" s="26"/>
      <c r="NLZ1548" s="27"/>
      <c r="NMA1548" s="27"/>
      <c r="NMB1548" s="27"/>
      <c r="NMC1548" s="27"/>
      <c r="NMD1548" s="27"/>
      <c r="NME1548" s="27"/>
      <c r="NMF1548" s="28"/>
      <c r="NMG1548" s="26"/>
      <c r="NMH1548" s="27"/>
      <c r="NMI1548" s="27"/>
      <c r="NMJ1548" s="27"/>
      <c r="NMK1548" s="27"/>
      <c r="NML1548" s="27"/>
      <c r="NMM1548" s="27"/>
      <c r="NMN1548" s="28"/>
      <c r="NMO1548" s="26"/>
      <c r="NMP1548" s="27"/>
      <c r="NMQ1548" s="27"/>
      <c r="NMR1548" s="27"/>
      <c r="NMS1548" s="27"/>
      <c r="NMT1548" s="27"/>
      <c r="NMU1548" s="27"/>
      <c r="NMV1548" s="28"/>
      <c r="NMW1548" s="26"/>
      <c r="NMX1548" s="27"/>
      <c r="NMY1548" s="27"/>
      <c r="NMZ1548" s="27"/>
      <c r="NNA1548" s="27"/>
      <c r="NNB1548" s="27"/>
      <c r="NNC1548" s="27"/>
      <c r="NND1548" s="28"/>
      <c r="NNE1548" s="26"/>
      <c r="NNF1548" s="27"/>
      <c r="NNG1548" s="27"/>
      <c r="NNH1548" s="27"/>
      <c r="NNI1548" s="27"/>
      <c r="NNJ1548" s="27"/>
      <c r="NNK1548" s="27"/>
      <c r="NNL1548" s="28"/>
      <c r="NNM1548" s="26"/>
      <c r="NNN1548" s="27"/>
      <c r="NNO1548" s="27"/>
      <c r="NNP1548" s="27"/>
      <c r="NNQ1548" s="27"/>
      <c r="NNR1548" s="27"/>
      <c r="NNS1548" s="27"/>
      <c r="NNT1548" s="28"/>
      <c r="NNU1548" s="26"/>
      <c r="NNV1548" s="27"/>
      <c r="NNW1548" s="27"/>
      <c r="NNX1548" s="27"/>
      <c r="NNY1548" s="27"/>
      <c r="NNZ1548" s="27"/>
      <c r="NOA1548" s="27"/>
      <c r="NOB1548" s="28"/>
      <c r="NOC1548" s="26"/>
      <c r="NOD1548" s="27"/>
      <c r="NOE1548" s="27"/>
      <c r="NOF1548" s="27"/>
      <c r="NOG1548" s="27"/>
      <c r="NOH1548" s="27"/>
      <c r="NOI1548" s="27"/>
      <c r="NOJ1548" s="28"/>
      <c r="NOK1548" s="26"/>
      <c r="NOL1548" s="27"/>
      <c r="NOM1548" s="27"/>
      <c r="NON1548" s="27"/>
      <c r="NOO1548" s="27"/>
      <c r="NOP1548" s="27"/>
      <c r="NOQ1548" s="27"/>
      <c r="NOR1548" s="28"/>
      <c r="NOS1548" s="26"/>
      <c r="NOT1548" s="27"/>
      <c r="NOU1548" s="27"/>
      <c r="NOV1548" s="27"/>
      <c r="NOW1548" s="27"/>
      <c r="NOX1548" s="27"/>
      <c r="NOY1548" s="27"/>
      <c r="NOZ1548" s="28"/>
      <c r="NPA1548" s="26"/>
      <c r="NPB1548" s="27"/>
      <c r="NPC1548" s="27"/>
      <c r="NPD1548" s="27"/>
      <c r="NPE1548" s="27"/>
      <c r="NPF1548" s="27"/>
      <c r="NPG1548" s="27"/>
      <c r="NPH1548" s="28"/>
      <c r="NPI1548" s="26"/>
      <c r="NPJ1548" s="27"/>
      <c r="NPK1548" s="27"/>
      <c r="NPL1548" s="27"/>
      <c r="NPM1548" s="27"/>
      <c r="NPN1548" s="27"/>
      <c r="NPO1548" s="27"/>
      <c r="NPP1548" s="28"/>
      <c r="NPQ1548" s="26"/>
      <c r="NPR1548" s="27"/>
      <c r="NPS1548" s="27"/>
      <c r="NPT1548" s="27"/>
      <c r="NPU1548" s="27"/>
      <c r="NPV1548" s="27"/>
      <c r="NPW1548" s="27"/>
      <c r="NPX1548" s="28"/>
      <c r="NPY1548" s="26"/>
      <c r="NPZ1548" s="27"/>
      <c r="NQA1548" s="27"/>
      <c r="NQB1548" s="27"/>
      <c r="NQC1548" s="27"/>
      <c r="NQD1548" s="27"/>
      <c r="NQE1548" s="27"/>
      <c r="NQF1548" s="28"/>
      <c r="NQG1548" s="26"/>
      <c r="NQH1548" s="27"/>
      <c r="NQI1548" s="27"/>
      <c r="NQJ1548" s="27"/>
      <c r="NQK1548" s="27"/>
      <c r="NQL1548" s="27"/>
      <c r="NQM1548" s="27"/>
      <c r="NQN1548" s="28"/>
      <c r="NQO1548" s="26"/>
      <c r="NQP1548" s="27"/>
      <c r="NQQ1548" s="27"/>
      <c r="NQR1548" s="27"/>
      <c r="NQS1548" s="27"/>
      <c r="NQT1548" s="27"/>
      <c r="NQU1548" s="27"/>
      <c r="NQV1548" s="28"/>
      <c r="NQW1548" s="26"/>
      <c r="NQX1548" s="27"/>
      <c r="NQY1548" s="27"/>
      <c r="NQZ1548" s="27"/>
      <c r="NRA1548" s="27"/>
      <c r="NRB1548" s="27"/>
      <c r="NRC1548" s="27"/>
      <c r="NRD1548" s="28"/>
      <c r="NRE1548" s="26"/>
      <c r="NRF1548" s="27"/>
      <c r="NRG1548" s="27"/>
      <c r="NRH1548" s="27"/>
      <c r="NRI1548" s="27"/>
      <c r="NRJ1548" s="27"/>
      <c r="NRK1548" s="27"/>
      <c r="NRL1548" s="28"/>
      <c r="NRM1548" s="26"/>
      <c r="NRN1548" s="27"/>
      <c r="NRO1548" s="27"/>
      <c r="NRP1548" s="27"/>
      <c r="NRQ1548" s="27"/>
      <c r="NRR1548" s="27"/>
      <c r="NRS1548" s="27"/>
      <c r="NRT1548" s="28"/>
      <c r="NRU1548" s="26"/>
      <c r="NRV1548" s="27"/>
      <c r="NRW1548" s="27"/>
      <c r="NRX1548" s="27"/>
      <c r="NRY1548" s="27"/>
      <c r="NRZ1548" s="27"/>
      <c r="NSA1548" s="27"/>
      <c r="NSB1548" s="28"/>
      <c r="NSC1548" s="26"/>
      <c r="NSD1548" s="27"/>
      <c r="NSE1548" s="27"/>
      <c r="NSF1548" s="27"/>
      <c r="NSG1548" s="27"/>
      <c r="NSH1548" s="27"/>
      <c r="NSI1548" s="27"/>
      <c r="NSJ1548" s="28"/>
      <c r="NSK1548" s="26"/>
      <c r="NSL1548" s="27"/>
      <c r="NSM1548" s="27"/>
      <c r="NSN1548" s="27"/>
      <c r="NSO1548" s="27"/>
      <c r="NSP1548" s="27"/>
      <c r="NSQ1548" s="27"/>
      <c r="NSR1548" s="28"/>
      <c r="NSS1548" s="26"/>
      <c r="NST1548" s="27"/>
      <c r="NSU1548" s="27"/>
      <c r="NSV1548" s="27"/>
      <c r="NSW1548" s="27"/>
      <c r="NSX1548" s="27"/>
      <c r="NSY1548" s="27"/>
      <c r="NSZ1548" s="28"/>
      <c r="NTA1548" s="26"/>
      <c r="NTB1548" s="27"/>
      <c r="NTC1548" s="27"/>
      <c r="NTD1548" s="27"/>
      <c r="NTE1548" s="27"/>
      <c r="NTF1548" s="27"/>
      <c r="NTG1548" s="27"/>
      <c r="NTH1548" s="28"/>
      <c r="NTI1548" s="26"/>
      <c r="NTJ1548" s="27"/>
      <c r="NTK1548" s="27"/>
      <c r="NTL1548" s="27"/>
      <c r="NTM1548" s="27"/>
      <c r="NTN1548" s="27"/>
      <c r="NTO1548" s="27"/>
      <c r="NTP1548" s="28"/>
      <c r="NTQ1548" s="26"/>
      <c r="NTR1548" s="27"/>
      <c r="NTS1548" s="27"/>
      <c r="NTT1548" s="27"/>
      <c r="NTU1548" s="27"/>
      <c r="NTV1548" s="27"/>
      <c r="NTW1548" s="27"/>
      <c r="NTX1548" s="28"/>
      <c r="NTY1548" s="26"/>
      <c r="NTZ1548" s="27"/>
      <c r="NUA1548" s="27"/>
      <c r="NUB1548" s="27"/>
      <c r="NUC1548" s="27"/>
      <c r="NUD1548" s="27"/>
      <c r="NUE1548" s="27"/>
      <c r="NUF1548" s="28"/>
      <c r="NUG1548" s="26"/>
      <c r="NUH1548" s="27"/>
      <c r="NUI1548" s="27"/>
      <c r="NUJ1548" s="27"/>
      <c r="NUK1548" s="27"/>
      <c r="NUL1548" s="27"/>
      <c r="NUM1548" s="27"/>
      <c r="NUN1548" s="28"/>
      <c r="NUO1548" s="26"/>
      <c r="NUP1548" s="27"/>
      <c r="NUQ1548" s="27"/>
      <c r="NUR1548" s="27"/>
      <c r="NUS1548" s="27"/>
      <c r="NUT1548" s="27"/>
      <c r="NUU1548" s="27"/>
      <c r="NUV1548" s="28"/>
      <c r="NUW1548" s="26"/>
      <c r="NUX1548" s="27"/>
      <c r="NUY1548" s="27"/>
      <c r="NUZ1548" s="27"/>
      <c r="NVA1548" s="27"/>
      <c r="NVB1548" s="27"/>
      <c r="NVC1548" s="27"/>
      <c r="NVD1548" s="28"/>
      <c r="NVE1548" s="26"/>
      <c r="NVF1548" s="27"/>
      <c r="NVG1548" s="27"/>
      <c r="NVH1548" s="27"/>
      <c r="NVI1548" s="27"/>
      <c r="NVJ1548" s="27"/>
      <c r="NVK1548" s="27"/>
      <c r="NVL1548" s="28"/>
      <c r="NVM1548" s="26"/>
      <c r="NVN1548" s="27"/>
      <c r="NVO1548" s="27"/>
      <c r="NVP1548" s="27"/>
      <c r="NVQ1548" s="27"/>
      <c r="NVR1548" s="27"/>
      <c r="NVS1548" s="27"/>
      <c r="NVT1548" s="28"/>
      <c r="NVU1548" s="26"/>
      <c r="NVV1548" s="27"/>
      <c r="NVW1548" s="27"/>
      <c r="NVX1548" s="27"/>
      <c r="NVY1548" s="27"/>
      <c r="NVZ1548" s="27"/>
      <c r="NWA1548" s="27"/>
      <c r="NWB1548" s="28"/>
      <c r="NWC1548" s="26"/>
      <c r="NWD1548" s="27"/>
      <c r="NWE1548" s="27"/>
      <c r="NWF1548" s="27"/>
      <c r="NWG1548" s="27"/>
      <c r="NWH1548" s="27"/>
      <c r="NWI1548" s="27"/>
      <c r="NWJ1548" s="28"/>
      <c r="NWK1548" s="26"/>
      <c r="NWL1548" s="27"/>
      <c r="NWM1548" s="27"/>
      <c r="NWN1548" s="27"/>
      <c r="NWO1548" s="27"/>
      <c r="NWP1548" s="27"/>
      <c r="NWQ1548" s="27"/>
      <c r="NWR1548" s="28"/>
      <c r="NWS1548" s="26"/>
      <c r="NWT1548" s="27"/>
      <c r="NWU1548" s="27"/>
      <c r="NWV1548" s="27"/>
      <c r="NWW1548" s="27"/>
      <c r="NWX1548" s="27"/>
      <c r="NWY1548" s="27"/>
      <c r="NWZ1548" s="28"/>
      <c r="NXA1548" s="26"/>
      <c r="NXB1548" s="27"/>
      <c r="NXC1548" s="27"/>
      <c r="NXD1548" s="27"/>
      <c r="NXE1548" s="27"/>
      <c r="NXF1548" s="27"/>
      <c r="NXG1548" s="27"/>
      <c r="NXH1548" s="28"/>
      <c r="NXI1548" s="26"/>
      <c r="NXJ1548" s="27"/>
      <c r="NXK1548" s="27"/>
      <c r="NXL1548" s="27"/>
      <c r="NXM1548" s="27"/>
      <c r="NXN1548" s="27"/>
      <c r="NXO1548" s="27"/>
      <c r="NXP1548" s="28"/>
      <c r="NXQ1548" s="26"/>
      <c r="NXR1548" s="27"/>
      <c r="NXS1548" s="27"/>
      <c r="NXT1548" s="27"/>
      <c r="NXU1548" s="27"/>
      <c r="NXV1548" s="27"/>
      <c r="NXW1548" s="27"/>
      <c r="NXX1548" s="28"/>
      <c r="NXY1548" s="26"/>
      <c r="NXZ1548" s="27"/>
      <c r="NYA1548" s="27"/>
      <c r="NYB1548" s="27"/>
      <c r="NYC1548" s="27"/>
      <c r="NYD1548" s="27"/>
      <c r="NYE1548" s="27"/>
      <c r="NYF1548" s="28"/>
      <c r="NYG1548" s="26"/>
      <c r="NYH1548" s="27"/>
      <c r="NYI1548" s="27"/>
      <c r="NYJ1548" s="27"/>
      <c r="NYK1548" s="27"/>
      <c r="NYL1548" s="27"/>
      <c r="NYM1548" s="27"/>
      <c r="NYN1548" s="28"/>
      <c r="NYO1548" s="26"/>
      <c r="NYP1548" s="27"/>
      <c r="NYQ1548" s="27"/>
      <c r="NYR1548" s="27"/>
      <c r="NYS1548" s="27"/>
      <c r="NYT1548" s="27"/>
      <c r="NYU1548" s="27"/>
      <c r="NYV1548" s="28"/>
      <c r="NYW1548" s="26"/>
      <c r="NYX1548" s="27"/>
      <c r="NYY1548" s="27"/>
      <c r="NYZ1548" s="27"/>
      <c r="NZA1548" s="27"/>
      <c r="NZB1548" s="27"/>
      <c r="NZC1548" s="27"/>
      <c r="NZD1548" s="28"/>
      <c r="NZE1548" s="26"/>
      <c r="NZF1548" s="27"/>
      <c r="NZG1548" s="27"/>
      <c r="NZH1548" s="27"/>
      <c r="NZI1548" s="27"/>
      <c r="NZJ1548" s="27"/>
      <c r="NZK1548" s="27"/>
      <c r="NZL1548" s="28"/>
      <c r="NZM1548" s="26"/>
      <c r="NZN1548" s="27"/>
      <c r="NZO1548" s="27"/>
      <c r="NZP1548" s="27"/>
      <c r="NZQ1548" s="27"/>
      <c r="NZR1548" s="27"/>
      <c r="NZS1548" s="27"/>
      <c r="NZT1548" s="28"/>
      <c r="NZU1548" s="26"/>
      <c r="NZV1548" s="27"/>
      <c r="NZW1548" s="27"/>
      <c r="NZX1548" s="27"/>
      <c r="NZY1548" s="27"/>
      <c r="NZZ1548" s="27"/>
      <c r="OAA1548" s="27"/>
      <c r="OAB1548" s="28"/>
      <c r="OAC1548" s="26"/>
      <c r="OAD1548" s="27"/>
      <c r="OAE1548" s="27"/>
      <c r="OAF1548" s="27"/>
      <c r="OAG1548" s="27"/>
      <c r="OAH1548" s="27"/>
      <c r="OAI1548" s="27"/>
      <c r="OAJ1548" s="28"/>
      <c r="OAK1548" s="26"/>
      <c r="OAL1548" s="27"/>
      <c r="OAM1548" s="27"/>
      <c r="OAN1548" s="27"/>
      <c r="OAO1548" s="27"/>
      <c r="OAP1548" s="27"/>
      <c r="OAQ1548" s="27"/>
      <c r="OAR1548" s="28"/>
      <c r="OAS1548" s="26"/>
      <c r="OAT1548" s="27"/>
      <c r="OAU1548" s="27"/>
      <c r="OAV1548" s="27"/>
      <c r="OAW1548" s="27"/>
      <c r="OAX1548" s="27"/>
      <c r="OAY1548" s="27"/>
      <c r="OAZ1548" s="28"/>
      <c r="OBA1548" s="26"/>
      <c r="OBB1548" s="27"/>
      <c r="OBC1548" s="27"/>
      <c r="OBD1548" s="27"/>
      <c r="OBE1548" s="27"/>
      <c r="OBF1548" s="27"/>
      <c r="OBG1548" s="27"/>
      <c r="OBH1548" s="28"/>
      <c r="OBI1548" s="26"/>
      <c r="OBJ1548" s="27"/>
      <c r="OBK1548" s="27"/>
      <c r="OBL1548" s="27"/>
      <c r="OBM1548" s="27"/>
      <c r="OBN1548" s="27"/>
      <c r="OBO1548" s="27"/>
      <c r="OBP1548" s="28"/>
      <c r="OBQ1548" s="26"/>
      <c r="OBR1548" s="27"/>
      <c r="OBS1548" s="27"/>
      <c r="OBT1548" s="27"/>
      <c r="OBU1548" s="27"/>
      <c r="OBV1548" s="27"/>
      <c r="OBW1548" s="27"/>
      <c r="OBX1548" s="28"/>
      <c r="OBY1548" s="26"/>
      <c r="OBZ1548" s="27"/>
      <c r="OCA1548" s="27"/>
      <c r="OCB1548" s="27"/>
      <c r="OCC1548" s="27"/>
      <c r="OCD1548" s="27"/>
      <c r="OCE1548" s="27"/>
      <c r="OCF1548" s="28"/>
      <c r="OCG1548" s="26"/>
      <c r="OCH1548" s="27"/>
      <c r="OCI1548" s="27"/>
      <c r="OCJ1548" s="27"/>
      <c r="OCK1548" s="27"/>
      <c r="OCL1548" s="27"/>
      <c r="OCM1548" s="27"/>
      <c r="OCN1548" s="28"/>
      <c r="OCO1548" s="26"/>
      <c r="OCP1548" s="27"/>
      <c r="OCQ1548" s="27"/>
      <c r="OCR1548" s="27"/>
      <c r="OCS1548" s="27"/>
      <c r="OCT1548" s="27"/>
      <c r="OCU1548" s="27"/>
      <c r="OCV1548" s="28"/>
      <c r="OCW1548" s="26"/>
      <c r="OCX1548" s="27"/>
      <c r="OCY1548" s="27"/>
      <c r="OCZ1548" s="27"/>
      <c r="ODA1548" s="27"/>
      <c r="ODB1548" s="27"/>
      <c r="ODC1548" s="27"/>
      <c r="ODD1548" s="28"/>
      <c r="ODE1548" s="26"/>
      <c r="ODF1548" s="27"/>
      <c r="ODG1548" s="27"/>
      <c r="ODH1548" s="27"/>
      <c r="ODI1548" s="27"/>
      <c r="ODJ1548" s="27"/>
      <c r="ODK1548" s="27"/>
      <c r="ODL1548" s="28"/>
      <c r="ODM1548" s="26"/>
      <c r="ODN1548" s="27"/>
      <c r="ODO1548" s="27"/>
      <c r="ODP1548" s="27"/>
      <c r="ODQ1548" s="27"/>
      <c r="ODR1548" s="27"/>
      <c r="ODS1548" s="27"/>
      <c r="ODT1548" s="28"/>
      <c r="ODU1548" s="26"/>
      <c r="ODV1548" s="27"/>
      <c r="ODW1548" s="27"/>
      <c r="ODX1548" s="27"/>
      <c r="ODY1548" s="27"/>
      <c r="ODZ1548" s="27"/>
      <c r="OEA1548" s="27"/>
      <c r="OEB1548" s="28"/>
      <c r="OEC1548" s="26"/>
      <c r="OED1548" s="27"/>
      <c r="OEE1548" s="27"/>
      <c r="OEF1548" s="27"/>
      <c r="OEG1548" s="27"/>
      <c r="OEH1548" s="27"/>
      <c r="OEI1548" s="27"/>
      <c r="OEJ1548" s="28"/>
      <c r="OEK1548" s="26"/>
      <c r="OEL1548" s="27"/>
      <c r="OEM1548" s="27"/>
      <c r="OEN1548" s="27"/>
      <c r="OEO1548" s="27"/>
      <c r="OEP1548" s="27"/>
      <c r="OEQ1548" s="27"/>
      <c r="OER1548" s="28"/>
      <c r="OES1548" s="26"/>
      <c r="OET1548" s="27"/>
      <c r="OEU1548" s="27"/>
      <c r="OEV1548" s="27"/>
      <c r="OEW1548" s="27"/>
      <c r="OEX1548" s="27"/>
      <c r="OEY1548" s="27"/>
      <c r="OEZ1548" s="28"/>
      <c r="OFA1548" s="26"/>
      <c r="OFB1548" s="27"/>
      <c r="OFC1548" s="27"/>
      <c r="OFD1548" s="27"/>
      <c r="OFE1548" s="27"/>
      <c r="OFF1548" s="27"/>
      <c r="OFG1548" s="27"/>
      <c r="OFH1548" s="28"/>
      <c r="OFI1548" s="26"/>
      <c r="OFJ1548" s="27"/>
      <c r="OFK1548" s="27"/>
      <c r="OFL1548" s="27"/>
      <c r="OFM1548" s="27"/>
      <c r="OFN1548" s="27"/>
      <c r="OFO1548" s="27"/>
      <c r="OFP1548" s="28"/>
      <c r="OFQ1548" s="26"/>
      <c r="OFR1548" s="27"/>
      <c r="OFS1548" s="27"/>
      <c r="OFT1548" s="27"/>
      <c r="OFU1548" s="27"/>
      <c r="OFV1548" s="27"/>
      <c r="OFW1548" s="27"/>
      <c r="OFX1548" s="28"/>
      <c r="OFY1548" s="26"/>
      <c r="OFZ1548" s="27"/>
      <c r="OGA1548" s="27"/>
      <c r="OGB1548" s="27"/>
      <c r="OGC1548" s="27"/>
      <c r="OGD1548" s="27"/>
      <c r="OGE1548" s="27"/>
      <c r="OGF1548" s="28"/>
      <c r="OGG1548" s="26"/>
      <c r="OGH1548" s="27"/>
      <c r="OGI1548" s="27"/>
      <c r="OGJ1548" s="27"/>
      <c r="OGK1548" s="27"/>
      <c r="OGL1548" s="27"/>
      <c r="OGM1548" s="27"/>
      <c r="OGN1548" s="28"/>
      <c r="OGO1548" s="26"/>
      <c r="OGP1548" s="27"/>
      <c r="OGQ1548" s="27"/>
      <c r="OGR1548" s="27"/>
      <c r="OGS1548" s="27"/>
      <c r="OGT1548" s="27"/>
      <c r="OGU1548" s="27"/>
      <c r="OGV1548" s="28"/>
      <c r="OGW1548" s="26"/>
      <c r="OGX1548" s="27"/>
      <c r="OGY1548" s="27"/>
      <c r="OGZ1548" s="27"/>
      <c r="OHA1548" s="27"/>
      <c r="OHB1548" s="27"/>
      <c r="OHC1548" s="27"/>
      <c r="OHD1548" s="28"/>
      <c r="OHE1548" s="26"/>
      <c r="OHF1548" s="27"/>
      <c r="OHG1548" s="27"/>
      <c r="OHH1548" s="27"/>
      <c r="OHI1548" s="27"/>
      <c r="OHJ1548" s="27"/>
      <c r="OHK1548" s="27"/>
      <c r="OHL1548" s="28"/>
      <c r="OHM1548" s="26"/>
      <c r="OHN1548" s="27"/>
      <c r="OHO1548" s="27"/>
      <c r="OHP1548" s="27"/>
      <c r="OHQ1548" s="27"/>
      <c r="OHR1548" s="27"/>
      <c r="OHS1548" s="27"/>
      <c r="OHT1548" s="28"/>
      <c r="OHU1548" s="26"/>
      <c r="OHV1548" s="27"/>
      <c r="OHW1548" s="27"/>
      <c r="OHX1548" s="27"/>
      <c r="OHY1548" s="27"/>
      <c r="OHZ1548" s="27"/>
      <c r="OIA1548" s="27"/>
      <c r="OIB1548" s="28"/>
      <c r="OIC1548" s="26"/>
      <c r="OID1548" s="27"/>
      <c r="OIE1548" s="27"/>
      <c r="OIF1548" s="27"/>
      <c r="OIG1548" s="27"/>
      <c r="OIH1548" s="27"/>
      <c r="OII1548" s="27"/>
      <c r="OIJ1548" s="28"/>
      <c r="OIK1548" s="26"/>
      <c r="OIL1548" s="27"/>
      <c r="OIM1548" s="27"/>
      <c r="OIN1548" s="27"/>
      <c r="OIO1548" s="27"/>
      <c r="OIP1548" s="27"/>
      <c r="OIQ1548" s="27"/>
      <c r="OIR1548" s="28"/>
      <c r="OIS1548" s="26"/>
      <c r="OIT1548" s="27"/>
      <c r="OIU1548" s="27"/>
      <c r="OIV1548" s="27"/>
      <c r="OIW1548" s="27"/>
      <c r="OIX1548" s="27"/>
      <c r="OIY1548" s="27"/>
      <c r="OIZ1548" s="28"/>
      <c r="OJA1548" s="26"/>
      <c r="OJB1548" s="27"/>
      <c r="OJC1548" s="27"/>
      <c r="OJD1548" s="27"/>
      <c r="OJE1548" s="27"/>
      <c r="OJF1548" s="27"/>
      <c r="OJG1548" s="27"/>
      <c r="OJH1548" s="28"/>
      <c r="OJI1548" s="26"/>
      <c r="OJJ1548" s="27"/>
      <c r="OJK1548" s="27"/>
      <c r="OJL1548" s="27"/>
      <c r="OJM1548" s="27"/>
      <c r="OJN1548" s="27"/>
      <c r="OJO1548" s="27"/>
      <c r="OJP1548" s="28"/>
      <c r="OJQ1548" s="26"/>
      <c r="OJR1548" s="27"/>
      <c r="OJS1548" s="27"/>
      <c r="OJT1548" s="27"/>
      <c r="OJU1548" s="27"/>
      <c r="OJV1548" s="27"/>
      <c r="OJW1548" s="27"/>
      <c r="OJX1548" s="28"/>
      <c r="OJY1548" s="26"/>
      <c r="OJZ1548" s="27"/>
      <c r="OKA1548" s="27"/>
      <c r="OKB1548" s="27"/>
      <c r="OKC1548" s="27"/>
      <c r="OKD1548" s="27"/>
      <c r="OKE1548" s="27"/>
      <c r="OKF1548" s="28"/>
      <c r="OKG1548" s="26"/>
      <c r="OKH1548" s="27"/>
      <c r="OKI1548" s="27"/>
      <c r="OKJ1548" s="27"/>
      <c r="OKK1548" s="27"/>
      <c r="OKL1548" s="27"/>
      <c r="OKM1548" s="27"/>
      <c r="OKN1548" s="28"/>
      <c r="OKO1548" s="26"/>
      <c r="OKP1548" s="27"/>
      <c r="OKQ1548" s="27"/>
      <c r="OKR1548" s="27"/>
      <c r="OKS1548" s="27"/>
      <c r="OKT1548" s="27"/>
      <c r="OKU1548" s="27"/>
      <c r="OKV1548" s="28"/>
      <c r="OKW1548" s="26"/>
      <c r="OKX1548" s="27"/>
      <c r="OKY1548" s="27"/>
      <c r="OKZ1548" s="27"/>
      <c r="OLA1548" s="27"/>
      <c r="OLB1548" s="27"/>
      <c r="OLC1548" s="27"/>
      <c r="OLD1548" s="28"/>
      <c r="OLE1548" s="26"/>
      <c r="OLF1548" s="27"/>
      <c r="OLG1548" s="27"/>
      <c r="OLH1548" s="27"/>
      <c r="OLI1548" s="27"/>
      <c r="OLJ1548" s="27"/>
      <c r="OLK1548" s="27"/>
      <c r="OLL1548" s="28"/>
      <c r="OLM1548" s="26"/>
      <c r="OLN1548" s="27"/>
      <c r="OLO1548" s="27"/>
      <c r="OLP1548" s="27"/>
      <c r="OLQ1548" s="27"/>
      <c r="OLR1548" s="27"/>
      <c r="OLS1548" s="27"/>
      <c r="OLT1548" s="28"/>
      <c r="OLU1548" s="26"/>
      <c r="OLV1548" s="27"/>
      <c r="OLW1548" s="27"/>
      <c r="OLX1548" s="27"/>
      <c r="OLY1548" s="27"/>
      <c r="OLZ1548" s="27"/>
      <c r="OMA1548" s="27"/>
      <c r="OMB1548" s="28"/>
      <c r="OMC1548" s="26"/>
      <c r="OMD1548" s="27"/>
      <c r="OME1548" s="27"/>
      <c r="OMF1548" s="27"/>
      <c r="OMG1548" s="27"/>
      <c r="OMH1548" s="27"/>
      <c r="OMI1548" s="27"/>
      <c r="OMJ1548" s="28"/>
      <c r="OMK1548" s="26"/>
      <c r="OML1548" s="27"/>
      <c r="OMM1548" s="27"/>
      <c r="OMN1548" s="27"/>
      <c r="OMO1548" s="27"/>
      <c r="OMP1548" s="27"/>
      <c r="OMQ1548" s="27"/>
      <c r="OMR1548" s="28"/>
      <c r="OMS1548" s="26"/>
      <c r="OMT1548" s="27"/>
      <c r="OMU1548" s="27"/>
      <c r="OMV1548" s="27"/>
      <c r="OMW1548" s="27"/>
      <c r="OMX1548" s="27"/>
      <c r="OMY1548" s="27"/>
      <c r="OMZ1548" s="28"/>
      <c r="ONA1548" s="26"/>
      <c r="ONB1548" s="27"/>
      <c r="ONC1548" s="27"/>
      <c r="OND1548" s="27"/>
      <c r="ONE1548" s="27"/>
      <c r="ONF1548" s="27"/>
      <c r="ONG1548" s="27"/>
      <c r="ONH1548" s="28"/>
      <c r="ONI1548" s="26"/>
      <c r="ONJ1548" s="27"/>
      <c r="ONK1548" s="27"/>
      <c r="ONL1548" s="27"/>
      <c r="ONM1548" s="27"/>
      <c r="ONN1548" s="27"/>
      <c r="ONO1548" s="27"/>
      <c r="ONP1548" s="28"/>
      <c r="ONQ1548" s="26"/>
      <c r="ONR1548" s="27"/>
      <c r="ONS1548" s="27"/>
      <c r="ONT1548" s="27"/>
      <c r="ONU1548" s="27"/>
      <c r="ONV1548" s="27"/>
      <c r="ONW1548" s="27"/>
      <c r="ONX1548" s="28"/>
      <c r="ONY1548" s="26"/>
      <c r="ONZ1548" s="27"/>
      <c r="OOA1548" s="27"/>
      <c r="OOB1548" s="27"/>
      <c r="OOC1548" s="27"/>
      <c r="OOD1548" s="27"/>
      <c r="OOE1548" s="27"/>
      <c r="OOF1548" s="28"/>
      <c r="OOG1548" s="26"/>
      <c r="OOH1548" s="27"/>
      <c r="OOI1548" s="27"/>
      <c r="OOJ1548" s="27"/>
      <c r="OOK1548" s="27"/>
      <c r="OOL1548" s="27"/>
      <c r="OOM1548" s="27"/>
      <c r="OON1548" s="28"/>
      <c r="OOO1548" s="26"/>
      <c r="OOP1548" s="27"/>
      <c r="OOQ1548" s="27"/>
      <c r="OOR1548" s="27"/>
      <c r="OOS1548" s="27"/>
      <c r="OOT1548" s="27"/>
      <c r="OOU1548" s="27"/>
      <c r="OOV1548" s="28"/>
      <c r="OOW1548" s="26"/>
      <c r="OOX1548" s="27"/>
      <c r="OOY1548" s="27"/>
      <c r="OOZ1548" s="27"/>
      <c r="OPA1548" s="27"/>
      <c r="OPB1548" s="27"/>
      <c r="OPC1548" s="27"/>
      <c r="OPD1548" s="28"/>
      <c r="OPE1548" s="26"/>
      <c r="OPF1548" s="27"/>
      <c r="OPG1548" s="27"/>
      <c r="OPH1548" s="27"/>
      <c r="OPI1548" s="27"/>
      <c r="OPJ1548" s="27"/>
      <c r="OPK1548" s="27"/>
      <c r="OPL1548" s="28"/>
      <c r="OPM1548" s="26"/>
      <c r="OPN1548" s="27"/>
      <c r="OPO1548" s="27"/>
      <c r="OPP1548" s="27"/>
      <c r="OPQ1548" s="27"/>
      <c r="OPR1548" s="27"/>
      <c r="OPS1548" s="27"/>
      <c r="OPT1548" s="28"/>
      <c r="OPU1548" s="26"/>
      <c r="OPV1548" s="27"/>
      <c r="OPW1548" s="27"/>
      <c r="OPX1548" s="27"/>
      <c r="OPY1548" s="27"/>
      <c r="OPZ1548" s="27"/>
      <c r="OQA1548" s="27"/>
      <c r="OQB1548" s="28"/>
      <c r="OQC1548" s="26"/>
      <c r="OQD1548" s="27"/>
      <c r="OQE1548" s="27"/>
      <c r="OQF1548" s="27"/>
      <c r="OQG1548" s="27"/>
      <c r="OQH1548" s="27"/>
      <c r="OQI1548" s="27"/>
      <c r="OQJ1548" s="28"/>
      <c r="OQK1548" s="26"/>
      <c r="OQL1548" s="27"/>
      <c r="OQM1548" s="27"/>
      <c r="OQN1548" s="27"/>
      <c r="OQO1548" s="27"/>
      <c r="OQP1548" s="27"/>
      <c r="OQQ1548" s="27"/>
      <c r="OQR1548" s="28"/>
      <c r="OQS1548" s="26"/>
      <c r="OQT1548" s="27"/>
      <c r="OQU1548" s="27"/>
      <c r="OQV1548" s="27"/>
      <c r="OQW1548" s="27"/>
      <c r="OQX1548" s="27"/>
      <c r="OQY1548" s="27"/>
      <c r="OQZ1548" s="28"/>
      <c r="ORA1548" s="26"/>
      <c r="ORB1548" s="27"/>
      <c r="ORC1548" s="27"/>
      <c r="ORD1548" s="27"/>
      <c r="ORE1548" s="27"/>
      <c r="ORF1548" s="27"/>
      <c r="ORG1548" s="27"/>
      <c r="ORH1548" s="28"/>
      <c r="ORI1548" s="26"/>
      <c r="ORJ1548" s="27"/>
      <c r="ORK1548" s="27"/>
      <c r="ORL1548" s="27"/>
      <c r="ORM1548" s="27"/>
      <c r="ORN1548" s="27"/>
      <c r="ORO1548" s="27"/>
      <c r="ORP1548" s="28"/>
      <c r="ORQ1548" s="26"/>
      <c r="ORR1548" s="27"/>
      <c r="ORS1548" s="27"/>
      <c r="ORT1548" s="27"/>
      <c r="ORU1548" s="27"/>
      <c r="ORV1548" s="27"/>
      <c r="ORW1548" s="27"/>
      <c r="ORX1548" s="28"/>
      <c r="ORY1548" s="26"/>
      <c r="ORZ1548" s="27"/>
      <c r="OSA1548" s="27"/>
      <c r="OSB1548" s="27"/>
      <c r="OSC1548" s="27"/>
      <c r="OSD1548" s="27"/>
      <c r="OSE1548" s="27"/>
      <c r="OSF1548" s="28"/>
      <c r="OSG1548" s="26"/>
      <c r="OSH1548" s="27"/>
      <c r="OSI1548" s="27"/>
      <c r="OSJ1548" s="27"/>
      <c r="OSK1548" s="27"/>
      <c r="OSL1548" s="27"/>
      <c r="OSM1548" s="27"/>
      <c r="OSN1548" s="28"/>
      <c r="OSO1548" s="26"/>
      <c r="OSP1548" s="27"/>
      <c r="OSQ1548" s="27"/>
      <c r="OSR1548" s="27"/>
      <c r="OSS1548" s="27"/>
      <c r="OST1548" s="27"/>
      <c r="OSU1548" s="27"/>
      <c r="OSV1548" s="28"/>
      <c r="OSW1548" s="26"/>
      <c r="OSX1548" s="27"/>
      <c r="OSY1548" s="27"/>
      <c r="OSZ1548" s="27"/>
      <c r="OTA1548" s="27"/>
      <c r="OTB1548" s="27"/>
      <c r="OTC1548" s="27"/>
      <c r="OTD1548" s="28"/>
      <c r="OTE1548" s="26"/>
      <c r="OTF1548" s="27"/>
      <c r="OTG1548" s="27"/>
      <c r="OTH1548" s="27"/>
      <c r="OTI1548" s="27"/>
      <c r="OTJ1548" s="27"/>
      <c r="OTK1548" s="27"/>
      <c r="OTL1548" s="28"/>
      <c r="OTM1548" s="26"/>
      <c r="OTN1548" s="27"/>
      <c r="OTO1548" s="27"/>
      <c r="OTP1548" s="27"/>
      <c r="OTQ1548" s="27"/>
      <c r="OTR1548" s="27"/>
      <c r="OTS1548" s="27"/>
      <c r="OTT1548" s="28"/>
      <c r="OTU1548" s="26"/>
      <c r="OTV1548" s="27"/>
      <c r="OTW1548" s="27"/>
      <c r="OTX1548" s="27"/>
      <c r="OTY1548" s="27"/>
      <c r="OTZ1548" s="27"/>
      <c r="OUA1548" s="27"/>
      <c r="OUB1548" s="28"/>
      <c r="OUC1548" s="26"/>
      <c r="OUD1548" s="27"/>
      <c r="OUE1548" s="27"/>
      <c r="OUF1548" s="27"/>
      <c r="OUG1548" s="27"/>
      <c r="OUH1548" s="27"/>
      <c r="OUI1548" s="27"/>
      <c r="OUJ1548" s="28"/>
      <c r="OUK1548" s="26"/>
      <c r="OUL1548" s="27"/>
      <c r="OUM1548" s="27"/>
      <c r="OUN1548" s="27"/>
      <c r="OUO1548" s="27"/>
      <c r="OUP1548" s="27"/>
      <c r="OUQ1548" s="27"/>
      <c r="OUR1548" s="28"/>
      <c r="OUS1548" s="26"/>
      <c r="OUT1548" s="27"/>
      <c r="OUU1548" s="27"/>
      <c r="OUV1548" s="27"/>
      <c r="OUW1548" s="27"/>
      <c r="OUX1548" s="27"/>
      <c r="OUY1548" s="27"/>
      <c r="OUZ1548" s="28"/>
      <c r="OVA1548" s="26"/>
      <c r="OVB1548" s="27"/>
      <c r="OVC1548" s="27"/>
      <c r="OVD1548" s="27"/>
      <c r="OVE1548" s="27"/>
      <c r="OVF1548" s="27"/>
      <c r="OVG1548" s="27"/>
      <c r="OVH1548" s="28"/>
      <c r="OVI1548" s="26"/>
      <c r="OVJ1548" s="27"/>
      <c r="OVK1548" s="27"/>
      <c r="OVL1548" s="27"/>
      <c r="OVM1548" s="27"/>
      <c r="OVN1548" s="27"/>
      <c r="OVO1548" s="27"/>
      <c r="OVP1548" s="28"/>
      <c r="OVQ1548" s="26"/>
      <c r="OVR1548" s="27"/>
      <c r="OVS1548" s="27"/>
      <c r="OVT1548" s="27"/>
      <c r="OVU1548" s="27"/>
      <c r="OVV1548" s="27"/>
      <c r="OVW1548" s="27"/>
      <c r="OVX1548" s="28"/>
      <c r="OVY1548" s="26"/>
      <c r="OVZ1548" s="27"/>
      <c r="OWA1548" s="27"/>
      <c r="OWB1548" s="27"/>
      <c r="OWC1548" s="27"/>
      <c r="OWD1548" s="27"/>
      <c r="OWE1548" s="27"/>
      <c r="OWF1548" s="28"/>
      <c r="OWG1548" s="26"/>
      <c r="OWH1548" s="27"/>
      <c r="OWI1548" s="27"/>
      <c r="OWJ1548" s="27"/>
      <c r="OWK1548" s="27"/>
      <c r="OWL1548" s="27"/>
      <c r="OWM1548" s="27"/>
      <c r="OWN1548" s="28"/>
      <c r="OWO1548" s="26"/>
      <c r="OWP1548" s="27"/>
      <c r="OWQ1548" s="27"/>
      <c r="OWR1548" s="27"/>
      <c r="OWS1548" s="27"/>
      <c r="OWT1548" s="27"/>
      <c r="OWU1548" s="27"/>
      <c r="OWV1548" s="28"/>
      <c r="OWW1548" s="26"/>
      <c r="OWX1548" s="27"/>
      <c r="OWY1548" s="27"/>
      <c r="OWZ1548" s="27"/>
      <c r="OXA1548" s="27"/>
      <c r="OXB1548" s="27"/>
      <c r="OXC1548" s="27"/>
      <c r="OXD1548" s="28"/>
      <c r="OXE1548" s="26"/>
      <c r="OXF1548" s="27"/>
      <c r="OXG1548" s="27"/>
      <c r="OXH1548" s="27"/>
      <c r="OXI1548" s="27"/>
      <c r="OXJ1548" s="27"/>
      <c r="OXK1548" s="27"/>
      <c r="OXL1548" s="28"/>
      <c r="OXM1548" s="26"/>
      <c r="OXN1548" s="27"/>
      <c r="OXO1548" s="27"/>
      <c r="OXP1548" s="27"/>
      <c r="OXQ1548" s="27"/>
      <c r="OXR1548" s="27"/>
      <c r="OXS1548" s="27"/>
      <c r="OXT1548" s="28"/>
      <c r="OXU1548" s="26"/>
      <c r="OXV1548" s="27"/>
      <c r="OXW1548" s="27"/>
      <c r="OXX1548" s="27"/>
      <c r="OXY1548" s="27"/>
      <c r="OXZ1548" s="27"/>
      <c r="OYA1548" s="27"/>
      <c r="OYB1548" s="28"/>
      <c r="OYC1548" s="26"/>
      <c r="OYD1548" s="27"/>
      <c r="OYE1548" s="27"/>
      <c r="OYF1548" s="27"/>
      <c r="OYG1548" s="27"/>
      <c r="OYH1548" s="27"/>
      <c r="OYI1548" s="27"/>
      <c r="OYJ1548" s="28"/>
      <c r="OYK1548" s="26"/>
      <c r="OYL1548" s="27"/>
      <c r="OYM1548" s="27"/>
      <c r="OYN1548" s="27"/>
      <c r="OYO1548" s="27"/>
      <c r="OYP1548" s="27"/>
      <c r="OYQ1548" s="27"/>
      <c r="OYR1548" s="28"/>
      <c r="OYS1548" s="26"/>
      <c r="OYT1548" s="27"/>
      <c r="OYU1548" s="27"/>
      <c r="OYV1548" s="27"/>
      <c r="OYW1548" s="27"/>
      <c r="OYX1548" s="27"/>
      <c r="OYY1548" s="27"/>
      <c r="OYZ1548" s="28"/>
      <c r="OZA1548" s="26"/>
      <c r="OZB1548" s="27"/>
      <c r="OZC1548" s="27"/>
      <c r="OZD1548" s="27"/>
      <c r="OZE1548" s="27"/>
      <c r="OZF1548" s="27"/>
      <c r="OZG1548" s="27"/>
      <c r="OZH1548" s="28"/>
      <c r="OZI1548" s="26"/>
      <c r="OZJ1548" s="27"/>
      <c r="OZK1548" s="27"/>
      <c r="OZL1548" s="27"/>
      <c r="OZM1548" s="27"/>
      <c r="OZN1548" s="27"/>
      <c r="OZO1548" s="27"/>
      <c r="OZP1548" s="28"/>
      <c r="OZQ1548" s="26"/>
      <c r="OZR1548" s="27"/>
      <c r="OZS1548" s="27"/>
      <c r="OZT1548" s="27"/>
      <c r="OZU1548" s="27"/>
      <c r="OZV1548" s="27"/>
      <c r="OZW1548" s="27"/>
      <c r="OZX1548" s="28"/>
      <c r="OZY1548" s="26"/>
      <c r="OZZ1548" s="27"/>
      <c r="PAA1548" s="27"/>
      <c r="PAB1548" s="27"/>
      <c r="PAC1548" s="27"/>
      <c r="PAD1548" s="27"/>
      <c r="PAE1548" s="27"/>
      <c r="PAF1548" s="28"/>
      <c r="PAG1548" s="26"/>
      <c r="PAH1548" s="27"/>
      <c r="PAI1548" s="27"/>
      <c r="PAJ1548" s="27"/>
      <c r="PAK1548" s="27"/>
      <c r="PAL1548" s="27"/>
      <c r="PAM1548" s="27"/>
      <c r="PAN1548" s="28"/>
      <c r="PAO1548" s="26"/>
      <c r="PAP1548" s="27"/>
      <c r="PAQ1548" s="27"/>
      <c r="PAR1548" s="27"/>
      <c r="PAS1548" s="27"/>
      <c r="PAT1548" s="27"/>
      <c r="PAU1548" s="27"/>
      <c r="PAV1548" s="28"/>
      <c r="PAW1548" s="26"/>
      <c r="PAX1548" s="27"/>
      <c r="PAY1548" s="27"/>
      <c r="PAZ1548" s="27"/>
      <c r="PBA1548" s="27"/>
      <c r="PBB1548" s="27"/>
      <c r="PBC1548" s="27"/>
      <c r="PBD1548" s="28"/>
      <c r="PBE1548" s="26"/>
      <c r="PBF1548" s="27"/>
      <c r="PBG1548" s="27"/>
      <c r="PBH1548" s="27"/>
      <c r="PBI1548" s="27"/>
      <c r="PBJ1548" s="27"/>
      <c r="PBK1548" s="27"/>
      <c r="PBL1548" s="28"/>
      <c r="PBM1548" s="26"/>
      <c r="PBN1548" s="27"/>
      <c r="PBO1548" s="27"/>
      <c r="PBP1548" s="27"/>
      <c r="PBQ1548" s="27"/>
      <c r="PBR1548" s="27"/>
      <c r="PBS1548" s="27"/>
      <c r="PBT1548" s="28"/>
      <c r="PBU1548" s="26"/>
      <c r="PBV1548" s="27"/>
      <c r="PBW1548" s="27"/>
      <c r="PBX1548" s="27"/>
      <c r="PBY1548" s="27"/>
      <c r="PBZ1548" s="27"/>
      <c r="PCA1548" s="27"/>
      <c r="PCB1548" s="28"/>
      <c r="PCC1548" s="26"/>
      <c r="PCD1548" s="27"/>
      <c r="PCE1548" s="27"/>
      <c r="PCF1548" s="27"/>
      <c r="PCG1548" s="27"/>
      <c r="PCH1548" s="27"/>
      <c r="PCI1548" s="27"/>
      <c r="PCJ1548" s="28"/>
      <c r="PCK1548" s="26"/>
      <c r="PCL1548" s="27"/>
      <c r="PCM1548" s="27"/>
      <c r="PCN1548" s="27"/>
      <c r="PCO1548" s="27"/>
      <c r="PCP1548" s="27"/>
      <c r="PCQ1548" s="27"/>
      <c r="PCR1548" s="28"/>
      <c r="PCS1548" s="26"/>
      <c r="PCT1548" s="27"/>
      <c r="PCU1548" s="27"/>
      <c r="PCV1548" s="27"/>
      <c r="PCW1548" s="27"/>
      <c r="PCX1548" s="27"/>
      <c r="PCY1548" s="27"/>
      <c r="PCZ1548" s="28"/>
      <c r="PDA1548" s="26"/>
      <c r="PDB1548" s="27"/>
      <c r="PDC1548" s="27"/>
      <c r="PDD1548" s="27"/>
      <c r="PDE1548" s="27"/>
      <c r="PDF1548" s="27"/>
      <c r="PDG1548" s="27"/>
      <c r="PDH1548" s="28"/>
      <c r="PDI1548" s="26"/>
      <c r="PDJ1548" s="27"/>
      <c r="PDK1548" s="27"/>
      <c r="PDL1548" s="27"/>
      <c r="PDM1548" s="27"/>
      <c r="PDN1548" s="27"/>
      <c r="PDO1548" s="27"/>
      <c r="PDP1548" s="28"/>
      <c r="PDQ1548" s="26"/>
      <c r="PDR1548" s="27"/>
      <c r="PDS1548" s="27"/>
      <c r="PDT1548" s="27"/>
      <c r="PDU1548" s="27"/>
      <c r="PDV1548" s="27"/>
      <c r="PDW1548" s="27"/>
      <c r="PDX1548" s="28"/>
      <c r="PDY1548" s="26"/>
      <c r="PDZ1548" s="27"/>
      <c r="PEA1548" s="27"/>
      <c r="PEB1548" s="27"/>
      <c r="PEC1548" s="27"/>
      <c r="PED1548" s="27"/>
      <c r="PEE1548" s="27"/>
      <c r="PEF1548" s="28"/>
      <c r="PEG1548" s="26"/>
      <c r="PEH1548" s="27"/>
      <c r="PEI1548" s="27"/>
      <c r="PEJ1548" s="27"/>
      <c r="PEK1548" s="27"/>
      <c r="PEL1548" s="27"/>
      <c r="PEM1548" s="27"/>
      <c r="PEN1548" s="28"/>
      <c r="PEO1548" s="26"/>
      <c r="PEP1548" s="27"/>
      <c r="PEQ1548" s="27"/>
      <c r="PER1548" s="27"/>
      <c r="PES1548" s="27"/>
      <c r="PET1548" s="27"/>
      <c r="PEU1548" s="27"/>
      <c r="PEV1548" s="28"/>
      <c r="PEW1548" s="26"/>
      <c r="PEX1548" s="27"/>
      <c r="PEY1548" s="27"/>
      <c r="PEZ1548" s="27"/>
      <c r="PFA1548" s="27"/>
      <c r="PFB1548" s="27"/>
      <c r="PFC1548" s="27"/>
      <c r="PFD1548" s="28"/>
      <c r="PFE1548" s="26"/>
      <c r="PFF1548" s="27"/>
      <c r="PFG1548" s="27"/>
      <c r="PFH1548" s="27"/>
      <c r="PFI1548" s="27"/>
      <c r="PFJ1548" s="27"/>
      <c r="PFK1548" s="27"/>
      <c r="PFL1548" s="28"/>
      <c r="PFM1548" s="26"/>
      <c r="PFN1548" s="27"/>
      <c r="PFO1548" s="27"/>
      <c r="PFP1548" s="27"/>
      <c r="PFQ1548" s="27"/>
      <c r="PFR1548" s="27"/>
      <c r="PFS1548" s="27"/>
      <c r="PFT1548" s="28"/>
      <c r="PFU1548" s="26"/>
      <c r="PFV1548" s="27"/>
      <c r="PFW1548" s="27"/>
      <c r="PFX1548" s="27"/>
      <c r="PFY1548" s="27"/>
      <c r="PFZ1548" s="27"/>
      <c r="PGA1548" s="27"/>
      <c r="PGB1548" s="28"/>
      <c r="PGC1548" s="26"/>
      <c r="PGD1548" s="27"/>
      <c r="PGE1548" s="27"/>
      <c r="PGF1548" s="27"/>
      <c r="PGG1548" s="27"/>
      <c r="PGH1548" s="27"/>
      <c r="PGI1548" s="27"/>
      <c r="PGJ1548" s="28"/>
      <c r="PGK1548" s="26"/>
      <c r="PGL1548" s="27"/>
      <c r="PGM1548" s="27"/>
      <c r="PGN1548" s="27"/>
      <c r="PGO1548" s="27"/>
      <c r="PGP1548" s="27"/>
      <c r="PGQ1548" s="27"/>
      <c r="PGR1548" s="28"/>
      <c r="PGS1548" s="26"/>
      <c r="PGT1548" s="27"/>
      <c r="PGU1548" s="27"/>
      <c r="PGV1548" s="27"/>
      <c r="PGW1548" s="27"/>
      <c r="PGX1548" s="27"/>
      <c r="PGY1548" s="27"/>
      <c r="PGZ1548" s="28"/>
      <c r="PHA1548" s="26"/>
      <c r="PHB1548" s="27"/>
      <c r="PHC1548" s="27"/>
      <c r="PHD1548" s="27"/>
      <c r="PHE1548" s="27"/>
      <c r="PHF1548" s="27"/>
      <c r="PHG1548" s="27"/>
      <c r="PHH1548" s="28"/>
      <c r="PHI1548" s="26"/>
      <c r="PHJ1548" s="27"/>
      <c r="PHK1548" s="27"/>
      <c r="PHL1548" s="27"/>
      <c r="PHM1548" s="27"/>
      <c r="PHN1548" s="27"/>
      <c r="PHO1548" s="27"/>
      <c r="PHP1548" s="28"/>
      <c r="PHQ1548" s="26"/>
      <c r="PHR1548" s="27"/>
      <c r="PHS1548" s="27"/>
      <c r="PHT1548" s="27"/>
      <c r="PHU1548" s="27"/>
      <c r="PHV1548" s="27"/>
      <c r="PHW1548" s="27"/>
      <c r="PHX1548" s="28"/>
      <c r="PHY1548" s="26"/>
      <c r="PHZ1548" s="27"/>
      <c r="PIA1548" s="27"/>
      <c r="PIB1548" s="27"/>
      <c r="PIC1548" s="27"/>
      <c r="PID1548" s="27"/>
      <c r="PIE1548" s="27"/>
      <c r="PIF1548" s="28"/>
      <c r="PIG1548" s="26"/>
      <c r="PIH1548" s="27"/>
      <c r="PII1548" s="27"/>
      <c r="PIJ1548" s="27"/>
      <c r="PIK1548" s="27"/>
      <c r="PIL1548" s="27"/>
      <c r="PIM1548" s="27"/>
      <c r="PIN1548" s="28"/>
      <c r="PIO1548" s="26"/>
      <c r="PIP1548" s="27"/>
      <c r="PIQ1548" s="27"/>
      <c r="PIR1548" s="27"/>
      <c r="PIS1548" s="27"/>
      <c r="PIT1548" s="27"/>
      <c r="PIU1548" s="27"/>
      <c r="PIV1548" s="28"/>
      <c r="PIW1548" s="26"/>
      <c r="PIX1548" s="27"/>
      <c r="PIY1548" s="27"/>
      <c r="PIZ1548" s="27"/>
      <c r="PJA1548" s="27"/>
      <c r="PJB1548" s="27"/>
      <c r="PJC1548" s="27"/>
      <c r="PJD1548" s="28"/>
      <c r="PJE1548" s="26"/>
      <c r="PJF1548" s="27"/>
      <c r="PJG1548" s="27"/>
      <c r="PJH1548" s="27"/>
      <c r="PJI1548" s="27"/>
      <c r="PJJ1548" s="27"/>
      <c r="PJK1548" s="27"/>
      <c r="PJL1548" s="28"/>
      <c r="PJM1548" s="26"/>
      <c r="PJN1548" s="27"/>
      <c r="PJO1548" s="27"/>
      <c r="PJP1548" s="27"/>
      <c r="PJQ1548" s="27"/>
      <c r="PJR1548" s="27"/>
      <c r="PJS1548" s="27"/>
      <c r="PJT1548" s="28"/>
      <c r="PJU1548" s="26"/>
      <c r="PJV1548" s="27"/>
      <c r="PJW1548" s="27"/>
      <c r="PJX1548" s="27"/>
      <c r="PJY1548" s="27"/>
      <c r="PJZ1548" s="27"/>
      <c r="PKA1548" s="27"/>
      <c r="PKB1548" s="28"/>
      <c r="PKC1548" s="26"/>
      <c r="PKD1548" s="27"/>
      <c r="PKE1548" s="27"/>
      <c r="PKF1548" s="27"/>
      <c r="PKG1548" s="27"/>
      <c r="PKH1548" s="27"/>
      <c r="PKI1548" s="27"/>
      <c r="PKJ1548" s="28"/>
      <c r="PKK1548" s="26"/>
      <c r="PKL1548" s="27"/>
      <c r="PKM1548" s="27"/>
      <c r="PKN1548" s="27"/>
      <c r="PKO1548" s="27"/>
      <c r="PKP1548" s="27"/>
      <c r="PKQ1548" s="27"/>
      <c r="PKR1548" s="28"/>
      <c r="PKS1548" s="26"/>
      <c r="PKT1548" s="27"/>
      <c r="PKU1548" s="27"/>
      <c r="PKV1548" s="27"/>
      <c r="PKW1548" s="27"/>
      <c r="PKX1548" s="27"/>
      <c r="PKY1548" s="27"/>
      <c r="PKZ1548" s="28"/>
      <c r="PLA1548" s="26"/>
      <c r="PLB1548" s="27"/>
      <c r="PLC1548" s="27"/>
      <c r="PLD1548" s="27"/>
      <c r="PLE1548" s="27"/>
      <c r="PLF1548" s="27"/>
      <c r="PLG1548" s="27"/>
      <c r="PLH1548" s="28"/>
      <c r="PLI1548" s="26"/>
      <c r="PLJ1548" s="27"/>
      <c r="PLK1548" s="27"/>
      <c r="PLL1548" s="27"/>
      <c r="PLM1548" s="27"/>
      <c r="PLN1548" s="27"/>
      <c r="PLO1548" s="27"/>
      <c r="PLP1548" s="28"/>
      <c r="PLQ1548" s="26"/>
      <c r="PLR1548" s="27"/>
      <c r="PLS1548" s="27"/>
      <c r="PLT1548" s="27"/>
      <c r="PLU1548" s="27"/>
      <c r="PLV1548" s="27"/>
      <c r="PLW1548" s="27"/>
      <c r="PLX1548" s="28"/>
      <c r="PLY1548" s="26"/>
      <c r="PLZ1548" s="27"/>
      <c r="PMA1548" s="27"/>
      <c r="PMB1548" s="27"/>
      <c r="PMC1548" s="27"/>
      <c r="PMD1548" s="27"/>
      <c r="PME1548" s="27"/>
      <c r="PMF1548" s="28"/>
      <c r="PMG1548" s="26"/>
      <c r="PMH1548" s="27"/>
      <c r="PMI1548" s="27"/>
      <c r="PMJ1548" s="27"/>
      <c r="PMK1548" s="27"/>
      <c r="PML1548" s="27"/>
      <c r="PMM1548" s="27"/>
      <c r="PMN1548" s="28"/>
      <c r="PMO1548" s="26"/>
      <c r="PMP1548" s="27"/>
      <c r="PMQ1548" s="27"/>
      <c r="PMR1548" s="27"/>
      <c r="PMS1548" s="27"/>
      <c r="PMT1548" s="27"/>
      <c r="PMU1548" s="27"/>
      <c r="PMV1548" s="28"/>
      <c r="PMW1548" s="26"/>
      <c r="PMX1548" s="27"/>
      <c r="PMY1548" s="27"/>
      <c r="PMZ1548" s="27"/>
      <c r="PNA1548" s="27"/>
      <c r="PNB1548" s="27"/>
      <c r="PNC1548" s="27"/>
      <c r="PND1548" s="28"/>
      <c r="PNE1548" s="26"/>
      <c r="PNF1548" s="27"/>
      <c r="PNG1548" s="27"/>
      <c r="PNH1548" s="27"/>
      <c r="PNI1548" s="27"/>
      <c r="PNJ1548" s="27"/>
      <c r="PNK1548" s="27"/>
      <c r="PNL1548" s="28"/>
      <c r="PNM1548" s="26"/>
      <c r="PNN1548" s="27"/>
      <c r="PNO1548" s="27"/>
      <c r="PNP1548" s="27"/>
      <c r="PNQ1548" s="27"/>
      <c r="PNR1548" s="27"/>
      <c r="PNS1548" s="27"/>
      <c r="PNT1548" s="28"/>
      <c r="PNU1548" s="26"/>
      <c r="PNV1548" s="27"/>
      <c r="PNW1548" s="27"/>
      <c r="PNX1548" s="27"/>
      <c r="PNY1548" s="27"/>
      <c r="PNZ1548" s="27"/>
      <c r="POA1548" s="27"/>
      <c r="POB1548" s="28"/>
      <c r="POC1548" s="26"/>
      <c r="POD1548" s="27"/>
      <c r="POE1548" s="27"/>
      <c r="POF1548" s="27"/>
      <c r="POG1548" s="27"/>
      <c r="POH1548" s="27"/>
      <c r="POI1548" s="27"/>
      <c r="POJ1548" s="28"/>
      <c r="POK1548" s="26"/>
      <c r="POL1548" s="27"/>
      <c r="POM1548" s="27"/>
      <c r="PON1548" s="27"/>
      <c r="POO1548" s="27"/>
      <c r="POP1548" s="27"/>
      <c r="POQ1548" s="27"/>
      <c r="POR1548" s="28"/>
      <c r="POS1548" s="26"/>
      <c r="POT1548" s="27"/>
      <c r="POU1548" s="27"/>
      <c r="POV1548" s="27"/>
      <c r="POW1548" s="27"/>
      <c r="POX1548" s="27"/>
      <c r="POY1548" s="27"/>
      <c r="POZ1548" s="28"/>
      <c r="PPA1548" s="26"/>
      <c r="PPB1548" s="27"/>
      <c r="PPC1548" s="27"/>
      <c r="PPD1548" s="27"/>
      <c r="PPE1548" s="27"/>
      <c r="PPF1548" s="27"/>
      <c r="PPG1548" s="27"/>
      <c r="PPH1548" s="28"/>
      <c r="PPI1548" s="26"/>
      <c r="PPJ1548" s="27"/>
      <c r="PPK1548" s="27"/>
      <c r="PPL1548" s="27"/>
      <c r="PPM1548" s="27"/>
      <c r="PPN1548" s="27"/>
      <c r="PPO1548" s="27"/>
      <c r="PPP1548" s="28"/>
      <c r="PPQ1548" s="26"/>
      <c r="PPR1548" s="27"/>
      <c r="PPS1548" s="27"/>
      <c r="PPT1548" s="27"/>
      <c r="PPU1548" s="27"/>
      <c r="PPV1548" s="27"/>
      <c r="PPW1548" s="27"/>
      <c r="PPX1548" s="28"/>
      <c r="PPY1548" s="26"/>
      <c r="PPZ1548" s="27"/>
      <c r="PQA1548" s="27"/>
      <c r="PQB1548" s="27"/>
      <c r="PQC1548" s="27"/>
      <c r="PQD1548" s="27"/>
      <c r="PQE1548" s="27"/>
      <c r="PQF1548" s="28"/>
      <c r="PQG1548" s="26"/>
      <c r="PQH1548" s="27"/>
      <c r="PQI1548" s="27"/>
      <c r="PQJ1548" s="27"/>
      <c r="PQK1548" s="27"/>
      <c r="PQL1548" s="27"/>
      <c r="PQM1548" s="27"/>
      <c r="PQN1548" s="28"/>
      <c r="PQO1548" s="26"/>
      <c r="PQP1548" s="27"/>
      <c r="PQQ1548" s="27"/>
      <c r="PQR1548" s="27"/>
      <c r="PQS1548" s="27"/>
      <c r="PQT1548" s="27"/>
      <c r="PQU1548" s="27"/>
      <c r="PQV1548" s="28"/>
      <c r="PQW1548" s="26"/>
      <c r="PQX1548" s="27"/>
      <c r="PQY1548" s="27"/>
      <c r="PQZ1548" s="27"/>
      <c r="PRA1548" s="27"/>
      <c r="PRB1548" s="27"/>
      <c r="PRC1548" s="27"/>
      <c r="PRD1548" s="28"/>
      <c r="PRE1548" s="26"/>
      <c r="PRF1548" s="27"/>
      <c r="PRG1548" s="27"/>
      <c r="PRH1548" s="27"/>
      <c r="PRI1548" s="27"/>
      <c r="PRJ1548" s="27"/>
      <c r="PRK1548" s="27"/>
      <c r="PRL1548" s="28"/>
      <c r="PRM1548" s="26"/>
      <c r="PRN1548" s="27"/>
      <c r="PRO1548" s="27"/>
      <c r="PRP1548" s="27"/>
      <c r="PRQ1548" s="27"/>
      <c r="PRR1548" s="27"/>
      <c r="PRS1548" s="27"/>
      <c r="PRT1548" s="28"/>
      <c r="PRU1548" s="26"/>
      <c r="PRV1548" s="27"/>
      <c r="PRW1548" s="27"/>
      <c r="PRX1548" s="27"/>
      <c r="PRY1548" s="27"/>
      <c r="PRZ1548" s="27"/>
      <c r="PSA1548" s="27"/>
      <c r="PSB1548" s="28"/>
      <c r="PSC1548" s="26"/>
      <c r="PSD1548" s="27"/>
      <c r="PSE1548" s="27"/>
      <c r="PSF1548" s="27"/>
      <c r="PSG1548" s="27"/>
      <c r="PSH1548" s="27"/>
      <c r="PSI1548" s="27"/>
      <c r="PSJ1548" s="28"/>
      <c r="PSK1548" s="26"/>
      <c r="PSL1548" s="27"/>
      <c r="PSM1548" s="27"/>
      <c r="PSN1548" s="27"/>
      <c r="PSO1548" s="27"/>
      <c r="PSP1548" s="27"/>
      <c r="PSQ1548" s="27"/>
      <c r="PSR1548" s="28"/>
      <c r="PSS1548" s="26"/>
      <c r="PST1548" s="27"/>
      <c r="PSU1548" s="27"/>
      <c r="PSV1548" s="27"/>
      <c r="PSW1548" s="27"/>
      <c r="PSX1548" s="27"/>
      <c r="PSY1548" s="27"/>
      <c r="PSZ1548" s="28"/>
      <c r="PTA1548" s="26"/>
      <c r="PTB1548" s="27"/>
      <c r="PTC1548" s="27"/>
      <c r="PTD1548" s="27"/>
      <c r="PTE1548" s="27"/>
      <c r="PTF1548" s="27"/>
      <c r="PTG1548" s="27"/>
      <c r="PTH1548" s="28"/>
      <c r="PTI1548" s="26"/>
      <c r="PTJ1548" s="27"/>
      <c r="PTK1548" s="27"/>
      <c r="PTL1548" s="27"/>
      <c r="PTM1548" s="27"/>
      <c r="PTN1548" s="27"/>
      <c r="PTO1548" s="27"/>
      <c r="PTP1548" s="28"/>
      <c r="PTQ1548" s="26"/>
      <c r="PTR1548" s="27"/>
      <c r="PTS1548" s="27"/>
      <c r="PTT1548" s="27"/>
      <c r="PTU1548" s="27"/>
      <c r="PTV1548" s="27"/>
      <c r="PTW1548" s="27"/>
      <c r="PTX1548" s="28"/>
      <c r="PTY1548" s="26"/>
      <c r="PTZ1548" s="27"/>
      <c r="PUA1548" s="27"/>
      <c r="PUB1548" s="27"/>
      <c r="PUC1548" s="27"/>
      <c r="PUD1548" s="27"/>
      <c r="PUE1548" s="27"/>
      <c r="PUF1548" s="28"/>
      <c r="PUG1548" s="26"/>
      <c r="PUH1548" s="27"/>
      <c r="PUI1548" s="27"/>
      <c r="PUJ1548" s="27"/>
      <c r="PUK1548" s="27"/>
      <c r="PUL1548" s="27"/>
      <c r="PUM1548" s="27"/>
      <c r="PUN1548" s="28"/>
      <c r="PUO1548" s="26"/>
      <c r="PUP1548" s="27"/>
      <c r="PUQ1548" s="27"/>
      <c r="PUR1548" s="27"/>
      <c r="PUS1548" s="27"/>
      <c r="PUT1548" s="27"/>
      <c r="PUU1548" s="27"/>
      <c r="PUV1548" s="28"/>
      <c r="PUW1548" s="26"/>
      <c r="PUX1548" s="27"/>
      <c r="PUY1548" s="27"/>
      <c r="PUZ1548" s="27"/>
      <c r="PVA1548" s="27"/>
      <c r="PVB1548" s="27"/>
      <c r="PVC1548" s="27"/>
      <c r="PVD1548" s="28"/>
      <c r="PVE1548" s="26"/>
      <c r="PVF1548" s="27"/>
      <c r="PVG1548" s="27"/>
      <c r="PVH1548" s="27"/>
      <c r="PVI1548" s="27"/>
      <c r="PVJ1548" s="27"/>
      <c r="PVK1548" s="27"/>
      <c r="PVL1548" s="28"/>
      <c r="PVM1548" s="26"/>
      <c r="PVN1548" s="27"/>
      <c r="PVO1548" s="27"/>
      <c r="PVP1548" s="27"/>
      <c r="PVQ1548" s="27"/>
      <c r="PVR1548" s="27"/>
      <c r="PVS1548" s="27"/>
      <c r="PVT1548" s="28"/>
      <c r="PVU1548" s="26"/>
      <c r="PVV1548" s="27"/>
      <c r="PVW1548" s="27"/>
      <c r="PVX1548" s="27"/>
      <c r="PVY1548" s="27"/>
      <c r="PVZ1548" s="27"/>
      <c r="PWA1548" s="27"/>
      <c r="PWB1548" s="28"/>
      <c r="PWC1548" s="26"/>
      <c r="PWD1548" s="27"/>
      <c r="PWE1548" s="27"/>
      <c r="PWF1548" s="27"/>
      <c r="PWG1548" s="27"/>
      <c r="PWH1548" s="27"/>
      <c r="PWI1548" s="27"/>
      <c r="PWJ1548" s="28"/>
      <c r="PWK1548" s="26"/>
      <c r="PWL1548" s="27"/>
      <c r="PWM1548" s="27"/>
      <c r="PWN1548" s="27"/>
      <c r="PWO1548" s="27"/>
      <c r="PWP1548" s="27"/>
      <c r="PWQ1548" s="27"/>
      <c r="PWR1548" s="28"/>
      <c r="PWS1548" s="26"/>
      <c r="PWT1548" s="27"/>
      <c r="PWU1548" s="27"/>
      <c r="PWV1548" s="27"/>
      <c r="PWW1548" s="27"/>
      <c r="PWX1548" s="27"/>
      <c r="PWY1548" s="27"/>
      <c r="PWZ1548" s="28"/>
      <c r="PXA1548" s="26"/>
      <c r="PXB1548" s="27"/>
      <c r="PXC1548" s="27"/>
      <c r="PXD1548" s="27"/>
      <c r="PXE1548" s="27"/>
      <c r="PXF1548" s="27"/>
      <c r="PXG1548" s="27"/>
      <c r="PXH1548" s="28"/>
      <c r="PXI1548" s="26"/>
      <c r="PXJ1548" s="27"/>
      <c r="PXK1548" s="27"/>
      <c r="PXL1548" s="27"/>
      <c r="PXM1548" s="27"/>
      <c r="PXN1548" s="27"/>
      <c r="PXO1548" s="27"/>
      <c r="PXP1548" s="28"/>
      <c r="PXQ1548" s="26"/>
      <c r="PXR1548" s="27"/>
      <c r="PXS1548" s="27"/>
      <c r="PXT1548" s="27"/>
      <c r="PXU1548" s="27"/>
      <c r="PXV1548" s="27"/>
      <c r="PXW1548" s="27"/>
      <c r="PXX1548" s="28"/>
      <c r="PXY1548" s="26"/>
      <c r="PXZ1548" s="27"/>
      <c r="PYA1548" s="27"/>
      <c r="PYB1548" s="27"/>
      <c r="PYC1548" s="27"/>
      <c r="PYD1548" s="27"/>
      <c r="PYE1548" s="27"/>
      <c r="PYF1548" s="28"/>
      <c r="PYG1548" s="26"/>
      <c r="PYH1548" s="27"/>
      <c r="PYI1548" s="27"/>
      <c r="PYJ1548" s="27"/>
      <c r="PYK1548" s="27"/>
      <c r="PYL1548" s="27"/>
      <c r="PYM1548" s="27"/>
      <c r="PYN1548" s="28"/>
      <c r="PYO1548" s="26"/>
      <c r="PYP1548" s="27"/>
      <c r="PYQ1548" s="27"/>
      <c r="PYR1548" s="27"/>
      <c r="PYS1548" s="27"/>
      <c r="PYT1548" s="27"/>
      <c r="PYU1548" s="27"/>
      <c r="PYV1548" s="28"/>
      <c r="PYW1548" s="26"/>
      <c r="PYX1548" s="27"/>
      <c r="PYY1548" s="27"/>
      <c r="PYZ1548" s="27"/>
      <c r="PZA1548" s="27"/>
      <c r="PZB1548" s="27"/>
      <c r="PZC1548" s="27"/>
      <c r="PZD1548" s="28"/>
      <c r="PZE1548" s="26"/>
      <c r="PZF1548" s="27"/>
      <c r="PZG1548" s="27"/>
      <c r="PZH1548" s="27"/>
      <c r="PZI1548" s="27"/>
      <c r="PZJ1548" s="27"/>
      <c r="PZK1548" s="27"/>
      <c r="PZL1548" s="28"/>
      <c r="PZM1548" s="26"/>
      <c r="PZN1548" s="27"/>
      <c r="PZO1548" s="27"/>
      <c r="PZP1548" s="27"/>
      <c r="PZQ1548" s="27"/>
      <c r="PZR1548" s="27"/>
      <c r="PZS1548" s="27"/>
      <c r="PZT1548" s="28"/>
      <c r="PZU1548" s="26"/>
      <c r="PZV1548" s="27"/>
      <c r="PZW1548" s="27"/>
      <c r="PZX1548" s="27"/>
      <c r="PZY1548" s="27"/>
      <c r="PZZ1548" s="27"/>
      <c r="QAA1548" s="27"/>
      <c r="QAB1548" s="28"/>
      <c r="QAC1548" s="26"/>
      <c r="QAD1548" s="27"/>
      <c r="QAE1548" s="27"/>
      <c r="QAF1548" s="27"/>
      <c r="QAG1548" s="27"/>
      <c r="QAH1548" s="27"/>
      <c r="QAI1548" s="27"/>
      <c r="QAJ1548" s="28"/>
      <c r="QAK1548" s="26"/>
      <c r="QAL1548" s="27"/>
      <c r="QAM1548" s="27"/>
      <c r="QAN1548" s="27"/>
      <c r="QAO1548" s="27"/>
      <c r="QAP1548" s="27"/>
      <c r="QAQ1548" s="27"/>
      <c r="QAR1548" s="28"/>
      <c r="QAS1548" s="26"/>
      <c r="QAT1548" s="27"/>
      <c r="QAU1548" s="27"/>
      <c r="QAV1548" s="27"/>
      <c r="QAW1548" s="27"/>
      <c r="QAX1548" s="27"/>
      <c r="QAY1548" s="27"/>
      <c r="QAZ1548" s="28"/>
      <c r="QBA1548" s="26"/>
      <c r="QBB1548" s="27"/>
      <c r="QBC1548" s="27"/>
      <c r="QBD1548" s="27"/>
      <c r="QBE1548" s="27"/>
      <c r="QBF1548" s="27"/>
      <c r="QBG1548" s="27"/>
      <c r="QBH1548" s="28"/>
      <c r="QBI1548" s="26"/>
      <c r="QBJ1548" s="27"/>
      <c r="QBK1548" s="27"/>
      <c r="QBL1548" s="27"/>
      <c r="QBM1548" s="27"/>
      <c r="QBN1548" s="27"/>
      <c r="QBO1548" s="27"/>
      <c r="QBP1548" s="28"/>
      <c r="QBQ1548" s="26"/>
      <c r="QBR1548" s="27"/>
      <c r="QBS1548" s="27"/>
      <c r="QBT1548" s="27"/>
      <c r="QBU1548" s="27"/>
      <c r="QBV1548" s="27"/>
      <c r="QBW1548" s="27"/>
      <c r="QBX1548" s="28"/>
      <c r="QBY1548" s="26"/>
      <c r="QBZ1548" s="27"/>
      <c r="QCA1548" s="27"/>
      <c r="QCB1548" s="27"/>
      <c r="QCC1548" s="27"/>
      <c r="QCD1548" s="27"/>
      <c r="QCE1548" s="27"/>
      <c r="QCF1548" s="28"/>
      <c r="QCG1548" s="26"/>
      <c r="QCH1548" s="27"/>
      <c r="QCI1548" s="27"/>
      <c r="QCJ1548" s="27"/>
      <c r="QCK1548" s="27"/>
      <c r="QCL1548" s="27"/>
      <c r="QCM1548" s="27"/>
      <c r="QCN1548" s="28"/>
      <c r="QCO1548" s="26"/>
      <c r="QCP1548" s="27"/>
      <c r="QCQ1548" s="27"/>
      <c r="QCR1548" s="27"/>
      <c r="QCS1548" s="27"/>
      <c r="QCT1548" s="27"/>
      <c r="QCU1548" s="27"/>
      <c r="QCV1548" s="28"/>
      <c r="QCW1548" s="26"/>
      <c r="QCX1548" s="27"/>
      <c r="QCY1548" s="27"/>
      <c r="QCZ1548" s="27"/>
      <c r="QDA1548" s="27"/>
      <c r="QDB1548" s="27"/>
      <c r="QDC1548" s="27"/>
      <c r="QDD1548" s="28"/>
      <c r="QDE1548" s="26"/>
      <c r="QDF1548" s="27"/>
      <c r="QDG1548" s="27"/>
      <c r="QDH1548" s="27"/>
      <c r="QDI1548" s="27"/>
      <c r="QDJ1548" s="27"/>
      <c r="QDK1548" s="27"/>
      <c r="QDL1548" s="28"/>
      <c r="QDM1548" s="26"/>
      <c r="QDN1548" s="27"/>
      <c r="QDO1548" s="27"/>
      <c r="QDP1548" s="27"/>
      <c r="QDQ1548" s="27"/>
      <c r="QDR1548" s="27"/>
      <c r="QDS1548" s="27"/>
      <c r="QDT1548" s="28"/>
      <c r="QDU1548" s="26"/>
      <c r="QDV1548" s="27"/>
      <c r="QDW1548" s="27"/>
      <c r="QDX1548" s="27"/>
      <c r="QDY1548" s="27"/>
      <c r="QDZ1548" s="27"/>
      <c r="QEA1548" s="27"/>
      <c r="QEB1548" s="28"/>
      <c r="QEC1548" s="26"/>
      <c r="QED1548" s="27"/>
      <c r="QEE1548" s="27"/>
      <c r="QEF1548" s="27"/>
      <c r="QEG1548" s="27"/>
      <c r="QEH1548" s="27"/>
      <c r="QEI1548" s="27"/>
      <c r="QEJ1548" s="28"/>
      <c r="QEK1548" s="26"/>
      <c r="QEL1548" s="27"/>
      <c r="QEM1548" s="27"/>
      <c r="QEN1548" s="27"/>
      <c r="QEO1548" s="27"/>
      <c r="QEP1548" s="27"/>
      <c r="QEQ1548" s="27"/>
      <c r="QER1548" s="28"/>
      <c r="QES1548" s="26"/>
      <c r="QET1548" s="27"/>
      <c r="QEU1548" s="27"/>
      <c r="QEV1548" s="27"/>
      <c r="QEW1548" s="27"/>
      <c r="QEX1548" s="27"/>
      <c r="QEY1548" s="27"/>
      <c r="QEZ1548" s="28"/>
      <c r="QFA1548" s="26"/>
      <c r="QFB1548" s="27"/>
      <c r="QFC1548" s="27"/>
      <c r="QFD1548" s="27"/>
      <c r="QFE1548" s="27"/>
      <c r="QFF1548" s="27"/>
      <c r="QFG1548" s="27"/>
      <c r="QFH1548" s="28"/>
      <c r="QFI1548" s="26"/>
      <c r="QFJ1548" s="27"/>
      <c r="QFK1548" s="27"/>
      <c r="QFL1548" s="27"/>
      <c r="QFM1548" s="27"/>
      <c r="QFN1548" s="27"/>
      <c r="QFO1548" s="27"/>
      <c r="QFP1548" s="28"/>
      <c r="QFQ1548" s="26"/>
      <c r="QFR1548" s="27"/>
      <c r="QFS1548" s="27"/>
      <c r="QFT1548" s="27"/>
      <c r="QFU1548" s="27"/>
      <c r="QFV1548" s="27"/>
      <c r="QFW1548" s="27"/>
      <c r="QFX1548" s="28"/>
      <c r="QFY1548" s="26"/>
      <c r="QFZ1548" s="27"/>
      <c r="QGA1548" s="27"/>
      <c r="QGB1548" s="27"/>
      <c r="QGC1548" s="27"/>
      <c r="QGD1548" s="27"/>
      <c r="QGE1548" s="27"/>
      <c r="QGF1548" s="28"/>
      <c r="QGG1548" s="26"/>
      <c r="QGH1548" s="27"/>
      <c r="QGI1548" s="27"/>
      <c r="QGJ1548" s="27"/>
      <c r="QGK1548" s="27"/>
      <c r="QGL1548" s="27"/>
      <c r="QGM1548" s="27"/>
      <c r="QGN1548" s="28"/>
      <c r="QGO1548" s="26"/>
      <c r="QGP1548" s="27"/>
      <c r="QGQ1548" s="27"/>
      <c r="QGR1548" s="27"/>
      <c r="QGS1548" s="27"/>
      <c r="QGT1548" s="27"/>
      <c r="QGU1548" s="27"/>
      <c r="QGV1548" s="28"/>
      <c r="QGW1548" s="26"/>
      <c r="QGX1548" s="27"/>
      <c r="QGY1548" s="27"/>
      <c r="QGZ1548" s="27"/>
      <c r="QHA1548" s="27"/>
      <c r="QHB1548" s="27"/>
      <c r="QHC1548" s="27"/>
      <c r="QHD1548" s="28"/>
      <c r="QHE1548" s="26"/>
      <c r="QHF1548" s="27"/>
      <c r="QHG1548" s="27"/>
      <c r="QHH1548" s="27"/>
      <c r="QHI1548" s="27"/>
      <c r="QHJ1548" s="27"/>
      <c r="QHK1548" s="27"/>
      <c r="QHL1548" s="28"/>
      <c r="QHM1548" s="26"/>
      <c r="QHN1548" s="27"/>
      <c r="QHO1548" s="27"/>
      <c r="QHP1548" s="27"/>
      <c r="QHQ1548" s="27"/>
      <c r="QHR1548" s="27"/>
      <c r="QHS1548" s="27"/>
      <c r="QHT1548" s="28"/>
      <c r="QHU1548" s="26"/>
      <c r="QHV1548" s="27"/>
      <c r="QHW1548" s="27"/>
      <c r="QHX1548" s="27"/>
      <c r="QHY1548" s="27"/>
      <c r="QHZ1548" s="27"/>
      <c r="QIA1548" s="27"/>
      <c r="QIB1548" s="28"/>
      <c r="QIC1548" s="26"/>
      <c r="QID1548" s="27"/>
      <c r="QIE1548" s="27"/>
      <c r="QIF1548" s="27"/>
      <c r="QIG1548" s="27"/>
      <c r="QIH1548" s="27"/>
      <c r="QII1548" s="27"/>
      <c r="QIJ1548" s="28"/>
      <c r="QIK1548" s="26"/>
      <c r="QIL1548" s="27"/>
      <c r="QIM1548" s="27"/>
      <c r="QIN1548" s="27"/>
      <c r="QIO1548" s="27"/>
      <c r="QIP1548" s="27"/>
      <c r="QIQ1548" s="27"/>
      <c r="QIR1548" s="28"/>
      <c r="QIS1548" s="26"/>
      <c r="QIT1548" s="27"/>
      <c r="QIU1548" s="27"/>
      <c r="QIV1548" s="27"/>
      <c r="QIW1548" s="27"/>
      <c r="QIX1548" s="27"/>
      <c r="QIY1548" s="27"/>
      <c r="QIZ1548" s="28"/>
      <c r="QJA1548" s="26"/>
      <c r="QJB1548" s="27"/>
      <c r="QJC1548" s="27"/>
      <c r="QJD1548" s="27"/>
      <c r="QJE1548" s="27"/>
      <c r="QJF1548" s="27"/>
      <c r="QJG1548" s="27"/>
      <c r="QJH1548" s="28"/>
      <c r="QJI1548" s="26"/>
      <c r="QJJ1548" s="27"/>
      <c r="QJK1548" s="27"/>
      <c r="QJL1548" s="27"/>
      <c r="QJM1548" s="27"/>
      <c r="QJN1548" s="27"/>
      <c r="QJO1548" s="27"/>
      <c r="QJP1548" s="28"/>
      <c r="QJQ1548" s="26"/>
      <c r="QJR1548" s="27"/>
      <c r="QJS1548" s="27"/>
      <c r="QJT1548" s="27"/>
      <c r="QJU1548" s="27"/>
      <c r="QJV1548" s="27"/>
      <c r="QJW1548" s="27"/>
      <c r="QJX1548" s="28"/>
      <c r="QJY1548" s="26"/>
      <c r="QJZ1548" s="27"/>
      <c r="QKA1548" s="27"/>
      <c r="QKB1548" s="27"/>
      <c r="QKC1548" s="27"/>
      <c r="QKD1548" s="27"/>
      <c r="QKE1548" s="27"/>
      <c r="QKF1548" s="28"/>
      <c r="QKG1548" s="26"/>
      <c r="QKH1548" s="27"/>
      <c r="QKI1548" s="27"/>
      <c r="QKJ1548" s="27"/>
      <c r="QKK1548" s="27"/>
      <c r="QKL1548" s="27"/>
      <c r="QKM1548" s="27"/>
      <c r="QKN1548" s="28"/>
      <c r="QKO1548" s="26"/>
      <c r="QKP1548" s="27"/>
      <c r="QKQ1548" s="27"/>
      <c r="QKR1548" s="27"/>
      <c r="QKS1548" s="27"/>
      <c r="QKT1548" s="27"/>
      <c r="QKU1548" s="27"/>
      <c r="QKV1548" s="28"/>
      <c r="QKW1548" s="26"/>
      <c r="QKX1548" s="27"/>
      <c r="QKY1548" s="27"/>
      <c r="QKZ1548" s="27"/>
      <c r="QLA1548" s="27"/>
      <c r="QLB1548" s="27"/>
      <c r="QLC1548" s="27"/>
      <c r="QLD1548" s="28"/>
      <c r="QLE1548" s="26"/>
      <c r="QLF1548" s="27"/>
      <c r="QLG1548" s="27"/>
      <c r="QLH1548" s="27"/>
      <c r="QLI1548" s="27"/>
      <c r="QLJ1548" s="27"/>
      <c r="QLK1548" s="27"/>
      <c r="QLL1548" s="28"/>
      <c r="QLM1548" s="26"/>
      <c r="QLN1548" s="27"/>
      <c r="QLO1548" s="27"/>
      <c r="QLP1548" s="27"/>
      <c r="QLQ1548" s="27"/>
      <c r="QLR1548" s="27"/>
      <c r="QLS1548" s="27"/>
      <c r="QLT1548" s="28"/>
      <c r="QLU1548" s="26"/>
      <c r="QLV1548" s="27"/>
      <c r="QLW1548" s="27"/>
      <c r="QLX1548" s="27"/>
      <c r="QLY1548" s="27"/>
      <c r="QLZ1548" s="27"/>
      <c r="QMA1548" s="27"/>
      <c r="QMB1548" s="28"/>
      <c r="QMC1548" s="26"/>
      <c r="QMD1548" s="27"/>
      <c r="QME1548" s="27"/>
      <c r="QMF1548" s="27"/>
      <c r="QMG1548" s="27"/>
      <c r="QMH1548" s="27"/>
      <c r="QMI1548" s="27"/>
      <c r="QMJ1548" s="28"/>
      <c r="QMK1548" s="26"/>
      <c r="QML1548" s="27"/>
      <c r="QMM1548" s="27"/>
      <c r="QMN1548" s="27"/>
      <c r="QMO1548" s="27"/>
      <c r="QMP1548" s="27"/>
      <c r="QMQ1548" s="27"/>
      <c r="QMR1548" s="28"/>
      <c r="QMS1548" s="26"/>
      <c r="QMT1548" s="27"/>
      <c r="QMU1548" s="27"/>
      <c r="QMV1548" s="27"/>
      <c r="QMW1548" s="27"/>
      <c r="QMX1548" s="27"/>
      <c r="QMY1548" s="27"/>
      <c r="QMZ1548" s="28"/>
      <c r="QNA1548" s="26"/>
      <c r="QNB1548" s="27"/>
      <c r="QNC1548" s="27"/>
      <c r="QND1548" s="27"/>
      <c r="QNE1548" s="27"/>
      <c r="QNF1548" s="27"/>
      <c r="QNG1548" s="27"/>
      <c r="QNH1548" s="28"/>
      <c r="QNI1548" s="26"/>
      <c r="QNJ1548" s="27"/>
      <c r="QNK1548" s="27"/>
      <c r="QNL1548" s="27"/>
      <c r="QNM1548" s="27"/>
      <c r="QNN1548" s="27"/>
      <c r="QNO1548" s="27"/>
      <c r="QNP1548" s="28"/>
      <c r="QNQ1548" s="26"/>
      <c r="QNR1548" s="27"/>
      <c r="QNS1548" s="27"/>
      <c r="QNT1548" s="27"/>
      <c r="QNU1548" s="27"/>
      <c r="QNV1548" s="27"/>
      <c r="QNW1548" s="27"/>
      <c r="QNX1548" s="28"/>
      <c r="QNY1548" s="26"/>
      <c r="QNZ1548" s="27"/>
      <c r="QOA1548" s="27"/>
      <c r="QOB1548" s="27"/>
      <c r="QOC1548" s="27"/>
      <c r="QOD1548" s="27"/>
      <c r="QOE1548" s="27"/>
      <c r="QOF1548" s="28"/>
      <c r="QOG1548" s="26"/>
      <c r="QOH1548" s="27"/>
      <c r="QOI1548" s="27"/>
      <c r="QOJ1548" s="27"/>
      <c r="QOK1548" s="27"/>
      <c r="QOL1548" s="27"/>
      <c r="QOM1548" s="27"/>
      <c r="QON1548" s="28"/>
      <c r="QOO1548" s="26"/>
      <c r="QOP1548" s="27"/>
      <c r="QOQ1548" s="27"/>
      <c r="QOR1548" s="27"/>
      <c r="QOS1548" s="27"/>
      <c r="QOT1548" s="27"/>
      <c r="QOU1548" s="27"/>
      <c r="QOV1548" s="28"/>
      <c r="QOW1548" s="26"/>
      <c r="QOX1548" s="27"/>
      <c r="QOY1548" s="27"/>
      <c r="QOZ1548" s="27"/>
      <c r="QPA1548" s="27"/>
      <c r="QPB1548" s="27"/>
      <c r="QPC1548" s="27"/>
      <c r="QPD1548" s="28"/>
      <c r="QPE1548" s="26"/>
      <c r="QPF1548" s="27"/>
      <c r="QPG1548" s="27"/>
      <c r="QPH1548" s="27"/>
      <c r="QPI1548" s="27"/>
      <c r="QPJ1548" s="27"/>
      <c r="QPK1548" s="27"/>
      <c r="QPL1548" s="28"/>
      <c r="QPM1548" s="26"/>
      <c r="QPN1548" s="27"/>
      <c r="QPO1548" s="27"/>
      <c r="QPP1548" s="27"/>
      <c r="QPQ1548" s="27"/>
      <c r="QPR1548" s="27"/>
      <c r="QPS1548" s="27"/>
      <c r="QPT1548" s="28"/>
      <c r="QPU1548" s="26"/>
      <c r="QPV1548" s="27"/>
      <c r="QPW1548" s="27"/>
      <c r="QPX1548" s="27"/>
      <c r="QPY1548" s="27"/>
      <c r="QPZ1548" s="27"/>
      <c r="QQA1548" s="27"/>
      <c r="QQB1548" s="28"/>
      <c r="QQC1548" s="26"/>
      <c r="QQD1548" s="27"/>
      <c r="QQE1548" s="27"/>
      <c r="QQF1548" s="27"/>
      <c r="QQG1548" s="27"/>
      <c r="QQH1548" s="27"/>
      <c r="QQI1548" s="27"/>
      <c r="QQJ1548" s="28"/>
      <c r="QQK1548" s="26"/>
      <c r="QQL1548" s="27"/>
      <c r="QQM1548" s="27"/>
      <c r="QQN1548" s="27"/>
      <c r="QQO1548" s="27"/>
      <c r="QQP1548" s="27"/>
      <c r="QQQ1548" s="27"/>
      <c r="QQR1548" s="28"/>
      <c r="QQS1548" s="26"/>
      <c r="QQT1548" s="27"/>
      <c r="QQU1548" s="27"/>
      <c r="QQV1548" s="27"/>
      <c r="QQW1548" s="27"/>
      <c r="QQX1548" s="27"/>
      <c r="QQY1548" s="27"/>
      <c r="QQZ1548" s="28"/>
      <c r="QRA1548" s="26"/>
      <c r="QRB1548" s="27"/>
      <c r="QRC1548" s="27"/>
      <c r="QRD1548" s="27"/>
      <c r="QRE1548" s="27"/>
      <c r="QRF1548" s="27"/>
      <c r="QRG1548" s="27"/>
      <c r="QRH1548" s="28"/>
      <c r="QRI1548" s="26"/>
      <c r="QRJ1548" s="27"/>
      <c r="QRK1548" s="27"/>
      <c r="QRL1548" s="27"/>
      <c r="QRM1548" s="27"/>
      <c r="QRN1548" s="27"/>
      <c r="QRO1548" s="27"/>
      <c r="QRP1548" s="28"/>
      <c r="QRQ1548" s="26"/>
      <c r="QRR1548" s="27"/>
      <c r="QRS1548" s="27"/>
      <c r="QRT1548" s="27"/>
      <c r="QRU1548" s="27"/>
      <c r="QRV1548" s="27"/>
      <c r="QRW1548" s="27"/>
      <c r="QRX1548" s="28"/>
      <c r="QRY1548" s="26"/>
      <c r="QRZ1548" s="27"/>
      <c r="QSA1548" s="27"/>
      <c r="QSB1548" s="27"/>
      <c r="QSC1548" s="27"/>
      <c r="QSD1548" s="27"/>
      <c r="QSE1548" s="27"/>
      <c r="QSF1548" s="28"/>
      <c r="QSG1548" s="26"/>
      <c r="QSH1548" s="27"/>
      <c r="QSI1548" s="27"/>
      <c r="QSJ1548" s="27"/>
      <c r="QSK1548" s="27"/>
      <c r="QSL1548" s="27"/>
      <c r="QSM1548" s="27"/>
      <c r="QSN1548" s="28"/>
      <c r="QSO1548" s="26"/>
      <c r="QSP1548" s="27"/>
      <c r="QSQ1548" s="27"/>
      <c r="QSR1548" s="27"/>
      <c r="QSS1548" s="27"/>
      <c r="QST1548" s="27"/>
      <c r="QSU1548" s="27"/>
      <c r="QSV1548" s="28"/>
      <c r="QSW1548" s="26"/>
      <c r="QSX1548" s="27"/>
      <c r="QSY1548" s="27"/>
      <c r="QSZ1548" s="27"/>
      <c r="QTA1548" s="27"/>
      <c r="QTB1548" s="27"/>
      <c r="QTC1548" s="27"/>
      <c r="QTD1548" s="28"/>
      <c r="QTE1548" s="26"/>
      <c r="QTF1548" s="27"/>
      <c r="QTG1548" s="27"/>
      <c r="QTH1548" s="27"/>
      <c r="QTI1548" s="27"/>
      <c r="QTJ1548" s="27"/>
      <c r="QTK1548" s="27"/>
      <c r="QTL1548" s="28"/>
      <c r="QTM1548" s="26"/>
      <c r="QTN1548" s="27"/>
      <c r="QTO1548" s="27"/>
      <c r="QTP1548" s="27"/>
      <c r="QTQ1548" s="27"/>
      <c r="QTR1548" s="27"/>
      <c r="QTS1548" s="27"/>
      <c r="QTT1548" s="28"/>
      <c r="QTU1548" s="26"/>
      <c r="QTV1548" s="27"/>
      <c r="QTW1548" s="27"/>
      <c r="QTX1548" s="27"/>
      <c r="QTY1548" s="27"/>
      <c r="QTZ1548" s="27"/>
      <c r="QUA1548" s="27"/>
      <c r="QUB1548" s="28"/>
      <c r="QUC1548" s="26"/>
      <c r="QUD1548" s="27"/>
      <c r="QUE1548" s="27"/>
      <c r="QUF1548" s="27"/>
      <c r="QUG1548" s="27"/>
      <c r="QUH1548" s="27"/>
      <c r="QUI1548" s="27"/>
      <c r="QUJ1548" s="28"/>
      <c r="QUK1548" s="26"/>
      <c r="QUL1548" s="27"/>
      <c r="QUM1548" s="27"/>
      <c r="QUN1548" s="27"/>
      <c r="QUO1548" s="27"/>
      <c r="QUP1548" s="27"/>
      <c r="QUQ1548" s="27"/>
      <c r="QUR1548" s="28"/>
      <c r="QUS1548" s="26"/>
      <c r="QUT1548" s="27"/>
      <c r="QUU1548" s="27"/>
      <c r="QUV1548" s="27"/>
      <c r="QUW1548" s="27"/>
      <c r="QUX1548" s="27"/>
      <c r="QUY1548" s="27"/>
      <c r="QUZ1548" s="28"/>
      <c r="QVA1548" s="26"/>
      <c r="QVB1548" s="27"/>
      <c r="QVC1548" s="27"/>
      <c r="QVD1548" s="27"/>
      <c r="QVE1548" s="27"/>
      <c r="QVF1548" s="27"/>
      <c r="QVG1548" s="27"/>
      <c r="QVH1548" s="28"/>
      <c r="QVI1548" s="26"/>
      <c r="QVJ1548" s="27"/>
      <c r="QVK1548" s="27"/>
      <c r="QVL1548" s="27"/>
      <c r="QVM1548" s="27"/>
      <c r="QVN1548" s="27"/>
      <c r="QVO1548" s="27"/>
      <c r="QVP1548" s="28"/>
      <c r="QVQ1548" s="26"/>
      <c r="QVR1548" s="27"/>
      <c r="QVS1548" s="27"/>
      <c r="QVT1548" s="27"/>
      <c r="QVU1548" s="27"/>
      <c r="QVV1548" s="27"/>
      <c r="QVW1548" s="27"/>
      <c r="QVX1548" s="28"/>
      <c r="QVY1548" s="26"/>
      <c r="QVZ1548" s="27"/>
      <c r="QWA1548" s="27"/>
      <c r="QWB1548" s="27"/>
      <c r="QWC1548" s="27"/>
      <c r="QWD1548" s="27"/>
      <c r="QWE1548" s="27"/>
      <c r="QWF1548" s="28"/>
      <c r="QWG1548" s="26"/>
      <c r="QWH1548" s="27"/>
      <c r="QWI1548" s="27"/>
      <c r="QWJ1548" s="27"/>
      <c r="QWK1548" s="27"/>
      <c r="QWL1548" s="27"/>
      <c r="QWM1548" s="27"/>
      <c r="QWN1548" s="28"/>
      <c r="QWO1548" s="26"/>
      <c r="QWP1548" s="27"/>
      <c r="QWQ1548" s="27"/>
      <c r="QWR1548" s="27"/>
      <c r="QWS1548" s="27"/>
      <c r="QWT1548" s="27"/>
      <c r="QWU1548" s="27"/>
      <c r="QWV1548" s="28"/>
      <c r="QWW1548" s="26"/>
      <c r="QWX1548" s="27"/>
      <c r="QWY1548" s="27"/>
      <c r="QWZ1548" s="27"/>
      <c r="QXA1548" s="27"/>
      <c r="QXB1548" s="27"/>
      <c r="QXC1548" s="27"/>
      <c r="QXD1548" s="28"/>
      <c r="QXE1548" s="26"/>
      <c r="QXF1548" s="27"/>
      <c r="QXG1548" s="27"/>
      <c r="QXH1548" s="27"/>
      <c r="QXI1548" s="27"/>
      <c r="QXJ1548" s="27"/>
      <c r="QXK1548" s="27"/>
      <c r="QXL1548" s="28"/>
      <c r="QXM1548" s="26"/>
      <c r="QXN1548" s="27"/>
      <c r="QXO1548" s="27"/>
      <c r="QXP1548" s="27"/>
      <c r="QXQ1548" s="27"/>
      <c r="QXR1548" s="27"/>
      <c r="QXS1548" s="27"/>
      <c r="QXT1548" s="28"/>
      <c r="QXU1548" s="26"/>
      <c r="QXV1548" s="27"/>
      <c r="QXW1548" s="27"/>
      <c r="QXX1548" s="27"/>
      <c r="QXY1548" s="27"/>
      <c r="QXZ1548" s="27"/>
      <c r="QYA1548" s="27"/>
      <c r="QYB1548" s="28"/>
      <c r="QYC1548" s="26"/>
      <c r="QYD1548" s="27"/>
      <c r="QYE1548" s="27"/>
      <c r="QYF1548" s="27"/>
      <c r="QYG1548" s="27"/>
      <c r="QYH1548" s="27"/>
      <c r="QYI1548" s="27"/>
      <c r="QYJ1548" s="28"/>
      <c r="QYK1548" s="26"/>
      <c r="QYL1548" s="27"/>
      <c r="QYM1548" s="27"/>
      <c r="QYN1548" s="27"/>
      <c r="QYO1548" s="27"/>
      <c r="QYP1548" s="27"/>
      <c r="QYQ1548" s="27"/>
      <c r="QYR1548" s="28"/>
      <c r="QYS1548" s="26"/>
      <c r="QYT1548" s="27"/>
      <c r="QYU1548" s="27"/>
      <c r="QYV1548" s="27"/>
      <c r="QYW1548" s="27"/>
      <c r="QYX1548" s="27"/>
      <c r="QYY1548" s="27"/>
      <c r="QYZ1548" s="28"/>
      <c r="QZA1548" s="26"/>
      <c r="QZB1548" s="27"/>
      <c r="QZC1548" s="27"/>
      <c r="QZD1548" s="27"/>
      <c r="QZE1548" s="27"/>
      <c r="QZF1548" s="27"/>
      <c r="QZG1548" s="27"/>
      <c r="QZH1548" s="28"/>
      <c r="QZI1548" s="26"/>
      <c r="QZJ1548" s="27"/>
      <c r="QZK1548" s="27"/>
      <c r="QZL1548" s="27"/>
      <c r="QZM1548" s="27"/>
      <c r="QZN1548" s="27"/>
      <c r="QZO1548" s="27"/>
      <c r="QZP1548" s="28"/>
      <c r="QZQ1548" s="26"/>
      <c r="QZR1548" s="27"/>
      <c r="QZS1548" s="27"/>
      <c r="QZT1548" s="27"/>
      <c r="QZU1548" s="27"/>
      <c r="QZV1548" s="27"/>
      <c r="QZW1548" s="27"/>
      <c r="QZX1548" s="28"/>
      <c r="QZY1548" s="26"/>
      <c r="QZZ1548" s="27"/>
      <c r="RAA1548" s="27"/>
      <c r="RAB1548" s="27"/>
      <c r="RAC1548" s="27"/>
      <c r="RAD1548" s="27"/>
      <c r="RAE1548" s="27"/>
      <c r="RAF1548" s="28"/>
      <c r="RAG1548" s="26"/>
      <c r="RAH1548" s="27"/>
      <c r="RAI1548" s="27"/>
      <c r="RAJ1548" s="27"/>
      <c r="RAK1548" s="27"/>
      <c r="RAL1548" s="27"/>
      <c r="RAM1548" s="27"/>
      <c r="RAN1548" s="28"/>
      <c r="RAO1548" s="26"/>
      <c r="RAP1548" s="27"/>
      <c r="RAQ1548" s="27"/>
      <c r="RAR1548" s="27"/>
      <c r="RAS1548" s="27"/>
      <c r="RAT1548" s="27"/>
      <c r="RAU1548" s="27"/>
      <c r="RAV1548" s="28"/>
      <c r="RAW1548" s="26"/>
      <c r="RAX1548" s="27"/>
      <c r="RAY1548" s="27"/>
      <c r="RAZ1548" s="27"/>
      <c r="RBA1548" s="27"/>
      <c r="RBB1548" s="27"/>
      <c r="RBC1548" s="27"/>
      <c r="RBD1548" s="28"/>
      <c r="RBE1548" s="26"/>
      <c r="RBF1548" s="27"/>
      <c r="RBG1548" s="27"/>
      <c r="RBH1548" s="27"/>
      <c r="RBI1548" s="27"/>
      <c r="RBJ1548" s="27"/>
      <c r="RBK1548" s="27"/>
      <c r="RBL1548" s="28"/>
      <c r="RBM1548" s="26"/>
      <c r="RBN1548" s="27"/>
      <c r="RBO1548" s="27"/>
      <c r="RBP1548" s="27"/>
      <c r="RBQ1548" s="27"/>
      <c r="RBR1548" s="27"/>
      <c r="RBS1548" s="27"/>
      <c r="RBT1548" s="28"/>
      <c r="RBU1548" s="26"/>
      <c r="RBV1548" s="27"/>
      <c r="RBW1548" s="27"/>
      <c r="RBX1548" s="27"/>
      <c r="RBY1548" s="27"/>
      <c r="RBZ1548" s="27"/>
      <c r="RCA1548" s="27"/>
      <c r="RCB1548" s="28"/>
      <c r="RCC1548" s="26"/>
      <c r="RCD1548" s="27"/>
      <c r="RCE1548" s="27"/>
      <c r="RCF1548" s="27"/>
      <c r="RCG1548" s="27"/>
      <c r="RCH1548" s="27"/>
      <c r="RCI1548" s="27"/>
      <c r="RCJ1548" s="28"/>
      <c r="RCK1548" s="26"/>
      <c r="RCL1548" s="27"/>
      <c r="RCM1548" s="27"/>
      <c r="RCN1548" s="27"/>
      <c r="RCO1548" s="27"/>
      <c r="RCP1548" s="27"/>
      <c r="RCQ1548" s="27"/>
      <c r="RCR1548" s="28"/>
      <c r="RCS1548" s="26"/>
      <c r="RCT1548" s="27"/>
      <c r="RCU1548" s="27"/>
      <c r="RCV1548" s="27"/>
      <c r="RCW1548" s="27"/>
      <c r="RCX1548" s="27"/>
      <c r="RCY1548" s="27"/>
      <c r="RCZ1548" s="28"/>
      <c r="RDA1548" s="26"/>
      <c r="RDB1548" s="27"/>
      <c r="RDC1548" s="27"/>
      <c r="RDD1548" s="27"/>
      <c r="RDE1548" s="27"/>
      <c r="RDF1548" s="27"/>
      <c r="RDG1548" s="27"/>
      <c r="RDH1548" s="28"/>
      <c r="RDI1548" s="26"/>
      <c r="RDJ1548" s="27"/>
      <c r="RDK1548" s="27"/>
      <c r="RDL1548" s="27"/>
      <c r="RDM1548" s="27"/>
      <c r="RDN1548" s="27"/>
      <c r="RDO1548" s="27"/>
      <c r="RDP1548" s="28"/>
      <c r="RDQ1548" s="26"/>
      <c r="RDR1548" s="27"/>
      <c r="RDS1548" s="27"/>
      <c r="RDT1548" s="27"/>
      <c r="RDU1548" s="27"/>
      <c r="RDV1548" s="27"/>
      <c r="RDW1548" s="27"/>
      <c r="RDX1548" s="28"/>
      <c r="RDY1548" s="26"/>
      <c r="RDZ1548" s="27"/>
      <c r="REA1548" s="27"/>
      <c r="REB1548" s="27"/>
      <c r="REC1548" s="27"/>
      <c r="RED1548" s="27"/>
      <c r="REE1548" s="27"/>
      <c r="REF1548" s="28"/>
      <c r="REG1548" s="26"/>
      <c r="REH1548" s="27"/>
      <c r="REI1548" s="27"/>
      <c r="REJ1548" s="27"/>
      <c r="REK1548" s="27"/>
      <c r="REL1548" s="27"/>
      <c r="REM1548" s="27"/>
      <c r="REN1548" s="28"/>
      <c r="REO1548" s="26"/>
      <c r="REP1548" s="27"/>
      <c r="REQ1548" s="27"/>
      <c r="RER1548" s="27"/>
      <c r="RES1548" s="27"/>
      <c r="RET1548" s="27"/>
      <c r="REU1548" s="27"/>
      <c r="REV1548" s="28"/>
      <c r="REW1548" s="26"/>
      <c r="REX1548" s="27"/>
      <c r="REY1548" s="27"/>
      <c r="REZ1548" s="27"/>
      <c r="RFA1548" s="27"/>
      <c r="RFB1548" s="27"/>
      <c r="RFC1548" s="27"/>
      <c r="RFD1548" s="28"/>
      <c r="RFE1548" s="26"/>
      <c r="RFF1548" s="27"/>
      <c r="RFG1548" s="27"/>
      <c r="RFH1548" s="27"/>
      <c r="RFI1548" s="27"/>
      <c r="RFJ1548" s="27"/>
      <c r="RFK1548" s="27"/>
      <c r="RFL1548" s="28"/>
      <c r="RFM1548" s="26"/>
      <c r="RFN1548" s="27"/>
      <c r="RFO1548" s="27"/>
      <c r="RFP1548" s="27"/>
      <c r="RFQ1548" s="27"/>
      <c r="RFR1548" s="27"/>
      <c r="RFS1548" s="27"/>
      <c r="RFT1548" s="28"/>
      <c r="RFU1548" s="26"/>
      <c r="RFV1548" s="27"/>
      <c r="RFW1548" s="27"/>
      <c r="RFX1548" s="27"/>
      <c r="RFY1548" s="27"/>
      <c r="RFZ1548" s="27"/>
      <c r="RGA1548" s="27"/>
      <c r="RGB1548" s="28"/>
      <c r="RGC1548" s="26"/>
      <c r="RGD1548" s="27"/>
      <c r="RGE1548" s="27"/>
      <c r="RGF1548" s="27"/>
      <c r="RGG1548" s="27"/>
      <c r="RGH1548" s="27"/>
      <c r="RGI1548" s="27"/>
      <c r="RGJ1548" s="28"/>
      <c r="RGK1548" s="26"/>
      <c r="RGL1548" s="27"/>
      <c r="RGM1548" s="27"/>
      <c r="RGN1548" s="27"/>
      <c r="RGO1548" s="27"/>
      <c r="RGP1548" s="27"/>
      <c r="RGQ1548" s="27"/>
      <c r="RGR1548" s="28"/>
      <c r="RGS1548" s="26"/>
      <c r="RGT1548" s="27"/>
      <c r="RGU1548" s="27"/>
      <c r="RGV1548" s="27"/>
      <c r="RGW1548" s="27"/>
      <c r="RGX1548" s="27"/>
      <c r="RGY1548" s="27"/>
      <c r="RGZ1548" s="28"/>
      <c r="RHA1548" s="26"/>
      <c r="RHB1548" s="27"/>
      <c r="RHC1548" s="27"/>
      <c r="RHD1548" s="27"/>
      <c r="RHE1548" s="27"/>
      <c r="RHF1548" s="27"/>
      <c r="RHG1548" s="27"/>
      <c r="RHH1548" s="28"/>
      <c r="RHI1548" s="26"/>
      <c r="RHJ1548" s="27"/>
      <c r="RHK1548" s="27"/>
      <c r="RHL1548" s="27"/>
      <c r="RHM1548" s="27"/>
      <c r="RHN1548" s="27"/>
      <c r="RHO1548" s="27"/>
      <c r="RHP1548" s="28"/>
      <c r="RHQ1548" s="26"/>
      <c r="RHR1548" s="27"/>
      <c r="RHS1548" s="27"/>
      <c r="RHT1548" s="27"/>
      <c r="RHU1548" s="27"/>
      <c r="RHV1548" s="27"/>
      <c r="RHW1548" s="27"/>
      <c r="RHX1548" s="28"/>
      <c r="RHY1548" s="26"/>
      <c r="RHZ1548" s="27"/>
      <c r="RIA1548" s="27"/>
      <c r="RIB1548" s="27"/>
      <c r="RIC1548" s="27"/>
      <c r="RID1548" s="27"/>
      <c r="RIE1548" s="27"/>
      <c r="RIF1548" s="28"/>
      <c r="RIG1548" s="26"/>
      <c r="RIH1548" s="27"/>
      <c r="RII1548" s="27"/>
      <c r="RIJ1548" s="27"/>
      <c r="RIK1548" s="27"/>
      <c r="RIL1548" s="27"/>
      <c r="RIM1548" s="27"/>
      <c r="RIN1548" s="28"/>
      <c r="RIO1548" s="26"/>
      <c r="RIP1548" s="27"/>
      <c r="RIQ1548" s="27"/>
      <c r="RIR1548" s="27"/>
      <c r="RIS1548" s="27"/>
      <c r="RIT1548" s="27"/>
      <c r="RIU1548" s="27"/>
      <c r="RIV1548" s="28"/>
      <c r="RIW1548" s="26"/>
      <c r="RIX1548" s="27"/>
      <c r="RIY1548" s="27"/>
      <c r="RIZ1548" s="27"/>
      <c r="RJA1548" s="27"/>
      <c r="RJB1548" s="27"/>
      <c r="RJC1548" s="27"/>
      <c r="RJD1548" s="28"/>
      <c r="RJE1548" s="26"/>
      <c r="RJF1548" s="27"/>
      <c r="RJG1548" s="27"/>
      <c r="RJH1548" s="27"/>
      <c r="RJI1548" s="27"/>
      <c r="RJJ1548" s="27"/>
      <c r="RJK1548" s="27"/>
      <c r="RJL1548" s="28"/>
      <c r="RJM1548" s="26"/>
      <c r="RJN1548" s="27"/>
      <c r="RJO1548" s="27"/>
      <c r="RJP1548" s="27"/>
      <c r="RJQ1548" s="27"/>
      <c r="RJR1548" s="27"/>
      <c r="RJS1548" s="27"/>
      <c r="RJT1548" s="28"/>
      <c r="RJU1548" s="26"/>
      <c r="RJV1548" s="27"/>
      <c r="RJW1548" s="27"/>
      <c r="RJX1548" s="27"/>
      <c r="RJY1548" s="27"/>
      <c r="RJZ1548" s="27"/>
      <c r="RKA1548" s="27"/>
      <c r="RKB1548" s="28"/>
      <c r="RKC1548" s="26"/>
      <c r="RKD1548" s="27"/>
      <c r="RKE1548" s="27"/>
      <c r="RKF1548" s="27"/>
      <c r="RKG1548" s="27"/>
      <c r="RKH1548" s="27"/>
      <c r="RKI1548" s="27"/>
      <c r="RKJ1548" s="28"/>
      <c r="RKK1548" s="26"/>
      <c r="RKL1548" s="27"/>
      <c r="RKM1548" s="27"/>
      <c r="RKN1548" s="27"/>
      <c r="RKO1548" s="27"/>
      <c r="RKP1548" s="27"/>
      <c r="RKQ1548" s="27"/>
      <c r="RKR1548" s="28"/>
      <c r="RKS1548" s="26"/>
      <c r="RKT1548" s="27"/>
      <c r="RKU1548" s="27"/>
      <c r="RKV1548" s="27"/>
      <c r="RKW1548" s="27"/>
      <c r="RKX1548" s="27"/>
      <c r="RKY1548" s="27"/>
      <c r="RKZ1548" s="28"/>
      <c r="RLA1548" s="26"/>
      <c r="RLB1548" s="27"/>
      <c r="RLC1548" s="27"/>
      <c r="RLD1548" s="27"/>
      <c r="RLE1548" s="27"/>
      <c r="RLF1548" s="27"/>
      <c r="RLG1548" s="27"/>
      <c r="RLH1548" s="28"/>
      <c r="RLI1548" s="26"/>
      <c r="RLJ1548" s="27"/>
      <c r="RLK1548" s="27"/>
      <c r="RLL1548" s="27"/>
      <c r="RLM1548" s="27"/>
      <c r="RLN1548" s="27"/>
      <c r="RLO1548" s="27"/>
      <c r="RLP1548" s="28"/>
      <c r="RLQ1548" s="26"/>
      <c r="RLR1548" s="27"/>
      <c r="RLS1548" s="27"/>
      <c r="RLT1548" s="27"/>
      <c r="RLU1548" s="27"/>
      <c r="RLV1548" s="27"/>
      <c r="RLW1548" s="27"/>
      <c r="RLX1548" s="28"/>
      <c r="RLY1548" s="26"/>
      <c r="RLZ1548" s="27"/>
      <c r="RMA1548" s="27"/>
      <c r="RMB1548" s="27"/>
      <c r="RMC1548" s="27"/>
      <c r="RMD1548" s="27"/>
      <c r="RME1548" s="27"/>
      <c r="RMF1548" s="28"/>
      <c r="RMG1548" s="26"/>
      <c r="RMH1548" s="27"/>
      <c r="RMI1548" s="27"/>
      <c r="RMJ1548" s="27"/>
      <c r="RMK1548" s="27"/>
      <c r="RML1548" s="27"/>
      <c r="RMM1548" s="27"/>
      <c r="RMN1548" s="28"/>
      <c r="RMO1548" s="26"/>
      <c r="RMP1548" s="27"/>
      <c r="RMQ1548" s="27"/>
      <c r="RMR1548" s="27"/>
      <c r="RMS1548" s="27"/>
      <c r="RMT1548" s="27"/>
      <c r="RMU1548" s="27"/>
      <c r="RMV1548" s="28"/>
      <c r="RMW1548" s="26"/>
      <c r="RMX1548" s="27"/>
      <c r="RMY1548" s="27"/>
      <c r="RMZ1548" s="27"/>
      <c r="RNA1548" s="27"/>
      <c r="RNB1548" s="27"/>
      <c r="RNC1548" s="27"/>
      <c r="RND1548" s="28"/>
      <c r="RNE1548" s="26"/>
      <c r="RNF1548" s="27"/>
      <c r="RNG1548" s="27"/>
      <c r="RNH1548" s="27"/>
      <c r="RNI1548" s="27"/>
      <c r="RNJ1548" s="27"/>
      <c r="RNK1548" s="27"/>
      <c r="RNL1548" s="28"/>
      <c r="RNM1548" s="26"/>
      <c r="RNN1548" s="27"/>
      <c r="RNO1548" s="27"/>
      <c r="RNP1548" s="27"/>
      <c r="RNQ1548" s="27"/>
      <c r="RNR1548" s="27"/>
      <c r="RNS1548" s="27"/>
      <c r="RNT1548" s="28"/>
      <c r="RNU1548" s="26"/>
      <c r="RNV1548" s="27"/>
      <c r="RNW1548" s="27"/>
      <c r="RNX1548" s="27"/>
      <c r="RNY1548" s="27"/>
      <c r="RNZ1548" s="27"/>
      <c r="ROA1548" s="27"/>
      <c r="ROB1548" s="28"/>
      <c r="ROC1548" s="26"/>
      <c r="ROD1548" s="27"/>
      <c r="ROE1548" s="27"/>
      <c r="ROF1548" s="27"/>
      <c r="ROG1548" s="27"/>
      <c r="ROH1548" s="27"/>
      <c r="ROI1548" s="27"/>
      <c r="ROJ1548" s="28"/>
      <c r="ROK1548" s="26"/>
      <c r="ROL1548" s="27"/>
      <c r="ROM1548" s="27"/>
      <c r="RON1548" s="27"/>
      <c r="ROO1548" s="27"/>
      <c r="ROP1548" s="27"/>
      <c r="ROQ1548" s="27"/>
      <c r="ROR1548" s="28"/>
      <c r="ROS1548" s="26"/>
      <c r="ROT1548" s="27"/>
      <c r="ROU1548" s="27"/>
      <c r="ROV1548" s="27"/>
      <c r="ROW1548" s="27"/>
      <c r="ROX1548" s="27"/>
      <c r="ROY1548" s="27"/>
      <c r="ROZ1548" s="28"/>
      <c r="RPA1548" s="26"/>
      <c r="RPB1548" s="27"/>
      <c r="RPC1548" s="27"/>
      <c r="RPD1548" s="27"/>
      <c r="RPE1548" s="27"/>
      <c r="RPF1548" s="27"/>
      <c r="RPG1548" s="27"/>
      <c r="RPH1548" s="28"/>
      <c r="RPI1548" s="26"/>
      <c r="RPJ1548" s="27"/>
      <c r="RPK1548" s="27"/>
      <c r="RPL1548" s="27"/>
      <c r="RPM1548" s="27"/>
      <c r="RPN1548" s="27"/>
      <c r="RPO1548" s="27"/>
      <c r="RPP1548" s="28"/>
      <c r="RPQ1548" s="26"/>
      <c r="RPR1548" s="27"/>
      <c r="RPS1548" s="27"/>
      <c r="RPT1548" s="27"/>
      <c r="RPU1548" s="27"/>
      <c r="RPV1548" s="27"/>
      <c r="RPW1548" s="27"/>
      <c r="RPX1548" s="28"/>
      <c r="RPY1548" s="26"/>
      <c r="RPZ1548" s="27"/>
      <c r="RQA1548" s="27"/>
      <c r="RQB1548" s="27"/>
      <c r="RQC1548" s="27"/>
      <c r="RQD1548" s="27"/>
      <c r="RQE1548" s="27"/>
      <c r="RQF1548" s="28"/>
      <c r="RQG1548" s="26"/>
      <c r="RQH1548" s="27"/>
      <c r="RQI1548" s="27"/>
      <c r="RQJ1548" s="27"/>
      <c r="RQK1548" s="27"/>
      <c r="RQL1548" s="27"/>
      <c r="RQM1548" s="27"/>
      <c r="RQN1548" s="28"/>
      <c r="RQO1548" s="26"/>
      <c r="RQP1548" s="27"/>
      <c r="RQQ1548" s="27"/>
      <c r="RQR1548" s="27"/>
      <c r="RQS1548" s="27"/>
      <c r="RQT1548" s="27"/>
      <c r="RQU1548" s="27"/>
      <c r="RQV1548" s="28"/>
      <c r="RQW1548" s="26"/>
      <c r="RQX1548" s="27"/>
      <c r="RQY1548" s="27"/>
      <c r="RQZ1548" s="27"/>
      <c r="RRA1548" s="27"/>
      <c r="RRB1548" s="27"/>
      <c r="RRC1548" s="27"/>
      <c r="RRD1548" s="28"/>
      <c r="RRE1548" s="26"/>
      <c r="RRF1548" s="27"/>
      <c r="RRG1548" s="27"/>
      <c r="RRH1548" s="27"/>
      <c r="RRI1548" s="27"/>
      <c r="RRJ1548" s="27"/>
      <c r="RRK1548" s="27"/>
      <c r="RRL1548" s="28"/>
      <c r="RRM1548" s="26"/>
      <c r="RRN1548" s="27"/>
      <c r="RRO1548" s="27"/>
      <c r="RRP1548" s="27"/>
      <c r="RRQ1548" s="27"/>
      <c r="RRR1548" s="27"/>
      <c r="RRS1548" s="27"/>
      <c r="RRT1548" s="28"/>
      <c r="RRU1548" s="26"/>
      <c r="RRV1548" s="27"/>
      <c r="RRW1548" s="27"/>
      <c r="RRX1548" s="27"/>
      <c r="RRY1548" s="27"/>
      <c r="RRZ1548" s="27"/>
      <c r="RSA1548" s="27"/>
      <c r="RSB1548" s="28"/>
      <c r="RSC1548" s="26"/>
      <c r="RSD1548" s="27"/>
      <c r="RSE1548" s="27"/>
      <c r="RSF1548" s="27"/>
      <c r="RSG1548" s="27"/>
      <c r="RSH1548" s="27"/>
      <c r="RSI1548" s="27"/>
      <c r="RSJ1548" s="28"/>
      <c r="RSK1548" s="26"/>
      <c r="RSL1548" s="27"/>
      <c r="RSM1548" s="27"/>
      <c r="RSN1548" s="27"/>
      <c r="RSO1548" s="27"/>
      <c r="RSP1548" s="27"/>
      <c r="RSQ1548" s="27"/>
      <c r="RSR1548" s="28"/>
      <c r="RSS1548" s="26"/>
      <c r="RST1548" s="27"/>
      <c r="RSU1548" s="27"/>
      <c r="RSV1548" s="27"/>
      <c r="RSW1548" s="27"/>
      <c r="RSX1548" s="27"/>
      <c r="RSY1548" s="27"/>
      <c r="RSZ1548" s="28"/>
      <c r="RTA1548" s="26"/>
      <c r="RTB1548" s="27"/>
      <c r="RTC1548" s="27"/>
      <c r="RTD1548" s="27"/>
      <c r="RTE1548" s="27"/>
      <c r="RTF1548" s="27"/>
      <c r="RTG1548" s="27"/>
      <c r="RTH1548" s="28"/>
      <c r="RTI1548" s="26"/>
      <c r="RTJ1548" s="27"/>
      <c r="RTK1548" s="27"/>
      <c r="RTL1548" s="27"/>
      <c r="RTM1548" s="27"/>
      <c r="RTN1548" s="27"/>
      <c r="RTO1548" s="27"/>
      <c r="RTP1548" s="28"/>
      <c r="RTQ1548" s="26"/>
      <c r="RTR1548" s="27"/>
      <c r="RTS1548" s="27"/>
      <c r="RTT1548" s="27"/>
      <c r="RTU1548" s="27"/>
      <c r="RTV1548" s="27"/>
      <c r="RTW1548" s="27"/>
      <c r="RTX1548" s="28"/>
      <c r="RTY1548" s="26"/>
      <c r="RTZ1548" s="27"/>
      <c r="RUA1548" s="27"/>
      <c r="RUB1548" s="27"/>
      <c r="RUC1548" s="27"/>
      <c r="RUD1548" s="27"/>
      <c r="RUE1548" s="27"/>
      <c r="RUF1548" s="28"/>
      <c r="RUG1548" s="26"/>
      <c r="RUH1548" s="27"/>
      <c r="RUI1548" s="27"/>
      <c r="RUJ1548" s="27"/>
      <c r="RUK1548" s="27"/>
      <c r="RUL1548" s="27"/>
      <c r="RUM1548" s="27"/>
      <c r="RUN1548" s="28"/>
      <c r="RUO1548" s="26"/>
      <c r="RUP1548" s="27"/>
      <c r="RUQ1548" s="27"/>
      <c r="RUR1548" s="27"/>
      <c r="RUS1548" s="27"/>
      <c r="RUT1548" s="27"/>
      <c r="RUU1548" s="27"/>
      <c r="RUV1548" s="28"/>
      <c r="RUW1548" s="26"/>
      <c r="RUX1548" s="27"/>
      <c r="RUY1548" s="27"/>
      <c r="RUZ1548" s="27"/>
      <c r="RVA1548" s="27"/>
      <c r="RVB1548" s="27"/>
      <c r="RVC1548" s="27"/>
      <c r="RVD1548" s="28"/>
      <c r="RVE1548" s="26"/>
      <c r="RVF1548" s="27"/>
      <c r="RVG1548" s="27"/>
      <c r="RVH1548" s="27"/>
      <c r="RVI1548" s="27"/>
      <c r="RVJ1548" s="27"/>
      <c r="RVK1548" s="27"/>
      <c r="RVL1548" s="28"/>
      <c r="RVM1548" s="26"/>
      <c r="RVN1548" s="27"/>
      <c r="RVO1548" s="27"/>
      <c r="RVP1548" s="27"/>
      <c r="RVQ1548" s="27"/>
      <c r="RVR1548" s="27"/>
      <c r="RVS1548" s="27"/>
      <c r="RVT1548" s="28"/>
      <c r="RVU1548" s="26"/>
      <c r="RVV1548" s="27"/>
      <c r="RVW1548" s="27"/>
      <c r="RVX1548" s="27"/>
      <c r="RVY1548" s="27"/>
      <c r="RVZ1548" s="27"/>
      <c r="RWA1548" s="27"/>
      <c r="RWB1548" s="28"/>
      <c r="RWC1548" s="26"/>
      <c r="RWD1548" s="27"/>
      <c r="RWE1548" s="27"/>
      <c r="RWF1548" s="27"/>
      <c r="RWG1548" s="27"/>
      <c r="RWH1548" s="27"/>
      <c r="RWI1548" s="27"/>
      <c r="RWJ1548" s="28"/>
      <c r="RWK1548" s="26"/>
      <c r="RWL1548" s="27"/>
      <c r="RWM1548" s="27"/>
      <c r="RWN1548" s="27"/>
      <c r="RWO1548" s="27"/>
      <c r="RWP1548" s="27"/>
      <c r="RWQ1548" s="27"/>
      <c r="RWR1548" s="28"/>
      <c r="RWS1548" s="26"/>
      <c r="RWT1548" s="27"/>
      <c r="RWU1548" s="27"/>
      <c r="RWV1548" s="27"/>
      <c r="RWW1548" s="27"/>
      <c r="RWX1548" s="27"/>
      <c r="RWY1548" s="27"/>
      <c r="RWZ1548" s="28"/>
      <c r="RXA1548" s="26"/>
      <c r="RXB1548" s="27"/>
      <c r="RXC1548" s="27"/>
      <c r="RXD1548" s="27"/>
      <c r="RXE1548" s="27"/>
      <c r="RXF1548" s="27"/>
      <c r="RXG1548" s="27"/>
      <c r="RXH1548" s="28"/>
      <c r="RXI1548" s="26"/>
      <c r="RXJ1548" s="27"/>
      <c r="RXK1548" s="27"/>
      <c r="RXL1548" s="27"/>
      <c r="RXM1548" s="27"/>
      <c r="RXN1548" s="27"/>
      <c r="RXO1548" s="27"/>
      <c r="RXP1548" s="28"/>
      <c r="RXQ1548" s="26"/>
      <c r="RXR1548" s="27"/>
      <c r="RXS1548" s="27"/>
      <c r="RXT1548" s="27"/>
      <c r="RXU1548" s="27"/>
      <c r="RXV1548" s="27"/>
      <c r="RXW1548" s="27"/>
      <c r="RXX1548" s="28"/>
      <c r="RXY1548" s="26"/>
      <c r="RXZ1548" s="27"/>
      <c r="RYA1548" s="27"/>
      <c r="RYB1548" s="27"/>
      <c r="RYC1548" s="27"/>
      <c r="RYD1548" s="27"/>
      <c r="RYE1548" s="27"/>
      <c r="RYF1548" s="28"/>
      <c r="RYG1548" s="26"/>
      <c r="RYH1548" s="27"/>
      <c r="RYI1548" s="27"/>
      <c r="RYJ1548" s="27"/>
      <c r="RYK1548" s="27"/>
      <c r="RYL1548" s="27"/>
      <c r="RYM1548" s="27"/>
      <c r="RYN1548" s="28"/>
      <c r="RYO1548" s="26"/>
      <c r="RYP1548" s="27"/>
      <c r="RYQ1548" s="27"/>
      <c r="RYR1548" s="27"/>
      <c r="RYS1548" s="27"/>
      <c r="RYT1548" s="27"/>
      <c r="RYU1548" s="27"/>
      <c r="RYV1548" s="28"/>
      <c r="RYW1548" s="26"/>
      <c r="RYX1548" s="27"/>
      <c r="RYY1548" s="27"/>
      <c r="RYZ1548" s="27"/>
      <c r="RZA1548" s="27"/>
      <c r="RZB1548" s="27"/>
      <c r="RZC1548" s="27"/>
      <c r="RZD1548" s="28"/>
      <c r="RZE1548" s="26"/>
      <c r="RZF1548" s="27"/>
      <c r="RZG1548" s="27"/>
      <c r="RZH1548" s="27"/>
      <c r="RZI1548" s="27"/>
      <c r="RZJ1548" s="27"/>
      <c r="RZK1548" s="27"/>
      <c r="RZL1548" s="28"/>
      <c r="RZM1548" s="26"/>
      <c r="RZN1548" s="27"/>
      <c r="RZO1548" s="27"/>
      <c r="RZP1548" s="27"/>
      <c r="RZQ1548" s="27"/>
      <c r="RZR1548" s="27"/>
      <c r="RZS1548" s="27"/>
      <c r="RZT1548" s="28"/>
      <c r="RZU1548" s="26"/>
      <c r="RZV1548" s="27"/>
      <c r="RZW1548" s="27"/>
      <c r="RZX1548" s="27"/>
      <c r="RZY1548" s="27"/>
      <c r="RZZ1548" s="27"/>
      <c r="SAA1548" s="27"/>
      <c r="SAB1548" s="28"/>
      <c r="SAC1548" s="26"/>
      <c r="SAD1548" s="27"/>
      <c r="SAE1548" s="27"/>
      <c r="SAF1548" s="27"/>
      <c r="SAG1548" s="27"/>
      <c r="SAH1548" s="27"/>
      <c r="SAI1548" s="27"/>
      <c r="SAJ1548" s="28"/>
      <c r="SAK1548" s="26"/>
      <c r="SAL1548" s="27"/>
      <c r="SAM1548" s="27"/>
      <c r="SAN1548" s="27"/>
      <c r="SAO1548" s="27"/>
      <c r="SAP1548" s="27"/>
      <c r="SAQ1548" s="27"/>
      <c r="SAR1548" s="28"/>
      <c r="SAS1548" s="26"/>
      <c r="SAT1548" s="27"/>
      <c r="SAU1548" s="27"/>
      <c r="SAV1548" s="27"/>
      <c r="SAW1548" s="27"/>
      <c r="SAX1548" s="27"/>
      <c r="SAY1548" s="27"/>
      <c r="SAZ1548" s="28"/>
      <c r="SBA1548" s="26"/>
      <c r="SBB1548" s="27"/>
      <c r="SBC1548" s="27"/>
      <c r="SBD1548" s="27"/>
      <c r="SBE1548" s="27"/>
      <c r="SBF1548" s="27"/>
      <c r="SBG1548" s="27"/>
      <c r="SBH1548" s="28"/>
      <c r="SBI1548" s="26"/>
      <c r="SBJ1548" s="27"/>
      <c r="SBK1548" s="27"/>
      <c r="SBL1548" s="27"/>
      <c r="SBM1548" s="27"/>
      <c r="SBN1548" s="27"/>
      <c r="SBO1548" s="27"/>
      <c r="SBP1548" s="28"/>
      <c r="SBQ1548" s="26"/>
      <c r="SBR1548" s="27"/>
      <c r="SBS1548" s="27"/>
      <c r="SBT1548" s="27"/>
      <c r="SBU1548" s="27"/>
      <c r="SBV1548" s="27"/>
      <c r="SBW1548" s="27"/>
      <c r="SBX1548" s="28"/>
      <c r="SBY1548" s="26"/>
      <c r="SBZ1548" s="27"/>
      <c r="SCA1548" s="27"/>
      <c r="SCB1548" s="27"/>
      <c r="SCC1548" s="27"/>
      <c r="SCD1548" s="27"/>
      <c r="SCE1548" s="27"/>
      <c r="SCF1548" s="28"/>
      <c r="SCG1548" s="26"/>
      <c r="SCH1548" s="27"/>
      <c r="SCI1548" s="27"/>
      <c r="SCJ1548" s="27"/>
      <c r="SCK1548" s="27"/>
      <c r="SCL1548" s="27"/>
      <c r="SCM1548" s="27"/>
      <c r="SCN1548" s="28"/>
      <c r="SCO1548" s="26"/>
      <c r="SCP1548" s="27"/>
      <c r="SCQ1548" s="27"/>
      <c r="SCR1548" s="27"/>
      <c r="SCS1548" s="27"/>
      <c r="SCT1548" s="27"/>
      <c r="SCU1548" s="27"/>
      <c r="SCV1548" s="28"/>
      <c r="SCW1548" s="26"/>
      <c r="SCX1548" s="27"/>
      <c r="SCY1548" s="27"/>
      <c r="SCZ1548" s="27"/>
      <c r="SDA1548" s="27"/>
      <c r="SDB1548" s="27"/>
      <c r="SDC1548" s="27"/>
      <c r="SDD1548" s="28"/>
      <c r="SDE1548" s="26"/>
      <c r="SDF1548" s="27"/>
      <c r="SDG1548" s="27"/>
      <c r="SDH1548" s="27"/>
      <c r="SDI1548" s="27"/>
      <c r="SDJ1548" s="27"/>
      <c r="SDK1548" s="27"/>
      <c r="SDL1548" s="28"/>
      <c r="SDM1548" s="26"/>
      <c r="SDN1548" s="27"/>
      <c r="SDO1548" s="27"/>
      <c r="SDP1548" s="27"/>
      <c r="SDQ1548" s="27"/>
      <c r="SDR1548" s="27"/>
      <c r="SDS1548" s="27"/>
      <c r="SDT1548" s="28"/>
      <c r="SDU1548" s="26"/>
      <c r="SDV1548" s="27"/>
      <c r="SDW1548" s="27"/>
      <c r="SDX1548" s="27"/>
      <c r="SDY1548" s="27"/>
      <c r="SDZ1548" s="27"/>
      <c r="SEA1548" s="27"/>
      <c r="SEB1548" s="28"/>
      <c r="SEC1548" s="26"/>
      <c r="SED1548" s="27"/>
      <c r="SEE1548" s="27"/>
      <c r="SEF1548" s="27"/>
      <c r="SEG1548" s="27"/>
      <c r="SEH1548" s="27"/>
      <c r="SEI1548" s="27"/>
      <c r="SEJ1548" s="28"/>
      <c r="SEK1548" s="26"/>
      <c r="SEL1548" s="27"/>
      <c r="SEM1548" s="27"/>
      <c r="SEN1548" s="27"/>
      <c r="SEO1548" s="27"/>
      <c r="SEP1548" s="27"/>
      <c r="SEQ1548" s="27"/>
      <c r="SER1548" s="28"/>
      <c r="SES1548" s="26"/>
      <c r="SET1548" s="27"/>
      <c r="SEU1548" s="27"/>
      <c r="SEV1548" s="27"/>
      <c r="SEW1548" s="27"/>
      <c r="SEX1548" s="27"/>
      <c r="SEY1548" s="27"/>
      <c r="SEZ1548" s="28"/>
      <c r="SFA1548" s="26"/>
      <c r="SFB1548" s="27"/>
      <c r="SFC1548" s="27"/>
      <c r="SFD1548" s="27"/>
      <c r="SFE1548" s="27"/>
      <c r="SFF1548" s="27"/>
      <c r="SFG1548" s="27"/>
      <c r="SFH1548" s="28"/>
      <c r="SFI1548" s="26"/>
      <c r="SFJ1548" s="27"/>
      <c r="SFK1548" s="27"/>
      <c r="SFL1548" s="27"/>
      <c r="SFM1548" s="27"/>
      <c r="SFN1548" s="27"/>
      <c r="SFO1548" s="27"/>
      <c r="SFP1548" s="28"/>
      <c r="SFQ1548" s="26"/>
      <c r="SFR1548" s="27"/>
      <c r="SFS1548" s="27"/>
      <c r="SFT1548" s="27"/>
      <c r="SFU1548" s="27"/>
      <c r="SFV1548" s="27"/>
      <c r="SFW1548" s="27"/>
      <c r="SFX1548" s="28"/>
      <c r="SFY1548" s="26"/>
      <c r="SFZ1548" s="27"/>
      <c r="SGA1548" s="27"/>
      <c r="SGB1548" s="27"/>
      <c r="SGC1548" s="27"/>
      <c r="SGD1548" s="27"/>
      <c r="SGE1548" s="27"/>
      <c r="SGF1548" s="28"/>
      <c r="SGG1548" s="26"/>
      <c r="SGH1548" s="27"/>
      <c r="SGI1548" s="27"/>
      <c r="SGJ1548" s="27"/>
      <c r="SGK1548" s="27"/>
      <c r="SGL1548" s="27"/>
      <c r="SGM1548" s="27"/>
      <c r="SGN1548" s="28"/>
      <c r="SGO1548" s="26"/>
      <c r="SGP1548" s="27"/>
      <c r="SGQ1548" s="27"/>
      <c r="SGR1548" s="27"/>
      <c r="SGS1548" s="27"/>
      <c r="SGT1548" s="27"/>
      <c r="SGU1548" s="27"/>
      <c r="SGV1548" s="28"/>
      <c r="SGW1548" s="26"/>
      <c r="SGX1548" s="27"/>
      <c r="SGY1548" s="27"/>
      <c r="SGZ1548" s="27"/>
      <c r="SHA1548" s="27"/>
      <c r="SHB1548" s="27"/>
      <c r="SHC1548" s="27"/>
      <c r="SHD1548" s="28"/>
      <c r="SHE1548" s="26"/>
      <c r="SHF1548" s="27"/>
      <c r="SHG1548" s="27"/>
      <c r="SHH1548" s="27"/>
      <c r="SHI1548" s="27"/>
      <c r="SHJ1548" s="27"/>
      <c r="SHK1548" s="27"/>
      <c r="SHL1548" s="28"/>
      <c r="SHM1548" s="26"/>
      <c r="SHN1548" s="27"/>
      <c r="SHO1548" s="27"/>
      <c r="SHP1548" s="27"/>
      <c r="SHQ1548" s="27"/>
      <c r="SHR1548" s="27"/>
      <c r="SHS1548" s="27"/>
      <c r="SHT1548" s="28"/>
      <c r="SHU1548" s="26"/>
      <c r="SHV1548" s="27"/>
      <c r="SHW1548" s="27"/>
      <c r="SHX1548" s="27"/>
      <c r="SHY1548" s="27"/>
      <c r="SHZ1548" s="27"/>
      <c r="SIA1548" s="27"/>
      <c r="SIB1548" s="28"/>
      <c r="SIC1548" s="26"/>
      <c r="SID1548" s="27"/>
      <c r="SIE1548" s="27"/>
      <c r="SIF1548" s="27"/>
      <c r="SIG1548" s="27"/>
      <c r="SIH1548" s="27"/>
      <c r="SII1548" s="27"/>
      <c r="SIJ1548" s="28"/>
      <c r="SIK1548" s="26"/>
      <c r="SIL1548" s="27"/>
      <c r="SIM1548" s="27"/>
      <c r="SIN1548" s="27"/>
      <c r="SIO1548" s="27"/>
      <c r="SIP1548" s="27"/>
      <c r="SIQ1548" s="27"/>
      <c r="SIR1548" s="28"/>
      <c r="SIS1548" s="26"/>
      <c r="SIT1548" s="27"/>
      <c r="SIU1548" s="27"/>
      <c r="SIV1548" s="27"/>
      <c r="SIW1548" s="27"/>
      <c r="SIX1548" s="27"/>
      <c r="SIY1548" s="27"/>
      <c r="SIZ1548" s="28"/>
      <c r="SJA1548" s="26"/>
      <c r="SJB1548" s="27"/>
      <c r="SJC1548" s="27"/>
      <c r="SJD1548" s="27"/>
      <c r="SJE1548" s="27"/>
      <c r="SJF1548" s="27"/>
      <c r="SJG1548" s="27"/>
      <c r="SJH1548" s="28"/>
      <c r="SJI1548" s="26"/>
      <c r="SJJ1548" s="27"/>
      <c r="SJK1548" s="27"/>
      <c r="SJL1548" s="27"/>
      <c r="SJM1548" s="27"/>
      <c r="SJN1548" s="27"/>
      <c r="SJO1548" s="27"/>
      <c r="SJP1548" s="28"/>
      <c r="SJQ1548" s="26"/>
      <c r="SJR1548" s="27"/>
      <c r="SJS1548" s="27"/>
      <c r="SJT1548" s="27"/>
      <c r="SJU1548" s="27"/>
      <c r="SJV1548" s="27"/>
      <c r="SJW1548" s="27"/>
      <c r="SJX1548" s="28"/>
      <c r="SJY1548" s="26"/>
      <c r="SJZ1548" s="27"/>
      <c r="SKA1548" s="27"/>
      <c r="SKB1548" s="27"/>
      <c r="SKC1548" s="27"/>
      <c r="SKD1548" s="27"/>
      <c r="SKE1548" s="27"/>
      <c r="SKF1548" s="28"/>
      <c r="SKG1548" s="26"/>
      <c r="SKH1548" s="27"/>
      <c r="SKI1548" s="27"/>
      <c r="SKJ1548" s="27"/>
      <c r="SKK1548" s="27"/>
      <c r="SKL1548" s="27"/>
      <c r="SKM1548" s="27"/>
      <c r="SKN1548" s="28"/>
      <c r="SKO1548" s="26"/>
      <c r="SKP1548" s="27"/>
      <c r="SKQ1548" s="27"/>
      <c r="SKR1548" s="27"/>
      <c r="SKS1548" s="27"/>
      <c r="SKT1548" s="27"/>
      <c r="SKU1548" s="27"/>
      <c r="SKV1548" s="28"/>
      <c r="SKW1548" s="26"/>
      <c r="SKX1548" s="27"/>
      <c r="SKY1548" s="27"/>
      <c r="SKZ1548" s="27"/>
      <c r="SLA1548" s="27"/>
      <c r="SLB1548" s="27"/>
      <c r="SLC1548" s="27"/>
      <c r="SLD1548" s="28"/>
      <c r="SLE1548" s="26"/>
      <c r="SLF1548" s="27"/>
      <c r="SLG1548" s="27"/>
      <c r="SLH1548" s="27"/>
      <c r="SLI1548" s="27"/>
      <c r="SLJ1548" s="27"/>
      <c r="SLK1548" s="27"/>
      <c r="SLL1548" s="28"/>
      <c r="SLM1548" s="26"/>
      <c r="SLN1548" s="27"/>
      <c r="SLO1548" s="27"/>
      <c r="SLP1548" s="27"/>
      <c r="SLQ1548" s="27"/>
      <c r="SLR1548" s="27"/>
      <c r="SLS1548" s="27"/>
      <c r="SLT1548" s="28"/>
      <c r="SLU1548" s="26"/>
      <c r="SLV1548" s="27"/>
      <c r="SLW1548" s="27"/>
      <c r="SLX1548" s="27"/>
      <c r="SLY1548" s="27"/>
      <c r="SLZ1548" s="27"/>
      <c r="SMA1548" s="27"/>
      <c r="SMB1548" s="28"/>
      <c r="SMC1548" s="26"/>
      <c r="SMD1548" s="27"/>
      <c r="SME1548" s="27"/>
      <c r="SMF1548" s="27"/>
      <c r="SMG1548" s="27"/>
      <c r="SMH1548" s="27"/>
      <c r="SMI1548" s="27"/>
      <c r="SMJ1548" s="28"/>
      <c r="SMK1548" s="26"/>
      <c r="SML1548" s="27"/>
      <c r="SMM1548" s="27"/>
      <c r="SMN1548" s="27"/>
      <c r="SMO1548" s="27"/>
      <c r="SMP1548" s="27"/>
      <c r="SMQ1548" s="27"/>
      <c r="SMR1548" s="28"/>
      <c r="SMS1548" s="26"/>
      <c r="SMT1548" s="27"/>
      <c r="SMU1548" s="27"/>
      <c r="SMV1548" s="27"/>
      <c r="SMW1548" s="27"/>
      <c r="SMX1548" s="27"/>
      <c r="SMY1548" s="27"/>
      <c r="SMZ1548" s="28"/>
      <c r="SNA1548" s="26"/>
      <c r="SNB1548" s="27"/>
      <c r="SNC1548" s="27"/>
      <c r="SND1548" s="27"/>
      <c r="SNE1548" s="27"/>
      <c r="SNF1548" s="27"/>
      <c r="SNG1548" s="27"/>
      <c r="SNH1548" s="28"/>
      <c r="SNI1548" s="26"/>
      <c r="SNJ1548" s="27"/>
      <c r="SNK1548" s="27"/>
      <c r="SNL1548" s="27"/>
      <c r="SNM1548" s="27"/>
      <c r="SNN1548" s="27"/>
      <c r="SNO1548" s="27"/>
      <c r="SNP1548" s="28"/>
      <c r="SNQ1548" s="26"/>
      <c r="SNR1548" s="27"/>
      <c r="SNS1548" s="27"/>
      <c r="SNT1548" s="27"/>
      <c r="SNU1548" s="27"/>
      <c r="SNV1548" s="27"/>
      <c r="SNW1548" s="27"/>
      <c r="SNX1548" s="28"/>
      <c r="SNY1548" s="26"/>
      <c r="SNZ1548" s="27"/>
      <c r="SOA1548" s="27"/>
      <c r="SOB1548" s="27"/>
      <c r="SOC1548" s="27"/>
      <c r="SOD1548" s="27"/>
      <c r="SOE1548" s="27"/>
      <c r="SOF1548" s="28"/>
      <c r="SOG1548" s="26"/>
      <c r="SOH1548" s="27"/>
      <c r="SOI1548" s="27"/>
      <c r="SOJ1548" s="27"/>
      <c r="SOK1548" s="27"/>
      <c r="SOL1548" s="27"/>
      <c r="SOM1548" s="27"/>
      <c r="SON1548" s="28"/>
      <c r="SOO1548" s="26"/>
      <c r="SOP1548" s="27"/>
      <c r="SOQ1548" s="27"/>
      <c r="SOR1548" s="27"/>
      <c r="SOS1548" s="27"/>
      <c r="SOT1548" s="27"/>
      <c r="SOU1548" s="27"/>
      <c r="SOV1548" s="28"/>
      <c r="SOW1548" s="26"/>
      <c r="SOX1548" s="27"/>
      <c r="SOY1548" s="27"/>
      <c r="SOZ1548" s="27"/>
      <c r="SPA1548" s="27"/>
      <c r="SPB1548" s="27"/>
      <c r="SPC1548" s="27"/>
      <c r="SPD1548" s="28"/>
      <c r="SPE1548" s="26"/>
      <c r="SPF1548" s="27"/>
      <c r="SPG1548" s="27"/>
      <c r="SPH1548" s="27"/>
      <c r="SPI1548" s="27"/>
      <c r="SPJ1548" s="27"/>
      <c r="SPK1548" s="27"/>
      <c r="SPL1548" s="28"/>
      <c r="SPM1548" s="26"/>
      <c r="SPN1548" s="27"/>
      <c r="SPO1548" s="27"/>
      <c r="SPP1548" s="27"/>
      <c r="SPQ1548" s="27"/>
      <c r="SPR1548" s="27"/>
      <c r="SPS1548" s="27"/>
      <c r="SPT1548" s="28"/>
      <c r="SPU1548" s="26"/>
      <c r="SPV1548" s="27"/>
      <c r="SPW1548" s="27"/>
      <c r="SPX1548" s="27"/>
      <c r="SPY1548" s="27"/>
      <c r="SPZ1548" s="27"/>
      <c r="SQA1548" s="27"/>
      <c r="SQB1548" s="28"/>
      <c r="SQC1548" s="26"/>
      <c r="SQD1548" s="27"/>
      <c r="SQE1548" s="27"/>
      <c r="SQF1548" s="27"/>
      <c r="SQG1548" s="27"/>
      <c r="SQH1548" s="27"/>
      <c r="SQI1548" s="27"/>
      <c r="SQJ1548" s="28"/>
      <c r="SQK1548" s="26"/>
      <c r="SQL1548" s="27"/>
      <c r="SQM1548" s="27"/>
      <c r="SQN1548" s="27"/>
      <c r="SQO1548" s="27"/>
      <c r="SQP1548" s="27"/>
      <c r="SQQ1548" s="27"/>
      <c r="SQR1548" s="28"/>
      <c r="SQS1548" s="26"/>
      <c r="SQT1548" s="27"/>
      <c r="SQU1548" s="27"/>
      <c r="SQV1548" s="27"/>
      <c r="SQW1548" s="27"/>
      <c r="SQX1548" s="27"/>
      <c r="SQY1548" s="27"/>
      <c r="SQZ1548" s="28"/>
      <c r="SRA1548" s="26"/>
      <c r="SRB1548" s="27"/>
      <c r="SRC1548" s="27"/>
      <c r="SRD1548" s="27"/>
      <c r="SRE1548" s="27"/>
      <c r="SRF1548" s="27"/>
      <c r="SRG1548" s="27"/>
      <c r="SRH1548" s="28"/>
      <c r="SRI1548" s="26"/>
      <c r="SRJ1548" s="27"/>
      <c r="SRK1548" s="27"/>
      <c r="SRL1548" s="27"/>
      <c r="SRM1548" s="27"/>
      <c r="SRN1548" s="27"/>
      <c r="SRO1548" s="27"/>
      <c r="SRP1548" s="28"/>
      <c r="SRQ1548" s="26"/>
      <c r="SRR1548" s="27"/>
      <c r="SRS1548" s="27"/>
      <c r="SRT1548" s="27"/>
      <c r="SRU1548" s="27"/>
      <c r="SRV1548" s="27"/>
      <c r="SRW1548" s="27"/>
      <c r="SRX1548" s="28"/>
      <c r="SRY1548" s="26"/>
      <c r="SRZ1548" s="27"/>
      <c r="SSA1548" s="27"/>
      <c r="SSB1548" s="27"/>
      <c r="SSC1548" s="27"/>
      <c r="SSD1548" s="27"/>
      <c r="SSE1548" s="27"/>
      <c r="SSF1548" s="28"/>
      <c r="SSG1548" s="26"/>
      <c r="SSH1548" s="27"/>
      <c r="SSI1548" s="27"/>
      <c r="SSJ1548" s="27"/>
      <c r="SSK1548" s="27"/>
      <c r="SSL1548" s="27"/>
      <c r="SSM1548" s="27"/>
      <c r="SSN1548" s="28"/>
      <c r="SSO1548" s="26"/>
      <c r="SSP1548" s="27"/>
      <c r="SSQ1548" s="27"/>
      <c r="SSR1548" s="27"/>
      <c r="SSS1548" s="27"/>
      <c r="SST1548" s="27"/>
      <c r="SSU1548" s="27"/>
      <c r="SSV1548" s="28"/>
      <c r="SSW1548" s="26"/>
      <c r="SSX1548" s="27"/>
      <c r="SSY1548" s="27"/>
      <c r="SSZ1548" s="27"/>
      <c r="STA1548" s="27"/>
      <c r="STB1548" s="27"/>
      <c r="STC1548" s="27"/>
      <c r="STD1548" s="28"/>
      <c r="STE1548" s="26"/>
      <c r="STF1548" s="27"/>
      <c r="STG1548" s="27"/>
      <c r="STH1548" s="27"/>
      <c r="STI1548" s="27"/>
      <c r="STJ1548" s="27"/>
      <c r="STK1548" s="27"/>
      <c r="STL1548" s="28"/>
      <c r="STM1548" s="26"/>
      <c r="STN1548" s="27"/>
      <c r="STO1548" s="27"/>
      <c r="STP1548" s="27"/>
      <c r="STQ1548" s="27"/>
      <c r="STR1548" s="27"/>
      <c r="STS1548" s="27"/>
      <c r="STT1548" s="28"/>
      <c r="STU1548" s="26"/>
      <c r="STV1548" s="27"/>
      <c r="STW1548" s="27"/>
      <c r="STX1548" s="27"/>
      <c r="STY1548" s="27"/>
      <c r="STZ1548" s="27"/>
      <c r="SUA1548" s="27"/>
      <c r="SUB1548" s="28"/>
      <c r="SUC1548" s="26"/>
      <c r="SUD1548" s="27"/>
      <c r="SUE1548" s="27"/>
      <c r="SUF1548" s="27"/>
      <c r="SUG1548" s="27"/>
      <c r="SUH1548" s="27"/>
      <c r="SUI1548" s="27"/>
      <c r="SUJ1548" s="28"/>
      <c r="SUK1548" s="26"/>
      <c r="SUL1548" s="27"/>
      <c r="SUM1548" s="27"/>
      <c r="SUN1548" s="27"/>
      <c r="SUO1548" s="27"/>
      <c r="SUP1548" s="27"/>
      <c r="SUQ1548" s="27"/>
      <c r="SUR1548" s="28"/>
      <c r="SUS1548" s="26"/>
      <c r="SUT1548" s="27"/>
      <c r="SUU1548" s="27"/>
      <c r="SUV1548" s="27"/>
      <c r="SUW1548" s="27"/>
      <c r="SUX1548" s="27"/>
      <c r="SUY1548" s="27"/>
      <c r="SUZ1548" s="28"/>
      <c r="SVA1548" s="26"/>
      <c r="SVB1548" s="27"/>
      <c r="SVC1548" s="27"/>
      <c r="SVD1548" s="27"/>
      <c r="SVE1548" s="27"/>
      <c r="SVF1548" s="27"/>
      <c r="SVG1548" s="27"/>
      <c r="SVH1548" s="28"/>
      <c r="SVI1548" s="26"/>
      <c r="SVJ1548" s="27"/>
      <c r="SVK1548" s="27"/>
      <c r="SVL1548" s="27"/>
      <c r="SVM1548" s="27"/>
      <c r="SVN1548" s="27"/>
      <c r="SVO1548" s="27"/>
      <c r="SVP1548" s="28"/>
      <c r="SVQ1548" s="26"/>
      <c r="SVR1548" s="27"/>
      <c r="SVS1548" s="27"/>
      <c r="SVT1548" s="27"/>
      <c r="SVU1548" s="27"/>
      <c r="SVV1548" s="27"/>
      <c r="SVW1548" s="27"/>
      <c r="SVX1548" s="28"/>
      <c r="SVY1548" s="26"/>
      <c r="SVZ1548" s="27"/>
      <c r="SWA1548" s="27"/>
      <c r="SWB1548" s="27"/>
      <c r="SWC1548" s="27"/>
      <c r="SWD1548" s="27"/>
      <c r="SWE1548" s="27"/>
      <c r="SWF1548" s="28"/>
      <c r="SWG1548" s="26"/>
      <c r="SWH1548" s="27"/>
      <c r="SWI1548" s="27"/>
      <c r="SWJ1548" s="27"/>
      <c r="SWK1548" s="27"/>
      <c r="SWL1548" s="27"/>
      <c r="SWM1548" s="27"/>
      <c r="SWN1548" s="28"/>
      <c r="SWO1548" s="26"/>
      <c r="SWP1548" s="27"/>
      <c r="SWQ1548" s="27"/>
      <c r="SWR1548" s="27"/>
      <c r="SWS1548" s="27"/>
      <c r="SWT1548" s="27"/>
      <c r="SWU1548" s="27"/>
      <c r="SWV1548" s="28"/>
      <c r="SWW1548" s="26"/>
      <c r="SWX1548" s="27"/>
      <c r="SWY1548" s="27"/>
      <c r="SWZ1548" s="27"/>
      <c r="SXA1548" s="27"/>
      <c r="SXB1548" s="27"/>
      <c r="SXC1548" s="27"/>
      <c r="SXD1548" s="28"/>
      <c r="SXE1548" s="26"/>
      <c r="SXF1548" s="27"/>
      <c r="SXG1548" s="27"/>
      <c r="SXH1548" s="27"/>
      <c r="SXI1548" s="27"/>
      <c r="SXJ1548" s="27"/>
      <c r="SXK1548" s="27"/>
      <c r="SXL1548" s="28"/>
      <c r="SXM1548" s="26"/>
      <c r="SXN1548" s="27"/>
      <c r="SXO1548" s="27"/>
      <c r="SXP1548" s="27"/>
      <c r="SXQ1548" s="27"/>
      <c r="SXR1548" s="27"/>
      <c r="SXS1548" s="27"/>
      <c r="SXT1548" s="28"/>
      <c r="SXU1548" s="26"/>
      <c r="SXV1548" s="27"/>
      <c r="SXW1548" s="27"/>
      <c r="SXX1548" s="27"/>
      <c r="SXY1548" s="27"/>
      <c r="SXZ1548" s="27"/>
      <c r="SYA1548" s="27"/>
      <c r="SYB1548" s="28"/>
      <c r="SYC1548" s="26"/>
      <c r="SYD1548" s="27"/>
      <c r="SYE1548" s="27"/>
      <c r="SYF1548" s="27"/>
      <c r="SYG1548" s="27"/>
      <c r="SYH1548" s="27"/>
      <c r="SYI1548" s="27"/>
      <c r="SYJ1548" s="28"/>
      <c r="SYK1548" s="26"/>
      <c r="SYL1548" s="27"/>
      <c r="SYM1548" s="27"/>
      <c r="SYN1548" s="27"/>
      <c r="SYO1548" s="27"/>
      <c r="SYP1548" s="27"/>
      <c r="SYQ1548" s="27"/>
      <c r="SYR1548" s="28"/>
      <c r="SYS1548" s="26"/>
      <c r="SYT1548" s="27"/>
      <c r="SYU1548" s="27"/>
      <c r="SYV1548" s="27"/>
      <c r="SYW1548" s="27"/>
      <c r="SYX1548" s="27"/>
      <c r="SYY1548" s="27"/>
      <c r="SYZ1548" s="28"/>
      <c r="SZA1548" s="26"/>
      <c r="SZB1548" s="27"/>
      <c r="SZC1548" s="27"/>
      <c r="SZD1548" s="27"/>
      <c r="SZE1548" s="27"/>
      <c r="SZF1548" s="27"/>
      <c r="SZG1548" s="27"/>
      <c r="SZH1548" s="28"/>
      <c r="SZI1548" s="26"/>
      <c r="SZJ1548" s="27"/>
      <c r="SZK1548" s="27"/>
      <c r="SZL1548" s="27"/>
      <c r="SZM1548" s="27"/>
      <c r="SZN1548" s="27"/>
      <c r="SZO1548" s="27"/>
      <c r="SZP1548" s="28"/>
      <c r="SZQ1548" s="26"/>
      <c r="SZR1548" s="27"/>
      <c r="SZS1548" s="27"/>
      <c r="SZT1548" s="27"/>
      <c r="SZU1548" s="27"/>
      <c r="SZV1548" s="27"/>
      <c r="SZW1548" s="27"/>
      <c r="SZX1548" s="28"/>
      <c r="SZY1548" s="26"/>
      <c r="SZZ1548" s="27"/>
      <c r="TAA1548" s="27"/>
      <c r="TAB1548" s="27"/>
      <c r="TAC1548" s="27"/>
      <c r="TAD1548" s="27"/>
      <c r="TAE1548" s="27"/>
      <c r="TAF1548" s="28"/>
      <c r="TAG1548" s="26"/>
      <c r="TAH1548" s="27"/>
      <c r="TAI1548" s="27"/>
      <c r="TAJ1548" s="27"/>
      <c r="TAK1548" s="27"/>
      <c r="TAL1548" s="27"/>
      <c r="TAM1548" s="27"/>
      <c r="TAN1548" s="28"/>
      <c r="TAO1548" s="26"/>
      <c r="TAP1548" s="27"/>
      <c r="TAQ1548" s="27"/>
      <c r="TAR1548" s="27"/>
      <c r="TAS1548" s="27"/>
      <c r="TAT1548" s="27"/>
      <c r="TAU1548" s="27"/>
      <c r="TAV1548" s="28"/>
      <c r="TAW1548" s="26"/>
      <c r="TAX1548" s="27"/>
      <c r="TAY1548" s="27"/>
      <c r="TAZ1548" s="27"/>
      <c r="TBA1548" s="27"/>
      <c r="TBB1548" s="27"/>
      <c r="TBC1548" s="27"/>
      <c r="TBD1548" s="28"/>
      <c r="TBE1548" s="26"/>
      <c r="TBF1548" s="27"/>
      <c r="TBG1548" s="27"/>
      <c r="TBH1548" s="27"/>
      <c r="TBI1548" s="27"/>
      <c r="TBJ1548" s="27"/>
      <c r="TBK1548" s="27"/>
      <c r="TBL1548" s="28"/>
      <c r="TBM1548" s="26"/>
      <c r="TBN1548" s="27"/>
      <c r="TBO1548" s="27"/>
      <c r="TBP1548" s="27"/>
      <c r="TBQ1548" s="27"/>
      <c r="TBR1548" s="27"/>
      <c r="TBS1548" s="27"/>
      <c r="TBT1548" s="28"/>
      <c r="TBU1548" s="26"/>
      <c r="TBV1548" s="27"/>
      <c r="TBW1548" s="27"/>
      <c r="TBX1548" s="27"/>
      <c r="TBY1548" s="27"/>
      <c r="TBZ1548" s="27"/>
      <c r="TCA1548" s="27"/>
      <c r="TCB1548" s="28"/>
      <c r="TCC1548" s="26"/>
      <c r="TCD1548" s="27"/>
      <c r="TCE1548" s="27"/>
      <c r="TCF1548" s="27"/>
      <c r="TCG1548" s="27"/>
      <c r="TCH1548" s="27"/>
      <c r="TCI1548" s="27"/>
      <c r="TCJ1548" s="28"/>
      <c r="TCK1548" s="26"/>
      <c r="TCL1548" s="27"/>
      <c r="TCM1548" s="27"/>
      <c r="TCN1548" s="27"/>
      <c r="TCO1548" s="27"/>
      <c r="TCP1548" s="27"/>
      <c r="TCQ1548" s="27"/>
      <c r="TCR1548" s="28"/>
      <c r="TCS1548" s="26"/>
      <c r="TCT1548" s="27"/>
      <c r="TCU1548" s="27"/>
      <c r="TCV1548" s="27"/>
      <c r="TCW1548" s="27"/>
      <c r="TCX1548" s="27"/>
      <c r="TCY1548" s="27"/>
      <c r="TCZ1548" s="28"/>
      <c r="TDA1548" s="26"/>
      <c r="TDB1548" s="27"/>
      <c r="TDC1548" s="27"/>
      <c r="TDD1548" s="27"/>
      <c r="TDE1548" s="27"/>
      <c r="TDF1548" s="27"/>
      <c r="TDG1548" s="27"/>
      <c r="TDH1548" s="28"/>
      <c r="TDI1548" s="26"/>
      <c r="TDJ1548" s="27"/>
      <c r="TDK1548" s="27"/>
      <c r="TDL1548" s="27"/>
      <c r="TDM1548" s="27"/>
      <c r="TDN1548" s="27"/>
      <c r="TDO1548" s="27"/>
      <c r="TDP1548" s="28"/>
      <c r="TDQ1548" s="26"/>
      <c r="TDR1548" s="27"/>
      <c r="TDS1548" s="27"/>
      <c r="TDT1548" s="27"/>
      <c r="TDU1548" s="27"/>
      <c r="TDV1548" s="27"/>
      <c r="TDW1548" s="27"/>
      <c r="TDX1548" s="28"/>
      <c r="TDY1548" s="26"/>
      <c r="TDZ1548" s="27"/>
      <c r="TEA1548" s="27"/>
      <c r="TEB1548" s="27"/>
      <c r="TEC1548" s="27"/>
      <c r="TED1548" s="27"/>
      <c r="TEE1548" s="27"/>
      <c r="TEF1548" s="28"/>
      <c r="TEG1548" s="26"/>
      <c r="TEH1548" s="27"/>
      <c r="TEI1548" s="27"/>
      <c r="TEJ1548" s="27"/>
      <c r="TEK1548" s="27"/>
      <c r="TEL1548" s="27"/>
      <c r="TEM1548" s="27"/>
      <c r="TEN1548" s="28"/>
      <c r="TEO1548" s="26"/>
      <c r="TEP1548" s="27"/>
      <c r="TEQ1548" s="27"/>
      <c r="TER1548" s="27"/>
      <c r="TES1548" s="27"/>
      <c r="TET1548" s="27"/>
      <c r="TEU1548" s="27"/>
      <c r="TEV1548" s="28"/>
      <c r="TEW1548" s="26"/>
      <c r="TEX1548" s="27"/>
      <c r="TEY1548" s="27"/>
      <c r="TEZ1548" s="27"/>
      <c r="TFA1548" s="27"/>
      <c r="TFB1548" s="27"/>
      <c r="TFC1548" s="27"/>
      <c r="TFD1548" s="28"/>
      <c r="TFE1548" s="26"/>
      <c r="TFF1548" s="27"/>
      <c r="TFG1548" s="27"/>
      <c r="TFH1548" s="27"/>
      <c r="TFI1548" s="27"/>
      <c r="TFJ1548" s="27"/>
      <c r="TFK1548" s="27"/>
      <c r="TFL1548" s="28"/>
      <c r="TFM1548" s="26"/>
      <c r="TFN1548" s="27"/>
      <c r="TFO1548" s="27"/>
      <c r="TFP1548" s="27"/>
      <c r="TFQ1548" s="27"/>
      <c r="TFR1548" s="27"/>
      <c r="TFS1548" s="27"/>
      <c r="TFT1548" s="28"/>
      <c r="TFU1548" s="26"/>
      <c r="TFV1548" s="27"/>
      <c r="TFW1548" s="27"/>
      <c r="TFX1548" s="27"/>
      <c r="TFY1548" s="27"/>
      <c r="TFZ1548" s="27"/>
      <c r="TGA1548" s="27"/>
      <c r="TGB1548" s="28"/>
      <c r="TGC1548" s="26"/>
      <c r="TGD1548" s="27"/>
      <c r="TGE1548" s="27"/>
      <c r="TGF1548" s="27"/>
      <c r="TGG1548" s="27"/>
      <c r="TGH1548" s="27"/>
      <c r="TGI1548" s="27"/>
      <c r="TGJ1548" s="28"/>
      <c r="TGK1548" s="26"/>
      <c r="TGL1548" s="27"/>
      <c r="TGM1548" s="27"/>
      <c r="TGN1548" s="27"/>
      <c r="TGO1548" s="27"/>
      <c r="TGP1548" s="27"/>
      <c r="TGQ1548" s="27"/>
      <c r="TGR1548" s="28"/>
      <c r="TGS1548" s="26"/>
      <c r="TGT1548" s="27"/>
      <c r="TGU1548" s="27"/>
      <c r="TGV1548" s="27"/>
      <c r="TGW1548" s="27"/>
      <c r="TGX1548" s="27"/>
      <c r="TGY1548" s="27"/>
      <c r="TGZ1548" s="28"/>
      <c r="THA1548" s="26"/>
      <c r="THB1548" s="27"/>
      <c r="THC1548" s="27"/>
      <c r="THD1548" s="27"/>
      <c r="THE1548" s="27"/>
      <c r="THF1548" s="27"/>
      <c r="THG1548" s="27"/>
      <c r="THH1548" s="28"/>
      <c r="THI1548" s="26"/>
      <c r="THJ1548" s="27"/>
      <c r="THK1548" s="27"/>
      <c r="THL1548" s="27"/>
      <c r="THM1548" s="27"/>
      <c r="THN1548" s="27"/>
      <c r="THO1548" s="27"/>
      <c r="THP1548" s="28"/>
      <c r="THQ1548" s="26"/>
      <c r="THR1548" s="27"/>
      <c r="THS1548" s="27"/>
      <c r="THT1548" s="27"/>
      <c r="THU1548" s="27"/>
      <c r="THV1548" s="27"/>
      <c r="THW1548" s="27"/>
      <c r="THX1548" s="28"/>
      <c r="THY1548" s="26"/>
      <c r="THZ1548" s="27"/>
      <c r="TIA1548" s="27"/>
      <c r="TIB1548" s="27"/>
      <c r="TIC1548" s="27"/>
      <c r="TID1548" s="27"/>
      <c r="TIE1548" s="27"/>
      <c r="TIF1548" s="28"/>
      <c r="TIG1548" s="26"/>
      <c r="TIH1548" s="27"/>
      <c r="TII1548" s="27"/>
      <c r="TIJ1548" s="27"/>
      <c r="TIK1548" s="27"/>
      <c r="TIL1548" s="27"/>
      <c r="TIM1548" s="27"/>
      <c r="TIN1548" s="28"/>
      <c r="TIO1548" s="26"/>
      <c r="TIP1548" s="27"/>
      <c r="TIQ1548" s="27"/>
      <c r="TIR1548" s="27"/>
      <c r="TIS1548" s="27"/>
      <c r="TIT1548" s="27"/>
      <c r="TIU1548" s="27"/>
      <c r="TIV1548" s="28"/>
      <c r="TIW1548" s="26"/>
      <c r="TIX1548" s="27"/>
      <c r="TIY1548" s="27"/>
      <c r="TIZ1548" s="27"/>
      <c r="TJA1548" s="27"/>
      <c r="TJB1548" s="27"/>
      <c r="TJC1548" s="27"/>
      <c r="TJD1548" s="28"/>
      <c r="TJE1548" s="26"/>
      <c r="TJF1548" s="27"/>
      <c r="TJG1548" s="27"/>
      <c r="TJH1548" s="27"/>
      <c r="TJI1548" s="27"/>
      <c r="TJJ1548" s="27"/>
      <c r="TJK1548" s="27"/>
      <c r="TJL1548" s="28"/>
      <c r="TJM1548" s="26"/>
      <c r="TJN1548" s="27"/>
      <c r="TJO1548" s="27"/>
      <c r="TJP1548" s="27"/>
      <c r="TJQ1548" s="27"/>
      <c r="TJR1548" s="27"/>
      <c r="TJS1548" s="27"/>
      <c r="TJT1548" s="28"/>
      <c r="TJU1548" s="26"/>
      <c r="TJV1548" s="27"/>
      <c r="TJW1548" s="27"/>
      <c r="TJX1548" s="27"/>
      <c r="TJY1548" s="27"/>
      <c r="TJZ1548" s="27"/>
      <c r="TKA1548" s="27"/>
      <c r="TKB1548" s="28"/>
      <c r="TKC1548" s="26"/>
      <c r="TKD1548" s="27"/>
      <c r="TKE1548" s="27"/>
      <c r="TKF1548" s="27"/>
      <c r="TKG1548" s="27"/>
      <c r="TKH1548" s="27"/>
      <c r="TKI1548" s="27"/>
      <c r="TKJ1548" s="28"/>
      <c r="TKK1548" s="26"/>
      <c r="TKL1548" s="27"/>
      <c r="TKM1548" s="27"/>
      <c r="TKN1548" s="27"/>
      <c r="TKO1548" s="27"/>
      <c r="TKP1548" s="27"/>
      <c r="TKQ1548" s="27"/>
      <c r="TKR1548" s="28"/>
      <c r="TKS1548" s="26"/>
      <c r="TKT1548" s="27"/>
      <c r="TKU1548" s="27"/>
      <c r="TKV1548" s="27"/>
      <c r="TKW1548" s="27"/>
      <c r="TKX1548" s="27"/>
      <c r="TKY1548" s="27"/>
      <c r="TKZ1548" s="28"/>
      <c r="TLA1548" s="26"/>
      <c r="TLB1548" s="27"/>
      <c r="TLC1548" s="27"/>
      <c r="TLD1548" s="27"/>
      <c r="TLE1548" s="27"/>
      <c r="TLF1548" s="27"/>
      <c r="TLG1548" s="27"/>
      <c r="TLH1548" s="28"/>
      <c r="TLI1548" s="26"/>
      <c r="TLJ1548" s="27"/>
      <c r="TLK1548" s="27"/>
      <c r="TLL1548" s="27"/>
      <c r="TLM1548" s="27"/>
      <c r="TLN1548" s="27"/>
      <c r="TLO1548" s="27"/>
      <c r="TLP1548" s="28"/>
      <c r="TLQ1548" s="26"/>
      <c r="TLR1548" s="27"/>
      <c r="TLS1548" s="27"/>
      <c r="TLT1548" s="27"/>
      <c r="TLU1548" s="27"/>
      <c r="TLV1548" s="27"/>
      <c r="TLW1548" s="27"/>
      <c r="TLX1548" s="28"/>
      <c r="TLY1548" s="26"/>
      <c r="TLZ1548" s="27"/>
      <c r="TMA1548" s="27"/>
      <c r="TMB1548" s="27"/>
      <c r="TMC1548" s="27"/>
      <c r="TMD1548" s="27"/>
      <c r="TME1548" s="27"/>
      <c r="TMF1548" s="28"/>
      <c r="TMG1548" s="26"/>
      <c r="TMH1548" s="27"/>
      <c r="TMI1548" s="27"/>
      <c r="TMJ1548" s="27"/>
      <c r="TMK1548" s="27"/>
      <c r="TML1548" s="27"/>
      <c r="TMM1548" s="27"/>
      <c r="TMN1548" s="28"/>
      <c r="TMO1548" s="26"/>
      <c r="TMP1548" s="27"/>
      <c r="TMQ1548" s="27"/>
      <c r="TMR1548" s="27"/>
      <c r="TMS1548" s="27"/>
      <c r="TMT1548" s="27"/>
      <c r="TMU1548" s="27"/>
      <c r="TMV1548" s="28"/>
      <c r="TMW1548" s="26"/>
      <c r="TMX1548" s="27"/>
      <c r="TMY1548" s="27"/>
      <c r="TMZ1548" s="27"/>
      <c r="TNA1548" s="27"/>
      <c r="TNB1548" s="27"/>
      <c r="TNC1548" s="27"/>
      <c r="TND1548" s="28"/>
      <c r="TNE1548" s="26"/>
      <c r="TNF1548" s="27"/>
      <c r="TNG1548" s="27"/>
      <c r="TNH1548" s="27"/>
      <c r="TNI1548" s="27"/>
      <c r="TNJ1548" s="27"/>
      <c r="TNK1548" s="27"/>
      <c r="TNL1548" s="28"/>
      <c r="TNM1548" s="26"/>
      <c r="TNN1548" s="27"/>
      <c r="TNO1548" s="27"/>
      <c r="TNP1548" s="27"/>
      <c r="TNQ1548" s="27"/>
      <c r="TNR1548" s="27"/>
      <c r="TNS1548" s="27"/>
      <c r="TNT1548" s="28"/>
      <c r="TNU1548" s="26"/>
      <c r="TNV1548" s="27"/>
      <c r="TNW1548" s="27"/>
      <c r="TNX1548" s="27"/>
      <c r="TNY1548" s="27"/>
      <c r="TNZ1548" s="27"/>
      <c r="TOA1548" s="27"/>
      <c r="TOB1548" s="28"/>
      <c r="TOC1548" s="26"/>
      <c r="TOD1548" s="27"/>
      <c r="TOE1548" s="27"/>
      <c r="TOF1548" s="27"/>
      <c r="TOG1548" s="27"/>
      <c r="TOH1548" s="27"/>
      <c r="TOI1548" s="27"/>
      <c r="TOJ1548" s="28"/>
      <c r="TOK1548" s="26"/>
      <c r="TOL1548" s="27"/>
      <c r="TOM1548" s="27"/>
      <c r="TON1548" s="27"/>
      <c r="TOO1548" s="27"/>
      <c r="TOP1548" s="27"/>
      <c r="TOQ1548" s="27"/>
      <c r="TOR1548" s="28"/>
      <c r="TOS1548" s="26"/>
      <c r="TOT1548" s="27"/>
      <c r="TOU1548" s="27"/>
      <c r="TOV1548" s="27"/>
      <c r="TOW1548" s="27"/>
      <c r="TOX1548" s="27"/>
      <c r="TOY1548" s="27"/>
      <c r="TOZ1548" s="28"/>
      <c r="TPA1548" s="26"/>
      <c r="TPB1548" s="27"/>
      <c r="TPC1548" s="27"/>
      <c r="TPD1548" s="27"/>
      <c r="TPE1548" s="27"/>
      <c r="TPF1548" s="27"/>
      <c r="TPG1548" s="27"/>
      <c r="TPH1548" s="28"/>
      <c r="TPI1548" s="26"/>
      <c r="TPJ1548" s="27"/>
      <c r="TPK1548" s="27"/>
      <c r="TPL1548" s="27"/>
      <c r="TPM1548" s="27"/>
      <c r="TPN1548" s="27"/>
      <c r="TPO1548" s="27"/>
      <c r="TPP1548" s="28"/>
      <c r="TPQ1548" s="26"/>
      <c r="TPR1548" s="27"/>
      <c r="TPS1548" s="27"/>
      <c r="TPT1548" s="27"/>
      <c r="TPU1548" s="27"/>
      <c r="TPV1548" s="27"/>
      <c r="TPW1548" s="27"/>
      <c r="TPX1548" s="28"/>
      <c r="TPY1548" s="26"/>
      <c r="TPZ1548" s="27"/>
      <c r="TQA1548" s="27"/>
      <c r="TQB1548" s="27"/>
      <c r="TQC1548" s="27"/>
      <c r="TQD1548" s="27"/>
      <c r="TQE1548" s="27"/>
      <c r="TQF1548" s="28"/>
      <c r="TQG1548" s="26"/>
      <c r="TQH1548" s="27"/>
      <c r="TQI1548" s="27"/>
      <c r="TQJ1548" s="27"/>
      <c r="TQK1548" s="27"/>
      <c r="TQL1548" s="27"/>
      <c r="TQM1548" s="27"/>
      <c r="TQN1548" s="28"/>
      <c r="TQO1548" s="26"/>
      <c r="TQP1548" s="27"/>
      <c r="TQQ1548" s="27"/>
      <c r="TQR1548" s="27"/>
      <c r="TQS1548" s="27"/>
      <c r="TQT1548" s="27"/>
      <c r="TQU1548" s="27"/>
      <c r="TQV1548" s="28"/>
      <c r="TQW1548" s="26"/>
      <c r="TQX1548" s="27"/>
      <c r="TQY1548" s="27"/>
      <c r="TQZ1548" s="27"/>
      <c r="TRA1548" s="27"/>
      <c r="TRB1548" s="27"/>
      <c r="TRC1548" s="27"/>
      <c r="TRD1548" s="28"/>
      <c r="TRE1548" s="26"/>
      <c r="TRF1548" s="27"/>
      <c r="TRG1548" s="27"/>
      <c r="TRH1548" s="27"/>
      <c r="TRI1548" s="27"/>
      <c r="TRJ1548" s="27"/>
      <c r="TRK1548" s="27"/>
      <c r="TRL1548" s="28"/>
      <c r="TRM1548" s="26"/>
      <c r="TRN1548" s="27"/>
      <c r="TRO1548" s="27"/>
      <c r="TRP1548" s="27"/>
      <c r="TRQ1548" s="27"/>
      <c r="TRR1548" s="27"/>
      <c r="TRS1548" s="27"/>
      <c r="TRT1548" s="28"/>
      <c r="TRU1548" s="26"/>
      <c r="TRV1548" s="27"/>
      <c r="TRW1548" s="27"/>
      <c r="TRX1548" s="27"/>
      <c r="TRY1548" s="27"/>
      <c r="TRZ1548" s="27"/>
      <c r="TSA1548" s="27"/>
      <c r="TSB1548" s="28"/>
      <c r="TSC1548" s="26"/>
      <c r="TSD1548" s="27"/>
      <c r="TSE1548" s="27"/>
      <c r="TSF1548" s="27"/>
      <c r="TSG1548" s="27"/>
      <c r="TSH1548" s="27"/>
      <c r="TSI1548" s="27"/>
      <c r="TSJ1548" s="28"/>
      <c r="TSK1548" s="26"/>
      <c r="TSL1548" s="27"/>
      <c r="TSM1548" s="27"/>
      <c r="TSN1548" s="27"/>
      <c r="TSO1548" s="27"/>
      <c r="TSP1548" s="27"/>
      <c r="TSQ1548" s="27"/>
      <c r="TSR1548" s="28"/>
      <c r="TSS1548" s="26"/>
      <c r="TST1548" s="27"/>
      <c r="TSU1548" s="27"/>
      <c r="TSV1548" s="27"/>
      <c r="TSW1548" s="27"/>
      <c r="TSX1548" s="27"/>
      <c r="TSY1548" s="27"/>
      <c r="TSZ1548" s="28"/>
      <c r="TTA1548" s="26"/>
      <c r="TTB1548" s="27"/>
      <c r="TTC1548" s="27"/>
      <c r="TTD1548" s="27"/>
      <c r="TTE1548" s="27"/>
      <c r="TTF1548" s="27"/>
      <c r="TTG1548" s="27"/>
      <c r="TTH1548" s="28"/>
      <c r="TTI1548" s="26"/>
      <c r="TTJ1548" s="27"/>
      <c r="TTK1548" s="27"/>
      <c r="TTL1548" s="27"/>
      <c r="TTM1548" s="27"/>
      <c r="TTN1548" s="27"/>
      <c r="TTO1548" s="27"/>
      <c r="TTP1548" s="28"/>
      <c r="TTQ1548" s="26"/>
      <c r="TTR1548" s="27"/>
      <c r="TTS1548" s="27"/>
      <c r="TTT1548" s="27"/>
      <c r="TTU1548" s="27"/>
      <c r="TTV1548" s="27"/>
      <c r="TTW1548" s="27"/>
      <c r="TTX1548" s="28"/>
      <c r="TTY1548" s="26"/>
      <c r="TTZ1548" s="27"/>
      <c r="TUA1548" s="27"/>
      <c r="TUB1548" s="27"/>
      <c r="TUC1548" s="27"/>
      <c r="TUD1548" s="27"/>
      <c r="TUE1548" s="27"/>
      <c r="TUF1548" s="28"/>
      <c r="TUG1548" s="26"/>
      <c r="TUH1548" s="27"/>
      <c r="TUI1548" s="27"/>
      <c r="TUJ1548" s="27"/>
      <c r="TUK1548" s="27"/>
      <c r="TUL1548" s="27"/>
      <c r="TUM1548" s="27"/>
      <c r="TUN1548" s="28"/>
      <c r="TUO1548" s="26"/>
      <c r="TUP1548" s="27"/>
      <c r="TUQ1548" s="27"/>
      <c r="TUR1548" s="27"/>
      <c r="TUS1548" s="27"/>
      <c r="TUT1548" s="27"/>
      <c r="TUU1548" s="27"/>
      <c r="TUV1548" s="28"/>
      <c r="TUW1548" s="26"/>
      <c r="TUX1548" s="27"/>
      <c r="TUY1548" s="27"/>
      <c r="TUZ1548" s="27"/>
      <c r="TVA1548" s="27"/>
      <c r="TVB1548" s="27"/>
      <c r="TVC1548" s="27"/>
      <c r="TVD1548" s="28"/>
      <c r="TVE1548" s="26"/>
      <c r="TVF1548" s="27"/>
      <c r="TVG1548" s="27"/>
      <c r="TVH1548" s="27"/>
      <c r="TVI1548" s="27"/>
      <c r="TVJ1548" s="27"/>
      <c r="TVK1548" s="27"/>
      <c r="TVL1548" s="28"/>
      <c r="TVM1548" s="26"/>
      <c r="TVN1548" s="27"/>
      <c r="TVO1548" s="27"/>
      <c r="TVP1548" s="27"/>
      <c r="TVQ1548" s="27"/>
      <c r="TVR1548" s="27"/>
      <c r="TVS1548" s="27"/>
      <c r="TVT1548" s="28"/>
      <c r="TVU1548" s="26"/>
      <c r="TVV1548" s="27"/>
      <c r="TVW1548" s="27"/>
      <c r="TVX1548" s="27"/>
      <c r="TVY1548" s="27"/>
      <c r="TVZ1548" s="27"/>
      <c r="TWA1548" s="27"/>
      <c r="TWB1548" s="28"/>
      <c r="TWC1548" s="26"/>
      <c r="TWD1548" s="27"/>
      <c r="TWE1548" s="27"/>
      <c r="TWF1548" s="27"/>
      <c r="TWG1548" s="27"/>
      <c r="TWH1548" s="27"/>
      <c r="TWI1548" s="27"/>
      <c r="TWJ1548" s="28"/>
      <c r="TWK1548" s="26"/>
      <c r="TWL1548" s="27"/>
      <c r="TWM1548" s="27"/>
      <c r="TWN1548" s="27"/>
      <c r="TWO1548" s="27"/>
      <c r="TWP1548" s="27"/>
      <c r="TWQ1548" s="27"/>
      <c r="TWR1548" s="28"/>
      <c r="TWS1548" s="26"/>
      <c r="TWT1548" s="27"/>
      <c r="TWU1548" s="27"/>
      <c r="TWV1548" s="27"/>
      <c r="TWW1548" s="27"/>
      <c r="TWX1548" s="27"/>
      <c r="TWY1548" s="27"/>
      <c r="TWZ1548" s="28"/>
      <c r="TXA1548" s="26"/>
      <c r="TXB1548" s="27"/>
      <c r="TXC1548" s="27"/>
      <c r="TXD1548" s="27"/>
      <c r="TXE1548" s="27"/>
      <c r="TXF1548" s="27"/>
      <c r="TXG1548" s="27"/>
      <c r="TXH1548" s="28"/>
      <c r="TXI1548" s="26"/>
      <c r="TXJ1548" s="27"/>
      <c r="TXK1548" s="27"/>
      <c r="TXL1548" s="27"/>
      <c r="TXM1548" s="27"/>
      <c r="TXN1548" s="27"/>
      <c r="TXO1548" s="27"/>
      <c r="TXP1548" s="28"/>
      <c r="TXQ1548" s="26"/>
      <c r="TXR1548" s="27"/>
      <c r="TXS1548" s="27"/>
      <c r="TXT1548" s="27"/>
      <c r="TXU1548" s="27"/>
      <c r="TXV1548" s="27"/>
      <c r="TXW1548" s="27"/>
      <c r="TXX1548" s="28"/>
      <c r="TXY1548" s="26"/>
      <c r="TXZ1548" s="27"/>
      <c r="TYA1548" s="27"/>
      <c r="TYB1548" s="27"/>
      <c r="TYC1548" s="27"/>
      <c r="TYD1548" s="27"/>
      <c r="TYE1548" s="27"/>
      <c r="TYF1548" s="28"/>
      <c r="TYG1548" s="26"/>
      <c r="TYH1548" s="27"/>
      <c r="TYI1548" s="27"/>
      <c r="TYJ1548" s="27"/>
      <c r="TYK1548" s="27"/>
      <c r="TYL1548" s="27"/>
      <c r="TYM1548" s="27"/>
      <c r="TYN1548" s="28"/>
      <c r="TYO1548" s="26"/>
      <c r="TYP1548" s="27"/>
      <c r="TYQ1548" s="27"/>
      <c r="TYR1548" s="27"/>
      <c r="TYS1548" s="27"/>
      <c r="TYT1548" s="27"/>
      <c r="TYU1548" s="27"/>
      <c r="TYV1548" s="28"/>
      <c r="TYW1548" s="26"/>
      <c r="TYX1548" s="27"/>
      <c r="TYY1548" s="27"/>
      <c r="TYZ1548" s="27"/>
      <c r="TZA1548" s="27"/>
      <c r="TZB1548" s="27"/>
      <c r="TZC1548" s="27"/>
      <c r="TZD1548" s="28"/>
      <c r="TZE1548" s="26"/>
      <c r="TZF1548" s="27"/>
      <c r="TZG1548" s="27"/>
      <c r="TZH1548" s="27"/>
      <c r="TZI1548" s="27"/>
      <c r="TZJ1548" s="27"/>
      <c r="TZK1548" s="27"/>
      <c r="TZL1548" s="28"/>
      <c r="TZM1548" s="26"/>
      <c r="TZN1548" s="27"/>
      <c r="TZO1548" s="27"/>
      <c r="TZP1548" s="27"/>
      <c r="TZQ1548" s="27"/>
      <c r="TZR1548" s="27"/>
      <c r="TZS1548" s="27"/>
      <c r="TZT1548" s="28"/>
      <c r="TZU1548" s="26"/>
      <c r="TZV1548" s="27"/>
      <c r="TZW1548" s="27"/>
      <c r="TZX1548" s="27"/>
      <c r="TZY1548" s="27"/>
      <c r="TZZ1548" s="27"/>
      <c r="UAA1548" s="27"/>
      <c r="UAB1548" s="28"/>
      <c r="UAC1548" s="26"/>
      <c r="UAD1548" s="27"/>
      <c r="UAE1548" s="27"/>
      <c r="UAF1548" s="27"/>
      <c r="UAG1548" s="27"/>
      <c r="UAH1548" s="27"/>
      <c r="UAI1548" s="27"/>
      <c r="UAJ1548" s="28"/>
      <c r="UAK1548" s="26"/>
      <c r="UAL1548" s="27"/>
      <c r="UAM1548" s="27"/>
      <c r="UAN1548" s="27"/>
      <c r="UAO1548" s="27"/>
      <c r="UAP1548" s="27"/>
      <c r="UAQ1548" s="27"/>
      <c r="UAR1548" s="28"/>
      <c r="UAS1548" s="26"/>
      <c r="UAT1548" s="27"/>
      <c r="UAU1548" s="27"/>
      <c r="UAV1548" s="27"/>
      <c r="UAW1548" s="27"/>
      <c r="UAX1548" s="27"/>
      <c r="UAY1548" s="27"/>
      <c r="UAZ1548" s="28"/>
      <c r="UBA1548" s="26"/>
      <c r="UBB1548" s="27"/>
      <c r="UBC1548" s="27"/>
      <c r="UBD1548" s="27"/>
      <c r="UBE1548" s="27"/>
      <c r="UBF1548" s="27"/>
      <c r="UBG1548" s="27"/>
      <c r="UBH1548" s="28"/>
      <c r="UBI1548" s="26"/>
      <c r="UBJ1548" s="27"/>
      <c r="UBK1548" s="27"/>
      <c r="UBL1548" s="27"/>
      <c r="UBM1548" s="27"/>
      <c r="UBN1548" s="27"/>
      <c r="UBO1548" s="27"/>
      <c r="UBP1548" s="28"/>
      <c r="UBQ1548" s="26"/>
      <c r="UBR1548" s="27"/>
      <c r="UBS1548" s="27"/>
      <c r="UBT1548" s="27"/>
      <c r="UBU1548" s="27"/>
      <c r="UBV1548" s="27"/>
      <c r="UBW1548" s="27"/>
      <c r="UBX1548" s="28"/>
      <c r="UBY1548" s="26"/>
      <c r="UBZ1548" s="27"/>
      <c r="UCA1548" s="27"/>
      <c r="UCB1548" s="27"/>
      <c r="UCC1548" s="27"/>
      <c r="UCD1548" s="27"/>
      <c r="UCE1548" s="27"/>
      <c r="UCF1548" s="28"/>
      <c r="UCG1548" s="26"/>
      <c r="UCH1548" s="27"/>
      <c r="UCI1548" s="27"/>
      <c r="UCJ1548" s="27"/>
      <c r="UCK1548" s="27"/>
      <c r="UCL1548" s="27"/>
      <c r="UCM1548" s="27"/>
      <c r="UCN1548" s="28"/>
      <c r="UCO1548" s="26"/>
      <c r="UCP1548" s="27"/>
      <c r="UCQ1548" s="27"/>
      <c r="UCR1548" s="27"/>
      <c r="UCS1548" s="27"/>
      <c r="UCT1548" s="27"/>
      <c r="UCU1548" s="27"/>
      <c r="UCV1548" s="28"/>
      <c r="UCW1548" s="26"/>
      <c r="UCX1548" s="27"/>
      <c r="UCY1548" s="27"/>
      <c r="UCZ1548" s="27"/>
      <c r="UDA1548" s="27"/>
      <c r="UDB1548" s="27"/>
      <c r="UDC1548" s="27"/>
      <c r="UDD1548" s="28"/>
      <c r="UDE1548" s="26"/>
      <c r="UDF1548" s="27"/>
      <c r="UDG1548" s="27"/>
      <c r="UDH1548" s="27"/>
      <c r="UDI1548" s="27"/>
      <c r="UDJ1548" s="27"/>
      <c r="UDK1548" s="27"/>
      <c r="UDL1548" s="28"/>
      <c r="UDM1548" s="26"/>
      <c r="UDN1548" s="27"/>
      <c r="UDO1548" s="27"/>
      <c r="UDP1548" s="27"/>
      <c r="UDQ1548" s="27"/>
      <c r="UDR1548" s="27"/>
      <c r="UDS1548" s="27"/>
      <c r="UDT1548" s="28"/>
      <c r="UDU1548" s="26"/>
      <c r="UDV1548" s="27"/>
      <c r="UDW1548" s="27"/>
      <c r="UDX1548" s="27"/>
      <c r="UDY1548" s="27"/>
      <c r="UDZ1548" s="27"/>
      <c r="UEA1548" s="27"/>
      <c r="UEB1548" s="28"/>
      <c r="UEC1548" s="26"/>
      <c r="UED1548" s="27"/>
      <c r="UEE1548" s="27"/>
      <c r="UEF1548" s="27"/>
      <c r="UEG1548" s="27"/>
      <c r="UEH1548" s="27"/>
      <c r="UEI1548" s="27"/>
      <c r="UEJ1548" s="28"/>
      <c r="UEK1548" s="26"/>
      <c r="UEL1548" s="27"/>
      <c r="UEM1548" s="27"/>
      <c r="UEN1548" s="27"/>
      <c r="UEO1548" s="27"/>
      <c r="UEP1548" s="27"/>
      <c r="UEQ1548" s="27"/>
      <c r="UER1548" s="28"/>
      <c r="UES1548" s="26"/>
      <c r="UET1548" s="27"/>
      <c r="UEU1548" s="27"/>
      <c r="UEV1548" s="27"/>
      <c r="UEW1548" s="27"/>
      <c r="UEX1548" s="27"/>
      <c r="UEY1548" s="27"/>
      <c r="UEZ1548" s="28"/>
      <c r="UFA1548" s="26"/>
      <c r="UFB1548" s="27"/>
      <c r="UFC1548" s="27"/>
      <c r="UFD1548" s="27"/>
      <c r="UFE1548" s="27"/>
      <c r="UFF1548" s="27"/>
      <c r="UFG1548" s="27"/>
      <c r="UFH1548" s="28"/>
      <c r="UFI1548" s="26"/>
      <c r="UFJ1548" s="27"/>
      <c r="UFK1548" s="27"/>
      <c r="UFL1548" s="27"/>
      <c r="UFM1548" s="27"/>
      <c r="UFN1548" s="27"/>
      <c r="UFO1548" s="27"/>
      <c r="UFP1548" s="28"/>
      <c r="UFQ1548" s="26"/>
      <c r="UFR1548" s="27"/>
      <c r="UFS1548" s="27"/>
      <c r="UFT1548" s="27"/>
      <c r="UFU1548" s="27"/>
      <c r="UFV1548" s="27"/>
      <c r="UFW1548" s="27"/>
      <c r="UFX1548" s="28"/>
      <c r="UFY1548" s="26"/>
      <c r="UFZ1548" s="27"/>
      <c r="UGA1548" s="27"/>
      <c r="UGB1548" s="27"/>
      <c r="UGC1548" s="27"/>
      <c r="UGD1548" s="27"/>
      <c r="UGE1548" s="27"/>
      <c r="UGF1548" s="28"/>
      <c r="UGG1548" s="26"/>
      <c r="UGH1548" s="27"/>
      <c r="UGI1548" s="27"/>
      <c r="UGJ1548" s="27"/>
      <c r="UGK1548" s="27"/>
      <c r="UGL1548" s="27"/>
      <c r="UGM1548" s="27"/>
      <c r="UGN1548" s="28"/>
      <c r="UGO1548" s="26"/>
      <c r="UGP1548" s="27"/>
      <c r="UGQ1548" s="27"/>
      <c r="UGR1548" s="27"/>
      <c r="UGS1548" s="27"/>
      <c r="UGT1548" s="27"/>
      <c r="UGU1548" s="27"/>
      <c r="UGV1548" s="28"/>
      <c r="UGW1548" s="26"/>
      <c r="UGX1548" s="27"/>
      <c r="UGY1548" s="27"/>
      <c r="UGZ1548" s="27"/>
      <c r="UHA1548" s="27"/>
      <c r="UHB1548" s="27"/>
      <c r="UHC1548" s="27"/>
      <c r="UHD1548" s="28"/>
      <c r="UHE1548" s="26"/>
      <c r="UHF1548" s="27"/>
      <c r="UHG1548" s="27"/>
      <c r="UHH1548" s="27"/>
      <c r="UHI1548" s="27"/>
      <c r="UHJ1548" s="27"/>
      <c r="UHK1548" s="27"/>
      <c r="UHL1548" s="28"/>
      <c r="UHM1548" s="26"/>
      <c r="UHN1548" s="27"/>
      <c r="UHO1548" s="27"/>
      <c r="UHP1548" s="27"/>
      <c r="UHQ1548" s="27"/>
      <c r="UHR1548" s="27"/>
      <c r="UHS1548" s="27"/>
      <c r="UHT1548" s="28"/>
      <c r="UHU1548" s="26"/>
      <c r="UHV1548" s="27"/>
      <c r="UHW1548" s="27"/>
      <c r="UHX1548" s="27"/>
      <c r="UHY1548" s="27"/>
      <c r="UHZ1548" s="27"/>
      <c r="UIA1548" s="27"/>
      <c r="UIB1548" s="28"/>
      <c r="UIC1548" s="26"/>
      <c r="UID1548" s="27"/>
      <c r="UIE1548" s="27"/>
      <c r="UIF1548" s="27"/>
      <c r="UIG1548" s="27"/>
      <c r="UIH1548" s="27"/>
      <c r="UII1548" s="27"/>
      <c r="UIJ1548" s="28"/>
      <c r="UIK1548" s="26"/>
      <c r="UIL1548" s="27"/>
      <c r="UIM1548" s="27"/>
      <c r="UIN1548" s="27"/>
      <c r="UIO1548" s="27"/>
      <c r="UIP1548" s="27"/>
      <c r="UIQ1548" s="27"/>
      <c r="UIR1548" s="28"/>
      <c r="UIS1548" s="26"/>
      <c r="UIT1548" s="27"/>
      <c r="UIU1548" s="27"/>
      <c r="UIV1548" s="27"/>
      <c r="UIW1548" s="27"/>
      <c r="UIX1548" s="27"/>
      <c r="UIY1548" s="27"/>
      <c r="UIZ1548" s="28"/>
      <c r="UJA1548" s="26"/>
      <c r="UJB1548" s="27"/>
      <c r="UJC1548" s="27"/>
      <c r="UJD1548" s="27"/>
      <c r="UJE1548" s="27"/>
      <c r="UJF1548" s="27"/>
      <c r="UJG1548" s="27"/>
      <c r="UJH1548" s="28"/>
      <c r="UJI1548" s="26"/>
      <c r="UJJ1548" s="27"/>
      <c r="UJK1548" s="27"/>
      <c r="UJL1548" s="27"/>
      <c r="UJM1548" s="27"/>
      <c r="UJN1548" s="27"/>
      <c r="UJO1548" s="27"/>
      <c r="UJP1548" s="28"/>
      <c r="UJQ1548" s="26"/>
      <c r="UJR1548" s="27"/>
      <c r="UJS1548" s="27"/>
      <c r="UJT1548" s="27"/>
      <c r="UJU1548" s="27"/>
      <c r="UJV1548" s="27"/>
      <c r="UJW1548" s="27"/>
      <c r="UJX1548" s="28"/>
      <c r="UJY1548" s="26"/>
      <c r="UJZ1548" s="27"/>
      <c r="UKA1548" s="27"/>
      <c r="UKB1548" s="27"/>
      <c r="UKC1548" s="27"/>
      <c r="UKD1548" s="27"/>
      <c r="UKE1548" s="27"/>
      <c r="UKF1548" s="28"/>
      <c r="UKG1548" s="26"/>
      <c r="UKH1548" s="27"/>
      <c r="UKI1548" s="27"/>
      <c r="UKJ1548" s="27"/>
      <c r="UKK1548" s="27"/>
      <c r="UKL1548" s="27"/>
      <c r="UKM1548" s="27"/>
      <c r="UKN1548" s="28"/>
      <c r="UKO1548" s="26"/>
      <c r="UKP1548" s="27"/>
      <c r="UKQ1548" s="27"/>
      <c r="UKR1548" s="27"/>
      <c r="UKS1548" s="27"/>
      <c r="UKT1548" s="27"/>
      <c r="UKU1548" s="27"/>
      <c r="UKV1548" s="28"/>
      <c r="UKW1548" s="26"/>
      <c r="UKX1548" s="27"/>
      <c r="UKY1548" s="27"/>
      <c r="UKZ1548" s="27"/>
      <c r="ULA1548" s="27"/>
      <c r="ULB1548" s="27"/>
      <c r="ULC1548" s="27"/>
      <c r="ULD1548" s="28"/>
      <c r="ULE1548" s="26"/>
      <c r="ULF1548" s="27"/>
      <c r="ULG1548" s="27"/>
      <c r="ULH1548" s="27"/>
      <c r="ULI1548" s="27"/>
      <c r="ULJ1548" s="27"/>
      <c r="ULK1548" s="27"/>
      <c r="ULL1548" s="28"/>
      <c r="ULM1548" s="26"/>
      <c r="ULN1548" s="27"/>
      <c r="ULO1548" s="27"/>
      <c r="ULP1548" s="27"/>
      <c r="ULQ1548" s="27"/>
      <c r="ULR1548" s="27"/>
      <c r="ULS1548" s="27"/>
      <c r="ULT1548" s="28"/>
      <c r="ULU1548" s="26"/>
      <c r="ULV1548" s="27"/>
      <c r="ULW1548" s="27"/>
      <c r="ULX1548" s="27"/>
      <c r="ULY1548" s="27"/>
      <c r="ULZ1548" s="27"/>
      <c r="UMA1548" s="27"/>
      <c r="UMB1548" s="28"/>
      <c r="UMC1548" s="26"/>
      <c r="UMD1548" s="27"/>
      <c r="UME1548" s="27"/>
      <c r="UMF1548" s="27"/>
      <c r="UMG1548" s="27"/>
      <c r="UMH1548" s="27"/>
      <c r="UMI1548" s="27"/>
      <c r="UMJ1548" s="28"/>
      <c r="UMK1548" s="26"/>
      <c r="UML1548" s="27"/>
      <c r="UMM1548" s="27"/>
      <c r="UMN1548" s="27"/>
      <c r="UMO1548" s="27"/>
      <c r="UMP1548" s="27"/>
      <c r="UMQ1548" s="27"/>
      <c r="UMR1548" s="28"/>
      <c r="UMS1548" s="26"/>
      <c r="UMT1548" s="27"/>
      <c r="UMU1548" s="27"/>
      <c r="UMV1548" s="27"/>
      <c r="UMW1548" s="27"/>
      <c r="UMX1548" s="27"/>
      <c r="UMY1548" s="27"/>
      <c r="UMZ1548" s="28"/>
      <c r="UNA1548" s="26"/>
      <c r="UNB1548" s="27"/>
      <c r="UNC1548" s="27"/>
      <c r="UND1548" s="27"/>
      <c r="UNE1548" s="27"/>
      <c r="UNF1548" s="27"/>
      <c r="UNG1548" s="27"/>
      <c r="UNH1548" s="28"/>
      <c r="UNI1548" s="26"/>
      <c r="UNJ1548" s="27"/>
      <c r="UNK1548" s="27"/>
      <c r="UNL1548" s="27"/>
      <c r="UNM1548" s="27"/>
      <c r="UNN1548" s="27"/>
      <c r="UNO1548" s="27"/>
      <c r="UNP1548" s="28"/>
      <c r="UNQ1548" s="26"/>
      <c r="UNR1548" s="27"/>
      <c r="UNS1548" s="27"/>
      <c r="UNT1548" s="27"/>
      <c r="UNU1548" s="27"/>
      <c r="UNV1548" s="27"/>
      <c r="UNW1548" s="27"/>
      <c r="UNX1548" s="28"/>
      <c r="UNY1548" s="26"/>
      <c r="UNZ1548" s="27"/>
      <c r="UOA1548" s="27"/>
      <c r="UOB1548" s="27"/>
      <c r="UOC1548" s="27"/>
      <c r="UOD1548" s="27"/>
      <c r="UOE1548" s="27"/>
      <c r="UOF1548" s="28"/>
      <c r="UOG1548" s="26"/>
      <c r="UOH1548" s="27"/>
      <c r="UOI1548" s="27"/>
      <c r="UOJ1548" s="27"/>
      <c r="UOK1548" s="27"/>
      <c r="UOL1548" s="27"/>
      <c r="UOM1548" s="27"/>
      <c r="UON1548" s="28"/>
      <c r="UOO1548" s="26"/>
      <c r="UOP1548" s="27"/>
      <c r="UOQ1548" s="27"/>
      <c r="UOR1548" s="27"/>
      <c r="UOS1548" s="27"/>
      <c r="UOT1548" s="27"/>
      <c r="UOU1548" s="27"/>
      <c r="UOV1548" s="28"/>
      <c r="UOW1548" s="26"/>
      <c r="UOX1548" s="27"/>
      <c r="UOY1548" s="27"/>
      <c r="UOZ1548" s="27"/>
      <c r="UPA1548" s="27"/>
      <c r="UPB1548" s="27"/>
      <c r="UPC1548" s="27"/>
      <c r="UPD1548" s="28"/>
      <c r="UPE1548" s="26"/>
      <c r="UPF1548" s="27"/>
      <c r="UPG1548" s="27"/>
      <c r="UPH1548" s="27"/>
      <c r="UPI1548" s="27"/>
      <c r="UPJ1548" s="27"/>
      <c r="UPK1548" s="27"/>
      <c r="UPL1548" s="28"/>
      <c r="UPM1548" s="26"/>
      <c r="UPN1548" s="27"/>
      <c r="UPO1548" s="27"/>
      <c r="UPP1548" s="27"/>
      <c r="UPQ1548" s="27"/>
      <c r="UPR1548" s="27"/>
      <c r="UPS1548" s="27"/>
      <c r="UPT1548" s="28"/>
      <c r="UPU1548" s="26"/>
      <c r="UPV1548" s="27"/>
      <c r="UPW1548" s="27"/>
      <c r="UPX1548" s="27"/>
      <c r="UPY1548" s="27"/>
      <c r="UPZ1548" s="27"/>
      <c r="UQA1548" s="27"/>
      <c r="UQB1548" s="28"/>
      <c r="UQC1548" s="26"/>
      <c r="UQD1548" s="27"/>
      <c r="UQE1548" s="27"/>
      <c r="UQF1548" s="27"/>
      <c r="UQG1548" s="27"/>
      <c r="UQH1548" s="27"/>
      <c r="UQI1548" s="27"/>
      <c r="UQJ1548" s="28"/>
      <c r="UQK1548" s="26"/>
      <c r="UQL1548" s="27"/>
      <c r="UQM1548" s="27"/>
      <c r="UQN1548" s="27"/>
      <c r="UQO1548" s="27"/>
      <c r="UQP1548" s="27"/>
      <c r="UQQ1548" s="27"/>
      <c r="UQR1548" s="28"/>
      <c r="UQS1548" s="26"/>
      <c r="UQT1548" s="27"/>
      <c r="UQU1548" s="27"/>
      <c r="UQV1548" s="27"/>
      <c r="UQW1548" s="27"/>
      <c r="UQX1548" s="27"/>
      <c r="UQY1548" s="27"/>
      <c r="UQZ1548" s="28"/>
      <c r="URA1548" s="26"/>
      <c r="URB1548" s="27"/>
      <c r="URC1548" s="27"/>
      <c r="URD1548" s="27"/>
      <c r="URE1548" s="27"/>
      <c r="URF1548" s="27"/>
      <c r="URG1548" s="27"/>
      <c r="URH1548" s="28"/>
      <c r="URI1548" s="26"/>
      <c r="URJ1548" s="27"/>
      <c r="URK1548" s="27"/>
      <c r="URL1548" s="27"/>
      <c r="URM1548" s="27"/>
      <c r="URN1548" s="27"/>
      <c r="URO1548" s="27"/>
      <c r="URP1548" s="28"/>
      <c r="URQ1548" s="26"/>
      <c r="URR1548" s="27"/>
      <c r="URS1548" s="27"/>
      <c r="URT1548" s="27"/>
      <c r="URU1548" s="27"/>
      <c r="URV1548" s="27"/>
      <c r="URW1548" s="27"/>
      <c r="URX1548" s="28"/>
      <c r="URY1548" s="26"/>
      <c r="URZ1548" s="27"/>
      <c r="USA1548" s="27"/>
      <c r="USB1548" s="27"/>
      <c r="USC1548" s="27"/>
      <c r="USD1548" s="27"/>
      <c r="USE1548" s="27"/>
      <c r="USF1548" s="28"/>
      <c r="USG1548" s="26"/>
      <c r="USH1548" s="27"/>
      <c r="USI1548" s="27"/>
      <c r="USJ1548" s="27"/>
      <c r="USK1548" s="27"/>
      <c r="USL1548" s="27"/>
      <c r="USM1548" s="27"/>
      <c r="USN1548" s="28"/>
      <c r="USO1548" s="26"/>
      <c r="USP1548" s="27"/>
      <c r="USQ1548" s="27"/>
      <c r="USR1548" s="27"/>
      <c r="USS1548" s="27"/>
      <c r="UST1548" s="27"/>
      <c r="USU1548" s="27"/>
      <c r="USV1548" s="28"/>
      <c r="USW1548" s="26"/>
      <c r="USX1548" s="27"/>
      <c r="USY1548" s="27"/>
      <c r="USZ1548" s="27"/>
      <c r="UTA1548" s="27"/>
      <c r="UTB1548" s="27"/>
      <c r="UTC1548" s="27"/>
      <c r="UTD1548" s="28"/>
      <c r="UTE1548" s="26"/>
      <c r="UTF1548" s="27"/>
      <c r="UTG1548" s="27"/>
      <c r="UTH1548" s="27"/>
      <c r="UTI1548" s="27"/>
      <c r="UTJ1548" s="27"/>
      <c r="UTK1548" s="27"/>
      <c r="UTL1548" s="28"/>
      <c r="UTM1548" s="26"/>
      <c r="UTN1548" s="27"/>
      <c r="UTO1548" s="27"/>
      <c r="UTP1548" s="27"/>
      <c r="UTQ1548" s="27"/>
      <c r="UTR1548" s="27"/>
      <c r="UTS1548" s="27"/>
      <c r="UTT1548" s="28"/>
      <c r="UTU1548" s="26"/>
      <c r="UTV1548" s="27"/>
      <c r="UTW1548" s="27"/>
      <c r="UTX1548" s="27"/>
      <c r="UTY1548" s="27"/>
      <c r="UTZ1548" s="27"/>
      <c r="UUA1548" s="27"/>
      <c r="UUB1548" s="28"/>
      <c r="UUC1548" s="26"/>
      <c r="UUD1548" s="27"/>
      <c r="UUE1548" s="27"/>
      <c r="UUF1548" s="27"/>
      <c r="UUG1548" s="27"/>
      <c r="UUH1548" s="27"/>
      <c r="UUI1548" s="27"/>
      <c r="UUJ1548" s="28"/>
      <c r="UUK1548" s="26"/>
      <c r="UUL1548" s="27"/>
      <c r="UUM1548" s="27"/>
      <c r="UUN1548" s="27"/>
      <c r="UUO1548" s="27"/>
      <c r="UUP1548" s="27"/>
      <c r="UUQ1548" s="27"/>
      <c r="UUR1548" s="28"/>
      <c r="UUS1548" s="26"/>
      <c r="UUT1548" s="27"/>
      <c r="UUU1548" s="27"/>
      <c r="UUV1548" s="27"/>
      <c r="UUW1548" s="27"/>
      <c r="UUX1548" s="27"/>
      <c r="UUY1548" s="27"/>
      <c r="UUZ1548" s="28"/>
      <c r="UVA1548" s="26"/>
      <c r="UVB1548" s="27"/>
      <c r="UVC1548" s="27"/>
      <c r="UVD1548" s="27"/>
      <c r="UVE1548" s="27"/>
      <c r="UVF1548" s="27"/>
      <c r="UVG1548" s="27"/>
      <c r="UVH1548" s="28"/>
      <c r="UVI1548" s="26"/>
      <c r="UVJ1548" s="27"/>
      <c r="UVK1548" s="27"/>
      <c r="UVL1548" s="27"/>
      <c r="UVM1548" s="27"/>
      <c r="UVN1548" s="27"/>
      <c r="UVO1548" s="27"/>
      <c r="UVP1548" s="28"/>
      <c r="UVQ1548" s="26"/>
      <c r="UVR1548" s="27"/>
      <c r="UVS1548" s="27"/>
      <c r="UVT1548" s="27"/>
      <c r="UVU1548" s="27"/>
      <c r="UVV1548" s="27"/>
      <c r="UVW1548" s="27"/>
      <c r="UVX1548" s="28"/>
      <c r="UVY1548" s="26"/>
      <c r="UVZ1548" s="27"/>
      <c r="UWA1548" s="27"/>
      <c r="UWB1548" s="27"/>
      <c r="UWC1548" s="27"/>
      <c r="UWD1548" s="27"/>
      <c r="UWE1548" s="27"/>
      <c r="UWF1548" s="28"/>
      <c r="UWG1548" s="26"/>
      <c r="UWH1548" s="27"/>
      <c r="UWI1548" s="27"/>
      <c r="UWJ1548" s="27"/>
      <c r="UWK1548" s="27"/>
      <c r="UWL1548" s="27"/>
      <c r="UWM1548" s="27"/>
      <c r="UWN1548" s="28"/>
      <c r="UWO1548" s="26"/>
      <c r="UWP1548" s="27"/>
      <c r="UWQ1548" s="27"/>
      <c r="UWR1548" s="27"/>
      <c r="UWS1548" s="27"/>
      <c r="UWT1548" s="27"/>
      <c r="UWU1548" s="27"/>
      <c r="UWV1548" s="28"/>
      <c r="UWW1548" s="26"/>
      <c r="UWX1548" s="27"/>
      <c r="UWY1548" s="27"/>
      <c r="UWZ1548" s="27"/>
      <c r="UXA1548" s="27"/>
      <c r="UXB1548" s="27"/>
      <c r="UXC1548" s="27"/>
      <c r="UXD1548" s="28"/>
      <c r="UXE1548" s="26"/>
      <c r="UXF1548" s="27"/>
      <c r="UXG1548" s="27"/>
      <c r="UXH1548" s="27"/>
      <c r="UXI1548" s="27"/>
      <c r="UXJ1548" s="27"/>
      <c r="UXK1548" s="27"/>
      <c r="UXL1548" s="28"/>
      <c r="UXM1548" s="26"/>
      <c r="UXN1548" s="27"/>
      <c r="UXO1548" s="27"/>
      <c r="UXP1548" s="27"/>
      <c r="UXQ1548" s="27"/>
      <c r="UXR1548" s="27"/>
      <c r="UXS1548" s="27"/>
      <c r="UXT1548" s="28"/>
      <c r="UXU1548" s="26"/>
      <c r="UXV1548" s="27"/>
      <c r="UXW1548" s="27"/>
      <c r="UXX1548" s="27"/>
      <c r="UXY1548" s="27"/>
      <c r="UXZ1548" s="27"/>
      <c r="UYA1548" s="27"/>
      <c r="UYB1548" s="28"/>
      <c r="UYC1548" s="26"/>
      <c r="UYD1548" s="27"/>
      <c r="UYE1548" s="27"/>
      <c r="UYF1548" s="27"/>
      <c r="UYG1548" s="27"/>
      <c r="UYH1548" s="27"/>
      <c r="UYI1548" s="27"/>
      <c r="UYJ1548" s="28"/>
      <c r="UYK1548" s="26"/>
      <c r="UYL1548" s="27"/>
      <c r="UYM1548" s="27"/>
      <c r="UYN1548" s="27"/>
      <c r="UYO1548" s="27"/>
      <c r="UYP1548" s="27"/>
      <c r="UYQ1548" s="27"/>
      <c r="UYR1548" s="28"/>
      <c r="UYS1548" s="26"/>
      <c r="UYT1548" s="27"/>
      <c r="UYU1548" s="27"/>
      <c r="UYV1548" s="27"/>
      <c r="UYW1548" s="27"/>
      <c r="UYX1548" s="27"/>
      <c r="UYY1548" s="27"/>
      <c r="UYZ1548" s="28"/>
      <c r="UZA1548" s="26"/>
      <c r="UZB1548" s="27"/>
      <c r="UZC1548" s="27"/>
      <c r="UZD1548" s="27"/>
      <c r="UZE1548" s="27"/>
      <c r="UZF1548" s="27"/>
      <c r="UZG1548" s="27"/>
      <c r="UZH1548" s="28"/>
      <c r="UZI1548" s="26"/>
      <c r="UZJ1548" s="27"/>
      <c r="UZK1548" s="27"/>
      <c r="UZL1548" s="27"/>
      <c r="UZM1548" s="27"/>
      <c r="UZN1548" s="27"/>
      <c r="UZO1548" s="27"/>
      <c r="UZP1548" s="28"/>
      <c r="UZQ1548" s="26"/>
      <c r="UZR1548" s="27"/>
      <c r="UZS1548" s="27"/>
      <c r="UZT1548" s="27"/>
      <c r="UZU1548" s="27"/>
      <c r="UZV1548" s="27"/>
      <c r="UZW1548" s="27"/>
      <c r="UZX1548" s="28"/>
      <c r="UZY1548" s="26"/>
      <c r="UZZ1548" s="27"/>
      <c r="VAA1548" s="27"/>
      <c r="VAB1548" s="27"/>
      <c r="VAC1548" s="27"/>
      <c r="VAD1548" s="27"/>
      <c r="VAE1548" s="27"/>
      <c r="VAF1548" s="28"/>
      <c r="VAG1548" s="26"/>
      <c r="VAH1548" s="27"/>
      <c r="VAI1548" s="27"/>
      <c r="VAJ1548" s="27"/>
      <c r="VAK1548" s="27"/>
      <c r="VAL1548" s="27"/>
      <c r="VAM1548" s="27"/>
      <c r="VAN1548" s="28"/>
      <c r="VAO1548" s="26"/>
      <c r="VAP1548" s="27"/>
      <c r="VAQ1548" s="27"/>
      <c r="VAR1548" s="27"/>
      <c r="VAS1548" s="27"/>
      <c r="VAT1548" s="27"/>
      <c r="VAU1548" s="27"/>
      <c r="VAV1548" s="28"/>
      <c r="VAW1548" s="26"/>
      <c r="VAX1548" s="27"/>
      <c r="VAY1548" s="27"/>
      <c r="VAZ1548" s="27"/>
      <c r="VBA1548" s="27"/>
      <c r="VBB1548" s="27"/>
      <c r="VBC1548" s="27"/>
      <c r="VBD1548" s="28"/>
      <c r="VBE1548" s="26"/>
      <c r="VBF1548" s="27"/>
      <c r="VBG1548" s="27"/>
      <c r="VBH1548" s="27"/>
      <c r="VBI1548" s="27"/>
      <c r="VBJ1548" s="27"/>
      <c r="VBK1548" s="27"/>
      <c r="VBL1548" s="28"/>
      <c r="VBM1548" s="26"/>
      <c r="VBN1548" s="27"/>
      <c r="VBO1548" s="27"/>
      <c r="VBP1548" s="27"/>
      <c r="VBQ1548" s="27"/>
      <c r="VBR1548" s="27"/>
      <c r="VBS1548" s="27"/>
      <c r="VBT1548" s="28"/>
      <c r="VBU1548" s="26"/>
      <c r="VBV1548" s="27"/>
      <c r="VBW1548" s="27"/>
      <c r="VBX1548" s="27"/>
      <c r="VBY1548" s="27"/>
      <c r="VBZ1548" s="27"/>
      <c r="VCA1548" s="27"/>
      <c r="VCB1548" s="28"/>
      <c r="VCC1548" s="26"/>
      <c r="VCD1548" s="27"/>
      <c r="VCE1548" s="27"/>
      <c r="VCF1548" s="27"/>
      <c r="VCG1548" s="27"/>
      <c r="VCH1548" s="27"/>
      <c r="VCI1548" s="27"/>
      <c r="VCJ1548" s="28"/>
      <c r="VCK1548" s="26"/>
      <c r="VCL1548" s="27"/>
      <c r="VCM1548" s="27"/>
      <c r="VCN1548" s="27"/>
      <c r="VCO1548" s="27"/>
      <c r="VCP1548" s="27"/>
      <c r="VCQ1548" s="27"/>
      <c r="VCR1548" s="28"/>
      <c r="VCS1548" s="26"/>
      <c r="VCT1548" s="27"/>
      <c r="VCU1548" s="27"/>
      <c r="VCV1548" s="27"/>
      <c r="VCW1548" s="27"/>
      <c r="VCX1548" s="27"/>
      <c r="VCY1548" s="27"/>
      <c r="VCZ1548" s="28"/>
      <c r="VDA1548" s="26"/>
      <c r="VDB1548" s="27"/>
      <c r="VDC1548" s="27"/>
      <c r="VDD1548" s="27"/>
      <c r="VDE1548" s="27"/>
      <c r="VDF1548" s="27"/>
      <c r="VDG1548" s="27"/>
      <c r="VDH1548" s="28"/>
      <c r="VDI1548" s="26"/>
      <c r="VDJ1548" s="27"/>
      <c r="VDK1548" s="27"/>
      <c r="VDL1548" s="27"/>
      <c r="VDM1548" s="27"/>
      <c r="VDN1548" s="27"/>
      <c r="VDO1548" s="27"/>
      <c r="VDP1548" s="28"/>
      <c r="VDQ1548" s="26"/>
      <c r="VDR1548" s="27"/>
      <c r="VDS1548" s="27"/>
      <c r="VDT1548" s="27"/>
      <c r="VDU1548" s="27"/>
      <c r="VDV1548" s="27"/>
      <c r="VDW1548" s="27"/>
      <c r="VDX1548" s="28"/>
      <c r="VDY1548" s="26"/>
      <c r="VDZ1548" s="27"/>
      <c r="VEA1548" s="27"/>
      <c r="VEB1548" s="27"/>
      <c r="VEC1548" s="27"/>
      <c r="VED1548" s="27"/>
      <c r="VEE1548" s="27"/>
      <c r="VEF1548" s="28"/>
      <c r="VEG1548" s="26"/>
      <c r="VEH1548" s="27"/>
      <c r="VEI1548" s="27"/>
      <c r="VEJ1548" s="27"/>
      <c r="VEK1548" s="27"/>
      <c r="VEL1548" s="27"/>
      <c r="VEM1548" s="27"/>
      <c r="VEN1548" s="28"/>
      <c r="VEO1548" s="26"/>
      <c r="VEP1548" s="27"/>
      <c r="VEQ1548" s="27"/>
      <c r="VER1548" s="27"/>
      <c r="VES1548" s="27"/>
      <c r="VET1548" s="27"/>
      <c r="VEU1548" s="27"/>
      <c r="VEV1548" s="28"/>
      <c r="VEW1548" s="26"/>
      <c r="VEX1548" s="27"/>
      <c r="VEY1548" s="27"/>
      <c r="VEZ1548" s="27"/>
      <c r="VFA1548" s="27"/>
      <c r="VFB1548" s="27"/>
      <c r="VFC1548" s="27"/>
      <c r="VFD1548" s="28"/>
      <c r="VFE1548" s="26"/>
      <c r="VFF1548" s="27"/>
      <c r="VFG1548" s="27"/>
      <c r="VFH1548" s="27"/>
      <c r="VFI1548" s="27"/>
      <c r="VFJ1548" s="27"/>
      <c r="VFK1548" s="27"/>
      <c r="VFL1548" s="28"/>
      <c r="VFM1548" s="26"/>
      <c r="VFN1548" s="27"/>
      <c r="VFO1548" s="27"/>
      <c r="VFP1548" s="27"/>
      <c r="VFQ1548" s="27"/>
      <c r="VFR1548" s="27"/>
      <c r="VFS1548" s="27"/>
      <c r="VFT1548" s="28"/>
      <c r="VFU1548" s="26"/>
      <c r="VFV1548" s="27"/>
      <c r="VFW1548" s="27"/>
      <c r="VFX1548" s="27"/>
      <c r="VFY1548" s="27"/>
      <c r="VFZ1548" s="27"/>
      <c r="VGA1548" s="27"/>
      <c r="VGB1548" s="28"/>
      <c r="VGC1548" s="26"/>
      <c r="VGD1548" s="27"/>
      <c r="VGE1548" s="27"/>
      <c r="VGF1548" s="27"/>
      <c r="VGG1548" s="27"/>
      <c r="VGH1548" s="27"/>
      <c r="VGI1548" s="27"/>
      <c r="VGJ1548" s="28"/>
      <c r="VGK1548" s="26"/>
      <c r="VGL1548" s="27"/>
      <c r="VGM1548" s="27"/>
      <c r="VGN1548" s="27"/>
      <c r="VGO1548" s="27"/>
      <c r="VGP1548" s="27"/>
      <c r="VGQ1548" s="27"/>
      <c r="VGR1548" s="28"/>
      <c r="VGS1548" s="26"/>
      <c r="VGT1548" s="27"/>
      <c r="VGU1548" s="27"/>
      <c r="VGV1548" s="27"/>
      <c r="VGW1548" s="27"/>
      <c r="VGX1548" s="27"/>
      <c r="VGY1548" s="27"/>
      <c r="VGZ1548" s="28"/>
      <c r="VHA1548" s="26"/>
      <c r="VHB1548" s="27"/>
      <c r="VHC1548" s="27"/>
      <c r="VHD1548" s="27"/>
      <c r="VHE1548" s="27"/>
      <c r="VHF1548" s="27"/>
      <c r="VHG1548" s="27"/>
      <c r="VHH1548" s="28"/>
      <c r="VHI1548" s="26"/>
      <c r="VHJ1548" s="27"/>
      <c r="VHK1548" s="27"/>
      <c r="VHL1548" s="27"/>
      <c r="VHM1548" s="27"/>
      <c r="VHN1548" s="27"/>
      <c r="VHO1548" s="27"/>
      <c r="VHP1548" s="28"/>
      <c r="VHQ1548" s="26"/>
      <c r="VHR1548" s="27"/>
      <c r="VHS1548" s="27"/>
      <c r="VHT1548" s="27"/>
      <c r="VHU1548" s="27"/>
      <c r="VHV1548" s="27"/>
      <c r="VHW1548" s="27"/>
      <c r="VHX1548" s="28"/>
      <c r="VHY1548" s="26"/>
      <c r="VHZ1548" s="27"/>
      <c r="VIA1548" s="27"/>
      <c r="VIB1548" s="27"/>
      <c r="VIC1548" s="27"/>
      <c r="VID1548" s="27"/>
      <c r="VIE1548" s="27"/>
      <c r="VIF1548" s="28"/>
      <c r="VIG1548" s="26"/>
      <c r="VIH1548" s="27"/>
      <c r="VII1548" s="27"/>
      <c r="VIJ1548" s="27"/>
      <c r="VIK1548" s="27"/>
      <c r="VIL1548" s="27"/>
      <c r="VIM1548" s="27"/>
      <c r="VIN1548" s="28"/>
      <c r="VIO1548" s="26"/>
      <c r="VIP1548" s="27"/>
      <c r="VIQ1548" s="27"/>
      <c r="VIR1548" s="27"/>
      <c r="VIS1548" s="27"/>
      <c r="VIT1548" s="27"/>
      <c r="VIU1548" s="27"/>
      <c r="VIV1548" s="28"/>
      <c r="VIW1548" s="26"/>
      <c r="VIX1548" s="27"/>
      <c r="VIY1548" s="27"/>
      <c r="VIZ1548" s="27"/>
      <c r="VJA1548" s="27"/>
      <c r="VJB1548" s="27"/>
      <c r="VJC1548" s="27"/>
      <c r="VJD1548" s="28"/>
      <c r="VJE1548" s="26"/>
      <c r="VJF1548" s="27"/>
      <c r="VJG1548" s="27"/>
      <c r="VJH1548" s="27"/>
      <c r="VJI1548" s="27"/>
      <c r="VJJ1548" s="27"/>
      <c r="VJK1548" s="27"/>
      <c r="VJL1548" s="28"/>
      <c r="VJM1548" s="26"/>
      <c r="VJN1548" s="27"/>
      <c r="VJO1548" s="27"/>
      <c r="VJP1548" s="27"/>
      <c r="VJQ1548" s="27"/>
      <c r="VJR1548" s="27"/>
      <c r="VJS1548" s="27"/>
      <c r="VJT1548" s="28"/>
      <c r="VJU1548" s="26"/>
      <c r="VJV1548" s="27"/>
      <c r="VJW1548" s="27"/>
      <c r="VJX1548" s="27"/>
      <c r="VJY1548" s="27"/>
      <c r="VJZ1548" s="27"/>
      <c r="VKA1548" s="27"/>
      <c r="VKB1548" s="28"/>
      <c r="VKC1548" s="26"/>
      <c r="VKD1548" s="27"/>
      <c r="VKE1548" s="27"/>
      <c r="VKF1548" s="27"/>
      <c r="VKG1548" s="27"/>
      <c r="VKH1548" s="27"/>
      <c r="VKI1548" s="27"/>
      <c r="VKJ1548" s="28"/>
      <c r="VKK1548" s="26"/>
      <c r="VKL1548" s="27"/>
      <c r="VKM1548" s="27"/>
      <c r="VKN1548" s="27"/>
      <c r="VKO1548" s="27"/>
      <c r="VKP1548" s="27"/>
      <c r="VKQ1548" s="27"/>
      <c r="VKR1548" s="28"/>
      <c r="VKS1548" s="26"/>
      <c r="VKT1548" s="27"/>
      <c r="VKU1548" s="27"/>
      <c r="VKV1548" s="27"/>
      <c r="VKW1548" s="27"/>
      <c r="VKX1548" s="27"/>
      <c r="VKY1548" s="27"/>
      <c r="VKZ1548" s="28"/>
      <c r="VLA1548" s="26"/>
      <c r="VLB1548" s="27"/>
      <c r="VLC1548" s="27"/>
      <c r="VLD1548" s="27"/>
      <c r="VLE1548" s="27"/>
      <c r="VLF1548" s="27"/>
      <c r="VLG1548" s="27"/>
      <c r="VLH1548" s="28"/>
      <c r="VLI1548" s="26"/>
      <c r="VLJ1548" s="27"/>
      <c r="VLK1548" s="27"/>
      <c r="VLL1548" s="27"/>
      <c r="VLM1548" s="27"/>
      <c r="VLN1548" s="27"/>
      <c r="VLO1548" s="27"/>
      <c r="VLP1548" s="28"/>
      <c r="VLQ1548" s="26"/>
      <c r="VLR1548" s="27"/>
      <c r="VLS1548" s="27"/>
      <c r="VLT1548" s="27"/>
      <c r="VLU1548" s="27"/>
      <c r="VLV1548" s="27"/>
      <c r="VLW1548" s="27"/>
      <c r="VLX1548" s="28"/>
      <c r="VLY1548" s="26"/>
      <c r="VLZ1548" s="27"/>
      <c r="VMA1548" s="27"/>
      <c r="VMB1548" s="27"/>
      <c r="VMC1548" s="27"/>
      <c r="VMD1548" s="27"/>
      <c r="VME1548" s="27"/>
      <c r="VMF1548" s="28"/>
      <c r="VMG1548" s="26"/>
      <c r="VMH1548" s="27"/>
      <c r="VMI1548" s="27"/>
      <c r="VMJ1548" s="27"/>
      <c r="VMK1548" s="27"/>
      <c r="VML1548" s="27"/>
      <c r="VMM1548" s="27"/>
      <c r="VMN1548" s="28"/>
      <c r="VMO1548" s="26"/>
      <c r="VMP1548" s="27"/>
      <c r="VMQ1548" s="27"/>
      <c r="VMR1548" s="27"/>
      <c r="VMS1548" s="27"/>
      <c r="VMT1548" s="27"/>
      <c r="VMU1548" s="27"/>
      <c r="VMV1548" s="28"/>
      <c r="VMW1548" s="26"/>
      <c r="VMX1548" s="27"/>
      <c r="VMY1548" s="27"/>
      <c r="VMZ1548" s="27"/>
      <c r="VNA1548" s="27"/>
      <c r="VNB1548" s="27"/>
      <c r="VNC1548" s="27"/>
      <c r="VND1548" s="28"/>
      <c r="VNE1548" s="26"/>
      <c r="VNF1548" s="27"/>
      <c r="VNG1548" s="27"/>
      <c r="VNH1548" s="27"/>
      <c r="VNI1548" s="27"/>
      <c r="VNJ1548" s="27"/>
      <c r="VNK1548" s="27"/>
      <c r="VNL1548" s="28"/>
      <c r="VNM1548" s="26"/>
      <c r="VNN1548" s="27"/>
      <c r="VNO1548" s="27"/>
      <c r="VNP1548" s="27"/>
      <c r="VNQ1548" s="27"/>
      <c r="VNR1548" s="27"/>
      <c r="VNS1548" s="27"/>
      <c r="VNT1548" s="28"/>
      <c r="VNU1548" s="26"/>
      <c r="VNV1548" s="27"/>
      <c r="VNW1548" s="27"/>
      <c r="VNX1548" s="27"/>
      <c r="VNY1548" s="27"/>
      <c r="VNZ1548" s="27"/>
      <c r="VOA1548" s="27"/>
      <c r="VOB1548" s="28"/>
      <c r="VOC1548" s="26"/>
      <c r="VOD1548" s="27"/>
      <c r="VOE1548" s="27"/>
      <c r="VOF1548" s="27"/>
      <c r="VOG1548" s="27"/>
      <c r="VOH1548" s="27"/>
      <c r="VOI1548" s="27"/>
      <c r="VOJ1548" s="28"/>
      <c r="VOK1548" s="26"/>
      <c r="VOL1548" s="27"/>
      <c r="VOM1548" s="27"/>
      <c r="VON1548" s="27"/>
      <c r="VOO1548" s="27"/>
      <c r="VOP1548" s="27"/>
      <c r="VOQ1548" s="27"/>
      <c r="VOR1548" s="28"/>
      <c r="VOS1548" s="26"/>
      <c r="VOT1548" s="27"/>
      <c r="VOU1548" s="27"/>
      <c r="VOV1548" s="27"/>
      <c r="VOW1548" s="27"/>
      <c r="VOX1548" s="27"/>
      <c r="VOY1548" s="27"/>
      <c r="VOZ1548" s="28"/>
      <c r="VPA1548" s="26"/>
      <c r="VPB1548" s="27"/>
      <c r="VPC1548" s="27"/>
      <c r="VPD1548" s="27"/>
      <c r="VPE1548" s="27"/>
      <c r="VPF1548" s="27"/>
      <c r="VPG1548" s="27"/>
      <c r="VPH1548" s="28"/>
      <c r="VPI1548" s="26"/>
      <c r="VPJ1548" s="27"/>
      <c r="VPK1548" s="27"/>
      <c r="VPL1548" s="27"/>
      <c r="VPM1548" s="27"/>
      <c r="VPN1548" s="27"/>
      <c r="VPO1548" s="27"/>
      <c r="VPP1548" s="28"/>
      <c r="VPQ1548" s="26"/>
      <c r="VPR1548" s="27"/>
      <c r="VPS1548" s="27"/>
      <c r="VPT1548" s="27"/>
      <c r="VPU1548" s="27"/>
      <c r="VPV1548" s="27"/>
      <c r="VPW1548" s="27"/>
      <c r="VPX1548" s="28"/>
      <c r="VPY1548" s="26"/>
      <c r="VPZ1548" s="27"/>
      <c r="VQA1548" s="27"/>
      <c r="VQB1548" s="27"/>
      <c r="VQC1548" s="27"/>
      <c r="VQD1548" s="27"/>
      <c r="VQE1548" s="27"/>
      <c r="VQF1548" s="28"/>
      <c r="VQG1548" s="26"/>
      <c r="VQH1548" s="27"/>
      <c r="VQI1548" s="27"/>
      <c r="VQJ1548" s="27"/>
      <c r="VQK1548" s="27"/>
      <c r="VQL1548" s="27"/>
      <c r="VQM1548" s="27"/>
      <c r="VQN1548" s="28"/>
      <c r="VQO1548" s="26"/>
      <c r="VQP1548" s="27"/>
      <c r="VQQ1548" s="27"/>
      <c r="VQR1548" s="27"/>
      <c r="VQS1548" s="27"/>
      <c r="VQT1548" s="27"/>
      <c r="VQU1548" s="27"/>
      <c r="VQV1548" s="28"/>
      <c r="VQW1548" s="26"/>
      <c r="VQX1548" s="27"/>
      <c r="VQY1548" s="27"/>
      <c r="VQZ1548" s="27"/>
      <c r="VRA1548" s="27"/>
      <c r="VRB1548" s="27"/>
      <c r="VRC1548" s="27"/>
      <c r="VRD1548" s="28"/>
      <c r="VRE1548" s="26"/>
      <c r="VRF1548" s="27"/>
      <c r="VRG1548" s="27"/>
      <c r="VRH1548" s="27"/>
      <c r="VRI1548" s="27"/>
      <c r="VRJ1548" s="27"/>
      <c r="VRK1548" s="27"/>
      <c r="VRL1548" s="28"/>
      <c r="VRM1548" s="26"/>
      <c r="VRN1548" s="27"/>
      <c r="VRO1548" s="27"/>
      <c r="VRP1548" s="27"/>
      <c r="VRQ1548" s="27"/>
      <c r="VRR1548" s="27"/>
      <c r="VRS1548" s="27"/>
      <c r="VRT1548" s="28"/>
      <c r="VRU1548" s="26"/>
      <c r="VRV1548" s="27"/>
      <c r="VRW1548" s="27"/>
      <c r="VRX1548" s="27"/>
      <c r="VRY1548" s="27"/>
      <c r="VRZ1548" s="27"/>
      <c r="VSA1548" s="27"/>
      <c r="VSB1548" s="28"/>
      <c r="VSC1548" s="26"/>
      <c r="VSD1548" s="27"/>
      <c r="VSE1548" s="27"/>
      <c r="VSF1548" s="27"/>
      <c r="VSG1548" s="27"/>
      <c r="VSH1548" s="27"/>
      <c r="VSI1548" s="27"/>
      <c r="VSJ1548" s="28"/>
      <c r="VSK1548" s="26"/>
      <c r="VSL1548" s="27"/>
      <c r="VSM1548" s="27"/>
      <c r="VSN1548" s="27"/>
      <c r="VSO1548" s="27"/>
      <c r="VSP1548" s="27"/>
      <c r="VSQ1548" s="27"/>
      <c r="VSR1548" s="28"/>
      <c r="VSS1548" s="26"/>
      <c r="VST1548" s="27"/>
      <c r="VSU1548" s="27"/>
      <c r="VSV1548" s="27"/>
      <c r="VSW1548" s="27"/>
      <c r="VSX1548" s="27"/>
      <c r="VSY1548" s="27"/>
      <c r="VSZ1548" s="28"/>
      <c r="VTA1548" s="26"/>
      <c r="VTB1548" s="27"/>
      <c r="VTC1548" s="27"/>
      <c r="VTD1548" s="27"/>
      <c r="VTE1548" s="27"/>
      <c r="VTF1548" s="27"/>
      <c r="VTG1548" s="27"/>
      <c r="VTH1548" s="28"/>
      <c r="VTI1548" s="26"/>
      <c r="VTJ1548" s="27"/>
      <c r="VTK1548" s="27"/>
      <c r="VTL1548" s="27"/>
      <c r="VTM1548" s="27"/>
      <c r="VTN1548" s="27"/>
      <c r="VTO1548" s="27"/>
      <c r="VTP1548" s="28"/>
      <c r="VTQ1548" s="26"/>
      <c r="VTR1548" s="27"/>
      <c r="VTS1548" s="27"/>
      <c r="VTT1548" s="27"/>
      <c r="VTU1548" s="27"/>
      <c r="VTV1548" s="27"/>
      <c r="VTW1548" s="27"/>
      <c r="VTX1548" s="28"/>
      <c r="VTY1548" s="26"/>
      <c r="VTZ1548" s="27"/>
      <c r="VUA1548" s="27"/>
      <c r="VUB1548" s="27"/>
      <c r="VUC1548" s="27"/>
      <c r="VUD1548" s="27"/>
      <c r="VUE1548" s="27"/>
      <c r="VUF1548" s="28"/>
      <c r="VUG1548" s="26"/>
      <c r="VUH1548" s="27"/>
      <c r="VUI1548" s="27"/>
      <c r="VUJ1548" s="27"/>
      <c r="VUK1548" s="27"/>
      <c r="VUL1548" s="27"/>
      <c r="VUM1548" s="27"/>
      <c r="VUN1548" s="28"/>
      <c r="VUO1548" s="26"/>
      <c r="VUP1548" s="27"/>
      <c r="VUQ1548" s="27"/>
      <c r="VUR1548" s="27"/>
      <c r="VUS1548" s="27"/>
      <c r="VUT1548" s="27"/>
      <c r="VUU1548" s="27"/>
      <c r="VUV1548" s="28"/>
      <c r="VUW1548" s="26"/>
      <c r="VUX1548" s="27"/>
      <c r="VUY1548" s="27"/>
      <c r="VUZ1548" s="27"/>
      <c r="VVA1548" s="27"/>
      <c r="VVB1548" s="27"/>
      <c r="VVC1548" s="27"/>
      <c r="VVD1548" s="28"/>
      <c r="VVE1548" s="26"/>
      <c r="VVF1548" s="27"/>
      <c r="VVG1548" s="27"/>
      <c r="VVH1548" s="27"/>
      <c r="VVI1548" s="27"/>
      <c r="VVJ1548" s="27"/>
      <c r="VVK1548" s="27"/>
      <c r="VVL1548" s="28"/>
      <c r="VVM1548" s="26"/>
      <c r="VVN1548" s="27"/>
      <c r="VVO1548" s="27"/>
      <c r="VVP1548" s="27"/>
      <c r="VVQ1548" s="27"/>
      <c r="VVR1548" s="27"/>
      <c r="VVS1548" s="27"/>
      <c r="VVT1548" s="28"/>
      <c r="VVU1548" s="26"/>
      <c r="VVV1548" s="27"/>
      <c r="VVW1548" s="27"/>
      <c r="VVX1548" s="27"/>
      <c r="VVY1548" s="27"/>
      <c r="VVZ1548" s="27"/>
      <c r="VWA1548" s="27"/>
      <c r="VWB1548" s="28"/>
      <c r="VWC1548" s="26"/>
      <c r="VWD1548" s="27"/>
      <c r="VWE1548" s="27"/>
      <c r="VWF1548" s="27"/>
      <c r="VWG1548" s="27"/>
      <c r="VWH1548" s="27"/>
      <c r="VWI1548" s="27"/>
      <c r="VWJ1548" s="28"/>
      <c r="VWK1548" s="26"/>
      <c r="VWL1548" s="27"/>
      <c r="VWM1548" s="27"/>
      <c r="VWN1548" s="27"/>
      <c r="VWO1548" s="27"/>
      <c r="VWP1548" s="27"/>
      <c r="VWQ1548" s="27"/>
      <c r="VWR1548" s="28"/>
      <c r="VWS1548" s="26"/>
      <c r="VWT1548" s="27"/>
      <c r="VWU1548" s="27"/>
      <c r="VWV1548" s="27"/>
      <c r="VWW1548" s="27"/>
      <c r="VWX1548" s="27"/>
      <c r="VWY1548" s="27"/>
      <c r="VWZ1548" s="28"/>
      <c r="VXA1548" s="26"/>
      <c r="VXB1548" s="27"/>
      <c r="VXC1548" s="27"/>
      <c r="VXD1548" s="27"/>
      <c r="VXE1548" s="27"/>
      <c r="VXF1548" s="27"/>
      <c r="VXG1548" s="27"/>
      <c r="VXH1548" s="28"/>
      <c r="VXI1548" s="26"/>
      <c r="VXJ1548" s="27"/>
      <c r="VXK1548" s="27"/>
      <c r="VXL1548" s="27"/>
      <c r="VXM1548" s="27"/>
      <c r="VXN1548" s="27"/>
      <c r="VXO1548" s="27"/>
      <c r="VXP1548" s="28"/>
      <c r="VXQ1548" s="26"/>
      <c r="VXR1548" s="27"/>
      <c r="VXS1548" s="27"/>
      <c r="VXT1548" s="27"/>
      <c r="VXU1548" s="27"/>
      <c r="VXV1548" s="27"/>
      <c r="VXW1548" s="27"/>
      <c r="VXX1548" s="28"/>
      <c r="VXY1548" s="26"/>
      <c r="VXZ1548" s="27"/>
      <c r="VYA1548" s="27"/>
      <c r="VYB1548" s="27"/>
      <c r="VYC1548" s="27"/>
      <c r="VYD1548" s="27"/>
      <c r="VYE1548" s="27"/>
      <c r="VYF1548" s="28"/>
      <c r="VYG1548" s="26"/>
      <c r="VYH1548" s="27"/>
      <c r="VYI1548" s="27"/>
      <c r="VYJ1548" s="27"/>
      <c r="VYK1548" s="27"/>
      <c r="VYL1548" s="27"/>
      <c r="VYM1548" s="27"/>
      <c r="VYN1548" s="28"/>
      <c r="VYO1548" s="26"/>
      <c r="VYP1548" s="27"/>
      <c r="VYQ1548" s="27"/>
      <c r="VYR1548" s="27"/>
      <c r="VYS1548" s="27"/>
      <c r="VYT1548" s="27"/>
      <c r="VYU1548" s="27"/>
      <c r="VYV1548" s="28"/>
      <c r="VYW1548" s="26"/>
      <c r="VYX1548" s="27"/>
      <c r="VYY1548" s="27"/>
      <c r="VYZ1548" s="27"/>
      <c r="VZA1548" s="27"/>
      <c r="VZB1548" s="27"/>
      <c r="VZC1548" s="27"/>
      <c r="VZD1548" s="28"/>
      <c r="VZE1548" s="26"/>
      <c r="VZF1548" s="27"/>
      <c r="VZG1548" s="27"/>
      <c r="VZH1548" s="27"/>
      <c r="VZI1548" s="27"/>
      <c r="VZJ1548" s="27"/>
      <c r="VZK1548" s="27"/>
      <c r="VZL1548" s="28"/>
      <c r="VZM1548" s="26"/>
      <c r="VZN1548" s="27"/>
      <c r="VZO1548" s="27"/>
      <c r="VZP1548" s="27"/>
      <c r="VZQ1548" s="27"/>
      <c r="VZR1548" s="27"/>
      <c r="VZS1548" s="27"/>
      <c r="VZT1548" s="28"/>
      <c r="VZU1548" s="26"/>
      <c r="VZV1548" s="27"/>
      <c r="VZW1548" s="27"/>
      <c r="VZX1548" s="27"/>
      <c r="VZY1548" s="27"/>
      <c r="VZZ1548" s="27"/>
      <c r="WAA1548" s="27"/>
      <c r="WAB1548" s="28"/>
      <c r="WAC1548" s="26"/>
      <c r="WAD1548" s="27"/>
      <c r="WAE1548" s="27"/>
      <c r="WAF1548" s="27"/>
      <c r="WAG1548" s="27"/>
      <c r="WAH1548" s="27"/>
      <c r="WAI1548" s="27"/>
      <c r="WAJ1548" s="28"/>
      <c r="WAK1548" s="26"/>
      <c r="WAL1548" s="27"/>
      <c r="WAM1548" s="27"/>
      <c r="WAN1548" s="27"/>
      <c r="WAO1548" s="27"/>
      <c r="WAP1548" s="27"/>
      <c r="WAQ1548" s="27"/>
      <c r="WAR1548" s="28"/>
      <c r="WAS1548" s="26"/>
      <c r="WAT1548" s="27"/>
      <c r="WAU1548" s="27"/>
      <c r="WAV1548" s="27"/>
      <c r="WAW1548" s="27"/>
      <c r="WAX1548" s="27"/>
      <c r="WAY1548" s="27"/>
      <c r="WAZ1548" s="28"/>
      <c r="WBA1548" s="26"/>
      <c r="WBB1548" s="27"/>
      <c r="WBC1548" s="27"/>
      <c r="WBD1548" s="27"/>
      <c r="WBE1548" s="27"/>
      <c r="WBF1548" s="27"/>
      <c r="WBG1548" s="27"/>
      <c r="WBH1548" s="28"/>
      <c r="WBI1548" s="26"/>
      <c r="WBJ1548" s="27"/>
      <c r="WBK1548" s="27"/>
      <c r="WBL1548" s="27"/>
      <c r="WBM1548" s="27"/>
      <c r="WBN1548" s="27"/>
      <c r="WBO1548" s="27"/>
      <c r="WBP1548" s="28"/>
      <c r="WBQ1548" s="26"/>
      <c r="WBR1548" s="27"/>
      <c r="WBS1548" s="27"/>
      <c r="WBT1548" s="27"/>
      <c r="WBU1548" s="27"/>
      <c r="WBV1548" s="27"/>
      <c r="WBW1548" s="27"/>
      <c r="WBX1548" s="28"/>
      <c r="WBY1548" s="26"/>
      <c r="WBZ1548" s="27"/>
      <c r="WCA1548" s="27"/>
      <c r="WCB1548" s="27"/>
      <c r="WCC1548" s="27"/>
      <c r="WCD1548" s="27"/>
      <c r="WCE1548" s="27"/>
      <c r="WCF1548" s="28"/>
      <c r="WCG1548" s="26"/>
      <c r="WCH1548" s="27"/>
      <c r="WCI1548" s="27"/>
      <c r="WCJ1548" s="27"/>
      <c r="WCK1548" s="27"/>
      <c r="WCL1548" s="27"/>
      <c r="WCM1548" s="27"/>
      <c r="WCN1548" s="28"/>
      <c r="WCO1548" s="26"/>
      <c r="WCP1548" s="27"/>
      <c r="WCQ1548" s="27"/>
      <c r="WCR1548" s="27"/>
      <c r="WCS1548" s="27"/>
      <c r="WCT1548" s="27"/>
      <c r="WCU1548" s="27"/>
      <c r="WCV1548" s="28"/>
      <c r="WCW1548" s="26"/>
      <c r="WCX1548" s="27"/>
      <c r="WCY1548" s="27"/>
      <c r="WCZ1548" s="27"/>
      <c r="WDA1548" s="27"/>
      <c r="WDB1548" s="27"/>
      <c r="WDC1548" s="27"/>
      <c r="WDD1548" s="28"/>
      <c r="WDE1548" s="26"/>
      <c r="WDF1548" s="27"/>
      <c r="WDG1548" s="27"/>
      <c r="WDH1548" s="27"/>
      <c r="WDI1548" s="27"/>
      <c r="WDJ1548" s="27"/>
      <c r="WDK1548" s="27"/>
      <c r="WDL1548" s="28"/>
      <c r="WDM1548" s="26"/>
      <c r="WDN1548" s="27"/>
      <c r="WDO1548" s="27"/>
      <c r="WDP1548" s="27"/>
      <c r="WDQ1548" s="27"/>
      <c r="WDR1548" s="27"/>
      <c r="WDS1548" s="27"/>
      <c r="WDT1548" s="28"/>
      <c r="WDU1548" s="26"/>
      <c r="WDV1548" s="27"/>
      <c r="WDW1548" s="27"/>
      <c r="WDX1548" s="27"/>
      <c r="WDY1548" s="27"/>
      <c r="WDZ1548" s="27"/>
      <c r="WEA1548" s="27"/>
      <c r="WEB1548" s="28"/>
      <c r="WEC1548" s="26"/>
      <c r="WED1548" s="27"/>
      <c r="WEE1548" s="27"/>
      <c r="WEF1548" s="27"/>
      <c r="WEG1548" s="27"/>
      <c r="WEH1548" s="27"/>
      <c r="WEI1548" s="27"/>
      <c r="WEJ1548" s="28"/>
      <c r="WEK1548" s="26"/>
      <c r="WEL1548" s="27"/>
      <c r="WEM1548" s="27"/>
      <c r="WEN1548" s="27"/>
      <c r="WEO1548" s="27"/>
      <c r="WEP1548" s="27"/>
      <c r="WEQ1548" s="27"/>
      <c r="WER1548" s="28"/>
      <c r="WES1548" s="26"/>
      <c r="WET1548" s="27"/>
      <c r="WEU1548" s="27"/>
      <c r="WEV1548" s="27"/>
      <c r="WEW1548" s="27"/>
      <c r="WEX1548" s="27"/>
      <c r="WEY1548" s="27"/>
      <c r="WEZ1548" s="28"/>
      <c r="WFA1548" s="26"/>
      <c r="WFB1548" s="27"/>
      <c r="WFC1548" s="27"/>
      <c r="WFD1548" s="27"/>
      <c r="WFE1548" s="27"/>
      <c r="WFF1548" s="27"/>
      <c r="WFG1548" s="27"/>
      <c r="WFH1548" s="28"/>
      <c r="WFI1548" s="26"/>
      <c r="WFJ1548" s="27"/>
      <c r="WFK1548" s="27"/>
      <c r="WFL1548" s="27"/>
      <c r="WFM1548" s="27"/>
      <c r="WFN1548" s="27"/>
      <c r="WFO1548" s="27"/>
      <c r="WFP1548" s="28"/>
      <c r="WFQ1548" s="26"/>
      <c r="WFR1548" s="27"/>
      <c r="WFS1548" s="27"/>
      <c r="WFT1548" s="27"/>
      <c r="WFU1548" s="27"/>
      <c r="WFV1548" s="27"/>
      <c r="WFW1548" s="27"/>
      <c r="WFX1548" s="28"/>
      <c r="WFY1548" s="26"/>
      <c r="WFZ1548" s="27"/>
      <c r="WGA1548" s="27"/>
      <c r="WGB1548" s="27"/>
      <c r="WGC1548" s="27"/>
      <c r="WGD1548" s="27"/>
      <c r="WGE1548" s="27"/>
      <c r="WGF1548" s="28"/>
      <c r="WGG1548" s="26"/>
      <c r="WGH1548" s="27"/>
      <c r="WGI1548" s="27"/>
      <c r="WGJ1548" s="27"/>
      <c r="WGK1548" s="27"/>
      <c r="WGL1548" s="27"/>
      <c r="WGM1548" s="27"/>
      <c r="WGN1548" s="28"/>
      <c r="WGO1548" s="26"/>
      <c r="WGP1548" s="27"/>
      <c r="WGQ1548" s="27"/>
      <c r="WGR1548" s="27"/>
      <c r="WGS1548" s="27"/>
      <c r="WGT1548" s="27"/>
      <c r="WGU1548" s="27"/>
      <c r="WGV1548" s="28"/>
      <c r="WGW1548" s="26"/>
      <c r="WGX1548" s="27"/>
      <c r="WGY1548" s="27"/>
      <c r="WGZ1548" s="27"/>
      <c r="WHA1548" s="27"/>
      <c r="WHB1548" s="27"/>
      <c r="WHC1548" s="27"/>
      <c r="WHD1548" s="28"/>
      <c r="WHE1548" s="26"/>
      <c r="WHF1548" s="27"/>
      <c r="WHG1548" s="27"/>
      <c r="WHH1548" s="27"/>
      <c r="WHI1548" s="27"/>
      <c r="WHJ1548" s="27"/>
      <c r="WHK1548" s="27"/>
      <c r="WHL1548" s="28"/>
      <c r="WHM1548" s="26"/>
      <c r="WHN1548" s="27"/>
      <c r="WHO1548" s="27"/>
      <c r="WHP1548" s="27"/>
      <c r="WHQ1548" s="27"/>
      <c r="WHR1548" s="27"/>
      <c r="WHS1548" s="27"/>
      <c r="WHT1548" s="28"/>
      <c r="WHU1548" s="26"/>
      <c r="WHV1548" s="27"/>
      <c r="WHW1548" s="27"/>
      <c r="WHX1548" s="27"/>
      <c r="WHY1548" s="27"/>
      <c r="WHZ1548" s="27"/>
      <c r="WIA1548" s="27"/>
      <c r="WIB1548" s="28"/>
      <c r="WIC1548" s="26"/>
      <c r="WID1548" s="27"/>
      <c r="WIE1548" s="27"/>
      <c r="WIF1548" s="27"/>
      <c r="WIG1548" s="27"/>
      <c r="WIH1548" s="27"/>
      <c r="WII1548" s="27"/>
      <c r="WIJ1548" s="28"/>
      <c r="WIK1548" s="26"/>
      <c r="WIL1548" s="27"/>
      <c r="WIM1548" s="27"/>
      <c r="WIN1548" s="27"/>
      <c r="WIO1548" s="27"/>
      <c r="WIP1548" s="27"/>
      <c r="WIQ1548" s="27"/>
      <c r="WIR1548" s="28"/>
      <c r="WIS1548" s="26"/>
      <c r="WIT1548" s="27"/>
      <c r="WIU1548" s="27"/>
      <c r="WIV1548" s="27"/>
      <c r="WIW1548" s="27"/>
      <c r="WIX1548" s="27"/>
      <c r="WIY1548" s="27"/>
      <c r="WIZ1548" s="28"/>
      <c r="WJA1548" s="26"/>
      <c r="WJB1548" s="27"/>
      <c r="WJC1548" s="27"/>
      <c r="WJD1548" s="27"/>
      <c r="WJE1548" s="27"/>
      <c r="WJF1548" s="27"/>
      <c r="WJG1548" s="27"/>
      <c r="WJH1548" s="28"/>
      <c r="WJI1548" s="26"/>
      <c r="WJJ1548" s="27"/>
      <c r="WJK1548" s="27"/>
      <c r="WJL1548" s="27"/>
      <c r="WJM1548" s="27"/>
      <c r="WJN1548" s="27"/>
      <c r="WJO1548" s="27"/>
      <c r="WJP1548" s="28"/>
      <c r="WJQ1548" s="26"/>
      <c r="WJR1548" s="27"/>
      <c r="WJS1548" s="27"/>
      <c r="WJT1548" s="27"/>
      <c r="WJU1548" s="27"/>
      <c r="WJV1548" s="27"/>
      <c r="WJW1548" s="27"/>
      <c r="WJX1548" s="28"/>
      <c r="WJY1548" s="26"/>
      <c r="WJZ1548" s="27"/>
      <c r="WKA1548" s="27"/>
      <c r="WKB1548" s="27"/>
      <c r="WKC1548" s="27"/>
      <c r="WKD1548" s="27"/>
      <c r="WKE1548" s="27"/>
      <c r="WKF1548" s="28"/>
      <c r="WKG1548" s="26"/>
      <c r="WKH1548" s="27"/>
      <c r="WKI1548" s="27"/>
      <c r="WKJ1548" s="27"/>
      <c r="WKK1548" s="27"/>
      <c r="WKL1548" s="27"/>
      <c r="WKM1548" s="27"/>
      <c r="WKN1548" s="28"/>
      <c r="WKO1548" s="26"/>
      <c r="WKP1548" s="27"/>
      <c r="WKQ1548" s="27"/>
      <c r="WKR1548" s="27"/>
      <c r="WKS1548" s="27"/>
      <c r="WKT1548" s="27"/>
      <c r="WKU1548" s="27"/>
      <c r="WKV1548" s="28"/>
      <c r="WKW1548" s="26"/>
      <c r="WKX1548" s="27"/>
      <c r="WKY1548" s="27"/>
      <c r="WKZ1548" s="27"/>
      <c r="WLA1548" s="27"/>
      <c r="WLB1548" s="27"/>
      <c r="WLC1548" s="27"/>
      <c r="WLD1548" s="28"/>
      <c r="WLE1548" s="26"/>
      <c r="WLF1548" s="27"/>
      <c r="WLG1548" s="27"/>
      <c r="WLH1548" s="27"/>
      <c r="WLI1548" s="27"/>
      <c r="WLJ1548" s="27"/>
      <c r="WLK1548" s="27"/>
      <c r="WLL1548" s="28"/>
      <c r="WLM1548" s="26"/>
      <c r="WLN1548" s="27"/>
      <c r="WLO1548" s="27"/>
      <c r="WLP1548" s="27"/>
      <c r="WLQ1548" s="27"/>
      <c r="WLR1548" s="27"/>
      <c r="WLS1548" s="27"/>
      <c r="WLT1548" s="28"/>
      <c r="WLU1548" s="26"/>
      <c r="WLV1548" s="27"/>
      <c r="WLW1548" s="27"/>
      <c r="WLX1548" s="27"/>
      <c r="WLY1548" s="27"/>
      <c r="WLZ1548" s="27"/>
      <c r="WMA1548" s="27"/>
      <c r="WMB1548" s="28"/>
      <c r="WMC1548" s="26"/>
      <c r="WMD1548" s="27"/>
      <c r="WME1548" s="27"/>
      <c r="WMF1548" s="27"/>
      <c r="WMG1548" s="27"/>
      <c r="WMH1548" s="27"/>
      <c r="WMI1548" s="27"/>
      <c r="WMJ1548" s="28"/>
      <c r="WMK1548" s="26"/>
      <c r="WML1548" s="27"/>
      <c r="WMM1548" s="27"/>
      <c r="WMN1548" s="27"/>
      <c r="WMO1548" s="27"/>
      <c r="WMP1548" s="27"/>
      <c r="WMQ1548" s="27"/>
      <c r="WMR1548" s="28"/>
      <c r="WMS1548" s="26"/>
      <c r="WMT1548" s="27"/>
      <c r="WMU1548" s="27"/>
      <c r="WMV1548" s="27"/>
      <c r="WMW1548" s="27"/>
      <c r="WMX1548" s="27"/>
      <c r="WMY1548" s="27"/>
      <c r="WMZ1548" s="28"/>
      <c r="WNA1548" s="26"/>
      <c r="WNB1548" s="27"/>
      <c r="WNC1548" s="27"/>
      <c r="WND1548" s="27"/>
      <c r="WNE1548" s="27"/>
      <c r="WNF1548" s="27"/>
      <c r="WNG1548" s="27"/>
      <c r="WNH1548" s="28"/>
      <c r="WNI1548" s="26"/>
      <c r="WNJ1548" s="27"/>
      <c r="WNK1548" s="27"/>
      <c r="WNL1548" s="27"/>
      <c r="WNM1548" s="27"/>
      <c r="WNN1548" s="27"/>
      <c r="WNO1548" s="27"/>
      <c r="WNP1548" s="28"/>
      <c r="WNQ1548" s="26"/>
      <c r="WNR1548" s="27"/>
      <c r="WNS1548" s="27"/>
      <c r="WNT1548" s="27"/>
      <c r="WNU1548" s="27"/>
      <c r="WNV1548" s="27"/>
      <c r="WNW1548" s="27"/>
      <c r="WNX1548" s="28"/>
      <c r="WNY1548" s="26"/>
      <c r="WNZ1548" s="27"/>
      <c r="WOA1548" s="27"/>
      <c r="WOB1548" s="27"/>
      <c r="WOC1548" s="27"/>
      <c r="WOD1548" s="27"/>
      <c r="WOE1548" s="27"/>
      <c r="WOF1548" s="28"/>
      <c r="WOG1548" s="26"/>
      <c r="WOH1548" s="27"/>
      <c r="WOI1548" s="27"/>
      <c r="WOJ1548" s="27"/>
      <c r="WOK1548" s="27"/>
      <c r="WOL1548" s="27"/>
      <c r="WOM1548" s="27"/>
      <c r="WON1548" s="28"/>
      <c r="WOO1548" s="26"/>
      <c r="WOP1548" s="27"/>
      <c r="WOQ1548" s="27"/>
      <c r="WOR1548" s="27"/>
      <c r="WOS1548" s="27"/>
      <c r="WOT1548" s="27"/>
      <c r="WOU1548" s="27"/>
      <c r="WOV1548" s="28"/>
      <c r="WOW1548" s="26"/>
      <c r="WOX1548" s="27"/>
      <c r="WOY1548" s="27"/>
      <c r="WOZ1548" s="27"/>
      <c r="WPA1548" s="27"/>
      <c r="WPB1548" s="27"/>
      <c r="WPC1548" s="27"/>
      <c r="WPD1548" s="28"/>
      <c r="WPE1548" s="26"/>
      <c r="WPF1548" s="27"/>
      <c r="WPG1548" s="27"/>
      <c r="WPH1548" s="27"/>
      <c r="WPI1548" s="27"/>
      <c r="WPJ1548" s="27"/>
      <c r="WPK1548" s="27"/>
      <c r="WPL1548" s="28"/>
      <c r="WPM1548" s="26"/>
      <c r="WPN1548" s="27"/>
      <c r="WPO1548" s="27"/>
      <c r="WPP1548" s="27"/>
      <c r="WPQ1548" s="27"/>
      <c r="WPR1548" s="27"/>
      <c r="WPS1548" s="27"/>
      <c r="WPT1548" s="28"/>
      <c r="WPU1548" s="26"/>
      <c r="WPV1548" s="27"/>
      <c r="WPW1548" s="27"/>
      <c r="WPX1548" s="27"/>
      <c r="WPY1548" s="27"/>
      <c r="WPZ1548" s="27"/>
      <c r="WQA1548" s="27"/>
      <c r="WQB1548" s="28"/>
      <c r="WQC1548" s="26"/>
      <c r="WQD1548" s="27"/>
      <c r="WQE1548" s="27"/>
      <c r="WQF1548" s="27"/>
      <c r="WQG1548" s="27"/>
      <c r="WQH1548" s="27"/>
      <c r="WQI1548" s="27"/>
      <c r="WQJ1548" s="28"/>
      <c r="WQK1548" s="26"/>
      <c r="WQL1548" s="27"/>
      <c r="WQM1548" s="27"/>
      <c r="WQN1548" s="27"/>
      <c r="WQO1548" s="27"/>
      <c r="WQP1548" s="27"/>
      <c r="WQQ1548" s="27"/>
      <c r="WQR1548" s="28"/>
      <c r="WQS1548" s="26"/>
      <c r="WQT1548" s="27"/>
      <c r="WQU1548" s="27"/>
      <c r="WQV1548" s="27"/>
      <c r="WQW1548" s="27"/>
      <c r="WQX1548" s="27"/>
      <c r="WQY1548" s="27"/>
      <c r="WQZ1548" s="28"/>
      <c r="WRA1548" s="26"/>
      <c r="WRB1548" s="27"/>
      <c r="WRC1548" s="27"/>
      <c r="WRD1548" s="27"/>
      <c r="WRE1548" s="27"/>
      <c r="WRF1548" s="27"/>
      <c r="WRG1548" s="27"/>
      <c r="WRH1548" s="28"/>
      <c r="WRI1548" s="26"/>
      <c r="WRJ1548" s="27"/>
      <c r="WRK1548" s="27"/>
      <c r="WRL1548" s="27"/>
      <c r="WRM1548" s="27"/>
      <c r="WRN1548" s="27"/>
      <c r="WRO1548" s="27"/>
      <c r="WRP1548" s="28"/>
      <c r="WRQ1548" s="26"/>
      <c r="WRR1548" s="27"/>
      <c r="WRS1548" s="27"/>
      <c r="WRT1548" s="27"/>
      <c r="WRU1548" s="27"/>
      <c r="WRV1548" s="27"/>
      <c r="WRW1548" s="27"/>
      <c r="WRX1548" s="28"/>
      <c r="WRY1548" s="26"/>
      <c r="WRZ1548" s="27"/>
      <c r="WSA1548" s="27"/>
      <c r="WSB1548" s="27"/>
      <c r="WSC1548" s="27"/>
      <c r="WSD1548" s="27"/>
      <c r="WSE1548" s="27"/>
      <c r="WSF1548" s="28"/>
      <c r="WSG1548" s="26"/>
      <c r="WSH1548" s="27"/>
      <c r="WSI1548" s="27"/>
      <c r="WSJ1548" s="27"/>
      <c r="WSK1548" s="27"/>
      <c r="WSL1548" s="27"/>
      <c r="WSM1548" s="27"/>
      <c r="WSN1548" s="28"/>
      <c r="WSO1548" s="26"/>
      <c r="WSP1548" s="27"/>
      <c r="WSQ1548" s="27"/>
      <c r="WSR1548" s="27"/>
      <c r="WSS1548" s="27"/>
      <c r="WST1548" s="27"/>
      <c r="WSU1548" s="27"/>
      <c r="WSV1548" s="28"/>
      <c r="WSW1548" s="26"/>
      <c r="WSX1548" s="27"/>
      <c r="WSY1548" s="27"/>
      <c r="WSZ1548" s="27"/>
      <c r="WTA1548" s="27"/>
      <c r="WTB1548" s="27"/>
      <c r="WTC1548" s="27"/>
      <c r="WTD1548" s="28"/>
      <c r="WTE1548" s="26"/>
      <c r="WTF1548" s="27"/>
      <c r="WTG1548" s="27"/>
      <c r="WTH1548" s="27"/>
      <c r="WTI1548" s="27"/>
      <c r="WTJ1548" s="27"/>
      <c r="WTK1548" s="27"/>
      <c r="WTL1548" s="28"/>
      <c r="WTM1548" s="26"/>
      <c r="WTN1548" s="27"/>
      <c r="WTO1548" s="27"/>
      <c r="WTP1548" s="27"/>
      <c r="WTQ1548" s="27"/>
      <c r="WTR1548" s="27"/>
      <c r="WTS1548" s="27"/>
      <c r="WTT1548" s="28"/>
      <c r="WTU1548" s="26"/>
      <c r="WTV1548" s="27"/>
      <c r="WTW1548" s="27"/>
      <c r="WTX1548" s="27"/>
      <c r="WTY1548" s="27"/>
      <c r="WTZ1548" s="27"/>
      <c r="WUA1548" s="27"/>
      <c r="WUB1548" s="28"/>
      <c r="WUC1548" s="26"/>
      <c r="WUD1548" s="27"/>
      <c r="WUE1548" s="27"/>
      <c r="WUF1548" s="27"/>
      <c r="WUG1548" s="27"/>
      <c r="WUH1548" s="27"/>
      <c r="WUI1548" s="27"/>
      <c r="WUJ1548" s="28"/>
      <c r="WUK1548" s="26"/>
      <c r="WUL1548" s="27"/>
      <c r="WUM1548" s="27"/>
      <c r="WUN1548" s="27"/>
      <c r="WUO1548" s="27"/>
      <c r="WUP1548" s="27"/>
      <c r="WUQ1548" s="27"/>
      <c r="WUR1548" s="28"/>
      <c r="WUS1548" s="26"/>
      <c r="WUT1548" s="27"/>
      <c r="WUU1548" s="27"/>
      <c r="WUV1548" s="27"/>
      <c r="WUW1548" s="27"/>
      <c r="WUX1548" s="27"/>
      <c r="WUY1548" s="27"/>
      <c r="WUZ1548" s="28"/>
      <c r="WVA1548" s="26"/>
      <c r="WVB1548" s="27"/>
      <c r="WVC1548" s="27"/>
      <c r="WVD1548" s="27"/>
      <c r="WVE1548" s="27"/>
      <c r="WVF1548" s="27"/>
      <c r="WVG1548" s="27"/>
      <c r="WVH1548" s="28"/>
      <c r="WVI1548" s="26"/>
      <c r="WVJ1548" s="27"/>
      <c r="WVK1548" s="27"/>
      <c r="WVL1548" s="27"/>
      <c r="WVM1548" s="27"/>
      <c r="WVN1548" s="27"/>
      <c r="WVO1548" s="27"/>
      <c r="WVP1548" s="28"/>
      <c r="WVQ1548" s="26"/>
      <c r="WVR1548" s="27"/>
      <c r="WVS1548" s="27"/>
      <c r="WVT1548" s="27"/>
      <c r="WVU1548" s="27"/>
      <c r="WVV1548" s="27"/>
      <c r="WVW1548" s="27"/>
      <c r="WVX1548" s="28"/>
      <c r="WVY1548" s="26"/>
      <c r="WVZ1548" s="27"/>
      <c r="WWA1548" s="27"/>
      <c r="WWB1548" s="27"/>
      <c r="WWC1548" s="27"/>
      <c r="WWD1548" s="27"/>
      <c r="WWE1548" s="27"/>
      <c r="WWF1548" s="28"/>
      <c r="WWG1548" s="26"/>
      <c r="WWH1548" s="27"/>
      <c r="WWI1548" s="27"/>
      <c r="WWJ1548" s="27"/>
      <c r="WWK1548" s="27"/>
      <c r="WWL1548" s="27"/>
      <c r="WWM1548" s="27"/>
      <c r="WWN1548" s="28"/>
      <c r="WWO1548" s="26"/>
      <c r="WWP1548" s="27"/>
      <c r="WWQ1548" s="27"/>
      <c r="WWR1548" s="27"/>
      <c r="WWS1548" s="27"/>
      <c r="WWT1548" s="27"/>
      <c r="WWU1548" s="27"/>
      <c r="WWV1548" s="28"/>
      <c r="WWW1548" s="26"/>
      <c r="WWX1548" s="27"/>
      <c r="WWY1548" s="27"/>
      <c r="WWZ1548" s="27"/>
      <c r="WXA1548" s="27"/>
      <c r="WXB1548" s="27"/>
      <c r="WXC1548" s="27"/>
      <c r="WXD1548" s="28"/>
      <c r="WXE1548" s="26"/>
      <c r="WXF1548" s="27"/>
      <c r="WXG1548" s="27"/>
      <c r="WXH1548" s="27"/>
      <c r="WXI1548" s="27"/>
      <c r="WXJ1548" s="27"/>
      <c r="WXK1548" s="27"/>
      <c r="WXL1548" s="28"/>
      <c r="WXM1548" s="26"/>
      <c r="WXN1548" s="27"/>
      <c r="WXO1548" s="27"/>
      <c r="WXP1548" s="27"/>
      <c r="WXQ1548" s="27"/>
      <c r="WXR1548" s="27"/>
      <c r="WXS1548" s="27"/>
      <c r="WXT1548" s="28"/>
      <c r="WXU1548" s="26"/>
      <c r="WXV1548" s="27"/>
      <c r="WXW1548" s="27"/>
      <c r="WXX1548" s="27"/>
      <c r="WXY1548" s="27"/>
      <c r="WXZ1548" s="27"/>
      <c r="WYA1548" s="27"/>
      <c r="WYB1548" s="28"/>
      <c r="WYC1548" s="26"/>
      <c r="WYD1548" s="27"/>
      <c r="WYE1548" s="27"/>
      <c r="WYF1548" s="27"/>
      <c r="WYG1548" s="27"/>
      <c r="WYH1548" s="27"/>
      <c r="WYI1548" s="27"/>
      <c r="WYJ1548" s="28"/>
      <c r="WYK1548" s="26"/>
      <c r="WYL1548" s="27"/>
      <c r="WYM1548" s="27"/>
      <c r="WYN1548" s="27"/>
      <c r="WYO1548" s="27"/>
      <c r="WYP1548" s="27"/>
      <c r="WYQ1548" s="27"/>
      <c r="WYR1548" s="28"/>
      <c r="WYS1548" s="26"/>
      <c r="WYT1548" s="27"/>
      <c r="WYU1548" s="27"/>
      <c r="WYV1548" s="27"/>
      <c r="WYW1548" s="27"/>
      <c r="WYX1548" s="27"/>
      <c r="WYY1548" s="27"/>
      <c r="WYZ1548" s="28"/>
      <c r="WZA1548" s="26"/>
      <c r="WZB1548" s="27"/>
      <c r="WZC1548" s="27"/>
      <c r="WZD1548" s="27"/>
      <c r="WZE1548" s="27"/>
      <c r="WZF1548" s="27"/>
      <c r="WZG1548" s="27"/>
      <c r="WZH1548" s="28"/>
      <c r="WZI1548" s="26"/>
      <c r="WZJ1548" s="27"/>
      <c r="WZK1548" s="27"/>
      <c r="WZL1548" s="27"/>
      <c r="WZM1548" s="27"/>
      <c r="WZN1548" s="27"/>
      <c r="WZO1548" s="27"/>
      <c r="WZP1548" s="28"/>
      <c r="WZQ1548" s="26"/>
      <c r="WZR1548" s="27"/>
      <c r="WZS1548" s="27"/>
      <c r="WZT1548" s="27"/>
      <c r="WZU1548" s="27"/>
      <c r="WZV1548" s="27"/>
      <c r="WZW1548" s="27"/>
      <c r="WZX1548" s="28"/>
      <c r="WZY1548" s="26"/>
      <c r="WZZ1548" s="27"/>
      <c r="XAA1548" s="27"/>
      <c r="XAB1548" s="27"/>
      <c r="XAC1548" s="27"/>
      <c r="XAD1548" s="27"/>
      <c r="XAE1548" s="27"/>
      <c r="XAF1548" s="28"/>
      <c r="XAG1548" s="26"/>
      <c r="XAH1548" s="27"/>
      <c r="XAI1548" s="27"/>
      <c r="XAJ1548" s="27"/>
      <c r="XAK1548" s="27"/>
      <c r="XAL1548" s="27"/>
      <c r="XAM1548" s="27"/>
      <c r="XAN1548" s="28"/>
      <c r="XAO1548" s="26"/>
      <c r="XAP1548" s="27"/>
      <c r="XAQ1548" s="27"/>
      <c r="XAR1548" s="27"/>
      <c r="XAS1548" s="27"/>
      <c r="XAT1548" s="27"/>
      <c r="XAU1548" s="27"/>
      <c r="XAV1548" s="28"/>
      <c r="XAW1548" s="26"/>
      <c r="XAX1548" s="27"/>
      <c r="XAY1548" s="27"/>
      <c r="XAZ1548" s="27"/>
      <c r="XBA1548" s="27"/>
      <c r="XBB1548" s="27"/>
      <c r="XBC1548" s="27"/>
      <c r="XBD1548" s="28"/>
      <c r="XBE1548" s="26"/>
      <c r="XBF1548" s="27"/>
      <c r="XBG1548" s="27"/>
      <c r="XBH1548" s="27"/>
      <c r="XBI1548" s="27"/>
      <c r="XBJ1548" s="27"/>
      <c r="XBK1548" s="27"/>
      <c r="XBL1548" s="28"/>
      <c r="XBM1548" s="26"/>
      <c r="XBN1548" s="27"/>
      <c r="XBO1548" s="27"/>
      <c r="XBP1548" s="27"/>
      <c r="XBQ1548" s="27"/>
      <c r="XBR1548" s="27"/>
      <c r="XBS1548" s="27"/>
      <c r="XBT1548" s="28"/>
      <c r="XBU1548" s="26"/>
      <c r="XBV1548" s="27"/>
      <c r="XBW1548" s="27"/>
      <c r="XBX1548" s="27"/>
      <c r="XBY1548" s="27"/>
      <c r="XBZ1548" s="27"/>
      <c r="XCA1548" s="27"/>
      <c r="XCB1548" s="28"/>
      <c r="XCC1548" s="26"/>
      <c r="XCD1548" s="27"/>
      <c r="XCE1548" s="27"/>
      <c r="XCF1548" s="27"/>
      <c r="XCG1548" s="27"/>
      <c r="XCH1548" s="27"/>
      <c r="XCI1548" s="27"/>
      <c r="XCJ1548" s="28"/>
      <c r="XCK1548" s="26"/>
      <c r="XCL1548" s="27"/>
      <c r="XCM1548" s="27"/>
      <c r="XCN1548" s="27"/>
      <c r="XCO1548" s="27"/>
      <c r="XCP1548" s="27"/>
      <c r="XCQ1548" s="27"/>
      <c r="XCR1548" s="28"/>
      <c r="XCS1548" s="26"/>
      <c r="XCT1548" s="27"/>
      <c r="XCU1548" s="27"/>
      <c r="XCV1548" s="27"/>
      <c r="XCW1548" s="27"/>
      <c r="XCX1548" s="27"/>
      <c r="XCY1548" s="27"/>
      <c r="XCZ1548" s="28"/>
      <c r="XDA1548" s="26"/>
      <c r="XDB1548" s="27"/>
      <c r="XDC1548" s="27"/>
      <c r="XDD1548" s="27"/>
      <c r="XDE1548" s="27"/>
      <c r="XDF1548" s="27"/>
      <c r="XDG1548" s="27"/>
      <c r="XDH1548" s="28"/>
      <c r="XDI1548" s="26"/>
      <c r="XDJ1548" s="27"/>
      <c r="XDK1548" s="27"/>
      <c r="XDL1548" s="27"/>
      <c r="XDM1548" s="27"/>
      <c r="XDN1548" s="27"/>
      <c r="XDO1548" s="27"/>
      <c r="XDP1548" s="28"/>
      <c r="XDQ1548" s="26"/>
      <c r="XDR1548" s="27"/>
      <c r="XDS1548" s="27"/>
      <c r="XDT1548" s="27"/>
      <c r="XDU1548" s="27"/>
      <c r="XDV1548" s="27"/>
      <c r="XDW1548" s="27"/>
      <c r="XDX1548" s="28"/>
      <c r="XDY1548" s="26"/>
      <c r="XDZ1548" s="27"/>
      <c r="XEA1548" s="27"/>
      <c r="XEB1548" s="27"/>
      <c r="XEC1548" s="27"/>
      <c r="XED1548" s="27"/>
      <c r="XEE1548" s="27"/>
      <c r="XEF1548" s="28"/>
      <c r="XEG1548" s="26"/>
      <c r="XEH1548" s="27"/>
      <c r="XEI1548" s="27"/>
      <c r="XEJ1548" s="27"/>
      <c r="XEK1548" s="27"/>
      <c r="XEL1548" s="27"/>
      <c r="XEM1548" s="27"/>
      <c r="XEN1548" s="28"/>
      <c r="XEO1548" s="26"/>
      <c r="XEP1548" s="27"/>
      <c r="XEQ1548" s="27"/>
      <c r="XER1548" s="27"/>
      <c r="XES1548" s="27"/>
      <c r="XET1548" s="27"/>
      <c r="XEU1548" s="27"/>
      <c r="XEV1548" s="28"/>
      <c r="XEW1548" s="26"/>
      <c r="XEX1548" s="26"/>
      <c r="XEY1548" s="26"/>
      <c r="XEZ1548" s="26"/>
      <c r="XFA1548" s="26"/>
      <c r="XFB1548" s="26"/>
      <c r="XFC1548" s="26"/>
      <c r="XFD1548" s="26"/>
    </row>
    <row r="1549" spans="1:16384" ht="24" customHeight="1" x14ac:dyDescent="0.25">
      <c r="A1549" s="9">
        <v>5113</v>
      </c>
      <c r="B1549" s="9" t="s">
        <v>2312</v>
      </c>
      <c r="C1549" s="9" t="s">
        <v>101</v>
      </c>
      <c r="D1549" s="9" t="s">
        <v>48</v>
      </c>
      <c r="E1549" s="9" t="s">
        <v>27</v>
      </c>
      <c r="F1549" s="9">
        <v>0</v>
      </c>
      <c r="G1549" s="9">
        <v>0</v>
      </c>
      <c r="H1549" s="9">
        <v>1</v>
      </c>
      <c r="I1549" s="10"/>
    </row>
    <row r="1550" spans="1:16384" x14ac:dyDescent="0.25">
      <c r="A1550" s="26" t="s">
        <v>18</v>
      </c>
      <c r="B1550" s="27"/>
      <c r="C1550" s="27"/>
      <c r="D1550" s="27"/>
      <c r="E1550" s="27"/>
      <c r="F1550" s="27"/>
      <c r="G1550" s="27"/>
      <c r="H1550" s="28"/>
      <c r="I1550" s="26"/>
      <c r="J1550" s="27"/>
      <c r="K1550" s="27"/>
      <c r="L1550" s="27"/>
      <c r="M1550" s="27"/>
      <c r="N1550" s="27"/>
      <c r="O1550" s="27"/>
      <c r="P1550" s="28"/>
      <c r="Q1550" s="26"/>
      <c r="R1550" s="27"/>
      <c r="S1550" s="27"/>
      <c r="T1550" s="27"/>
      <c r="U1550" s="27"/>
      <c r="V1550" s="27"/>
      <c r="W1550" s="27"/>
      <c r="X1550" s="28"/>
      <c r="Y1550" s="26"/>
      <c r="Z1550" s="27"/>
      <c r="AA1550" s="27"/>
      <c r="AB1550" s="27"/>
      <c r="AC1550" s="27"/>
      <c r="AD1550" s="27"/>
      <c r="AE1550" s="27"/>
      <c r="AF1550" s="28"/>
      <c r="AG1550" s="26"/>
      <c r="AH1550" s="27"/>
      <c r="AI1550" s="27"/>
      <c r="AJ1550" s="27"/>
      <c r="AK1550" s="27"/>
      <c r="AL1550" s="27"/>
      <c r="AM1550" s="27"/>
      <c r="AN1550" s="28"/>
      <c r="AO1550" s="26"/>
      <c r="AP1550" s="27"/>
      <c r="AQ1550" s="27"/>
      <c r="AR1550" s="27"/>
      <c r="AS1550" s="27"/>
      <c r="AT1550" s="27"/>
      <c r="AU1550" s="27"/>
      <c r="AV1550" s="28"/>
      <c r="AW1550" s="26"/>
      <c r="AX1550" s="27"/>
      <c r="AY1550" s="27"/>
      <c r="AZ1550" s="27"/>
      <c r="BA1550" s="27"/>
      <c r="BB1550" s="27"/>
      <c r="BC1550" s="27"/>
      <c r="BD1550" s="28"/>
      <c r="BE1550" s="26"/>
      <c r="BF1550" s="27"/>
      <c r="BG1550" s="27"/>
      <c r="BH1550" s="27"/>
      <c r="BI1550" s="27"/>
      <c r="BJ1550" s="27"/>
      <c r="BK1550" s="27"/>
      <c r="BL1550" s="28"/>
      <c r="BM1550" s="26"/>
      <c r="BN1550" s="27"/>
      <c r="BO1550" s="27"/>
      <c r="BP1550" s="27"/>
      <c r="BQ1550" s="27"/>
      <c r="BR1550" s="27"/>
      <c r="BS1550" s="27"/>
      <c r="BT1550" s="28"/>
      <c r="BU1550" s="26"/>
      <c r="BV1550" s="27"/>
      <c r="BW1550" s="27"/>
      <c r="BX1550" s="27"/>
      <c r="BY1550" s="27"/>
      <c r="BZ1550" s="27"/>
      <c r="CA1550" s="27"/>
      <c r="CB1550" s="28"/>
      <c r="CC1550" s="26"/>
      <c r="CD1550" s="27"/>
      <c r="CE1550" s="27"/>
      <c r="CF1550" s="27"/>
      <c r="CG1550" s="27"/>
      <c r="CH1550" s="27"/>
      <c r="CI1550" s="27"/>
      <c r="CJ1550" s="28"/>
      <c r="CK1550" s="26"/>
      <c r="CL1550" s="27"/>
      <c r="CM1550" s="27"/>
      <c r="CN1550" s="27"/>
      <c r="CO1550" s="27"/>
      <c r="CP1550" s="27"/>
      <c r="CQ1550" s="27"/>
      <c r="CR1550" s="28"/>
      <c r="CS1550" s="26"/>
      <c r="CT1550" s="27"/>
      <c r="CU1550" s="27"/>
      <c r="CV1550" s="27"/>
      <c r="CW1550" s="27"/>
      <c r="CX1550" s="27"/>
      <c r="CY1550" s="27"/>
      <c r="CZ1550" s="28"/>
      <c r="DA1550" s="26"/>
      <c r="DB1550" s="27"/>
      <c r="DC1550" s="27"/>
      <c r="DD1550" s="27"/>
      <c r="DE1550" s="27"/>
      <c r="DF1550" s="27"/>
      <c r="DG1550" s="27"/>
      <c r="DH1550" s="28"/>
      <c r="DI1550" s="26"/>
      <c r="DJ1550" s="27"/>
      <c r="DK1550" s="27"/>
      <c r="DL1550" s="27"/>
      <c r="DM1550" s="27"/>
      <c r="DN1550" s="27"/>
      <c r="DO1550" s="27"/>
      <c r="DP1550" s="28"/>
      <c r="DQ1550" s="26"/>
      <c r="DR1550" s="27"/>
      <c r="DS1550" s="27"/>
      <c r="DT1550" s="27"/>
      <c r="DU1550" s="27"/>
      <c r="DV1550" s="27"/>
      <c r="DW1550" s="27"/>
      <c r="DX1550" s="28"/>
      <c r="DY1550" s="26"/>
      <c r="DZ1550" s="27"/>
      <c r="EA1550" s="27"/>
      <c r="EB1550" s="27"/>
      <c r="EC1550" s="27"/>
      <c r="ED1550" s="27"/>
      <c r="EE1550" s="27"/>
      <c r="EF1550" s="28"/>
      <c r="EG1550" s="26"/>
      <c r="EH1550" s="27"/>
      <c r="EI1550" s="27"/>
      <c r="EJ1550" s="27"/>
      <c r="EK1550" s="27"/>
      <c r="EL1550" s="27"/>
      <c r="EM1550" s="27"/>
      <c r="EN1550" s="28"/>
      <c r="EO1550" s="26"/>
      <c r="EP1550" s="27"/>
      <c r="EQ1550" s="27"/>
      <c r="ER1550" s="27"/>
      <c r="ES1550" s="27"/>
      <c r="ET1550" s="27"/>
      <c r="EU1550" s="27"/>
      <c r="EV1550" s="28"/>
      <c r="EW1550" s="26"/>
      <c r="EX1550" s="27"/>
      <c r="EY1550" s="27"/>
      <c r="EZ1550" s="27"/>
      <c r="FA1550" s="27"/>
      <c r="FB1550" s="27"/>
      <c r="FC1550" s="27"/>
      <c r="FD1550" s="28"/>
      <c r="FE1550" s="26"/>
      <c r="FF1550" s="27"/>
      <c r="FG1550" s="27"/>
      <c r="FH1550" s="27"/>
      <c r="FI1550" s="27"/>
      <c r="FJ1550" s="27"/>
      <c r="FK1550" s="27"/>
      <c r="FL1550" s="28"/>
      <c r="FM1550" s="26"/>
      <c r="FN1550" s="27"/>
      <c r="FO1550" s="27"/>
      <c r="FP1550" s="27"/>
      <c r="FQ1550" s="27"/>
      <c r="FR1550" s="27"/>
      <c r="FS1550" s="27"/>
      <c r="FT1550" s="28"/>
      <c r="FU1550" s="26"/>
      <c r="FV1550" s="27"/>
      <c r="FW1550" s="27"/>
      <c r="FX1550" s="27"/>
      <c r="FY1550" s="27"/>
      <c r="FZ1550" s="27"/>
      <c r="GA1550" s="27"/>
      <c r="GB1550" s="28"/>
      <c r="GC1550" s="26"/>
      <c r="GD1550" s="27"/>
      <c r="GE1550" s="27"/>
      <c r="GF1550" s="27"/>
      <c r="GG1550" s="27"/>
      <c r="GH1550" s="27"/>
      <c r="GI1550" s="27"/>
      <c r="GJ1550" s="28"/>
      <c r="GK1550" s="26"/>
      <c r="GL1550" s="27"/>
      <c r="GM1550" s="27"/>
      <c r="GN1550" s="27"/>
      <c r="GO1550" s="27"/>
      <c r="GP1550" s="27"/>
      <c r="GQ1550" s="27"/>
      <c r="GR1550" s="28"/>
      <c r="GS1550" s="26"/>
      <c r="GT1550" s="27"/>
      <c r="GU1550" s="27"/>
      <c r="GV1550" s="27"/>
      <c r="GW1550" s="27"/>
      <c r="GX1550" s="27"/>
      <c r="GY1550" s="27"/>
      <c r="GZ1550" s="28"/>
      <c r="HA1550" s="26"/>
      <c r="HB1550" s="27"/>
      <c r="HC1550" s="27"/>
      <c r="HD1550" s="27"/>
      <c r="HE1550" s="27"/>
      <c r="HF1550" s="27"/>
      <c r="HG1550" s="27"/>
      <c r="HH1550" s="28"/>
      <c r="HI1550" s="26"/>
      <c r="HJ1550" s="27"/>
      <c r="HK1550" s="27"/>
      <c r="HL1550" s="27"/>
      <c r="HM1550" s="27"/>
      <c r="HN1550" s="27"/>
      <c r="HO1550" s="27"/>
      <c r="HP1550" s="28"/>
      <c r="HQ1550" s="26"/>
      <c r="HR1550" s="27"/>
      <c r="HS1550" s="27"/>
      <c r="HT1550" s="27"/>
      <c r="HU1550" s="27"/>
      <c r="HV1550" s="27"/>
      <c r="HW1550" s="27"/>
      <c r="HX1550" s="28"/>
      <c r="HY1550" s="26"/>
      <c r="HZ1550" s="27"/>
      <c r="IA1550" s="27"/>
      <c r="IB1550" s="27"/>
      <c r="IC1550" s="27"/>
      <c r="ID1550" s="27"/>
      <c r="IE1550" s="27"/>
      <c r="IF1550" s="28"/>
      <c r="IG1550" s="26"/>
      <c r="IH1550" s="27"/>
      <c r="II1550" s="27"/>
      <c r="IJ1550" s="27"/>
      <c r="IK1550" s="27"/>
      <c r="IL1550" s="27"/>
      <c r="IM1550" s="27"/>
      <c r="IN1550" s="28"/>
      <c r="IO1550" s="26"/>
      <c r="IP1550" s="27"/>
      <c r="IQ1550" s="27"/>
      <c r="IR1550" s="27"/>
      <c r="IS1550" s="27"/>
      <c r="IT1550" s="27"/>
      <c r="IU1550" s="27"/>
      <c r="IV1550" s="28"/>
      <c r="IW1550" s="26"/>
      <c r="IX1550" s="27"/>
      <c r="IY1550" s="27"/>
      <c r="IZ1550" s="27"/>
      <c r="JA1550" s="27"/>
      <c r="JB1550" s="27"/>
      <c r="JC1550" s="27"/>
      <c r="JD1550" s="28"/>
      <c r="JE1550" s="26"/>
      <c r="JF1550" s="27"/>
      <c r="JG1550" s="27"/>
      <c r="JH1550" s="27"/>
      <c r="JI1550" s="27"/>
      <c r="JJ1550" s="27"/>
      <c r="JK1550" s="27"/>
      <c r="JL1550" s="28"/>
      <c r="JM1550" s="26"/>
      <c r="JN1550" s="27"/>
      <c r="JO1550" s="27"/>
      <c r="JP1550" s="27"/>
      <c r="JQ1550" s="27"/>
      <c r="JR1550" s="27"/>
      <c r="JS1550" s="27"/>
      <c r="JT1550" s="28"/>
      <c r="JU1550" s="26"/>
      <c r="JV1550" s="27"/>
      <c r="JW1550" s="27"/>
      <c r="JX1550" s="27"/>
      <c r="JY1550" s="27"/>
      <c r="JZ1550" s="27"/>
      <c r="KA1550" s="27"/>
      <c r="KB1550" s="28"/>
      <c r="KC1550" s="26"/>
      <c r="KD1550" s="27"/>
      <c r="KE1550" s="27"/>
      <c r="KF1550" s="27"/>
      <c r="KG1550" s="27"/>
      <c r="KH1550" s="27"/>
      <c r="KI1550" s="27"/>
      <c r="KJ1550" s="28"/>
      <c r="KK1550" s="26"/>
      <c r="KL1550" s="27"/>
      <c r="KM1550" s="27"/>
      <c r="KN1550" s="27"/>
      <c r="KO1550" s="27"/>
      <c r="KP1550" s="27"/>
      <c r="KQ1550" s="27"/>
      <c r="KR1550" s="28"/>
      <c r="KS1550" s="26"/>
      <c r="KT1550" s="27"/>
      <c r="KU1550" s="27"/>
      <c r="KV1550" s="27"/>
      <c r="KW1550" s="27"/>
      <c r="KX1550" s="27"/>
      <c r="KY1550" s="27"/>
      <c r="KZ1550" s="28"/>
      <c r="LA1550" s="26"/>
      <c r="LB1550" s="27"/>
      <c r="LC1550" s="27"/>
      <c r="LD1550" s="27"/>
      <c r="LE1550" s="27"/>
      <c r="LF1550" s="27"/>
      <c r="LG1550" s="27"/>
      <c r="LH1550" s="28"/>
      <c r="LI1550" s="26"/>
      <c r="LJ1550" s="27"/>
      <c r="LK1550" s="27"/>
      <c r="LL1550" s="27"/>
      <c r="LM1550" s="27"/>
      <c r="LN1550" s="27"/>
      <c r="LO1550" s="27"/>
      <c r="LP1550" s="28"/>
      <c r="LQ1550" s="26"/>
      <c r="LR1550" s="27"/>
      <c r="LS1550" s="27"/>
      <c r="LT1550" s="27"/>
      <c r="LU1550" s="27"/>
      <c r="LV1550" s="27"/>
      <c r="LW1550" s="27"/>
      <c r="LX1550" s="28"/>
      <c r="LY1550" s="26"/>
      <c r="LZ1550" s="27"/>
      <c r="MA1550" s="27"/>
      <c r="MB1550" s="27"/>
      <c r="MC1550" s="27"/>
      <c r="MD1550" s="27"/>
      <c r="ME1550" s="27"/>
      <c r="MF1550" s="28"/>
      <c r="MG1550" s="26"/>
      <c r="MH1550" s="27"/>
      <c r="MI1550" s="27"/>
      <c r="MJ1550" s="27"/>
      <c r="MK1550" s="27"/>
      <c r="ML1550" s="27"/>
      <c r="MM1550" s="27"/>
      <c r="MN1550" s="28"/>
      <c r="MO1550" s="26"/>
      <c r="MP1550" s="27"/>
      <c r="MQ1550" s="27"/>
      <c r="MR1550" s="27"/>
      <c r="MS1550" s="27"/>
      <c r="MT1550" s="27"/>
      <c r="MU1550" s="27"/>
      <c r="MV1550" s="28"/>
      <c r="MW1550" s="26"/>
      <c r="MX1550" s="27"/>
      <c r="MY1550" s="27"/>
      <c r="MZ1550" s="27"/>
      <c r="NA1550" s="27"/>
      <c r="NB1550" s="27"/>
      <c r="NC1550" s="27"/>
      <c r="ND1550" s="28"/>
      <c r="NE1550" s="26"/>
      <c r="NF1550" s="27"/>
      <c r="NG1550" s="27"/>
      <c r="NH1550" s="27"/>
      <c r="NI1550" s="27"/>
      <c r="NJ1550" s="27"/>
      <c r="NK1550" s="27"/>
      <c r="NL1550" s="28"/>
      <c r="NM1550" s="26"/>
      <c r="NN1550" s="27"/>
      <c r="NO1550" s="27"/>
      <c r="NP1550" s="27"/>
      <c r="NQ1550" s="27"/>
      <c r="NR1550" s="27"/>
      <c r="NS1550" s="27"/>
      <c r="NT1550" s="28"/>
      <c r="NU1550" s="26"/>
      <c r="NV1550" s="27"/>
      <c r="NW1550" s="27"/>
      <c r="NX1550" s="27"/>
      <c r="NY1550" s="27"/>
      <c r="NZ1550" s="27"/>
      <c r="OA1550" s="27"/>
      <c r="OB1550" s="28"/>
      <c r="OC1550" s="26"/>
      <c r="OD1550" s="27"/>
      <c r="OE1550" s="27"/>
      <c r="OF1550" s="27"/>
      <c r="OG1550" s="27"/>
      <c r="OH1550" s="27"/>
      <c r="OI1550" s="27"/>
      <c r="OJ1550" s="28"/>
      <c r="OK1550" s="26"/>
      <c r="OL1550" s="27"/>
      <c r="OM1550" s="27"/>
      <c r="ON1550" s="27"/>
      <c r="OO1550" s="27"/>
      <c r="OP1550" s="27"/>
      <c r="OQ1550" s="27"/>
      <c r="OR1550" s="28"/>
      <c r="OS1550" s="26"/>
      <c r="OT1550" s="27"/>
      <c r="OU1550" s="27"/>
      <c r="OV1550" s="27"/>
      <c r="OW1550" s="27"/>
      <c r="OX1550" s="27"/>
      <c r="OY1550" s="27"/>
      <c r="OZ1550" s="28"/>
      <c r="PA1550" s="26"/>
      <c r="PB1550" s="27"/>
      <c r="PC1550" s="27"/>
      <c r="PD1550" s="27"/>
      <c r="PE1550" s="27"/>
      <c r="PF1550" s="27"/>
      <c r="PG1550" s="27"/>
      <c r="PH1550" s="28"/>
      <c r="PI1550" s="26"/>
      <c r="PJ1550" s="27"/>
      <c r="PK1550" s="27"/>
      <c r="PL1550" s="27"/>
      <c r="PM1550" s="27"/>
      <c r="PN1550" s="27"/>
      <c r="PO1550" s="27"/>
      <c r="PP1550" s="28"/>
      <c r="PQ1550" s="26"/>
      <c r="PR1550" s="27"/>
      <c r="PS1550" s="27"/>
      <c r="PT1550" s="27"/>
      <c r="PU1550" s="27"/>
      <c r="PV1550" s="27"/>
      <c r="PW1550" s="27"/>
      <c r="PX1550" s="28"/>
      <c r="PY1550" s="26"/>
      <c r="PZ1550" s="27"/>
      <c r="QA1550" s="27"/>
      <c r="QB1550" s="27"/>
      <c r="QC1550" s="27"/>
      <c r="QD1550" s="27"/>
      <c r="QE1550" s="27"/>
      <c r="QF1550" s="28"/>
      <c r="QG1550" s="26"/>
      <c r="QH1550" s="27"/>
      <c r="QI1550" s="27"/>
      <c r="QJ1550" s="27"/>
      <c r="QK1550" s="27"/>
      <c r="QL1550" s="27"/>
      <c r="QM1550" s="27"/>
      <c r="QN1550" s="28"/>
      <c r="QO1550" s="26"/>
      <c r="QP1550" s="27"/>
      <c r="QQ1550" s="27"/>
      <c r="QR1550" s="27"/>
      <c r="QS1550" s="27"/>
      <c r="QT1550" s="27"/>
      <c r="QU1550" s="27"/>
      <c r="QV1550" s="28"/>
      <c r="QW1550" s="26"/>
      <c r="QX1550" s="27"/>
      <c r="QY1550" s="27"/>
      <c r="QZ1550" s="27"/>
      <c r="RA1550" s="27"/>
      <c r="RB1550" s="27"/>
      <c r="RC1550" s="27"/>
      <c r="RD1550" s="28"/>
      <c r="RE1550" s="26"/>
      <c r="RF1550" s="27"/>
      <c r="RG1550" s="27"/>
      <c r="RH1550" s="27"/>
      <c r="RI1550" s="27"/>
      <c r="RJ1550" s="27"/>
      <c r="RK1550" s="27"/>
      <c r="RL1550" s="28"/>
      <c r="RM1550" s="26"/>
      <c r="RN1550" s="27"/>
      <c r="RO1550" s="27"/>
      <c r="RP1550" s="27"/>
      <c r="RQ1550" s="27"/>
      <c r="RR1550" s="27"/>
      <c r="RS1550" s="27"/>
      <c r="RT1550" s="28"/>
      <c r="RU1550" s="26"/>
      <c r="RV1550" s="27"/>
      <c r="RW1550" s="27"/>
      <c r="RX1550" s="27"/>
      <c r="RY1550" s="27"/>
      <c r="RZ1550" s="27"/>
      <c r="SA1550" s="27"/>
      <c r="SB1550" s="28"/>
      <c r="SC1550" s="26"/>
      <c r="SD1550" s="27"/>
      <c r="SE1550" s="27"/>
      <c r="SF1550" s="27"/>
      <c r="SG1550" s="27"/>
      <c r="SH1550" s="27"/>
      <c r="SI1550" s="27"/>
      <c r="SJ1550" s="28"/>
      <c r="SK1550" s="26"/>
      <c r="SL1550" s="27"/>
      <c r="SM1550" s="27"/>
      <c r="SN1550" s="27"/>
      <c r="SO1550" s="27"/>
      <c r="SP1550" s="27"/>
      <c r="SQ1550" s="27"/>
      <c r="SR1550" s="28"/>
      <c r="SS1550" s="26"/>
      <c r="ST1550" s="27"/>
      <c r="SU1550" s="27"/>
      <c r="SV1550" s="27"/>
      <c r="SW1550" s="27"/>
      <c r="SX1550" s="27"/>
      <c r="SY1550" s="27"/>
      <c r="SZ1550" s="28"/>
      <c r="TA1550" s="26"/>
      <c r="TB1550" s="27"/>
      <c r="TC1550" s="27"/>
      <c r="TD1550" s="27"/>
      <c r="TE1550" s="27"/>
      <c r="TF1550" s="27"/>
      <c r="TG1550" s="27"/>
      <c r="TH1550" s="28"/>
      <c r="TI1550" s="26"/>
      <c r="TJ1550" s="27"/>
      <c r="TK1550" s="27"/>
      <c r="TL1550" s="27"/>
      <c r="TM1550" s="27"/>
      <c r="TN1550" s="27"/>
      <c r="TO1550" s="27"/>
      <c r="TP1550" s="28"/>
      <c r="TQ1550" s="26"/>
      <c r="TR1550" s="27"/>
      <c r="TS1550" s="27"/>
      <c r="TT1550" s="27"/>
      <c r="TU1550" s="27"/>
      <c r="TV1550" s="27"/>
      <c r="TW1550" s="27"/>
      <c r="TX1550" s="28"/>
      <c r="TY1550" s="26"/>
      <c r="TZ1550" s="27"/>
      <c r="UA1550" s="27"/>
      <c r="UB1550" s="27"/>
      <c r="UC1550" s="27"/>
      <c r="UD1550" s="27"/>
      <c r="UE1550" s="27"/>
      <c r="UF1550" s="28"/>
      <c r="UG1550" s="26"/>
      <c r="UH1550" s="27"/>
      <c r="UI1550" s="27"/>
      <c r="UJ1550" s="27"/>
      <c r="UK1550" s="27"/>
      <c r="UL1550" s="27"/>
      <c r="UM1550" s="27"/>
      <c r="UN1550" s="28"/>
      <c r="UO1550" s="26"/>
      <c r="UP1550" s="27"/>
      <c r="UQ1550" s="27"/>
      <c r="UR1550" s="27"/>
      <c r="US1550" s="27"/>
      <c r="UT1550" s="27"/>
      <c r="UU1550" s="27"/>
      <c r="UV1550" s="28"/>
      <c r="UW1550" s="26"/>
      <c r="UX1550" s="27"/>
      <c r="UY1550" s="27"/>
      <c r="UZ1550" s="27"/>
      <c r="VA1550" s="27"/>
      <c r="VB1550" s="27"/>
      <c r="VC1550" s="27"/>
      <c r="VD1550" s="28"/>
      <c r="VE1550" s="26"/>
      <c r="VF1550" s="27"/>
      <c r="VG1550" s="27"/>
      <c r="VH1550" s="27"/>
      <c r="VI1550" s="27"/>
      <c r="VJ1550" s="27"/>
      <c r="VK1550" s="27"/>
      <c r="VL1550" s="28"/>
      <c r="VM1550" s="26"/>
      <c r="VN1550" s="27"/>
      <c r="VO1550" s="27"/>
      <c r="VP1550" s="27"/>
      <c r="VQ1550" s="27"/>
      <c r="VR1550" s="27"/>
      <c r="VS1550" s="27"/>
      <c r="VT1550" s="28"/>
      <c r="VU1550" s="26"/>
      <c r="VV1550" s="27"/>
      <c r="VW1550" s="27"/>
      <c r="VX1550" s="27"/>
      <c r="VY1550" s="27"/>
      <c r="VZ1550" s="27"/>
      <c r="WA1550" s="27"/>
      <c r="WB1550" s="28"/>
      <c r="WC1550" s="26"/>
      <c r="WD1550" s="27"/>
      <c r="WE1550" s="27"/>
      <c r="WF1550" s="27"/>
      <c r="WG1550" s="27"/>
      <c r="WH1550" s="27"/>
      <c r="WI1550" s="27"/>
      <c r="WJ1550" s="28"/>
      <c r="WK1550" s="26"/>
      <c r="WL1550" s="27"/>
      <c r="WM1550" s="27"/>
      <c r="WN1550" s="27"/>
      <c r="WO1550" s="27"/>
      <c r="WP1550" s="27"/>
      <c r="WQ1550" s="27"/>
      <c r="WR1550" s="28"/>
      <c r="WS1550" s="26"/>
      <c r="WT1550" s="27"/>
      <c r="WU1550" s="27"/>
      <c r="WV1550" s="27"/>
      <c r="WW1550" s="27"/>
      <c r="WX1550" s="27"/>
      <c r="WY1550" s="27"/>
      <c r="WZ1550" s="28"/>
      <c r="XA1550" s="26"/>
      <c r="XB1550" s="27"/>
      <c r="XC1550" s="27"/>
      <c r="XD1550" s="27"/>
      <c r="XE1550" s="27"/>
      <c r="XF1550" s="27"/>
      <c r="XG1550" s="27"/>
      <c r="XH1550" s="28"/>
      <c r="XI1550" s="26"/>
      <c r="XJ1550" s="27"/>
      <c r="XK1550" s="27"/>
      <c r="XL1550" s="27"/>
      <c r="XM1550" s="27"/>
      <c r="XN1550" s="27"/>
      <c r="XO1550" s="27"/>
      <c r="XP1550" s="28"/>
      <c r="XQ1550" s="26"/>
      <c r="XR1550" s="27"/>
      <c r="XS1550" s="27"/>
      <c r="XT1550" s="27"/>
      <c r="XU1550" s="27"/>
      <c r="XV1550" s="27"/>
      <c r="XW1550" s="27"/>
      <c r="XX1550" s="28"/>
      <c r="XY1550" s="26"/>
      <c r="XZ1550" s="27"/>
      <c r="YA1550" s="27"/>
      <c r="YB1550" s="27"/>
      <c r="YC1550" s="27"/>
      <c r="YD1550" s="27"/>
      <c r="YE1550" s="27"/>
      <c r="YF1550" s="28"/>
      <c r="YG1550" s="26"/>
      <c r="YH1550" s="27"/>
      <c r="YI1550" s="27"/>
      <c r="YJ1550" s="27"/>
      <c r="YK1550" s="27"/>
      <c r="YL1550" s="27"/>
      <c r="YM1550" s="27"/>
      <c r="YN1550" s="28"/>
      <c r="YO1550" s="26"/>
      <c r="YP1550" s="27"/>
      <c r="YQ1550" s="27"/>
      <c r="YR1550" s="27"/>
      <c r="YS1550" s="27"/>
      <c r="YT1550" s="27"/>
      <c r="YU1550" s="27"/>
      <c r="YV1550" s="28"/>
      <c r="YW1550" s="26"/>
      <c r="YX1550" s="27"/>
      <c r="YY1550" s="27"/>
      <c r="YZ1550" s="27"/>
      <c r="ZA1550" s="27"/>
      <c r="ZB1550" s="27"/>
      <c r="ZC1550" s="27"/>
      <c r="ZD1550" s="28"/>
      <c r="ZE1550" s="26"/>
      <c r="ZF1550" s="27"/>
      <c r="ZG1550" s="27"/>
      <c r="ZH1550" s="27"/>
      <c r="ZI1550" s="27"/>
      <c r="ZJ1550" s="27"/>
      <c r="ZK1550" s="27"/>
      <c r="ZL1550" s="28"/>
      <c r="ZM1550" s="26"/>
      <c r="ZN1550" s="27"/>
      <c r="ZO1550" s="27"/>
      <c r="ZP1550" s="27"/>
      <c r="ZQ1550" s="27"/>
      <c r="ZR1550" s="27"/>
      <c r="ZS1550" s="27"/>
      <c r="ZT1550" s="28"/>
      <c r="ZU1550" s="26"/>
      <c r="ZV1550" s="27"/>
      <c r="ZW1550" s="27"/>
      <c r="ZX1550" s="27"/>
      <c r="ZY1550" s="27"/>
      <c r="ZZ1550" s="27"/>
      <c r="AAA1550" s="27"/>
      <c r="AAB1550" s="28"/>
      <c r="AAC1550" s="26"/>
      <c r="AAD1550" s="27"/>
      <c r="AAE1550" s="27"/>
      <c r="AAF1550" s="27"/>
      <c r="AAG1550" s="27"/>
      <c r="AAH1550" s="27"/>
      <c r="AAI1550" s="27"/>
      <c r="AAJ1550" s="28"/>
      <c r="AAK1550" s="26"/>
      <c r="AAL1550" s="27"/>
      <c r="AAM1550" s="27"/>
      <c r="AAN1550" s="27"/>
      <c r="AAO1550" s="27"/>
      <c r="AAP1550" s="27"/>
      <c r="AAQ1550" s="27"/>
      <c r="AAR1550" s="28"/>
      <c r="AAS1550" s="26"/>
      <c r="AAT1550" s="27"/>
      <c r="AAU1550" s="27"/>
      <c r="AAV1550" s="27"/>
      <c r="AAW1550" s="27"/>
      <c r="AAX1550" s="27"/>
      <c r="AAY1550" s="27"/>
      <c r="AAZ1550" s="28"/>
      <c r="ABA1550" s="26"/>
      <c r="ABB1550" s="27"/>
      <c r="ABC1550" s="27"/>
      <c r="ABD1550" s="27"/>
      <c r="ABE1550" s="27"/>
      <c r="ABF1550" s="27"/>
      <c r="ABG1550" s="27"/>
      <c r="ABH1550" s="28"/>
      <c r="ABI1550" s="26"/>
      <c r="ABJ1550" s="27"/>
      <c r="ABK1550" s="27"/>
      <c r="ABL1550" s="27"/>
      <c r="ABM1550" s="27"/>
      <c r="ABN1550" s="27"/>
      <c r="ABO1550" s="27"/>
      <c r="ABP1550" s="28"/>
      <c r="ABQ1550" s="26"/>
      <c r="ABR1550" s="27"/>
      <c r="ABS1550" s="27"/>
      <c r="ABT1550" s="27"/>
      <c r="ABU1550" s="27"/>
      <c r="ABV1550" s="27"/>
      <c r="ABW1550" s="27"/>
      <c r="ABX1550" s="28"/>
      <c r="ABY1550" s="26"/>
      <c r="ABZ1550" s="27"/>
      <c r="ACA1550" s="27"/>
      <c r="ACB1550" s="27"/>
      <c r="ACC1550" s="27"/>
      <c r="ACD1550" s="27"/>
      <c r="ACE1550" s="27"/>
      <c r="ACF1550" s="28"/>
      <c r="ACG1550" s="26"/>
      <c r="ACH1550" s="27"/>
      <c r="ACI1550" s="27"/>
      <c r="ACJ1550" s="27"/>
      <c r="ACK1550" s="27"/>
      <c r="ACL1550" s="27"/>
      <c r="ACM1550" s="27"/>
      <c r="ACN1550" s="28"/>
      <c r="ACO1550" s="26"/>
      <c r="ACP1550" s="27"/>
      <c r="ACQ1550" s="27"/>
      <c r="ACR1550" s="27"/>
      <c r="ACS1550" s="27"/>
      <c r="ACT1550" s="27"/>
      <c r="ACU1550" s="27"/>
      <c r="ACV1550" s="28"/>
      <c r="ACW1550" s="26"/>
      <c r="ACX1550" s="27"/>
      <c r="ACY1550" s="27"/>
      <c r="ACZ1550" s="27"/>
      <c r="ADA1550" s="27"/>
      <c r="ADB1550" s="27"/>
      <c r="ADC1550" s="27"/>
      <c r="ADD1550" s="28"/>
      <c r="ADE1550" s="26"/>
      <c r="ADF1550" s="27"/>
      <c r="ADG1550" s="27"/>
      <c r="ADH1550" s="27"/>
      <c r="ADI1550" s="27"/>
      <c r="ADJ1550" s="27"/>
      <c r="ADK1550" s="27"/>
      <c r="ADL1550" s="28"/>
      <c r="ADM1550" s="26"/>
      <c r="ADN1550" s="27"/>
      <c r="ADO1550" s="27"/>
      <c r="ADP1550" s="27"/>
      <c r="ADQ1550" s="27"/>
      <c r="ADR1550" s="27"/>
      <c r="ADS1550" s="27"/>
      <c r="ADT1550" s="28"/>
      <c r="ADU1550" s="26"/>
      <c r="ADV1550" s="27"/>
      <c r="ADW1550" s="27"/>
      <c r="ADX1550" s="27"/>
      <c r="ADY1550" s="27"/>
      <c r="ADZ1550" s="27"/>
      <c r="AEA1550" s="27"/>
      <c r="AEB1550" s="28"/>
      <c r="AEC1550" s="26"/>
      <c r="AED1550" s="27"/>
      <c r="AEE1550" s="27"/>
      <c r="AEF1550" s="27"/>
      <c r="AEG1550" s="27"/>
      <c r="AEH1550" s="27"/>
      <c r="AEI1550" s="27"/>
      <c r="AEJ1550" s="28"/>
      <c r="AEK1550" s="26"/>
      <c r="AEL1550" s="27"/>
      <c r="AEM1550" s="27"/>
      <c r="AEN1550" s="27"/>
      <c r="AEO1550" s="27"/>
      <c r="AEP1550" s="27"/>
      <c r="AEQ1550" s="27"/>
      <c r="AER1550" s="28"/>
      <c r="AES1550" s="26"/>
      <c r="AET1550" s="27"/>
      <c r="AEU1550" s="27"/>
      <c r="AEV1550" s="27"/>
      <c r="AEW1550" s="27"/>
      <c r="AEX1550" s="27"/>
      <c r="AEY1550" s="27"/>
      <c r="AEZ1550" s="28"/>
      <c r="AFA1550" s="26"/>
      <c r="AFB1550" s="27"/>
      <c r="AFC1550" s="27"/>
      <c r="AFD1550" s="27"/>
      <c r="AFE1550" s="27"/>
      <c r="AFF1550" s="27"/>
      <c r="AFG1550" s="27"/>
      <c r="AFH1550" s="28"/>
      <c r="AFI1550" s="26"/>
      <c r="AFJ1550" s="27"/>
      <c r="AFK1550" s="27"/>
      <c r="AFL1550" s="27"/>
      <c r="AFM1550" s="27"/>
      <c r="AFN1550" s="27"/>
      <c r="AFO1550" s="27"/>
      <c r="AFP1550" s="28"/>
      <c r="AFQ1550" s="26"/>
      <c r="AFR1550" s="27"/>
      <c r="AFS1550" s="27"/>
      <c r="AFT1550" s="27"/>
      <c r="AFU1550" s="27"/>
      <c r="AFV1550" s="27"/>
      <c r="AFW1550" s="27"/>
      <c r="AFX1550" s="28"/>
      <c r="AFY1550" s="26"/>
      <c r="AFZ1550" s="27"/>
      <c r="AGA1550" s="27"/>
      <c r="AGB1550" s="27"/>
      <c r="AGC1550" s="27"/>
      <c r="AGD1550" s="27"/>
      <c r="AGE1550" s="27"/>
      <c r="AGF1550" s="28"/>
      <c r="AGG1550" s="26"/>
      <c r="AGH1550" s="27"/>
      <c r="AGI1550" s="27"/>
      <c r="AGJ1550" s="27"/>
      <c r="AGK1550" s="27"/>
      <c r="AGL1550" s="27"/>
      <c r="AGM1550" s="27"/>
      <c r="AGN1550" s="28"/>
      <c r="AGO1550" s="26"/>
      <c r="AGP1550" s="27"/>
      <c r="AGQ1550" s="27"/>
      <c r="AGR1550" s="27"/>
      <c r="AGS1550" s="27"/>
      <c r="AGT1550" s="27"/>
      <c r="AGU1550" s="27"/>
      <c r="AGV1550" s="28"/>
      <c r="AGW1550" s="26"/>
      <c r="AGX1550" s="27"/>
      <c r="AGY1550" s="27"/>
      <c r="AGZ1550" s="27"/>
      <c r="AHA1550" s="27"/>
      <c r="AHB1550" s="27"/>
      <c r="AHC1550" s="27"/>
      <c r="AHD1550" s="28"/>
      <c r="AHE1550" s="26"/>
      <c r="AHF1550" s="27"/>
      <c r="AHG1550" s="27"/>
      <c r="AHH1550" s="27"/>
      <c r="AHI1550" s="27"/>
      <c r="AHJ1550" s="27"/>
      <c r="AHK1550" s="27"/>
      <c r="AHL1550" s="28"/>
      <c r="AHM1550" s="26"/>
      <c r="AHN1550" s="27"/>
      <c r="AHO1550" s="27"/>
      <c r="AHP1550" s="27"/>
      <c r="AHQ1550" s="27"/>
      <c r="AHR1550" s="27"/>
      <c r="AHS1550" s="27"/>
      <c r="AHT1550" s="28"/>
      <c r="AHU1550" s="26"/>
      <c r="AHV1550" s="27"/>
      <c r="AHW1550" s="27"/>
      <c r="AHX1550" s="27"/>
      <c r="AHY1550" s="27"/>
      <c r="AHZ1550" s="27"/>
      <c r="AIA1550" s="27"/>
      <c r="AIB1550" s="28"/>
      <c r="AIC1550" s="26"/>
      <c r="AID1550" s="27"/>
      <c r="AIE1550" s="27"/>
      <c r="AIF1550" s="27"/>
      <c r="AIG1550" s="27"/>
      <c r="AIH1550" s="27"/>
      <c r="AII1550" s="27"/>
      <c r="AIJ1550" s="28"/>
      <c r="AIK1550" s="26"/>
      <c r="AIL1550" s="27"/>
      <c r="AIM1550" s="27"/>
      <c r="AIN1550" s="27"/>
      <c r="AIO1550" s="27"/>
      <c r="AIP1550" s="27"/>
      <c r="AIQ1550" s="27"/>
      <c r="AIR1550" s="28"/>
      <c r="AIS1550" s="26"/>
      <c r="AIT1550" s="27"/>
      <c r="AIU1550" s="27"/>
      <c r="AIV1550" s="27"/>
      <c r="AIW1550" s="27"/>
      <c r="AIX1550" s="27"/>
      <c r="AIY1550" s="27"/>
      <c r="AIZ1550" s="28"/>
      <c r="AJA1550" s="26"/>
      <c r="AJB1550" s="27"/>
      <c r="AJC1550" s="27"/>
      <c r="AJD1550" s="27"/>
      <c r="AJE1550" s="27"/>
      <c r="AJF1550" s="27"/>
      <c r="AJG1550" s="27"/>
      <c r="AJH1550" s="28"/>
      <c r="AJI1550" s="26"/>
      <c r="AJJ1550" s="27"/>
      <c r="AJK1550" s="27"/>
      <c r="AJL1550" s="27"/>
      <c r="AJM1550" s="27"/>
      <c r="AJN1550" s="27"/>
      <c r="AJO1550" s="27"/>
      <c r="AJP1550" s="28"/>
      <c r="AJQ1550" s="26"/>
      <c r="AJR1550" s="27"/>
      <c r="AJS1550" s="27"/>
      <c r="AJT1550" s="27"/>
      <c r="AJU1550" s="27"/>
      <c r="AJV1550" s="27"/>
      <c r="AJW1550" s="27"/>
      <c r="AJX1550" s="28"/>
      <c r="AJY1550" s="26"/>
      <c r="AJZ1550" s="27"/>
      <c r="AKA1550" s="27"/>
      <c r="AKB1550" s="27"/>
      <c r="AKC1550" s="27"/>
      <c r="AKD1550" s="27"/>
      <c r="AKE1550" s="27"/>
      <c r="AKF1550" s="28"/>
      <c r="AKG1550" s="26"/>
      <c r="AKH1550" s="27"/>
      <c r="AKI1550" s="27"/>
      <c r="AKJ1550" s="27"/>
      <c r="AKK1550" s="27"/>
      <c r="AKL1550" s="27"/>
      <c r="AKM1550" s="27"/>
      <c r="AKN1550" s="28"/>
      <c r="AKO1550" s="26"/>
      <c r="AKP1550" s="27"/>
      <c r="AKQ1550" s="27"/>
      <c r="AKR1550" s="27"/>
      <c r="AKS1550" s="27"/>
      <c r="AKT1550" s="27"/>
      <c r="AKU1550" s="27"/>
      <c r="AKV1550" s="28"/>
      <c r="AKW1550" s="26"/>
      <c r="AKX1550" s="27"/>
      <c r="AKY1550" s="27"/>
      <c r="AKZ1550" s="27"/>
      <c r="ALA1550" s="27"/>
      <c r="ALB1550" s="27"/>
      <c r="ALC1550" s="27"/>
      <c r="ALD1550" s="28"/>
      <c r="ALE1550" s="26"/>
      <c r="ALF1550" s="27"/>
      <c r="ALG1550" s="27"/>
      <c r="ALH1550" s="27"/>
      <c r="ALI1550" s="27"/>
      <c r="ALJ1550" s="27"/>
      <c r="ALK1550" s="27"/>
      <c r="ALL1550" s="28"/>
      <c r="ALM1550" s="26"/>
      <c r="ALN1550" s="27"/>
      <c r="ALO1550" s="27"/>
      <c r="ALP1550" s="27"/>
      <c r="ALQ1550" s="27"/>
      <c r="ALR1550" s="27"/>
      <c r="ALS1550" s="27"/>
      <c r="ALT1550" s="28"/>
      <c r="ALU1550" s="26"/>
      <c r="ALV1550" s="27"/>
      <c r="ALW1550" s="27"/>
      <c r="ALX1550" s="27"/>
      <c r="ALY1550" s="27"/>
      <c r="ALZ1550" s="27"/>
      <c r="AMA1550" s="27"/>
      <c r="AMB1550" s="28"/>
      <c r="AMC1550" s="26"/>
      <c r="AMD1550" s="27"/>
      <c r="AME1550" s="27"/>
      <c r="AMF1550" s="27"/>
      <c r="AMG1550" s="27"/>
      <c r="AMH1550" s="27"/>
      <c r="AMI1550" s="27"/>
      <c r="AMJ1550" s="28"/>
      <c r="AMK1550" s="26"/>
      <c r="AML1550" s="27"/>
      <c r="AMM1550" s="27"/>
      <c r="AMN1550" s="27"/>
      <c r="AMO1550" s="27"/>
      <c r="AMP1550" s="27"/>
      <c r="AMQ1550" s="27"/>
      <c r="AMR1550" s="28"/>
      <c r="AMS1550" s="26"/>
      <c r="AMT1550" s="27"/>
      <c r="AMU1550" s="27"/>
      <c r="AMV1550" s="27"/>
      <c r="AMW1550" s="27"/>
      <c r="AMX1550" s="27"/>
      <c r="AMY1550" s="27"/>
      <c r="AMZ1550" s="28"/>
      <c r="ANA1550" s="26"/>
      <c r="ANB1550" s="27"/>
      <c r="ANC1550" s="27"/>
      <c r="AND1550" s="27"/>
      <c r="ANE1550" s="27"/>
      <c r="ANF1550" s="27"/>
      <c r="ANG1550" s="27"/>
      <c r="ANH1550" s="28"/>
      <c r="ANI1550" s="26"/>
      <c r="ANJ1550" s="27"/>
      <c r="ANK1550" s="27"/>
      <c r="ANL1550" s="27"/>
      <c r="ANM1550" s="27"/>
      <c r="ANN1550" s="27"/>
      <c r="ANO1550" s="27"/>
      <c r="ANP1550" s="28"/>
      <c r="ANQ1550" s="26"/>
      <c r="ANR1550" s="27"/>
      <c r="ANS1550" s="27"/>
      <c r="ANT1550" s="27"/>
      <c r="ANU1550" s="27"/>
      <c r="ANV1550" s="27"/>
      <c r="ANW1550" s="27"/>
      <c r="ANX1550" s="28"/>
      <c r="ANY1550" s="26"/>
      <c r="ANZ1550" s="27"/>
      <c r="AOA1550" s="27"/>
      <c r="AOB1550" s="27"/>
      <c r="AOC1550" s="27"/>
      <c r="AOD1550" s="27"/>
      <c r="AOE1550" s="27"/>
      <c r="AOF1550" s="28"/>
      <c r="AOG1550" s="26"/>
      <c r="AOH1550" s="27"/>
      <c r="AOI1550" s="27"/>
      <c r="AOJ1550" s="27"/>
      <c r="AOK1550" s="27"/>
      <c r="AOL1550" s="27"/>
      <c r="AOM1550" s="27"/>
      <c r="AON1550" s="28"/>
      <c r="AOO1550" s="26"/>
      <c r="AOP1550" s="27"/>
      <c r="AOQ1550" s="27"/>
      <c r="AOR1550" s="27"/>
      <c r="AOS1550" s="27"/>
      <c r="AOT1550" s="27"/>
      <c r="AOU1550" s="27"/>
      <c r="AOV1550" s="28"/>
      <c r="AOW1550" s="26"/>
      <c r="AOX1550" s="27"/>
      <c r="AOY1550" s="27"/>
      <c r="AOZ1550" s="27"/>
      <c r="APA1550" s="27"/>
      <c r="APB1550" s="27"/>
      <c r="APC1550" s="27"/>
      <c r="APD1550" s="28"/>
      <c r="APE1550" s="26"/>
      <c r="APF1550" s="27"/>
      <c r="APG1550" s="27"/>
      <c r="APH1550" s="27"/>
      <c r="API1550" s="27"/>
      <c r="APJ1550" s="27"/>
      <c r="APK1550" s="27"/>
      <c r="APL1550" s="28"/>
      <c r="APM1550" s="26"/>
      <c r="APN1550" s="27"/>
      <c r="APO1550" s="27"/>
      <c r="APP1550" s="27"/>
      <c r="APQ1550" s="27"/>
      <c r="APR1550" s="27"/>
      <c r="APS1550" s="27"/>
      <c r="APT1550" s="28"/>
      <c r="APU1550" s="26"/>
      <c r="APV1550" s="27"/>
      <c r="APW1550" s="27"/>
      <c r="APX1550" s="27"/>
      <c r="APY1550" s="27"/>
      <c r="APZ1550" s="27"/>
      <c r="AQA1550" s="27"/>
      <c r="AQB1550" s="28"/>
      <c r="AQC1550" s="26"/>
      <c r="AQD1550" s="27"/>
      <c r="AQE1550" s="27"/>
      <c r="AQF1550" s="27"/>
      <c r="AQG1550" s="27"/>
      <c r="AQH1550" s="27"/>
      <c r="AQI1550" s="27"/>
      <c r="AQJ1550" s="28"/>
      <c r="AQK1550" s="26"/>
      <c r="AQL1550" s="27"/>
      <c r="AQM1550" s="27"/>
      <c r="AQN1550" s="27"/>
      <c r="AQO1550" s="27"/>
      <c r="AQP1550" s="27"/>
      <c r="AQQ1550" s="27"/>
      <c r="AQR1550" s="28"/>
      <c r="AQS1550" s="26"/>
      <c r="AQT1550" s="27"/>
      <c r="AQU1550" s="27"/>
      <c r="AQV1550" s="27"/>
      <c r="AQW1550" s="27"/>
      <c r="AQX1550" s="27"/>
      <c r="AQY1550" s="27"/>
      <c r="AQZ1550" s="28"/>
      <c r="ARA1550" s="26"/>
      <c r="ARB1550" s="27"/>
      <c r="ARC1550" s="27"/>
      <c r="ARD1550" s="27"/>
      <c r="ARE1550" s="27"/>
      <c r="ARF1550" s="27"/>
      <c r="ARG1550" s="27"/>
      <c r="ARH1550" s="28"/>
      <c r="ARI1550" s="26"/>
      <c r="ARJ1550" s="27"/>
      <c r="ARK1550" s="27"/>
      <c r="ARL1550" s="27"/>
      <c r="ARM1550" s="27"/>
      <c r="ARN1550" s="27"/>
      <c r="ARO1550" s="27"/>
      <c r="ARP1550" s="28"/>
      <c r="ARQ1550" s="26"/>
      <c r="ARR1550" s="27"/>
      <c r="ARS1550" s="27"/>
      <c r="ART1550" s="27"/>
      <c r="ARU1550" s="27"/>
      <c r="ARV1550" s="27"/>
      <c r="ARW1550" s="27"/>
      <c r="ARX1550" s="28"/>
      <c r="ARY1550" s="26"/>
      <c r="ARZ1550" s="27"/>
      <c r="ASA1550" s="27"/>
      <c r="ASB1550" s="27"/>
      <c r="ASC1550" s="27"/>
      <c r="ASD1550" s="27"/>
      <c r="ASE1550" s="27"/>
      <c r="ASF1550" s="28"/>
      <c r="ASG1550" s="26"/>
      <c r="ASH1550" s="27"/>
      <c r="ASI1550" s="27"/>
      <c r="ASJ1550" s="27"/>
      <c r="ASK1550" s="27"/>
      <c r="ASL1550" s="27"/>
      <c r="ASM1550" s="27"/>
      <c r="ASN1550" s="28"/>
      <c r="ASO1550" s="26"/>
      <c r="ASP1550" s="27"/>
      <c r="ASQ1550" s="27"/>
      <c r="ASR1550" s="27"/>
      <c r="ASS1550" s="27"/>
      <c r="AST1550" s="27"/>
      <c r="ASU1550" s="27"/>
      <c r="ASV1550" s="28"/>
      <c r="ASW1550" s="26"/>
      <c r="ASX1550" s="27"/>
      <c r="ASY1550" s="27"/>
      <c r="ASZ1550" s="27"/>
      <c r="ATA1550" s="27"/>
      <c r="ATB1550" s="27"/>
      <c r="ATC1550" s="27"/>
      <c r="ATD1550" s="28"/>
      <c r="ATE1550" s="26"/>
      <c r="ATF1550" s="27"/>
      <c r="ATG1550" s="27"/>
      <c r="ATH1550" s="27"/>
      <c r="ATI1550" s="27"/>
      <c r="ATJ1550" s="27"/>
      <c r="ATK1550" s="27"/>
      <c r="ATL1550" s="28"/>
      <c r="ATM1550" s="26"/>
      <c r="ATN1550" s="27"/>
      <c r="ATO1550" s="27"/>
      <c r="ATP1550" s="27"/>
      <c r="ATQ1550" s="27"/>
      <c r="ATR1550" s="27"/>
      <c r="ATS1550" s="27"/>
      <c r="ATT1550" s="28"/>
      <c r="ATU1550" s="26"/>
      <c r="ATV1550" s="27"/>
      <c r="ATW1550" s="27"/>
      <c r="ATX1550" s="27"/>
      <c r="ATY1550" s="27"/>
      <c r="ATZ1550" s="27"/>
      <c r="AUA1550" s="27"/>
      <c r="AUB1550" s="28"/>
      <c r="AUC1550" s="26"/>
      <c r="AUD1550" s="27"/>
      <c r="AUE1550" s="27"/>
      <c r="AUF1550" s="27"/>
      <c r="AUG1550" s="27"/>
      <c r="AUH1550" s="27"/>
      <c r="AUI1550" s="27"/>
      <c r="AUJ1550" s="28"/>
      <c r="AUK1550" s="26"/>
      <c r="AUL1550" s="27"/>
      <c r="AUM1550" s="27"/>
      <c r="AUN1550" s="27"/>
      <c r="AUO1550" s="27"/>
      <c r="AUP1550" s="27"/>
      <c r="AUQ1550" s="27"/>
      <c r="AUR1550" s="28"/>
      <c r="AUS1550" s="26"/>
      <c r="AUT1550" s="27"/>
      <c r="AUU1550" s="27"/>
      <c r="AUV1550" s="27"/>
      <c r="AUW1550" s="27"/>
      <c r="AUX1550" s="27"/>
      <c r="AUY1550" s="27"/>
      <c r="AUZ1550" s="28"/>
      <c r="AVA1550" s="26"/>
      <c r="AVB1550" s="27"/>
      <c r="AVC1550" s="27"/>
      <c r="AVD1550" s="27"/>
      <c r="AVE1550" s="27"/>
      <c r="AVF1550" s="27"/>
      <c r="AVG1550" s="27"/>
      <c r="AVH1550" s="28"/>
      <c r="AVI1550" s="26"/>
      <c r="AVJ1550" s="27"/>
      <c r="AVK1550" s="27"/>
      <c r="AVL1550" s="27"/>
      <c r="AVM1550" s="27"/>
      <c r="AVN1550" s="27"/>
      <c r="AVO1550" s="27"/>
      <c r="AVP1550" s="28"/>
      <c r="AVQ1550" s="26"/>
      <c r="AVR1550" s="27"/>
      <c r="AVS1550" s="27"/>
      <c r="AVT1550" s="27"/>
      <c r="AVU1550" s="27"/>
      <c r="AVV1550" s="27"/>
      <c r="AVW1550" s="27"/>
      <c r="AVX1550" s="28"/>
      <c r="AVY1550" s="26"/>
      <c r="AVZ1550" s="27"/>
      <c r="AWA1550" s="27"/>
      <c r="AWB1550" s="27"/>
      <c r="AWC1550" s="27"/>
      <c r="AWD1550" s="27"/>
      <c r="AWE1550" s="27"/>
      <c r="AWF1550" s="28"/>
      <c r="AWG1550" s="26"/>
      <c r="AWH1550" s="27"/>
      <c r="AWI1550" s="27"/>
      <c r="AWJ1550" s="27"/>
      <c r="AWK1550" s="27"/>
      <c r="AWL1550" s="27"/>
      <c r="AWM1550" s="27"/>
      <c r="AWN1550" s="28"/>
      <c r="AWO1550" s="26"/>
      <c r="AWP1550" s="27"/>
      <c r="AWQ1550" s="27"/>
      <c r="AWR1550" s="27"/>
      <c r="AWS1550" s="27"/>
      <c r="AWT1550" s="27"/>
      <c r="AWU1550" s="27"/>
      <c r="AWV1550" s="28"/>
      <c r="AWW1550" s="26"/>
      <c r="AWX1550" s="27"/>
      <c r="AWY1550" s="27"/>
      <c r="AWZ1550" s="27"/>
      <c r="AXA1550" s="27"/>
      <c r="AXB1550" s="27"/>
      <c r="AXC1550" s="27"/>
      <c r="AXD1550" s="28"/>
      <c r="AXE1550" s="26"/>
      <c r="AXF1550" s="27"/>
      <c r="AXG1550" s="27"/>
      <c r="AXH1550" s="27"/>
      <c r="AXI1550" s="27"/>
      <c r="AXJ1550" s="27"/>
      <c r="AXK1550" s="27"/>
      <c r="AXL1550" s="28"/>
      <c r="AXM1550" s="26"/>
      <c r="AXN1550" s="27"/>
      <c r="AXO1550" s="27"/>
      <c r="AXP1550" s="27"/>
      <c r="AXQ1550" s="27"/>
      <c r="AXR1550" s="27"/>
      <c r="AXS1550" s="27"/>
      <c r="AXT1550" s="28"/>
      <c r="AXU1550" s="26"/>
      <c r="AXV1550" s="27"/>
      <c r="AXW1550" s="27"/>
      <c r="AXX1550" s="27"/>
      <c r="AXY1550" s="27"/>
      <c r="AXZ1550" s="27"/>
      <c r="AYA1550" s="27"/>
      <c r="AYB1550" s="28"/>
      <c r="AYC1550" s="26"/>
      <c r="AYD1550" s="27"/>
      <c r="AYE1550" s="27"/>
      <c r="AYF1550" s="27"/>
      <c r="AYG1550" s="27"/>
      <c r="AYH1550" s="27"/>
      <c r="AYI1550" s="27"/>
      <c r="AYJ1550" s="28"/>
      <c r="AYK1550" s="26"/>
      <c r="AYL1550" s="27"/>
      <c r="AYM1550" s="27"/>
      <c r="AYN1550" s="27"/>
      <c r="AYO1550" s="27"/>
      <c r="AYP1550" s="27"/>
      <c r="AYQ1550" s="27"/>
      <c r="AYR1550" s="28"/>
      <c r="AYS1550" s="26"/>
      <c r="AYT1550" s="27"/>
      <c r="AYU1550" s="27"/>
      <c r="AYV1550" s="27"/>
      <c r="AYW1550" s="27"/>
      <c r="AYX1550" s="27"/>
      <c r="AYY1550" s="27"/>
      <c r="AYZ1550" s="28"/>
      <c r="AZA1550" s="26"/>
      <c r="AZB1550" s="27"/>
      <c r="AZC1550" s="27"/>
      <c r="AZD1550" s="27"/>
      <c r="AZE1550" s="27"/>
      <c r="AZF1550" s="27"/>
      <c r="AZG1550" s="27"/>
      <c r="AZH1550" s="28"/>
      <c r="AZI1550" s="26"/>
      <c r="AZJ1550" s="27"/>
      <c r="AZK1550" s="27"/>
      <c r="AZL1550" s="27"/>
      <c r="AZM1550" s="27"/>
      <c r="AZN1550" s="27"/>
      <c r="AZO1550" s="27"/>
      <c r="AZP1550" s="28"/>
      <c r="AZQ1550" s="26"/>
      <c r="AZR1550" s="27"/>
      <c r="AZS1550" s="27"/>
      <c r="AZT1550" s="27"/>
      <c r="AZU1550" s="27"/>
      <c r="AZV1550" s="27"/>
      <c r="AZW1550" s="27"/>
      <c r="AZX1550" s="28"/>
      <c r="AZY1550" s="26"/>
      <c r="AZZ1550" s="27"/>
      <c r="BAA1550" s="27"/>
      <c r="BAB1550" s="27"/>
      <c r="BAC1550" s="27"/>
      <c r="BAD1550" s="27"/>
      <c r="BAE1550" s="27"/>
      <c r="BAF1550" s="28"/>
      <c r="BAG1550" s="26"/>
      <c r="BAH1550" s="27"/>
      <c r="BAI1550" s="27"/>
      <c r="BAJ1550" s="27"/>
      <c r="BAK1550" s="27"/>
      <c r="BAL1550" s="27"/>
      <c r="BAM1550" s="27"/>
      <c r="BAN1550" s="28"/>
      <c r="BAO1550" s="26"/>
      <c r="BAP1550" s="27"/>
      <c r="BAQ1550" s="27"/>
      <c r="BAR1550" s="27"/>
      <c r="BAS1550" s="27"/>
      <c r="BAT1550" s="27"/>
      <c r="BAU1550" s="27"/>
      <c r="BAV1550" s="28"/>
      <c r="BAW1550" s="26"/>
      <c r="BAX1550" s="27"/>
      <c r="BAY1550" s="27"/>
      <c r="BAZ1550" s="27"/>
      <c r="BBA1550" s="27"/>
      <c r="BBB1550" s="27"/>
      <c r="BBC1550" s="27"/>
      <c r="BBD1550" s="28"/>
      <c r="BBE1550" s="26"/>
      <c r="BBF1550" s="27"/>
      <c r="BBG1550" s="27"/>
      <c r="BBH1550" s="27"/>
      <c r="BBI1550" s="27"/>
      <c r="BBJ1550" s="27"/>
      <c r="BBK1550" s="27"/>
      <c r="BBL1550" s="28"/>
      <c r="BBM1550" s="26"/>
      <c r="BBN1550" s="27"/>
      <c r="BBO1550" s="27"/>
      <c r="BBP1550" s="27"/>
      <c r="BBQ1550" s="27"/>
      <c r="BBR1550" s="27"/>
      <c r="BBS1550" s="27"/>
      <c r="BBT1550" s="28"/>
      <c r="BBU1550" s="26"/>
      <c r="BBV1550" s="27"/>
      <c r="BBW1550" s="27"/>
      <c r="BBX1550" s="27"/>
      <c r="BBY1550" s="27"/>
      <c r="BBZ1550" s="27"/>
      <c r="BCA1550" s="27"/>
      <c r="BCB1550" s="28"/>
      <c r="BCC1550" s="26"/>
      <c r="BCD1550" s="27"/>
      <c r="BCE1550" s="27"/>
      <c r="BCF1550" s="27"/>
      <c r="BCG1550" s="27"/>
      <c r="BCH1550" s="27"/>
      <c r="BCI1550" s="27"/>
      <c r="BCJ1550" s="28"/>
      <c r="BCK1550" s="26"/>
      <c r="BCL1550" s="27"/>
      <c r="BCM1550" s="27"/>
      <c r="BCN1550" s="27"/>
      <c r="BCO1550" s="27"/>
      <c r="BCP1550" s="27"/>
      <c r="BCQ1550" s="27"/>
      <c r="BCR1550" s="28"/>
      <c r="BCS1550" s="26"/>
      <c r="BCT1550" s="27"/>
      <c r="BCU1550" s="27"/>
      <c r="BCV1550" s="27"/>
      <c r="BCW1550" s="27"/>
      <c r="BCX1550" s="27"/>
      <c r="BCY1550" s="27"/>
      <c r="BCZ1550" s="28"/>
      <c r="BDA1550" s="26"/>
      <c r="BDB1550" s="27"/>
      <c r="BDC1550" s="27"/>
      <c r="BDD1550" s="27"/>
      <c r="BDE1550" s="27"/>
      <c r="BDF1550" s="27"/>
      <c r="BDG1550" s="27"/>
      <c r="BDH1550" s="28"/>
      <c r="BDI1550" s="26"/>
      <c r="BDJ1550" s="27"/>
      <c r="BDK1550" s="27"/>
      <c r="BDL1550" s="27"/>
      <c r="BDM1550" s="27"/>
      <c r="BDN1550" s="27"/>
      <c r="BDO1550" s="27"/>
      <c r="BDP1550" s="28"/>
      <c r="BDQ1550" s="26"/>
      <c r="BDR1550" s="27"/>
      <c r="BDS1550" s="27"/>
      <c r="BDT1550" s="27"/>
      <c r="BDU1550" s="27"/>
      <c r="BDV1550" s="27"/>
      <c r="BDW1550" s="27"/>
      <c r="BDX1550" s="28"/>
      <c r="BDY1550" s="26"/>
      <c r="BDZ1550" s="27"/>
      <c r="BEA1550" s="27"/>
      <c r="BEB1550" s="27"/>
      <c r="BEC1550" s="27"/>
      <c r="BED1550" s="27"/>
      <c r="BEE1550" s="27"/>
      <c r="BEF1550" s="28"/>
      <c r="BEG1550" s="26"/>
      <c r="BEH1550" s="27"/>
      <c r="BEI1550" s="27"/>
      <c r="BEJ1550" s="27"/>
      <c r="BEK1550" s="27"/>
      <c r="BEL1550" s="27"/>
      <c r="BEM1550" s="27"/>
      <c r="BEN1550" s="28"/>
      <c r="BEO1550" s="26"/>
      <c r="BEP1550" s="27"/>
      <c r="BEQ1550" s="27"/>
      <c r="BER1550" s="27"/>
      <c r="BES1550" s="27"/>
      <c r="BET1550" s="27"/>
      <c r="BEU1550" s="27"/>
      <c r="BEV1550" s="28"/>
      <c r="BEW1550" s="26"/>
      <c r="BEX1550" s="27"/>
      <c r="BEY1550" s="27"/>
      <c r="BEZ1550" s="27"/>
      <c r="BFA1550" s="27"/>
      <c r="BFB1550" s="27"/>
      <c r="BFC1550" s="27"/>
      <c r="BFD1550" s="28"/>
      <c r="BFE1550" s="26"/>
      <c r="BFF1550" s="27"/>
      <c r="BFG1550" s="27"/>
      <c r="BFH1550" s="27"/>
      <c r="BFI1550" s="27"/>
      <c r="BFJ1550" s="27"/>
      <c r="BFK1550" s="27"/>
      <c r="BFL1550" s="28"/>
      <c r="BFM1550" s="26"/>
      <c r="BFN1550" s="27"/>
      <c r="BFO1550" s="27"/>
      <c r="BFP1550" s="27"/>
      <c r="BFQ1550" s="27"/>
      <c r="BFR1550" s="27"/>
      <c r="BFS1550" s="27"/>
      <c r="BFT1550" s="28"/>
      <c r="BFU1550" s="26"/>
      <c r="BFV1550" s="27"/>
      <c r="BFW1550" s="27"/>
      <c r="BFX1550" s="27"/>
      <c r="BFY1550" s="27"/>
      <c r="BFZ1550" s="27"/>
      <c r="BGA1550" s="27"/>
      <c r="BGB1550" s="28"/>
      <c r="BGC1550" s="26"/>
      <c r="BGD1550" s="27"/>
      <c r="BGE1550" s="27"/>
      <c r="BGF1550" s="27"/>
      <c r="BGG1550" s="27"/>
      <c r="BGH1550" s="27"/>
      <c r="BGI1550" s="27"/>
      <c r="BGJ1550" s="28"/>
      <c r="BGK1550" s="26"/>
      <c r="BGL1550" s="27"/>
      <c r="BGM1550" s="27"/>
      <c r="BGN1550" s="27"/>
      <c r="BGO1550" s="27"/>
      <c r="BGP1550" s="27"/>
      <c r="BGQ1550" s="27"/>
      <c r="BGR1550" s="28"/>
      <c r="BGS1550" s="26"/>
      <c r="BGT1550" s="27"/>
      <c r="BGU1550" s="27"/>
      <c r="BGV1550" s="27"/>
      <c r="BGW1550" s="27"/>
      <c r="BGX1550" s="27"/>
      <c r="BGY1550" s="27"/>
      <c r="BGZ1550" s="28"/>
      <c r="BHA1550" s="26"/>
      <c r="BHB1550" s="27"/>
      <c r="BHC1550" s="27"/>
      <c r="BHD1550" s="27"/>
      <c r="BHE1550" s="27"/>
      <c r="BHF1550" s="27"/>
      <c r="BHG1550" s="27"/>
      <c r="BHH1550" s="28"/>
      <c r="BHI1550" s="26"/>
      <c r="BHJ1550" s="27"/>
      <c r="BHK1550" s="27"/>
      <c r="BHL1550" s="27"/>
      <c r="BHM1550" s="27"/>
      <c r="BHN1550" s="27"/>
      <c r="BHO1550" s="27"/>
      <c r="BHP1550" s="28"/>
      <c r="BHQ1550" s="26"/>
      <c r="BHR1550" s="27"/>
      <c r="BHS1550" s="27"/>
      <c r="BHT1550" s="27"/>
      <c r="BHU1550" s="27"/>
      <c r="BHV1550" s="27"/>
      <c r="BHW1550" s="27"/>
      <c r="BHX1550" s="28"/>
      <c r="BHY1550" s="26"/>
      <c r="BHZ1550" s="27"/>
      <c r="BIA1550" s="27"/>
      <c r="BIB1550" s="27"/>
      <c r="BIC1550" s="27"/>
      <c r="BID1550" s="27"/>
      <c r="BIE1550" s="27"/>
      <c r="BIF1550" s="28"/>
      <c r="BIG1550" s="26"/>
      <c r="BIH1550" s="27"/>
      <c r="BII1550" s="27"/>
      <c r="BIJ1550" s="27"/>
      <c r="BIK1550" s="27"/>
      <c r="BIL1550" s="27"/>
      <c r="BIM1550" s="27"/>
      <c r="BIN1550" s="28"/>
      <c r="BIO1550" s="26"/>
      <c r="BIP1550" s="27"/>
      <c r="BIQ1550" s="27"/>
      <c r="BIR1550" s="27"/>
      <c r="BIS1550" s="27"/>
      <c r="BIT1550" s="27"/>
      <c r="BIU1550" s="27"/>
      <c r="BIV1550" s="28"/>
      <c r="BIW1550" s="26"/>
      <c r="BIX1550" s="27"/>
      <c r="BIY1550" s="27"/>
      <c r="BIZ1550" s="27"/>
      <c r="BJA1550" s="27"/>
      <c r="BJB1550" s="27"/>
      <c r="BJC1550" s="27"/>
      <c r="BJD1550" s="28"/>
      <c r="BJE1550" s="26"/>
      <c r="BJF1550" s="27"/>
      <c r="BJG1550" s="27"/>
      <c r="BJH1550" s="27"/>
      <c r="BJI1550" s="27"/>
      <c r="BJJ1550" s="27"/>
      <c r="BJK1550" s="27"/>
      <c r="BJL1550" s="28"/>
      <c r="BJM1550" s="26"/>
      <c r="BJN1550" s="27"/>
      <c r="BJO1550" s="27"/>
      <c r="BJP1550" s="27"/>
      <c r="BJQ1550" s="27"/>
      <c r="BJR1550" s="27"/>
      <c r="BJS1550" s="27"/>
      <c r="BJT1550" s="28"/>
      <c r="BJU1550" s="26"/>
      <c r="BJV1550" s="27"/>
      <c r="BJW1550" s="27"/>
      <c r="BJX1550" s="27"/>
      <c r="BJY1550" s="27"/>
      <c r="BJZ1550" s="27"/>
      <c r="BKA1550" s="27"/>
      <c r="BKB1550" s="28"/>
      <c r="BKC1550" s="26"/>
      <c r="BKD1550" s="27"/>
      <c r="BKE1550" s="27"/>
      <c r="BKF1550" s="27"/>
      <c r="BKG1550" s="27"/>
      <c r="BKH1550" s="27"/>
      <c r="BKI1550" s="27"/>
      <c r="BKJ1550" s="28"/>
      <c r="BKK1550" s="26"/>
      <c r="BKL1550" s="27"/>
      <c r="BKM1550" s="27"/>
      <c r="BKN1550" s="27"/>
      <c r="BKO1550" s="27"/>
      <c r="BKP1550" s="27"/>
      <c r="BKQ1550" s="27"/>
      <c r="BKR1550" s="28"/>
      <c r="BKS1550" s="26"/>
      <c r="BKT1550" s="27"/>
      <c r="BKU1550" s="27"/>
      <c r="BKV1550" s="27"/>
      <c r="BKW1550" s="27"/>
      <c r="BKX1550" s="27"/>
      <c r="BKY1550" s="27"/>
      <c r="BKZ1550" s="28"/>
      <c r="BLA1550" s="26"/>
      <c r="BLB1550" s="27"/>
      <c r="BLC1550" s="27"/>
      <c r="BLD1550" s="27"/>
      <c r="BLE1550" s="27"/>
      <c r="BLF1550" s="27"/>
      <c r="BLG1550" s="27"/>
      <c r="BLH1550" s="28"/>
      <c r="BLI1550" s="26"/>
      <c r="BLJ1550" s="27"/>
      <c r="BLK1550" s="27"/>
      <c r="BLL1550" s="27"/>
      <c r="BLM1550" s="27"/>
      <c r="BLN1550" s="27"/>
      <c r="BLO1550" s="27"/>
      <c r="BLP1550" s="28"/>
      <c r="BLQ1550" s="26"/>
      <c r="BLR1550" s="27"/>
      <c r="BLS1550" s="27"/>
      <c r="BLT1550" s="27"/>
      <c r="BLU1550" s="27"/>
      <c r="BLV1550" s="27"/>
      <c r="BLW1550" s="27"/>
      <c r="BLX1550" s="28"/>
      <c r="BLY1550" s="26"/>
      <c r="BLZ1550" s="27"/>
      <c r="BMA1550" s="27"/>
      <c r="BMB1550" s="27"/>
      <c r="BMC1550" s="27"/>
      <c r="BMD1550" s="27"/>
      <c r="BME1550" s="27"/>
      <c r="BMF1550" s="28"/>
      <c r="BMG1550" s="26"/>
      <c r="BMH1550" s="27"/>
      <c r="BMI1550" s="27"/>
      <c r="BMJ1550" s="27"/>
      <c r="BMK1550" s="27"/>
      <c r="BML1550" s="27"/>
      <c r="BMM1550" s="27"/>
      <c r="BMN1550" s="28"/>
      <c r="BMO1550" s="26"/>
      <c r="BMP1550" s="27"/>
      <c r="BMQ1550" s="27"/>
      <c r="BMR1550" s="27"/>
      <c r="BMS1550" s="27"/>
      <c r="BMT1550" s="27"/>
      <c r="BMU1550" s="27"/>
      <c r="BMV1550" s="28"/>
      <c r="BMW1550" s="26"/>
      <c r="BMX1550" s="27"/>
      <c r="BMY1550" s="27"/>
      <c r="BMZ1550" s="27"/>
      <c r="BNA1550" s="27"/>
      <c r="BNB1550" s="27"/>
      <c r="BNC1550" s="27"/>
      <c r="BND1550" s="28"/>
      <c r="BNE1550" s="26"/>
      <c r="BNF1550" s="27"/>
      <c r="BNG1550" s="27"/>
      <c r="BNH1550" s="27"/>
      <c r="BNI1550" s="27"/>
      <c r="BNJ1550" s="27"/>
      <c r="BNK1550" s="27"/>
      <c r="BNL1550" s="28"/>
      <c r="BNM1550" s="26"/>
      <c r="BNN1550" s="27"/>
      <c r="BNO1550" s="27"/>
      <c r="BNP1550" s="27"/>
      <c r="BNQ1550" s="27"/>
      <c r="BNR1550" s="27"/>
      <c r="BNS1550" s="27"/>
      <c r="BNT1550" s="28"/>
      <c r="BNU1550" s="26"/>
      <c r="BNV1550" s="27"/>
      <c r="BNW1550" s="27"/>
      <c r="BNX1550" s="27"/>
      <c r="BNY1550" s="27"/>
      <c r="BNZ1550" s="27"/>
      <c r="BOA1550" s="27"/>
      <c r="BOB1550" s="28"/>
      <c r="BOC1550" s="26"/>
      <c r="BOD1550" s="27"/>
      <c r="BOE1550" s="27"/>
      <c r="BOF1550" s="27"/>
      <c r="BOG1550" s="27"/>
      <c r="BOH1550" s="27"/>
      <c r="BOI1550" s="27"/>
      <c r="BOJ1550" s="28"/>
      <c r="BOK1550" s="26"/>
      <c r="BOL1550" s="27"/>
      <c r="BOM1550" s="27"/>
      <c r="BON1550" s="27"/>
      <c r="BOO1550" s="27"/>
      <c r="BOP1550" s="27"/>
      <c r="BOQ1550" s="27"/>
      <c r="BOR1550" s="28"/>
      <c r="BOS1550" s="26"/>
      <c r="BOT1550" s="27"/>
      <c r="BOU1550" s="27"/>
      <c r="BOV1550" s="27"/>
      <c r="BOW1550" s="27"/>
      <c r="BOX1550" s="27"/>
      <c r="BOY1550" s="27"/>
      <c r="BOZ1550" s="28"/>
      <c r="BPA1550" s="26"/>
      <c r="BPB1550" s="27"/>
      <c r="BPC1550" s="27"/>
      <c r="BPD1550" s="27"/>
      <c r="BPE1550" s="27"/>
      <c r="BPF1550" s="27"/>
      <c r="BPG1550" s="27"/>
      <c r="BPH1550" s="28"/>
      <c r="BPI1550" s="26"/>
      <c r="BPJ1550" s="27"/>
      <c r="BPK1550" s="27"/>
      <c r="BPL1550" s="27"/>
      <c r="BPM1550" s="27"/>
      <c r="BPN1550" s="27"/>
      <c r="BPO1550" s="27"/>
      <c r="BPP1550" s="28"/>
      <c r="BPQ1550" s="26"/>
      <c r="BPR1550" s="27"/>
      <c r="BPS1550" s="27"/>
      <c r="BPT1550" s="27"/>
      <c r="BPU1550" s="27"/>
      <c r="BPV1550" s="27"/>
      <c r="BPW1550" s="27"/>
      <c r="BPX1550" s="28"/>
      <c r="BPY1550" s="26"/>
      <c r="BPZ1550" s="27"/>
      <c r="BQA1550" s="27"/>
      <c r="BQB1550" s="27"/>
      <c r="BQC1550" s="27"/>
      <c r="BQD1550" s="27"/>
      <c r="BQE1550" s="27"/>
      <c r="BQF1550" s="28"/>
      <c r="BQG1550" s="26"/>
      <c r="BQH1550" s="27"/>
      <c r="BQI1550" s="27"/>
      <c r="BQJ1550" s="27"/>
      <c r="BQK1550" s="27"/>
      <c r="BQL1550" s="27"/>
      <c r="BQM1550" s="27"/>
      <c r="BQN1550" s="28"/>
      <c r="BQO1550" s="26"/>
      <c r="BQP1550" s="27"/>
      <c r="BQQ1550" s="27"/>
      <c r="BQR1550" s="27"/>
      <c r="BQS1550" s="27"/>
      <c r="BQT1550" s="27"/>
      <c r="BQU1550" s="27"/>
      <c r="BQV1550" s="28"/>
      <c r="BQW1550" s="26"/>
      <c r="BQX1550" s="27"/>
      <c r="BQY1550" s="27"/>
      <c r="BQZ1550" s="27"/>
      <c r="BRA1550" s="27"/>
      <c r="BRB1550" s="27"/>
      <c r="BRC1550" s="27"/>
      <c r="BRD1550" s="28"/>
      <c r="BRE1550" s="26"/>
      <c r="BRF1550" s="27"/>
      <c r="BRG1550" s="27"/>
      <c r="BRH1550" s="27"/>
      <c r="BRI1550" s="27"/>
      <c r="BRJ1550" s="27"/>
      <c r="BRK1550" s="27"/>
      <c r="BRL1550" s="28"/>
      <c r="BRM1550" s="26"/>
      <c r="BRN1550" s="27"/>
      <c r="BRO1550" s="27"/>
      <c r="BRP1550" s="27"/>
      <c r="BRQ1550" s="27"/>
      <c r="BRR1550" s="27"/>
      <c r="BRS1550" s="27"/>
      <c r="BRT1550" s="28"/>
      <c r="BRU1550" s="26"/>
      <c r="BRV1550" s="27"/>
      <c r="BRW1550" s="27"/>
      <c r="BRX1550" s="27"/>
      <c r="BRY1550" s="27"/>
      <c r="BRZ1550" s="27"/>
      <c r="BSA1550" s="27"/>
      <c r="BSB1550" s="28"/>
      <c r="BSC1550" s="26"/>
      <c r="BSD1550" s="27"/>
      <c r="BSE1550" s="27"/>
      <c r="BSF1550" s="27"/>
      <c r="BSG1550" s="27"/>
      <c r="BSH1550" s="27"/>
      <c r="BSI1550" s="27"/>
      <c r="BSJ1550" s="28"/>
      <c r="BSK1550" s="26"/>
      <c r="BSL1550" s="27"/>
      <c r="BSM1550" s="27"/>
      <c r="BSN1550" s="27"/>
      <c r="BSO1550" s="27"/>
      <c r="BSP1550" s="27"/>
      <c r="BSQ1550" s="27"/>
      <c r="BSR1550" s="28"/>
      <c r="BSS1550" s="26"/>
      <c r="BST1550" s="27"/>
      <c r="BSU1550" s="27"/>
      <c r="BSV1550" s="27"/>
      <c r="BSW1550" s="27"/>
      <c r="BSX1550" s="27"/>
      <c r="BSY1550" s="27"/>
      <c r="BSZ1550" s="28"/>
      <c r="BTA1550" s="26"/>
      <c r="BTB1550" s="27"/>
      <c r="BTC1550" s="27"/>
      <c r="BTD1550" s="27"/>
      <c r="BTE1550" s="27"/>
      <c r="BTF1550" s="27"/>
      <c r="BTG1550" s="27"/>
      <c r="BTH1550" s="28"/>
      <c r="BTI1550" s="26"/>
      <c r="BTJ1550" s="27"/>
      <c r="BTK1550" s="27"/>
      <c r="BTL1550" s="27"/>
      <c r="BTM1550" s="27"/>
      <c r="BTN1550" s="27"/>
      <c r="BTO1550" s="27"/>
      <c r="BTP1550" s="28"/>
      <c r="BTQ1550" s="26"/>
      <c r="BTR1550" s="27"/>
      <c r="BTS1550" s="27"/>
      <c r="BTT1550" s="27"/>
      <c r="BTU1550" s="27"/>
      <c r="BTV1550" s="27"/>
      <c r="BTW1550" s="27"/>
      <c r="BTX1550" s="28"/>
      <c r="BTY1550" s="26"/>
      <c r="BTZ1550" s="27"/>
      <c r="BUA1550" s="27"/>
      <c r="BUB1550" s="27"/>
      <c r="BUC1550" s="27"/>
      <c r="BUD1550" s="27"/>
      <c r="BUE1550" s="27"/>
      <c r="BUF1550" s="28"/>
      <c r="BUG1550" s="26"/>
      <c r="BUH1550" s="27"/>
      <c r="BUI1550" s="27"/>
      <c r="BUJ1550" s="27"/>
      <c r="BUK1550" s="27"/>
      <c r="BUL1550" s="27"/>
      <c r="BUM1550" s="27"/>
      <c r="BUN1550" s="28"/>
      <c r="BUO1550" s="26"/>
      <c r="BUP1550" s="27"/>
      <c r="BUQ1550" s="27"/>
      <c r="BUR1550" s="27"/>
      <c r="BUS1550" s="27"/>
      <c r="BUT1550" s="27"/>
      <c r="BUU1550" s="27"/>
      <c r="BUV1550" s="28"/>
      <c r="BUW1550" s="26"/>
      <c r="BUX1550" s="27"/>
      <c r="BUY1550" s="27"/>
      <c r="BUZ1550" s="27"/>
      <c r="BVA1550" s="27"/>
      <c r="BVB1550" s="27"/>
      <c r="BVC1550" s="27"/>
      <c r="BVD1550" s="28"/>
      <c r="BVE1550" s="26"/>
      <c r="BVF1550" s="27"/>
      <c r="BVG1550" s="27"/>
      <c r="BVH1550" s="27"/>
      <c r="BVI1550" s="27"/>
      <c r="BVJ1550" s="27"/>
      <c r="BVK1550" s="27"/>
      <c r="BVL1550" s="28"/>
      <c r="BVM1550" s="26"/>
      <c r="BVN1550" s="27"/>
      <c r="BVO1550" s="27"/>
      <c r="BVP1550" s="27"/>
      <c r="BVQ1550" s="27"/>
      <c r="BVR1550" s="27"/>
      <c r="BVS1550" s="27"/>
      <c r="BVT1550" s="28"/>
      <c r="BVU1550" s="26"/>
      <c r="BVV1550" s="27"/>
      <c r="BVW1550" s="27"/>
      <c r="BVX1550" s="27"/>
      <c r="BVY1550" s="27"/>
      <c r="BVZ1550" s="27"/>
      <c r="BWA1550" s="27"/>
      <c r="BWB1550" s="28"/>
      <c r="BWC1550" s="26"/>
      <c r="BWD1550" s="27"/>
      <c r="BWE1550" s="27"/>
      <c r="BWF1550" s="27"/>
      <c r="BWG1550" s="27"/>
      <c r="BWH1550" s="27"/>
      <c r="BWI1550" s="27"/>
      <c r="BWJ1550" s="28"/>
      <c r="BWK1550" s="26"/>
      <c r="BWL1550" s="27"/>
      <c r="BWM1550" s="27"/>
      <c r="BWN1550" s="27"/>
      <c r="BWO1550" s="27"/>
      <c r="BWP1550" s="27"/>
      <c r="BWQ1550" s="27"/>
      <c r="BWR1550" s="28"/>
      <c r="BWS1550" s="26"/>
      <c r="BWT1550" s="27"/>
      <c r="BWU1550" s="27"/>
      <c r="BWV1550" s="27"/>
      <c r="BWW1550" s="27"/>
      <c r="BWX1550" s="27"/>
      <c r="BWY1550" s="27"/>
      <c r="BWZ1550" s="28"/>
      <c r="BXA1550" s="26"/>
      <c r="BXB1550" s="27"/>
      <c r="BXC1550" s="27"/>
      <c r="BXD1550" s="27"/>
      <c r="BXE1550" s="27"/>
      <c r="BXF1550" s="27"/>
      <c r="BXG1550" s="27"/>
      <c r="BXH1550" s="28"/>
      <c r="BXI1550" s="26"/>
      <c r="BXJ1550" s="27"/>
      <c r="BXK1550" s="27"/>
      <c r="BXL1550" s="27"/>
      <c r="BXM1550" s="27"/>
      <c r="BXN1550" s="27"/>
      <c r="BXO1550" s="27"/>
      <c r="BXP1550" s="28"/>
      <c r="BXQ1550" s="26"/>
      <c r="BXR1550" s="27"/>
      <c r="BXS1550" s="27"/>
      <c r="BXT1550" s="27"/>
      <c r="BXU1550" s="27"/>
      <c r="BXV1550" s="27"/>
      <c r="BXW1550" s="27"/>
      <c r="BXX1550" s="28"/>
      <c r="BXY1550" s="26"/>
      <c r="BXZ1550" s="27"/>
      <c r="BYA1550" s="27"/>
      <c r="BYB1550" s="27"/>
      <c r="BYC1550" s="27"/>
      <c r="BYD1550" s="27"/>
      <c r="BYE1550" s="27"/>
      <c r="BYF1550" s="28"/>
      <c r="BYG1550" s="26"/>
      <c r="BYH1550" s="27"/>
      <c r="BYI1550" s="27"/>
      <c r="BYJ1550" s="27"/>
      <c r="BYK1550" s="27"/>
      <c r="BYL1550" s="27"/>
      <c r="BYM1550" s="27"/>
      <c r="BYN1550" s="28"/>
      <c r="BYO1550" s="26"/>
      <c r="BYP1550" s="27"/>
      <c r="BYQ1550" s="27"/>
      <c r="BYR1550" s="27"/>
      <c r="BYS1550" s="27"/>
      <c r="BYT1550" s="27"/>
      <c r="BYU1550" s="27"/>
      <c r="BYV1550" s="28"/>
      <c r="BYW1550" s="26"/>
      <c r="BYX1550" s="27"/>
      <c r="BYY1550" s="27"/>
      <c r="BYZ1550" s="27"/>
      <c r="BZA1550" s="27"/>
      <c r="BZB1550" s="27"/>
      <c r="BZC1550" s="27"/>
      <c r="BZD1550" s="28"/>
      <c r="BZE1550" s="26"/>
      <c r="BZF1550" s="27"/>
      <c r="BZG1550" s="27"/>
      <c r="BZH1550" s="27"/>
      <c r="BZI1550" s="27"/>
      <c r="BZJ1550" s="27"/>
      <c r="BZK1550" s="27"/>
      <c r="BZL1550" s="28"/>
      <c r="BZM1550" s="26"/>
      <c r="BZN1550" s="27"/>
      <c r="BZO1550" s="27"/>
      <c r="BZP1550" s="27"/>
      <c r="BZQ1550" s="27"/>
      <c r="BZR1550" s="27"/>
      <c r="BZS1550" s="27"/>
      <c r="BZT1550" s="28"/>
      <c r="BZU1550" s="26"/>
      <c r="BZV1550" s="27"/>
      <c r="BZW1550" s="27"/>
      <c r="BZX1550" s="27"/>
      <c r="BZY1550" s="27"/>
      <c r="BZZ1550" s="27"/>
      <c r="CAA1550" s="27"/>
      <c r="CAB1550" s="28"/>
      <c r="CAC1550" s="26"/>
      <c r="CAD1550" s="27"/>
      <c r="CAE1550" s="27"/>
      <c r="CAF1550" s="27"/>
      <c r="CAG1550" s="27"/>
      <c r="CAH1550" s="27"/>
      <c r="CAI1550" s="27"/>
      <c r="CAJ1550" s="28"/>
      <c r="CAK1550" s="26"/>
      <c r="CAL1550" s="27"/>
      <c r="CAM1550" s="27"/>
      <c r="CAN1550" s="27"/>
      <c r="CAO1550" s="27"/>
      <c r="CAP1550" s="27"/>
      <c r="CAQ1550" s="27"/>
      <c r="CAR1550" s="28"/>
      <c r="CAS1550" s="26"/>
      <c r="CAT1550" s="27"/>
      <c r="CAU1550" s="27"/>
      <c r="CAV1550" s="27"/>
      <c r="CAW1550" s="27"/>
      <c r="CAX1550" s="27"/>
      <c r="CAY1550" s="27"/>
      <c r="CAZ1550" s="28"/>
      <c r="CBA1550" s="26"/>
      <c r="CBB1550" s="27"/>
      <c r="CBC1550" s="27"/>
      <c r="CBD1550" s="27"/>
      <c r="CBE1550" s="27"/>
      <c r="CBF1550" s="27"/>
      <c r="CBG1550" s="27"/>
      <c r="CBH1550" s="28"/>
      <c r="CBI1550" s="26"/>
      <c r="CBJ1550" s="27"/>
      <c r="CBK1550" s="27"/>
      <c r="CBL1550" s="27"/>
      <c r="CBM1550" s="27"/>
      <c r="CBN1550" s="27"/>
      <c r="CBO1550" s="27"/>
      <c r="CBP1550" s="28"/>
      <c r="CBQ1550" s="26"/>
      <c r="CBR1550" s="27"/>
      <c r="CBS1550" s="27"/>
      <c r="CBT1550" s="27"/>
      <c r="CBU1550" s="27"/>
      <c r="CBV1550" s="27"/>
      <c r="CBW1550" s="27"/>
      <c r="CBX1550" s="28"/>
      <c r="CBY1550" s="26"/>
      <c r="CBZ1550" s="27"/>
      <c r="CCA1550" s="27"/>
      <c r="CCB1550" s="27"/>
      <c r="CCC1550" s="27"/>
      <c r="CCD1550" s="27"/>
      <c r="CCE1550" s="27"/>
      <c r="CCF1550" s="28"/>
      <c r="CCG1550" s="26"/>
      <c r="CCH1550" s="27"/>
      <c r="CCI1550" s="27"/>
      <c r="CCJ1550" s="27"/>
      <c r="CCK1550" s="27"/>
      <c r="CCL1550" s="27"/>
      <c r="CCM1550" s="27"/>
      <c r="CCN1550" s="28"/>
      <c r="CCO1550" s="26"/>
      <c r="CCP1550" s="27"/>
      <c r="CCQ1550" s="27"/>
      <c r="CCR1550" s="27"/>
      <c r="CCS1550" s="27"/>
      <c r="CCT1550" s="27"/>
      <c r="CCU1550" s="27"/>
      <c r="CCV1550" s="28"/>
      <c r="CCW1550" s="26"/>
      <c r="CCX1550" s="27"/>
      <c r="CCY1550" s="27"/>
      <c r="CCZ1550" s="27"/>
      <c r="CDA1550" s="27"/>
      <c r="CDB1550" s="27"/>
      <c r="CDC1550" s="27"/>
      <c r="CDD1550" s="28"/>
      <c r="CDE1550" s="26"/>
      <c r="CDF1550" s="27"/>
      <c r="CDG1550" s="27"/>
      <c r="CDH1550" s="27"/>
      <c r="CDI1550" s="27"/>
      <c r="CDJ1550" s="27"/>
      <c r="CDK1550" s="27"/>
      <c r="CDL1550" s="28"/>
      <c r="CDM1550" s="26"/>
      <c r="CDN1550" s="27"/>
      <c r="CDO1550" s="27"/>
      <c r="CDP1550" s="27"/>
      <c r="CDQ1550" s="27"/>
      <c r="CDR1550" s="27"/>
      <c r="CDS1550" s="27"/>
      <c r="CDT1550" s="28"/>
      <c r="CDU1550" s="26"/>
      <c r="CDV1550" s="27"/>
      <c r="CDW1550" s="27"/>
      <c r="CDX1550" s="27"/>
      <c r="CDY1550" s="27"/>
      <c r="CDZ1550" s="27"/>
      <c r="CEA1550" s="27"/>
      <c r="CEB1550" s="28"/>
      <c r="CEC1550" s="26"/>
      <c r="CED1550" s="27"/>
      <c r="CEE1550" s="27"/>
      <c r="CEF1550" s="27"/>
      <c r="CEG1550" s="27"/>
      <c r="CEH1550" s="27"/>
      <c r="CEI1550" s="27"/>
      <c r="CEJ1550" s="28"/>
      <c r="CEK1550" s="26"/>
      <c r="CEL1550" s="27"/>
      <c r="CEM1550" s="27"/>
      <c r="CEN1550" s="27"/>
      <c r="CEO1550" s="27"/>
      <c r="CEP1550" s="27"/>
      <c r="CEQ1550" s="27"/>
      <c r="CER1550" s="28"/>
      <c r="CES1550" s="26"/>
      <c r="CET1550" s="27"/>
      <c r="CEU1550" s="27"/>
      <c r="CEV1550" s="27"/>
      <c r="CEW1550" s="27"/>
      <c r="CEX1550" s="27"/>
      <c r="CEY1550" s="27"/>
      <c r="CEZ1550" s="28"/>
      <c r="CFA1550" s="26"/>
      <c r="CFB1550" s="27"/>
      <c r="CFC1550" s="27"/>
      <c r="CFD1550" s="27"/>
      <c r="CFE1550" s="27"/>
      <c r="CFF1550" s="27"/>
      <c r="CFG1550" s="27"/>
      <c r="CFH1550" s="28"/>
      <c r="CFI1550" s="26"/>
      <c r="CFJ1550" s="27"/>
      <c r="CFK1550" s="27"/>
      <c r="CFL1550" s="27"/>
      <c r="CFM1550" s="27"/>
      <c r="CFN1550" s="27"/>
      <c r="CFO1550" s="27"/>
      <c r="CFP1550" s="28"/>
      <c r="CFQ1550" s="26"/>
      <c r="CFR1550" s="27"/>
      <c r="CFS1550" s="27"/>
      <c r="CFT1550" s="27"/>
      <c r="CFU1550" s="27"/>
      <c r="CFV1550" s="27"/>
      <c r="CFW1550" s="27"/>
      <c r="CFX1550" s="28"/>
      <c r="CFY1550" s="26"/>
      <c r="CFZ1550" s="27"/>
      <c r="CGA1550" s="27"/>
      <c r="CGB1550" s="27"/>
      <c r="CGC1550" s="27"/>
      <c r="CGD1550" s="27"/>
      <c r="CGE1550" s="27"/>
      <c r="CGF1550" s="28"/>
      <c r="CGG1550" s="26"/>
      <c r="CGH1550" s="27"/>
      <c r="CGI1550" s="27"/>
      <c r="CGJ1550" s="27"/>
      <c r="CGK1550" s="27"/>
      <c r="CGL1550" s="27"/>
      <c r="CGM1550" s="27"/>
      <c r="CGN1550" s="28"/>
      <c r="CGO1550" s="26"/>
      <c r="CGP1550" s="27"/>
      <c r="CGQ1550" s="27"/>
      <c r="CGR1550" s="27"/>
      <c r="CGS1550" s="27"/>
      <c r="CGT1550" s="27"/>
      <c r="CGU1550" s="27"/>
      <c r="CGV1550" s="28"/>
      <c r="CGW1550" s="26"/>
      <c r="CGX1550" s="27"/>
      <c r="CGY1550" s="27"/>
      <c r="CGZ1550" s="27"/>
      <c r="CHA1550" s="27"/>
      <c r="CHB1550" s="27"/>
      <c r="CHC1550" s="27"/>
      <c r="CHD1550" s="28"/>
      <c r="CHE1550" s="26"/>
      <c r="CHF1550" s="27"/>
      <c r="CHG1550" s="27"/>
      <c r="CHH1550" s="27"/>
      <c r="CHI1550" s="27"/>
      <c r="CHJ1550" s="27"/>
      <c r="CHK1550" s="27"/>
      <c r="CHL1550" s="28"/>
      <c r="CHM1550" s="26"/>
      <c r="CHN1550" s="27"/>
      <c r="CHO1550" s="27"/>
      <c r="CHP1550" s="27"/>
      <c r="CHQ1550" s="27"/>
      <c r="CHR1550" s="27"/>
      <c r="CHS1550" s="27"/>
      <c r="CHT1550" s="28"/>
      <c r="CHU1550" s="26"/>
      <c r="CHV1550" s="27"/>
      <c r="CHW1550" s="27"/>
      <c r="CHX1550" s="27"/>
      <c r="CHY1550" s="27"/>
      <c r="CHZ1550" s="27"/>
      <c r="CIA1550" s="27"/>
      <c r="CIB1550" s="28"/>
      <c r="CIC1550" s="26"/>
      <c r="CID1550" s="27"/>
      <c r="CIE1550" s="27"/>
      <c r="CIF1550" s="27"/>
      <c r="CIG1550" s="27"/>
      <c r="CIH1550" s="27"/>
      <c r="CII1550" s="27"/>
      <c r="CIJ1550" s="28"/>
      <c r="CIK1550" s="26"/>
      <c r="CIL1550" s="27"/>
      <c r="CIM1550" s="27"/>
      <c r="CIN1550" s="27"/>
      <c r="CIO1550" s="27"/>
      <c r="CIP1550" s="27"/>
      <c r="CIQ1550" s="27"/>
      <c r="CIR1550" s="28"/>
      <c r="CIS1550" s="26"/>
      <c r="CIT1550" s="27"/>
      <c r="CIU1550" s="27"/>
      <c r="CIV1550" s="27"/>
      <c r="CIW1550" s="27"/>
      <c r="CIX1550" s="27"/>
      <c r="CIY1550" s="27"/>
      <c r="CIZ1550" s="28"/>
      <c r="CJA1550" s="26"/>
      <c r="CJB1550" s="27"/>
      <c r="CJC1550" s="27"/>
      <c r="CJD1550" s="27"/>
      <c r="CJE1550" s="27"/>
      <c r="CJF1550" s="27"/>
      <c r="CJG1550" s="27"/>
      <c r="CJH1550" s="28"/>
      <c r="CJI1550" s="26"/>
      <c r="CJJ1550" s="27"/>
      <c r="CJK1550" s="27"/>
      <c r="CJL1550" s="27"/>
      <c r="CJM1550" s="27"/>
      <c r="CJN1550" s="27"/>
      <c r="CJO1550" s="27"/>
      <c r="CJP1550" s="28"/>
      <c r="CJQ1550" s="26"/>
      <c r="CJR1550" s="27"/>
      <c r="CJS1550" s="27"/>
      <c r="CJT1550" s="27"/>
      <c r="CJU1550" s="27"/>
      <c r="CJV1550" s="27"/>
      <c r="CJW1550" s="27"/>
      <c r="CJX1550" s="28"/>
      <c r="CJY1550" s="26"/>
      <c r="CJZ1550" s="27"/>
      <c r="CKA1550" s="27"/>
      <c r="CKB1550" s="27"/>
      <c r="CKC1550" s="27"/>
      <c r="CKD1550" s="27"/>
      <c r="CKE1550" s="27"/>
      <c r="CKF1550" s="28"/>
      <c r="CKG1550" s="26"/>
      <c r="CKH1550" s="27"/>
      <c r="CKI1550" s="27"/>
      <c r="CKJ1550" s="27"/>
      <c r="CKK1550" s="27"/>
      <c r="CKL1550" s="27"/>
      <c r="CKM1550" s="27"/>
      <c r="CKN1550" s="28"/>
      <c r="CKO1550" s="26"/>
      <c r="CKP1550" s="27"/>
      <c r="CKQ1550" s="27"/>
      <c r="CKR1550" s="27"/>
      <c r="CKS1550" s="27"/>
      <c r="CKT1550" s="27"/>
      <c r="CKU1550" s="27"/>
      <c r="CKV1550" s="28"/>
      <c r="CKW1550" s="26"/>
      <c r="CKX1550" s="27"/>
      <c r="CKY1550" s="27"/>
      <c r="CKZ1550" s="27"/>
      <c r="CLA1550" s="27"/>
      <c r="CLB1550" s="27"/>
      <c r="CLC1550" s="27"/>
      <c r="CLD1550" s="28"/>
      <c r="CLE1550" s="26"/>
      <c r="CLF1550" s="27"/>
      <c r="CLG1550" s="27"/>
      <c r="CLH1550" s="27"/>
      <c r="CLI1550" s="27"/>
      <c r="CLJ1550" s="27"/>
      <c r="CLK1550" s="27"/>
      <c r="CLL1550" s="28"/>
      <c r="CLM1550" s="26"/>
      <c r="CLN1550" s="27"/>
      <c r="CLO1550" s="27"/>
      <c r="CLP1550" s="27"/>
      <c r="CLQ1550" s="27"/>
      <c r="CLR1550" s="27"/>
      <c r="CLS1550" s="27"/>
      <c r="CLT1550" s="28"/>
      <c r="CLU1550" s="26"/>
      <c r="CLV1550" s="27"/>
      <c r="CLW1550" s="27"/>
      <c r="CLX1550" s="27"/>
      <c r="CLY1550" s="27"/>
      <c r="CLZ1550" s="27"/>
      <c r="CMA1550" s="27"/>
      <c r="CMB1550" s="28"/>
      <c r="CMC1550" s="26"/>
      <c r="CMD1550" s="27"/>
      <c r="CME1550" s="27"/>
      <c r="CMF1550" s="27"/>
      <c r="CMG1550" s="27"/>
      <c r="CMH1550" s="27"/>
      <c r="CMI1550" s="27"/>
      <c r="CMJ1550" s="28"/>
      <c r="CMK1550" s="26"/>
      <c r="CML1550" s="27"/>
      <c r="CMM1550" s="27"/>
      <c r="CMN1550" s="27"/>
      <c r="CMO1550" s="27"/>
      <c r="CMP1550" s="27"/>
      <c r="CMQ1550" s="27"/>
      <c r="CMR1550" s="28"/>
      <c r="CMS1550" s="26"/>
      <c r="CMT1550" s="27"/>
      <c r="CMU1550" s="27"/>
      <c r="CMV1550" s="27"/>
      <c r="CMW1550" s="27"/>
      <c r="CMX1550" s="27"/>
      <c r="CMY1550" s="27"/>
      <c r="CMZ1550" s="28"/>
      <c r="CNA1550" s="26"/>
      <c r="CNB1550" s="27"/>
      <c r="CNC1550" s="27"/>
      <c r="CND1550" s="27"/>
      <c r="CNE1550" s="27"/>
      <c r="CNF1550" s="27"/>
      <c r="CNG1550" s="27"/>
      <c r="CNH1550" s="28"/>
      <c r="CNI1550" s="26"/>
      <c r="CNJ1550" s="27"/>
      <c r="CNK1550" s="27"/>
      <c r="CNL1550" s="27"/>
      <c r="CNM1550" s="27"/>
      <c r="CNN1550" s="27"/>
      <c r="CNO1550" s="27"/>
      <c r="CNP1550" s="28"/>
      <c r="CNQ1550" s="26"/>
      <c r="CNR1550" s="27"/>
      <c r="CNS1550" s="27"/>
      <c r="CNT1550" s="27"/>
      <c r="CNU1550" s="27"/>
      <c r="CNV1550" s="27"/>
      <c r="CNW1550" s="27"/>
      <c r="CNX1550" s="28"/>
      <c r="CNY1550" s="26"/>
      <c r="CNZ1550" s="27"/>
      <c r="COA1550" s="27"/>
      <c r="COB1550" s="27"/>
      <c r="COC1550" s="27"/>
      <c r="COD1550" s="27"/>
      <c r="COE1550" s="27"/>
      <c r="COF1550" s="28"/>
      <c r="COG1550" s="26"/>
      <c r="COH1550" s="27"/>
      <c r="COI1550" s="27"/>
      <c r="COJ1550" s="27"/>
      <c r="COK1550" s="27"/>
      <c r="COL1550" s="27"/>
      <c r="COM1550" s="27"/>
      <c r="CON1550" s="28"/>
      <c r="COO1550" s="26"/>
      <c r="COP1550" s="27"/>
      <c r="COQ1550" s="27"/>
      <c r="COR1550" s="27"/>
      <c r="COS1550" s="27"/>
      <c r="COT1550" s="27"/>
      <c r="COU1550" s="27"/>
      <c r="COV1550" s="28"/>
      <c r="COW1550" s="26"/>
      <c r="COX1550" s="27"/>
      <c r="COY1550" s="27"/>
      <c r="COZ1550" s="27"/>
      <c r="CPA1550" s="27"/>
      <c r="CPB1550" s="27"/>
      <c r="CPC1550" s="27"/>
      <c r="CPD1550" s="28"/>
      <c r="CPE1550" s="26"/>
      <c r="CPF1550" s="27"/>
      <c r="CPG1550" s="27"/>
      <c r="CPH1550" s="27"/>
      <c r="CPI1550" s="27"/>
      <c r="CPJ1550" s="27"/>
      <c r="CPK1550" s="27"/>
      <c r="CPL1550" s="28"/>
      <c r="CPM1550" s="26"/>
      <c r="CPN1550" s="27"/>
      <c r="CPO1550" s="27"/>
      <c r="CPP1550" s="27"/>
      <c r="CPQ1550" s="27"/>
      <c r="CPR1550" s="27"/>
      <c r="CPS1550" s="27"/>
      <c r="CPT1550" s="28"/>
      <c r="CPU1550" s="26"/>
      <c r="CPV1550" s="27"/>
      <c r="CPW1550" s="27"/>
      <c r="CPX1550" s="27"/>
      <c r="CPY1550" s="27"/>
      <c r="CPZ1550" s="27"/>
      <c r="CQA1550" s="27"/>
      <c r="CQB1550" s="28"/>
      <c r="CQC1550" s="26"/>
      <c r="CQD1550" s="27"/>
      <c r="CQE1550" s="27"/>
      <c r="CQF1550" s="27"/>
      <c r="CQG1550" s="27"/>
      <c r="CQH1550" s="27"/>
      <c r="CQI1550" s="27"/>
      <c r="CQJ1550" s="28"/>
      <c r="CQK1550" s="26"/>
      <c r="CQL1550" s="27"/>
      <c r="CQM1550" s="27"/>
      <c r="CQN1550" s="27"/>
      <c r="CQO1550" s="27"/>
      <c r="CQP1550" s="27"/>
      <c r="CQQ1550" s="27"/>
      <c r="CQR1550" s="28"/>
      <c r="CQS1550" s="26"/>
      <c r="CQT1550" s="27"/>
      <c r="CQU1550" s="27"/>
      <c r="CQV1550" s="27"/>
      <c r="CQW1550" s="27"/>
      <c r="CQX1550" s="27"/>
      <c r="CQY1550" s="27"/>
      <c r="CQZ1550" s="28"/>
      <c r="CRA1550" s="26"/>
      <c r="CRB1550" s="27"/>
      <c r="CRC1550" s="27"/>
      <c r="CRD1550" s="27"/>
      <c r="CRE1550" s="27"/>
      <c r="CRF1550" s="27"/>
      <c r="CRG1550" s="27"/>
      <c r="CRH1550" s="28"/>
      <c r="CRI1550" s="26"/>
      <c r="CRJ1550" s="27"/>
      <c r="CRK1550" s="27"/>
      <c r="CRL1550" s="27"/>
      <c r="CRM1550" s="27"/>
      <c r="CRN1550" s="27"/>
      <c r="CRO1550" s="27"/>
      <c r="CRP1550" s="28"/>
      <c r="CRQ1550" s="26"/>
      <c r="CRR1550" s="27"/>
      <c r="CRS1550" s="27"/>
      <c r="CRT1550" s="27"/>
      <c r="CRU1550" s="27"/>
      <c r="CRV1550" s="27"/>
      <c r="CRW1550" s="27"/>
      <c r="CRX1550" s="28"/>
      <c r="CRY1550" s="26"/>
      <c r="CRZ1550" s="27"/>
      <c r="CSA1550" s="27"/>
      <c r="CSB1550" s="27"/>
      <c r="CSC1550" s="27"/>
      <c r="CSD1550" s="27"/>
      <c r="CSE1550" s="27"/>
      <c r="CSF1550" s="28"/>
      <c r="CSG1550" s="26"/>
      <c r="CSH1550" s="27"/>
      <c r="CSI1550" s="27"/>
      <c r="CSJ1550" s="27"/>
      <c r="CSK1550" s="27"/>
      <c r="CSL1550" s="27"/>
      <c r="CSM1550" s="27"/>
      <c r="CSN1550" s="28"/>
      <c r="CSO1550" s="26"/>
      <c r="CSP1550" s="27"/>
      <c r="CSQ1550" s="27"/>
      <c r="CSR1550" s="27"/>
      <c r="CSS1550" s="27"/>
      <c r="CST1550" s="27"/>
      <c r="CSU1550" s="27"/>
      <c r="CSV1550" s="28"/>
      <c r="CSW1550" s="26"/>
      <c r="CSX1550" s="27"/>
      <c r="CSY1550" s="27"/>
      <c r="CSZ1550" s="27"/>
      <c r="CTA1550" s="27"/>
      <c r="CTB1550" s="27"/>
      <c r="CTC1550" s="27"/>
      <c r="CTD1550" s="28"/>
      <c r="CTE1550" s="26"/>
      <c r="CTF1550" s="27"/>
      <c r="CTG1550" s="27"/>
      <c r="CTH1550" s="27"/>
      <c r="CTI1550" s="27"/>
      <c r="CTJ1550" s="27"/>
      <c r="CTK1550" s="27"/>
      <c r="CTL1550" s="28"/>
      <c r="CTM1550" s="26"/>
      <c r="CTN1550" s="27"/>
      <c r="CTO1550" s="27"/>
      <c r="CTP1550" s="27"/>
      <c r="CTQ1550" s="27"/>
      <c r="CTR1550" s="27"/>
      <c r="CTS1550" s="27"/>
      <c r="CTT1550" s="28"/>
      <c r="CTU1550" s="26"/>
      <c r="CTV1550" s="27"/>
      <c r="CTW1550" s="27"/>
      <c r="CTX1550" s="27"/>
      <c r="CTY1550" s="27"/>
      <c r="CTZ1550" s="27"/>
      <c r="CUA1550" s="27"/>
      <c r="CUB1550" s="28"/>
      <c r="CUC1550" s="26"/>
      <c r="CUD1550" s="27"/>
      <c r="CUE1550" s="27"/>
      <c r="CUF1550" s="27"/>
      <c r="CUG1550" s="27"/>
      <c r="CUH1550" s="27"/>
      <c r="CUI1550" s="27"/>
      <c r="CUJ1550" s="28"/>
      <c r="CUK1550" s="26"/>
      <c r="CUL1550" s="27"/>
      <c r="CUM1550" s="27"/>
      <c r="CUN1550" s="27"/>
      <c r="CUO1550" s="27"/>
      <c r="CUP1550" s="27"/>
      <c r="CUQ1550" s="27"/>
      <c r="CUR1550" s="28"/>
      <c r="CUS1550" s="26"/>
      <c r="CUT1550" s="27"/>
      <c r="CUU1550" s="27"/>
      <c r="CUV1550" s="27"/>
      <c r="CUW1550" s="27"/>
      <c r="CUX1550" s="27"/>
      <c r="CUY1550" s="27"/>
      <c r="CUZ1550" s="28"/>
      <c r="CVA1550" s="26"/>
      <c r="CVB1550" s="27"/>
      <c r="CVC1550" s="27"/>
      <c r="CVD1550" s="27"/>
      <c r="CVE1550" s="27"/>
      <c r="CVF1550" s="27"/>
      <c r="CVG1550" s="27"/>
      <c r="CVH1550" s="28"/>
      <c r="CVI1550" s="26"/>
      <c r="CVJ1550" s="27"/>
      <c r="CVK1550" s="27"/>
      <c r="CVL1550" s="27"/>
      <c r="CVM1550" s="27"/>
      <c r="CVN1550" s="27"/>
      <c r="CVO1550" s="27"/>
      <c r="CVP1550" s="28"/>
      <c r="CVQ1550" s="26"/>
      <c r="CVR1550" s="27"/>
      <c r="CVS1550" s="27"/>
      <c r="CVT1550" s="27"/>
      <c r="CVU1550" s="27"/>
      <c r="CVV1550" s="27"/>
      <c r="CVW1550" s="27"/>
      <c r="CVX1550" s="28"/>
      <c r="CVY1550" s="26"/>
      <c r="CVZ1550" s="27"/>
      <c r="CWA1550" s="27"/>
      <c r="CWB1550" s="27"/>
      <c r="CWC1550" s="27"/>
      <c r="CWD1550" s="27"/>
      <c r="CWE1550" s="27"/>
      <c r="CWF1550" s="28"/>
      <c r="CWG1550" s="26"/>
      <c r="CWH1550" s="27"/>
      <c r="CWI1550" s="27"/>
      <c r="CWJ1550" s="27"/>
      <c r="CWK1550" s="27"/>
      <c r="CWL1550" s="27"/>
      <c r="CWM1550" s="27"/>
      <c r="CWN1550" s="28"/>
      <c r="CWO1550" s="26"/>
      <c r="CWP1550" s="27"/>
      <c r="CWQ1550" s="27"/>
      <c r="CWR1550" s="27"/>
      <c r="CWS1550" s="27"/>
      <c r="CWT1550" s="27"/>
      <c r="CWU1550" s="27"/>
      <c r="CWV1550" s="28"/>
      <c r="CWW1550" s="26"/>
      <c r="CWX1550" s="27"/>
      <c r="CWY1550" s="27"/>
      <c r="CWZ1550" s="27"/>
      <c r="CXA1550" s="27"/>
      <c r="CXB1550" s="27"/>
      <c r="CXC1550" s="27"/>
      <c r="CXD1550" s="28"/>
      <c r="CXE1550" s="26"/>
      <c r="CXF1550" s="27"/>
      <c r="CXG1550" s="27"/>
      <c r="CXH1550" s="27"/>
      <c r="CXI1550" s="27"/>
      <c r="CXJ1550" s="27"/>
      <c r="CXK1550" s="27"/>
      <c r="CXL1550" s="28"/>
      <c r="CXM1550" s="26"/>
      <c r="CXN1550" s="27"/>
      <c r="CXO1550" s="27"/>
      <c r="CXP1550" s="27"/>
      <c r="CXQ1550" s="27"/>
      <c r="CXR1550" s="27"/>
      <c r="CXS1550" s="27"/>
      <c r="CXT1550" s="28"/>
      <c r="CXU1550" s="26"/>
      <c r="CXV1550" s="27"/>
      <c r="CXW1550" s="27"/>
      <c r="CXX1550" s="27"/>
      <c r="CXY1550" s="27"/>
      <c r="CXZ1550" s="27"/>
      <c r="CYA1550" s="27"/>
      <c r="CYB1550" s="28"/>
      <c r="CYC1550" s="26"/>
      <c r="CYD1550" s="27"/>
      <c r="CYE1550" s="27"/>
      <c r="CYF1550" s="27"/>
      <c r="CYG1550" s="27"/>
      <c r="CYH1550" s="27"/>
      <c r="CYI1550" s="27"/>
      <c r="CYJ1550" s="28"/>
      <c r="CYK1550" s="26"/>
      <c r="CYL1550" s="27"/>
      <c r="CYM1550" s="27"/>
      <c r="CYN1550" s="27"/>
      <c r="CYO1550" s="27"/>
      <c r="CYP1550" s="27"/>
      <c r="CYQ1550" s="27"/>
      <c r="CYR1550" s="28"/>
      <c r="CYS1550" s="26"/>
      <c r="CYT1550" s="27"/>
      <c r="CYU1550" s="27"/>
      <c r="CYV1550" s="27"/>
      <c r="CYW1550" s="27"/>
      <c r="CYX1550" s="27"/>
      <c r="CYY1550" s="27"/>
      <c r="CYZ1550" s="28"/>
      <c r="CZA1550" s="26"/>
      <c r="CZB1550" s="27"/>
      <c r="CZC1550" s="27"/>
      <c r="CZD1550" s="27"/>
      <c r="CZE1550" s="27"/>
      <c r="CZF1550" s="27"/>
      <c r="CZG1550" s="27"/>
      <c r="CZH1550" s="28"/>
      <c r="CZI1550" s="26"/>
      <c r="CZJ1550" s="27"/>
      <c r="CZK1550" s="27"/>
      <c r="CZL1550" s="27"/>
      <c r="CZM1550" s="27"/>
      <c r="CZN1550" s="27"/>
      <c r="CZO1550" s="27"/>
      <c r="CZP1550" s="28"/>
      <c r="CZQ1550" s="26"/>
      <c r="CZR1550" s="27"/>
      <c r="CZS1550" s="27"/>
      <c r="CZT1550" s="27"/>
      <c r="CZU1550" s="27"/>
      <c r="CZV1550" s="27"/>
      <c r="CZW1550" s="27"/>
      <c r="CZX1550" s="28"/>
      <c r="CZY1550" s="26"/>
      <c r="CZZ1550" s="27"/>
      <c r="DAA1550" s="27"/>
      <c r="DAB1550" s="27"/>
      <c r="DAC1550" s="27"/>
      <c r="DAD1550" s="27"/>
      <c r="DAE1550" s="27"/>
      <c r="DAF1550" s="28"/>
      <c r="DAG1550" s="26"/>
      <c r="DAH1550" s="27"/>
      <c r="DAI1550" s="27"/>
      <c r="DAJ1550" s="27"/>
      <c r="DAK1550" s="27"/>
      <c r="DAL1550" s="27"/>
      <c r="DAM1550" s="27"/>
      <c r="DAN1550" s="28"/>
      <c r="DAO1550" s="26"/>
      <c r="DAP1550" s="27"/>
      <c r="DAQ1550" s="27"/>
      <c r="DAR1550" s="27"/>
      <c r="DAS1550" s="27"/>
      <c r="DAT1550" s="27"/>
      <c r="DAU1550" s="27"/>
      <c r="DAV1550" s="28"/>
      <c r="DAW1550" s="26"/>
      <c r="DAX1550" s="27"/>
      <c r="DAY1550" s="27"/>
      <c r="DAZ1550" s="27"/>
      <c r="DBA1550" s="27"/>
      <c r="DBB1550" s="27"/>
      <c r="DBC1550" s="27"/>
      <c r="DBD1550" s="28"/>
      <c r="DBE1550" s="26"/>
      <c r="DBF1550" s="27"/>
      <c r="DBG1550" s="27"/>
      <c r="DBH1550" s="27"/>
      <c r="DBI1550" s="27"/>
      <c r="DBJ1550" s="27"/>
      <c r="DBK1550" s="27"/>
      <c r="DBL1550" s="28"/>
      <c r="DBM1550" s="26"/>
      <c r="DBN1550" s="27"/>
      <c r="DBO1550" s="27"/>
      <c r="DBP1550" s="27"/>
      <c r="DBQ1550" s="27"/>
      <c r="DBR1550" s="27"/>
      <c r="DBS1550" s="27"/>
      <c r="DBT1550" s="28"/>
      <c r="DBU1550" s="26"/>
      <c r="DBV1550" s="27"/>
      <c r="DBW1550" s="27"/>
      <c r="DBX1550" s="27"/>
      <c r="DBY1550" s="27"/>
      <c r="DBZ1550" s="27"/>
      <c r="DCA1550" s="27"/>
      <c r="DCB1550" s="28"/>
      <c r="DCC1550" s="26"/>
      <c r="DCD1550" s="27"/>
      <c r="DCE1550" s="27"/>
      <c r="DCF1550" s="27"/>
      <c r="DCG1550" s="27"/>
      <c r="DCH1550" s="27"/>
      <c r="DCI1550" s="27"/>
      <c r="DCJ1550" s="28"/>
      <c r="DCK1550" s="26"/>
      <c r="DCL1550" s="27"/>
      <c r="DCM1550" s="27"/>
      <c r="DCN1550" s="27"/>
      <c r="DCO1550" s="27"/>
      <c r="DCP1550" s="27"/>
      <c r="DCQ1550" s="27"/>
      <c r="DCR1550" s="28"/>
      <c r="DCS1550" s="26"/>
      <c r="DCT1550" s="27"/>
      <c r="DCU1550" s="27"/>
      <c r="DCV1550" s="27"/>
      <c r="DCW1550" s="27"/>
      <c r="DCX1550" s="27"/>
      <c r="DCY1550" s="27"/>
      <c r="DCZ1550" s="28"/>
      <c r="DDA1550" s="26"/>
      <c r="DDB1550" s="27"/>
      <c r="DDC1550" s="27"/>
      <c r="DDD1550" s="27"/>
      <c r="DDE1550" s="27"/>
      <c r="DDF1550" s="27"/>
      <c r="DDG1550" s="27"/>
      <c r="DDH1550" s="28"/>
      <c r="DDI1550" s="26"/>
      <c r="DDJ1550" s="27"/>
      <c r="DDK1550" s="27"/>
      <c r="DDL1550" s="27"/>
      <c r="DDM1550" s="27"/>
      <c r="DDN1550" s="27"/>
      <c r="DDO1550" s="27"/>
      <c r="DDP1550" s="28"/>
      <c r="DDQ1550" s="26"/>
      <c r="DDR1550" s="27"/>
      <c r="DDS1550" s="27"/>
      <c r="DDT1550" s="27"/>
      <c r="DDU1550" s="27"/>
      <c r="DDV1550" s="27"/>
      <c r="DDW1550" s="27"/>
      <c r="DDX1550" s="28"/>
      <c r="DDY1550" s="26"/>
      <c r="DDZ1550" s="27"/>
      <c r="DEA1550" s="27"/>
      <c r="DEB1550" s="27"/>
      <c r="DEC1550" s="27"/>
      <c r="DED1550" s="27"/>
      <c r="DEE1550" s="27"/>
      <c r="DEF1550" s="28"/>
      <c r="DEG1550" s="26"/>
      <c r="DEH1550" s="27"/>
      <c r="DEI1550" s="27"/>
      <c r="DEJ1550" s="27"/>
      <c r="DEK1550" s="27"/>
      <c r="DEL1550" s="27"/>
      <c r="DEM1550" s="27"/>
      <c r="DEN1550" s="28"/>
      <c r="DEO1550" s="26"/>
      <c r="DEP1550" s="27"/>
      <c r="DEQ1550" s="27"/>
      <c r="DER1550" s="27"/>
      <c r="DES1550" s="27"/>
      <c r="DET1550" s="27"/>
      <c r="DEU1550" s="27"/>
      <c r="DEV1550" s="28"/>
      <c r="DEW1550" s="26"/>
      <c r="DEX1550" s="27"/>
      <c r="DEY1550" s="27"/>
      <c r="DEZ1550" s="27"/>
      <c r="DFA1550" s="27"/>
      <c r="DFB1550" s="27"/>
      <c r="DFC1550" s="27"/>
      <c r="DFD1550" s="28"/>
      <c r="DFE1550" s="26"/>
      <c r="DFF1550" s="27"/>
      <c r="DFG1550" s="27"/>
      <c r="DFH1550" s="27"/>
      <c r="DFI1550" s="27"/>
      <c r="DFJ1550" s="27"/>
      <c r="DFK1550" s="27"/>
      <c r="DFL1550" s="28"/>
      <c r="DFM1550" s="26"/>
      <c r="DFN1550" s="27"/>
      <c r="DFO1550" s="27"/>
      <c r="DFP1550" s="27"/>
      <c r="DFQ1550" s="27"/>
      <c r="DFR1550" s="27"/>
      <c r="DFS1550" s="27"/>
      <c r="DFT1550" s="28"/>
      <c r="DFU1550" s="26"/>
      <c r="DFV1550" s="27"/>
      <c r="DFW1550" s="27"/>
      <c r="DFX1550" s="27"/>
      <c r="DFY1550" s="27"/>
      <c r="DFZ1550" s="27"/>
      <c r="DGA1550" s="27"/>
      <c r="DGB1550" s="28"/>
      <c r="DGC1550" s="26"/>
      <c r="DGD1550" s="27"/>
      <c r="DGE1550" s="27"/>
      <c r="DGF1550" s="27"/>
      <c r="DGG1550" s="27"/>
      <c r="DGH1550" s="27"/>
      <c r="DGI1550" s="27"/>
      <c r="DGJ1550" s="28"/>
      <c r="DGK1550" s="26"/>
      <c r="DGL1550" s="27"/>
      <c r="DGM1550" s="27"/>
      <c r="DGN1550" s="27"/>
      <c r="DGO1550" s="27"/>
      <c r="DGP1550" s="27"/>
      <c r="DGQ1550" s="27"/>
      <c r="DGR1550" s="28"/>
      <c r="DGS1550" s="26"/>
      <c r="DGT1550" s="27"/>
      <c r="DGU1550" s="27"/>
      <c r="DGV1550" s="27"/>
      <c r="DGW1550" s="27"/>
      <c r="DGX1550" s="27"/>
      <c r="DGY1550" s="27"/>
      <c r="DGZ1550" s="28"/>
      <c r="DHA1550" s="26"/>
      <c r="DHB1550" s="27"/>
      <c r="DHC1550" s="27"/>
      <c r="DHD1550" s="27"/>
      <c r="DHE1550" s="27"/>
      <c r="DHF1550" s="27"/>
      <c r="DHG1550" s="27"/>
      <c r="DHH1550" s="28"/>
      <c r="DHI1550" s="26"/>
      <c r="DHJ1550" s="27"/>
      <c r="DHK1550" s="27"/>
      <c r="DHL1550" s="27"/>
      <c r="DHM1550" s="27"/>
      <c r="DHN1550" s="27"/>
      <c r="DHO1550" s="27"/>
      <c r="DHP1550" s="28"/>
      <c r="DHQ1550" s="26"/>
      <c r="DHR1550" s="27"/>
      <c r="DHS1550" s="27"/>
      <c r="DHT1550" s="27"/>
      <c r="DHU1550" s="27"/>
      <c r="DHV1550" s="27"/>
      <c r="DHW1550" s="27"/>
      <c r="DHX1550" s="28"/>
      <c r="DHY1550" s="26"/>
      <c r="DHZ1550" s="27"/>
      <c r="DIA1550" s="27"/>
      <c r="DIB1550" s="27"/>
      <c r="DIC1550" s="27"/>
      <c r="DID1550" s="27"/>
      <c r="DIE1550" s="27"/>
      <c r="DIF1550" s="28"/>
      <c r="DIG1550" s="26"/>
      <c r="DIH1550" s="27"/>
      <c r="DII1550" s="27"/>
      <c r="DIJ1550" s="27"/>
      <c r="DIK1550" s="27"/>
      <c r="DIL1550" s="27"/>
      <c r="DIM1550" s="27"/>
      <c r="DIN1550" s="28"/>
      <c r="DIO1550" s="26"/>
      <c r="DIP1550" s="27"/>
      <c r="DIQ1550" s="27"/>
      <c r="DIR1550" s="27"/>
      <c r="DIS1550" s="27"/>
      <c r="DIT1550" s="27"/>
      <c r="DIU1550" s="27"/>
      <c r="DIV1550" s="28"/>
      <c r="DIW1550" s="26"/>
      <c r="DIX1550" s="27"/>
      <c r="DIY1550" s="27"/>
      <c r="DIZ1550" s="27"/>
      <c r="DJA1550" s="27"/>
      <c r="DJB1550" s="27"/>
      <c r="DJC1550" s="27"/>
      <c r="DJD1550" s="28"/>
      <c r="DJE1550" s="26"/>
      <c r="DJF1550" s="27"/>
      <c r="DJG1550" s="27"/>
      <c r="DJH1550" s="27"/>
      <c r="DJI1550" s="27"/>
      <c r="DJJ1550" s="27"/>
      <c r="DJK1550" s="27"/>
      <c r="DJL1550" s="28"/>
      <c r="DJM1550" s="26"/>
      <c r="DJN1550" s="27"/>
      <c r="DJO1550" s="27"/>
      <c r="DJP1550" s="27"/>
      <c r="DJQ1550" s="27"/>
      <c r="DJR1550" s="27"/>
      <c r="DJS1550" s="27"/>
      <c r="DJT1550" s="28"/>
      <c r="DJU1550" s="26"/>
      <c r="DJV1550" s="27"/>
      <c r="DJW1550" s="27"/>
      <c r="DJX1550" s="27"/>
      <c r="DJY1550" s="27"/>
      <c r="DJZ1550" s="27"/>
      <c r="DKA1550" s="27"/>
      <c r="DKB1550" s="28"/>
      <c r="DKC1550" s="26"/>
      <c r="DKD1550" s="27"/>
      <c r="DKE1550" s="27"/>
      <c r="DKF1550" s="27"/>
      <c r="DKG1550" s="27"/>
      <c r="DKH1550" s="27"/>
      <c r="DKI1550" s="27"/>
      <c r="DKJ1550" s="28"/>
      <c r="DKK1550" s="26"/>
      <c r="DKL1550" s="27"/>
      <c r="DKM1550" s="27"/>
      <c r="DKN1550" s="27"/>
      <c r="DKO1550" s="27"/>
      <c r="DKP1550" s="27"/>
      <c r="DKQ1550" s="27"/>
      <c r="DKR1550" s="28"/>
      <c r="DKS1550" s="26"/>
      <c r="DKT1550" s="27"/>
      <c r="DKU1550" s="27"/>
      <c r="DKV1550" s="27"/>
      <c r="DKW1550" s="27"/>
      <c r="DKX1550" s="27"/>
      <c r="DKY1550" s="27"/>
      <c r="DKZ1550" s="28"/>
      <c r="DLA1550" s="26"/>
      <c r="DLB1550" s="27"/>
      <c r="DLC1550" s="27"/>
      <c r="DLD1550" s="27"/>
      <c r="DLE1550" s="27"/>
      <c r="DLF1550" s="27"/>
      <c r="DLG1550" s="27"/>
      <c r="DLH1550" s="28"/>
      <c r="DLI1550" s="26"/>
      <c r="DLJ1550" s="27"/>
      <c r="DLK1550" s="27"/>
      <c r="DLL1550" s="27"/>
      <c r="DLM1550" s="27"/>
      <c r="DLN1550" s="27"/>
      <c r="DLO1550" s="27"/>
      <c r="DLP1550" s="28"/>
      <c r="DLQ1550" s="26"/>
      <c r="DLR1550" s="27"/>
      <c r="DLS1550" s="27"/>
      <c r="DLT1550" s="27"/>
      <c r="DLU1550" s="27"/>
      <c r="DLV1550" s="27"/>
      <c r="DLW1550" s="27"/>
      <c r="DLX1550" s="28"/>
      <c r="DLY1550" s="26"/>
      <c r="DLZ1550" s="27"/>
      <c r="DMA1550" s="27"/>
      <c r="DMB1550" s="27"/>
      <c r="DMC1550" s="27"/>
      <c r="DMD1550" s="27"/>
      <c r="DME1550" s="27"/>
      <c r="DMF1550" s="28"/>
      <c r="DMG1550" s="26"/>
      <c r="DMH1550" s="27"/>
      <c r="DMI1550" s="27"/>
      <c r="DMJ1550" s="27"/>
      <c r="DMK1550" s="27"/>
      <c r="DML1550" s="27"/>
      <c r="DMM1550" s="27"/>
      <c r="DMN1550" s="28"/>
      <c r="DMO1550" s="26"/>
      <c r="DMP1550" s="27"/>
      <c r="DMQ1550" s="27"/>
      <c r="DMR1550" s="27"/>
      <c r="DMS1550" s="27"/>
      <c r="DMT1550" s="27"/>
      <c r="DMU1550" s="27"/>
      <c r="DMV1550" s="28"/>
      <c r="DMW1550" s="26"/>
      <c r="DMX1550" s="27"/>
      <c r="DMY1550" s="27"/>
      <c r="DMZ1550" s="27"/>
      <c r="DNA1550" s="27"/>
      <c r="DNB1550" s="27"/>
      <c r="DNC1550" s="27"/>
      <c r="DND1550" s="28"/>
      <c r="DNE1550" s="26"/>
      <c r="DNF1550" s="27"/>
      <c r="DNG1550" s="27"/>
      <c r="DNH1550" s="27"/>
      <c r="DNI1550" s="27"/>
      <c r="DNJ1550" s="27"/>
      <c r="DNK1550" s="27"/>
      <c r="DNL1550" s="28"/>
      <c r="DNM1550" s="26"/>
      <c r="DNN1550" s="27"/>
      <c r="DNO1550" s="27"/>
      <c r="DNP1550" s="27"/>
      <c r="DNQ1550" s="27"/>
      <c r="DNR1550" s="27"/>
      <c r="DNS1550" s="27"/>
      <c r="DNT1550" s="28"/>
      <c r="DNU1550" s="26"/>
      <c r="DNV1550" s="27"/>
      <c r="DNW1550" s="27"/>
      <c r="DNX1550" s="27"/>
      <c r="DNY1550" s="27"/>
      <c r="DNZ1550" s="27"/>
      <c r="DOA1550" s="27"/>
      <c r="DOB1550" s="28"/>
      <c r="DOC1550" s="26"/>
      <c r="DOD1550" s="27"/>
      <c r="DOE1550" s="27"/>
      <c r="DOF1550" s="27"/>
      <c r="DOG1550" s="27"/>
      <c r="DOH1550" s="27"/>
      <c r="DOI1550" s="27"/>
      <c r="DOJ1550" s="28"/>
      <c r="DOK1550" s="26"/>
      <c r="DOL1550" s="27"/>
      <c r="DOM1550" s="27"/>
      <c r="DON1550" s="27"/>
      <c r="DOO1550" s="27"/>
      <c r="DOP1550" s="27"/>
      <c r="DOQ1550" s="27"/>
      <c r="DOR1550" s="28"/>
      <c r="DOS1550" s="26"/>
      <c r="DOT1550" s="27"/>
      <c r="DOU1550" s="27"/>
      <c r="DOV1550" s="27"/>
      <c r="DOW1550" s="27"/>
      <c r="DOX1550" s="27"/>
      <c r="DOY1550" s="27"/>
      <c r="DOZ1550" s="28"/>
      <c r="DPA1550" s="26"/>
      <c r="DPB1550" s="27"/>
      <c r="DPC1550" s="27"/>
      <c r="DPD1550" s="27"/>
      <c r="DPE1550" s="27"/>
      <c r="DPF1550" s="27"/>
      <c r="DPG1550" s="27"/>
      <c r="DPH1550" s="28"/>
      <c r="DPI1550" s="26"/>
      <c r="DPJ1550" s="27"/>
      <c r="DPK1550" s="27"/>
      <c r="DPL1550" s="27"/>
      <c r="DPM1550" s="27"/>
      <c r="DPN1550" s="27"/>
      <c r="DPO1550" s="27"/>
      <c r="DPP1550" s="28"/>
      <c r="DPQ1550" s="26"/>
      <c r="DPR1550" s="27"/>
      <c r="DPS1550" s="27"/>
      <c r="DPT1550" s="27"/>
      <c r="DPU1550" s="27"/>
      <c r="DPV1550" s="27"/>
      <c r="DPW1550" s="27"/>
      <c r="DPX1550" s="28"/>
      <c r="DPY1550" s="26"/>
      <c r="DPZ1550" s="27"/>
      <c r="DQA1550" s="27"/>
      <c r="DQB1550" s="27"/>
      <c r="DQC1550" s="27"/>
      <c r="DQD1550" s="27"/>
      <c r="DQE1550" s="27"/>
      <c r="DQF1550" s="28"/>
      <c r="DQG1550" s="26"/>
      <c r="DQH1550" s="27"/>
      <c r="DQI1550" s="27"/>
      <c r="DQJ1550" s="27"/>
      <c r="DQK1550" s="27"/>
      <c r="DQL1550" s="27"/>
      <c r="DQM1550" s="27"/>
      <c r="DQN1550" s="28"/>
      <c r="DQO1550" s="26"/>
      <c r="DQP1550" s="27"/>
      <c r="DQQ1550" s="27"/>
      <c r="DQR1550" s="27"/>
      <c r="DQS1550" s="27"/>
      <c r="DQT1550" s="27"/>
      <c r="DQU1550" s="27"/>
      <c r="DQV1550" s="28"/>
      <c r="DQW1550" s="26"/>
      <c r="DQX1550" s="27"/>
      <c r="DQY1550" s="27"/>
      <c r="DQZ1550" s="27"/>
      <c r="DRA1550" s="27"/>
      <c r="DRB1550" s="27"/>
      <c r="DRC1550" s="27"/>
      <c r="DRD1550" s="28"/>
      <c r="DRE1550" s="26"/>
      <c r="DRF1550" s="27"/>
      <c r="DRG1550" s="27"/>
      <c r="DRH1550" s="27"/>
      <c r="DRI1550" s="27"/>
      <c r="DRJ1550" s="27"/>
      <c r="DRK1550" s="27"/>
      <c r="DRL1550" s="28"/>
      <c r="DRM1550" s="26"/>
      <c r="DRN1550" s="27"/>
      <c r="DRO1550" s="27"/>
      <c r="DRP1550" s="27"/>
      <c r="DRQ1550" s="27"/>
      <c r="DRR1550" s="27"/>
      <c r="DRS1550" s="27"/>
      <c r="DRT1550" s="28"/>
      <c r="DRU1550" s="26"/>
      <c r="DRV1550" s="27"/>
      <c r="DRW1550" s="27"/>
      <c r="DRX1550" s="27"/>
      <c r="DRY1550" s="27"/>
      <c r="DRZ1550" s="27"/>
      <c r="DSA1550" s="27"/>
      <c r="DSB1550" s="28"/>
      <c r="DSC1550" s="26"/>
      <c r="DSD1550" s="27"/>
      <c r="DSE1550" s="27"/>
      <c r="DSF1550" s="27"/>
      <c r="DSG1550" s="27"/>
      <c r="DSH1550" s="27"/>
      <c r="DSI1550" s="27"/>
      <c r="DSJ1550" s="28"/>
      <c r="DSK1550" s="26"/>
      <c r="DSL1550" s="27"/>
      <c r="DSM1550" s="27"/>
      <c r="DSN1550" s="27"/>
      <c r="DSO1550" s="27"/>
      <c r="DSP1550" s="27"/>
      <c r="DSQ1550" s="27"/>
      <c r="DSR1550" s="28"/>
      <c r="DSS1550" s="26"/>
      <c r="DST1550" s="27"/>
      <c r="DSU1550" s="27"/>
      <c r="DSV1550" s="27"/>
      <c r="DSW1550" s="27"/>
      <c r="DSX1550" s="27"/>
      <c r="DSY1550" s="27"/>
      <c r="DSZ1550" s="28"/>
      <c r="DTA1550" s="26"/>
      <c r="DTB1550" s="27"/>
      <c r="DTC1550" s="27"/>
      <c r="DTD1550" s="27"/>
      <c r="DTE1550" s="27"/>
      <c r="DTF1550" s="27"/>
      <c r="DTG1550" s="27"/>
      <c r="DTH1550" s="28"/>
      <c r="DTI1550" s="26"/>
      <c r="DTJ1550" s="27"/>
      <c r="DTK1550" s="27"/>
      <c r="DTL1550" s="27"/>
      <c r="DTM1550" s="27"/>
      <c r="DTN1550" s="27"/>
      <c r="DTO1550" s="27"/>
      <c r="DTP1550" s="28"/>
      <c r="DTQ1550" s="26"/>
      <c r="DTR1550" s="27"/>
      <c r="DTS1550" s="27"/>
      <c r="DTT1550" s="27"/>
      <c r="DTU1550" s="27"/>
      <c r="DTV1550" s="27"/>
      <c r="DTW1550" s="27"/>
      <c r="DTX1550" s="28"/>
      <c r="DTY1550" s="26"/>
      <c r="DTZ1550" s="27"/>
      <c r="DUA1550" s="27"/>
      <c r="DUB1550" s="27"/>
      <c r="DUC1550" s="27"/>
      <c r="DUD1550" s="27"/>
      <c r="DUE1550" s="27"/>
      <c r="DUF1550" s="28"/>
      <c r="DUG1550" s="26"/>
      <c r="DUH1550" s="27"/>
      <c r="DUI1550" s="27"/>
      <c r="DUJ1550" s="27"/>
      <c r="DUK1550" s="27"/>
      <c r="DUL1550" s="27"/>
      <c r="DUM1550" s="27"/>
      <c r="DUN1550" s="28"/>
      <c r="DUO1550" s="26"/>
      <c r="DUP1550" s="27"/>
      <c r="DUQ1550" s="27"/>
      <c r="DUR1550" s="27"/>
      <c r="DUS1550" s="27"/>
      <c r="DUT1550" s="27"/>
      <c r="DUU1550" s="27"/>
      <c r="DUV1550" s="28"/>
      <c r="DUW1550" s="26"/>
      <c r="DUX1550" s="27"/>
      <c r="DUY1550" s="27"/>
      <c r="DUZ1550" s="27"/>
      <c r="DVA1550" s="27"/>
      <c r="DVB1550" s="27"/>
      <c r="DVC1550" s="27"/>
      <c r="DVD1550" s="28"/>
      <c r="DVE1550" s="26"/>
      <c r="DVF1550" s="27"/>
      <c r="DVG1550" s="27"/>
      <c r="DVH1550" s="27"/>
      <c r="DVI1550" s="27"/>
      <c r="DVJ1550" s="27"/>
      <c r="DVK1550" s="27"/>
      <c r="DVL1550" s="28"/>
      <c r="DVM1550" s="26"/>
      <c r="DVN1550" s="27"/>
      <c r="DVO1550" s="27"/>
      <c r="DVP1550" s="27"/>
      <c r="DVQ1550" s="27"/>
      <c r="DVR1550" s="27"/>
      <c r="DVS1550" s="27"/>
      <c r="DVT1550" s="28"/>
      <c r="DVU1550" s="26"/>
      <c r="DVV1550" s="27"/>
      <c r="DVW1550" s="27"/>
      <c r="DVX1550" s="27"/>
      <c r="DVY1550" s="27"/>
      <c r="DVZ1550" s="27"/>
      <c r="DWA1550" s="27"/>
      <c r="DWB1550" s="28"/>
      <c r="DWC1550" s="26"/>
      <c r="DWD1550" s="27"/>
      <c r="DWE1550" s="27"/>
      <c r="DWF1550" s="27"/>
      <c r="DWG1550" s="27"/>
      <c r="DWH1550" s="27"/>
      <c r="DWI1550" s="27"/>
      <c r="DWJ1550" s="28"/>
      <c r="DWK1550" s="26"/>
      <c r="DWL1550" s="27"/>
      <c r="DWM1550" s="27"/>
      <c r="DWN1550" s="27"/>
      <c r="DWO1550" s="27"/>
      <c r="DWP1550" s="27"/>
      <c r="DWQ1550" s="27"/>
      <c r="DWR1550" s="28"/>
      <c r="DWS1550" s="26"/>
      <c r="DWT1550" s="27"/>
      <c r="DWU1550" s="27"/>
      <c r="DWV1550" s="27"/>
      <c r="DWW1550" s="27"/>
      <c r="DWX1550" s="27"/>
      <c r="DWY1550" s="27"/>
      <c r="DWZ1550" s="28"/>
      <c r="DXA1550" s="26"/>
      <c r="DXB1550" s="27"/>
      <c r="DXC1550" s="27"/>
      <c r="DXD1550" s="27"/>
      <c r="DXE1550" s="27"/>
      <c r="DXF1550" s="27"/>
      <c r="DXG1550" s="27"/>
      <c r="DXH1550" s="28"/>
      <c r="DXI1550" s="26"/>
      <c r="DXJ1550" s="27"/>
      <c r="DXK1550" s="27"/>
      <c r="DXL1550" s="27"/>
      <c r="DXM1550" s="27"/>
      <c r="DXN1550" s="27"/>
      <c r="DXO1550" s="27"/>
      <c r="DXP1550" s="28"/>
      <c r="DXQ1550" s="26"/>
      <c r="DXR1550" s="27"/>
      <c r="DXS1550" s="27"/>
      <c r="DXT1550" s="27"/>
      <c r="DXU1550" s="27"/>
      <c r="DXV1550" s="27"/>
      <c r="DXW1550" s="27"/>
      <c r="DXX1550" s="28"/>
      <c r="DXY1550" s="26"/>
      <c r="DXZ1550" s="27"/>
      <c r="DYA1550" s="27"/>
      <c r="DYB1550" s="27"/>
      <c r="DYC1550" s="27"/>
      <c r="DYD1550" s="27"/>
      <c r="DYE1550" s="27"/>
      <c r="DYF1550" s="28"/>
      <c r="DYG1550" s="26"/>
      <c r="DYH1550" s="27"/>
      <c r="DYI1550" s="27"/>
      <c r="DYJ1550" s="27"/>
      <c r="DYK1550" s="27"/>
      <c r="DYL1550" s="27"/>
      <c r="DYM1550" s="27"/>
      <c r="DYN1550" s="28"/>
      <c r="DYO1550" s="26"/>
      <c r="DYP1550" s="27"/>
      <c r="DYQ1550" s="27"/>
      <c r="DYR1550" s="27"/>
      <c r="DYS1550" s="27"/>
      <c r="DYT1550" s="27"/>
      <c r="DYU1550" s="27"/>
      <c r="DYV1550" s="28"/>
      <c r="DYW1550" s="26"/>
      <c r="DYX1550" s="27"/>
      <c r="DYY1550" s="27"/>
      <c r="DYZ1550" s="27"/>
      <c r="DZA1550" s="27"/>
      <c r="DZB1550" s="27"/>
      <c r="DZC1550" s="27"/>
      <c r="DZD1550" s="28"/>
      <c r="DZE1550" s="26"/>
      <c r="DZF1550" s="27"/>
      <c r="DZG1550" s="27"/>
      <c r="DZH1550" s="27"/>
      <c r="DZI1550" s="27"/>
      <c r="DZJ1550" s="27"/>
      <c r="DZK1550" s="27"/>
      <c r="DZL1550" s="28"/>
      <c r="DZM1550" s="26"/>
      <c r="DZN1550" s="27"/>
      <c r="DZO1550" s="27"/>
      <c r="DZP1550" s="27"/>
      <c r="DZQ1550" s="27"/>
      <c r="DZR1550" s="27"/>
      <c r="DZS1550" s="27"/>
      <c r="DZT1550" s="28"/>
      <c r="DZU1550" s="26"/>
      <c r="DZV1550" s="27"/>
      <c r="DZW1550" s="27"/>
      <c r="DZX1550" s="27"/>
      <c r="DZY1550" s="27"/>
      <c r="DZZ1550" s="27"/>
      <c r="EAA1550" s="27"/>
      <c r="EAB1550" s="28"/>
      <c r="EAC1550" s="26"/>
      <c r="EAD1550" s="27"/>
      <c r="EAE1550" s="27"/>
      <c r="EAF1550" s="27"/>
      <c r="EAG1550" s="27"/>
      <c r="EAH1550" s="27"/>
      <c r="EAI1550" s="27"/>
      <c r="EAJ1550" s="28"/>
      <c r="EAK1550" s="26"/>
      <c r="EAL1550" s="27"/>
      <c r="EAM1550" s="27"/>
      <c r="EAN1550" s="27"/>
      <c r="EAO1550" s="27"/>
      <c r="EAP1550" s="27"/>
      <c r="EAQ1550" s="27"/>
      <c r="EAR1550" s="28"/>
      <c r="EAS1550" s="26"/>
      <c r="EAT1550" s="27"/>
      <c r="EAU1550" s="27"/>
      <c r="EAV1550" s="27"/>
      <c r="EAW1550" s="27"/>
      <c r="EAX1550" s="27"/>
      <c r="EAY1550" s="27"/>
      <c r="EAZ1550" s="28"/>
      <c r="EBA1550" s="26"/>
      <c r="EBB1550" s="27"/>
      <c r="EBC1550" s="27"/>
      <c r="EBD1550" s="27"/>
      <c r="EBE1550" s="27"/>
      <c r="EBF1550" s="27"/>
      <c r="EBG1550" s="27"/>
      <c r="EBH1550" s="28"/>
      <c r="EBI1550" s="26"/>
      <c r="EBJ1550" s="27"/>
      <c r="EBK1550" s="27"/>
      <c r="EBL1550" s="27"/>
      <c r="EBM1550" s="27"/>
      <c r="EBN1550" s="27"/>
      <c r="EBO1550" s="27"/>
      <c r="EBP1550" s="28"/>
      <c r="EBQ1550" s="26"/>
      <c r="EBR1550" s="27"/>
      <c r="EBS1550" s="27"/>
      <c r="EBT1550" s="27"/>
      <c r="EBU1550" s="27"/>
      <c r="EBV1550" s="27"/>
      <c r="EBW1550" s="27"/>
      <c r="EBX1550" s="28"/>
      <c r="EBY1550" s="26"/>
      <c r="EBZ1550" s="27"/>
      <c r="ECA1550" s="27"/>
      <c r="ECB1550" s="27"/>
      <c r="ECC1550" s="27"/>
      <c r="ECD1550" s="27"/>
      <c r="ECE1550" s="27"/>
      <c r="ECF1550" s="28"/>
      <c r="ECG1550" s="26"/>
      <c r="ECH1550" s="27"/>
      <c r="ECI1550" s="27"/>
      <c r="ECJ1550" s="27"/>
      <c r="ECK1550" s="27"/>
      <c r="ECL1550" s="27"/>
      <c r="ECM1550" s="27"/>
      <c r="ECN1550" s="28"/>
      <c r="ECO1550" s="26"/>
      <c r="ECP1550" s="27"/>
      <c r="ECQ1550" s="27"/>
      <c r="ECR1550" s="27"/>
      <c r="ECS1550" s="27"/>
      <c r="ECT1550" s="27"/>
      <c r="ECU1550" s="27"/>
      <c r="ECV1550" s="28"/>
      <c r="ECW1550" s="26"/>
      <c r="ECX1550" s="27"/>
      <c r="ECY1550" s="27"/>
      <c r="ECZ1550" s="27"/>
      <c r="EDA1550" s="27"/>
      <c r="EDB1550" s="27"/>
      <c r="EDC1550" s="27"/>
      <c r="EDD1550" s="28"/>
      <c r="EDE1550" s="26"/>
      <c r="EDF1550" s="27"/>
      <c r="EDG1550" s="27"/>
      <c r="EDH1550" s="27"/>
      <c r="EDI1550" s="27"/>
      <c r="EDJ1550" s="27"/>
      <c r="EDK1550" s="27"/>
      <c r="EDL1550" s="28"/>
      <c r="EDM1550" s="26"/>
      <c r="EDN1550" s="27"/>
      <c r="EDO1550" s="27"/>
      <c r="EDP1550" s="27"/>
      <c r="EDQ1550" s="27"/>
      <c r="EDR1550" s="27"/>
      <c r="EDS1550" s="27"/>
      <c r="EDT1550" s="28"/>
      <c r="EDU1550" s="26"/>
      <c r="EDV1550" s="27"/>
      <c r="EDW1550" s="27"/>
      <c r="EDX1550" s="27"/>
      <c r="EDY1550" s="27"/>
      <c r="EDZ1550" s="27"/>
      <c r="EEA1550" s="27"/>
      <c r="EEB1550" s="28"/>
      <c r="EEC1550" s="26"/>
      <c r="EED1550" s="27"/>
      <c r="EEE1550" s="27"/>
      <c r="EEF1550" s="27"/>
      <c r="EEG1550" s="27"/>
      <c r="EEH1550" s="27"/>
      <c r="EEI1550" s="27"/>
      <c r="EEJ1550" s="28"/>
      <c r="EEK1550" s="26"/>
      <c r="EEL1550" s="27"/>
      <c r="EEM1550" s="27"/>
      <c r="EEN1550" s="27"/>
      <c r="EEO1550" s="27"/>
      <c r="EEP1550" s="27"/>
      <c r="EEQ1550" s="27"/>
      <c r="EER1550" s="28"/>
      <c r="EES1550" s="26"/>
      <c r="EET1550" s="27"/>
      <c r="EEU1550" s="27"/>
      <c r="EEV1550" s="27"/>
      <c r="EEW1550" s="27"/>
      <c r="EEX1550" s="27"/>
      <c r="EEY1550" s="27"/>
      <c r="EEZ1550" s="28"/>
      <c r="EFA1550" s="26"/>
      <c r="EFB1550" s="27"/>
      <c r="EFC1550" s="27"/>
      <c r="EFD1550" s="27"/>
      <c r="EFE1550" s="27"/>
      <c r="EFF1550" s="27"/>
      <c r="EFG1550" s="27"/>
      <c r="EFH1550" s="28"/>
      <c r="EFI1550" s="26"/>
      <c r="EFJ1550" s="27"/>
      <c r="EFK1550" s="27"/>
      <c r="EFL1550" s="27"/>
      <c r="EFM1550" s="27"/>
      <c r="EFN1550" s="27"/>
      <c r="EFO1550" s="27"/>
      <c r="EFP1550" s="28"/>
      <c r="EFQ1550" s="26"/>
      <c r="EFR1550" s="27"/>
      <c r="EFS1550" s="27"/>
      <c r="EFT1550" s="27"/>
      <c r="EFU1550" s="27"/>
      <c r="EFV1550" s="27"/>
      <c r="EFW1550" s="27"/>
      <c r="EFX1550" s="28"/>
      <c r="EFY1550" s="26"/>
      <c r="EFZ1550" s="27"/>
      <c r="EGA1550" s="27"/>
      <c r="EGB1550" s="27"/>
      <c r="EGC1550" s="27"/>
      <c r="EGD1550" s="27"/>
      <c r="EGE1550" s="27"/>
      <c r="EGF1550" s="28"/>
      <c r="EGG1550" s="26"/>
      <c r="EGH1550" s="27"/>
      <c r="EGI1550" s="27"/>
      <c r="EGJ1550" s="27"/>
      <c r="EGK1550" s="27"/>
      <c r="EGL1550" s="27"/>
      <c r="EGM1550" s="27"/>
      <c r="EGN1550" s="28"/>
      <c r="EGO1550" s="26"/>
      <c r="EGP1550" s="27"/>
      <c r="EGQ1550" s="27"/>
      <c r="EGR1550" s="27"/>
      <c r="EGS1550" s="27"/>
      <c r="EGT1550" s="27"/>
      <c r="EGU1550" s="27"/>
      <c r="EGV1550" s="28"/>
      <c r="EGW1550" s="26"/>
      <c r="EGX1550" s="27"/>
      <c r="EGY1550" s="27"/>
      <c r="EGZ1550" s="27"/>
      <c r="EHA1550" s="27"/>
      <c r="EHB1550" s="27"/>
      <c r="EHC1550" s="27"/>
      <c r="EHD1550" s="28"/>
      <c r="EHE1550" s="26"/>
      <c r="EHF1550" s="27"/>
      <c r="EHG1550" s="27"/>
      <c r="EHH1550" s="27"/>
      <c r="EHI1550" s="27"/>
      <c r="EHJ1550" s="27"/>
      <c r="EHK1550" s="27"/>
      <c r="EHL1550" s="28"/>
      <c r="EHM1550" s="26"/>
      <c r="EHN1550" s="27"/>
      <c r="EHO1550" s="27"/>
      <c r="EHP1550" s="27"/>
      <c r="EHQ1550" s="27"/>
      <c r="EHR1550" s="27"/>
      <c r="EHS1550" s="27"/>
      <c r="EHT1550" s="28"/>
      <c r="EHU1550" s="26"/>
      <c r="EHV1550" s="27"/>
      <c r="EHW1550" s="27"/>
      <c r="EHX1550" s="27"/>
      <c r="EHY1550" s="27"/>
      <c r="EHZ1550" s="27"/>
      <c r="EIA1550" s="27"/>
      <c r="EIB1550" s="28"/>
      <c r="EIC1550" s="26"/>
      <c r="EID1550" s="27"/>
      <c r="EIE1550" s="27"/>
      <c r="EIF1550" s="27"/>
      <c r="EIG1550" s="27"/>
      <c r="EIH1550" s="27"/>
      <c r="EII1550" s="27"/>
      <c r="EIJ1550" s="28"/>
      <c r="EIK1550" s="26"/>
      <c r="EIL1550" s="27"/>
      <c r="EIM1550" s="27"/>
      <c r="EIN1550" s="27"/>
      <c r="EIO1550" s="27"/>
      <c r="EIP1550" s="27"/>
      <c r="EIQ1550" s="27"/>
      <c r="EIR1550" s="28"/>
      <c r="EIS1550" s="26"/>
      <c r="EIT1550" s="27"/>
      <c r="EIU1550" s="27"/>
      <c r="EIV1550" s="27"/>
      <c r="EIW1550" s="27"/>
      <c r="EIX1550" s="27"/>
      <c r="EIY1550" s="27"/>
      <c r="EIZ1550" s="28"/>
      <c r="EJA1550" s="26"/>
      <c r="EJB1550" s="27"/>
      <c r="EJC1550" s="27"/>
      <c r="EJD1550" s="27"/>
      <c r="EJE1550" s="27"/>
      <c r="EJF1550" s="27"/>
      <c r="EJG1550" s="27"/>
      <c r="EJH1550" s="28"/>
      <c r="EJI1550" s="26"/>
      <c r="EJJ1550" s="27"/>
      <c r="EJK1550" s="27"/>
      <c r="EJL1550" s="27"/>
      <c r="EJM1550" s="27"/>
      <c r="EJN1550" s="27"/>
      <c r="EJO1550" s="27"/>
      <c r="EJP1550" s="28"/>
      <c r="EJQ1550" s="26"/>
      <c r="EJR1550" s="27"/>
      <c r="EJS1550" s="27"/>
      <c r="EJT1550" s="27"/>
      <c r="EJU1550" s="27"/>
      <c r="EJV1550" s="27"/>
      <c r="EJW1550" s="27"/>
      <c r="EJX1550" s="28"/>
      <c r="EJY1550" s="26"/>
      <c r="EJZ1550" s="27"/>
      <c r="EKA1550" s="27"/>
      <c r="EKB1550" s="27"/>
      <c r="EKC1550" s="27"/>
      <c r="EKD1550" s="27"/>
      <c r="EKE1550" s="27"/>
      <c r="EKF1550" s="28"/>
      <c r="EKG1550" s="26"/>
      <c r="EKH1550" s="27"/>
      <c r="EKI1550" s="27"/>
      <c r="EKJ1550" s="27"/>
      <c r="EKK1550" s="27"/>
      <c r="EKL1550" s="27"/>
      <c r="EKM1550" s="27"/>
      <c r="EKN1550" s="28"/>
      <c r="EKO1550" s="26"/>
      <c r="EKP1550" s="27"/>
      <c r="EKQ1550" s="27"/>
      <c r="EKR1550" s="27"/>
      <c r="EKS1550" s="27"/>
      <c r="EKT1550" s="27"/>
      <c r="EKU1550" s="27"/>
      <c r="EKV1550" s="28"/>
      <c r="EKW1550" s="26"/>
      <c r="EKX1550" s="27"/>
      <c r="EKY1550" s="27"/>
      <c r="EKZ1550" s="27"/>
      <c r="ELA1550" s="27"/>
      <c r="ELB1550" s="27"/>
      <c r="ELC1550" s="27"/>
      <c r="ELD1550" s="28"/>
      <c r="ELE1550" s="26"/>
      <c r="ELF1550" s="27"/>
      <c r="ELG1550" s="27"/>
      <c r="ELH1550" s="27"/>
      <c r="ELI1550" s="27"/>
      <c r="ELJ1550" s="27"/>
      <c r="ELK1550" s="27"/>
      <c r="ELL1550" s="28"/>
      <c r="ELM1550" s="26"/>
      <c r="ELN1550" s="27"/>
      <c r="ELO1550" s="27"/>
      <c r="ELP1550" s="27"/>
      <c r="ELQ1550" s="27"/>
      <c r="ELR1550" s="27"/>
      <c r="ELS1550" s="27"/>
      <c r="ELT1550" s="28"/>
      <c r="ELU1550" s="26"/>
      <c r="ELV1550" s="27"/>
      <c r="ELW1550" s="27"/>
      <c r="ELX1550" s="27"/>
      <c r="ELY1550" s="27"/>
      <c r="ELZ1550" s="27"/>
      <c r="EMA1550" s="27"/>
      <c r="EMB1550" s="28"/>
      <c r="EMC1550" s="26"/>
      <c r="EMD1550" s="27"/>
      <c r="EME1550" s="27"/>
      <c r="EMF1550" s="27"/>
      <c r="EMG1550" s="27"/>
      <c r="EMH1550" s="27"/>
      <c r="EMI1550" s="27"/>
      <c r="EMJ1550" s="28"/>
      <c r="EMK1550" s="26"/>
      <c r="EML1550" s="27"/>
      <c r="EMM1550" s="27"/>
      <c r="EMN1550" s="27"/>
      <c r="EMO1550" s="27"/>
      <c r="EMP1550" s="27"/>
      <c r="EMQ1550" s="27"/>
      <c r="EMR1550" s="28"/>
      <c r="EMS1550" s="26"/>
      <c r="EMT1550" s="27"/>
      <c r="EMU1550" s="27"/>
      <c r="EMV1550" s="27"/>
      <c r="EMW1550" s="27"/>
      <c r="EMX1550" s="27"/>
      <c r="EMY1550" s="27"/>
      <c r="EMZ1550" s="28"/>
      <c r="ENA1550" s="26"/>
      <c r="ENB1550" s="27"/>
      <c r="ENC1550" s="27"/>
      <c r="END1550" s="27"/>
      <c r="ENE1550" s="27"/>
      <c r="ENF1550" s="27"/>
      <c r="ENG1550" s="27"/>
      <c r="ENH1550" s="28"/>
      <c r="ENI1550" s="26"/>
      <c r="ENJ1550" s="27"/>
      <c r="ENK1550" s="27"/>
      <c r="ENL1550" s="27"/>
      <c r="ENM1550" s="27"/>
      <c r="ENN1550" s="27"/>
      <c r="ENO1550" s="27"/>
      <c r="ENP1550" s="28"/>
      <c r="ENQ1550" s="26"/>
      <c r="ENR1550" s="27"/>
      <c r="ENS1550" s="27"/>
      <c r="ENT1550" s="27"/>
      <c r="ENU1550" s="27"/>
      <c r="ENV1550" s="27"/>
      <c r="ENW1550" s="27"/>
      <c r="ENX1550" s="28"/>
      <c r="ENY1550" s="26"/>
      <c r="ENZ1550" s="27"/>
      <c r="EOA1550" s="27"/>
      <c r="EOB1550" s="27"/>
      <c r="EOC1550" s="27"/>
      <c r="EOD1550" s="27"/>
      <c r="EOE1550" s="27"/>
      <c r="EOF1550" s="28"/>
      <c r="EOG1550" s="26"/>
      <c r="EOH1550" s="27"/>
      <c r="EOI1550" s="27"/>
      <c r="EOJ1550" s="27"/>
      <c r="EOK1550" s="27"/>
      <c r="EOL1550" s="27"/>
      <c r="EOM1550" s="27"/>
      <c r="EON1550" s="28"/>
      <c r="EOO1550" s="26"/>
      <c r="EOP1550" s="27"/>
      <c r="EOQ1550" s="27"/>
      <c r="EOR1550" s="27"/>
      <c r="EOS1550" s="27"/>
      <c r="EOT1550" s="27"/>
      <c r="EOU1550" s="27"/>
      <c r="EOV1550" s="28"/>
      <c r="EOW1550" s="26"/>
      <c r="EOX1550" s="27"/>
      <c r="EOY1550" s="27"/>
      <c r="EOZ1550" s="27"/>
      <c r="EPA1550" s="27"/>
      <c r="EPB1550" s="27"/>
      <c r="EPC1550" s="27"/>
      <c r="EPD1550" s="28"/>
      <c r="EPE1550" s="26"/>
      <c r="EPF1550" s="27"/>
      <c r="EPG1550" s="27"/>
      <c r="EPH1550" s="27"/>
      <c r="EPI1550" s="27"/>
      <c r="EPJ1550" s="27"/>
      <c r="EPK1550" s="27"/>
      <c r="EPL1550" s="28"/>
      <c r="EPM1550" s="26"/>
      <c r="EPN1550" s="27"/>
      <c r="EPO1550" s="27"/>
      <c r="EPP1550" s="27"/>
      <c r="EPQ1550" s="27"/>
      <c r="EPR1550" s="27"/>
      <c r="EPS1550" s="27"/>
      <c r="EPT1550" s="28"/>
      <c r="EPU1550" s="26"/>
      <c r="EPV1550" s="27"/>
      <c r="EPW1550" s="27"/>
      <c r="EPX1550" s="27"/>
      <c r="EPY1550" s="27"/>
      <c r="EPZ1550" s="27"/>
      <c r="EQA1550" s="27"/>
      <c r="EQB1550" s="28"/>
      <c r="EQC1550" s="26"/>
      <c r="EQD1550" s="27"/>
      <c r="EQE1550" s="27"/>
      <c r="EQF1550" s="27"/>
      <c r="EQG1550" s="27"/>
      <c r="EQH1550" s="27"/>
      <c r="EQI1550" s="27"/>
      <c r="EQJ1550" s="28"/>
      <c r="EQK1550" s="26"/>
      <c r="EQL1550" s="27"/>
      <c r="EQM1550" s="27"/>
      <c r="EQN1550" s="27"/>
      <c r="EQO1550" s="27"/>
      <c r="EQP1550" s="27"/>
      <c r="EQQ1550" s="27"/>
      <c r="EQR1550" s="28"/>
      <c r="EQS1550" s="26"/>
      <c r="EQT1550" s="27"/>
      <c r="EQU1550" s="27"/>
      <c r="EQV1550" s="27"/>
      <c r="EQW1550" s="27"/>
      <c r="EQX1550" s="27"/>
      <c r="EQY1550" s="27"/>
      <c r="EQZ1550" s="28"/>
      <c r="ERA1550" s="26"/>
      <c r="ERB1550" s="27"/>
      <c r="ERC1550" s="27"/>
      <c r="ERD1550" s="27"/>
      <c r="ERE1550" s="27"/>
      <c r="ERF1550" s="27"/>
      <c r="ERG1550" s="27"/>
      <c r="ERH1550" s="28"/>
      <c r="ERI1550" s="26"/>
      <c r="ERJ1550" s="27"/>
      <c r="ERK1550" s="27"/>
      <c r="ERL1550" s="27"/>
      <c r="ERM1550" s="27"/>
      <c r="ERN1550" s="27"/>
      <c r="ERO1550" s="27"/>
      <c r="ERP1550" s="28"/>
      <c r="ERQ1550" s="26"/>
      <c r="ERR1550" s="27"/>
      <c r="ERS1550" s="27"/>
      <c r="ERT1550" s="27"/>
      <c r="ERU1550" s="27"/>
      <c r="ERV1550" s="27"/>
      <c r="ERW1550" s="27"/>
      <c r="ERX1550" s="28"/>
      <c r="ERY1550" s="26"/>
      <c r="ERZ1550" s="27"/>
      <c r="ESA1550" s="27"/>
      <c r="ESB1550" s="27"/>
      <c r="ESC1550" s="27"/>
      <c r="ESD1550" s="27"/>
      <c r="ESE1550" s="27"/>
      <c r="ESF1550" s="28"/>
      <c r="ESG1550" s="26"/>
      <c r="ESH1550" s="27"/>
      <c r="ESI1550" s="27"/>
      <c r="ESJ1550" s="27"/>
      <c r="ESK1550" s="27"/>
      <c r="ESL1550" s="27"/>
      <c r="ESM1550" s="27"/>
      <c r="ESN1550" s="28"/>
      <c r="ESO1550" s="26"/>
      <c r="ESP1550" s="27"/>
      <c r="ESQ1550" s="27"/>
      <c r="ESR1550" s="27"/>
      <c r="ESS1550" s="27"/>
      <c r="EST1550" s="27"/>
      <c r="ESU1550" s="27"/>
      <c r="ESV1550" s="28"/>
      <c r="ESW1550" s="26"/>
      <c r="ESX1550" s="27"/>
      <c r="ESY1550" s="27"/>
      <c r="ESZ1550" s="27"/>
      <c r="ETA1550" s="27"/>
      <c r="ETB1550" s="27"/>
      <c r="ETC1550" s="27"/>
      <c r="ETD1550" s="28"/>
      <c r="ETE1550" s="26"/>
      <c r="ETF1550" s="27"/>
      <c r="ETG1550" s="27"/>
      <c r="ETH1550" s="27"/>
      <c r="ETI1550" s="27"/>
      <c r="ETJ1550" s="27"/>
      <c r="ETK1550" s="27"/>
      <c r="ETL1550" s="28"/>
      <c r="ETM1550" s="26"/>
      <c r="ETN1550" s="27"/>
      <c r="ETO1550" s="27"/>
      <c r="ETP1550" s="27"/>
      <c r="ETQ1550" s="27"/>
      <c r="ETR1550" s="27"/>
      <c r="ETS1550" s="27"/>
      <c r="ETT1550" s="28"/>
      <c r="ETU1550" s="26"/>
      <c r="ETV1550" s="27"/>
      <c r="ETW1550" s="27"/>
      <c r="ETX1550" s="27"/>
      <c r="ETY1550" s="27"/>
      <c r="ETZ1550" s="27"/>
      <c r="EUA1550" s="27"/>
      <c r="EUB1550" s="28"/>
      <c r="EUC1550" s="26"/>
      <c r="EUD1550" s="27"/>
      <c r="EUE1550" s="27"/>
      <c r="EUF1550" s="27"/>
      <c r="EUG1550" s="27"/>
      <c r="EUH1550" s="27"/>
      <c r="EUI1550" s="27"/>
      <c r="EUJ1550" s="28"/>
      <c r="EUK1550" s="26"/>
      <c r="EUL1550" s="27"/>
      <c r="EUM1550" s="27"/>
      <c r="EUN1550" s="27"/>
      <c r="EUO1550" s="27"/>
      <c r="EUP1550" s="27"/>
      <c r="EUQ1550" s="27"/>
      <c r="EUR1550" s="28"/>
      <c r="EUS1550" s="26"/>
      <c r="EUT1550" s="27"/>
      <c r="EUU1550" s="27"/>
      <c r="EUV1550" s="27"/>
      <c r="EUW1550" s="27"/>
      <c r="EUX1550" s="27"/>
      <c r="EUY1550" s="27"/>
      <c r="EUZ1550" s="28"/>
      <c r="EVA1550" s="26"/>
      <c r="EVB1550" s="27"/>
      <c r="EVC1550" s="27"/>
      <c r="EVD1550" s="27"/>
      <c r="EVE1550" s="27"/>
      <c r="EVF1550" s="27"/>
      <c r="EVG1550" s="27"/>
      <c r="EVH1550" s="28"/>
      <c r="EVI1550" s="26"/>
      <c r="EVJ1550" s="27"/>
      <c r="EVK1550" s="27"/>
      <c r="EVL1550" s="27"/>
      <c r="EVM1550" s="27"/>
      <c r="EVN1550" s="27"/>
      <c r="EVO1550" s="27"/>
      <c r="EVP1550" s="28"/>
      <c r="EVQ1550" s="26"/>
      <c r="EVR1550" s="27"/>
      <c r="EVS1550" s="27"/>
      <c r="EVT1550" s="27"/>
      <c r="EVU1550" s="27"/>
      <c r="EVV1550" s="27"/>
      <c r="EVW1550" s="27"/>
      <c r="EVX1550" s="28"/>
      <c r="EVY1550" s="26"/>
      <c r="EVZ1550" s="27"/>
      <c r="EWA1550" s="27"/>
      <c r="EWB1550" s="27"/>
      <c r="EWC1550" s="27"/>
      <c r="EWD1550" s="27"/>
      <c r="EWE1550" s="27"/>
      <c r="EWF1550" s="28"/>
      <c r="EWG1550" s="26"/>
      <c r="EWH1550" s="27"/>
      <c r="EWI1550" s="27"/>
      <c r="EWJ1550" s="27"/>
      <c r="EWK1550" s="27"/>
      <c r="EWL1550" s="27"/>
      <c r="EWM1550" s="27"/>
      <c r="EWN1550" s="28"/>
      <c r="EWO1550" s="26"/>
      <c r="EWP1550" s="27"/>
      <c r="EWQ1550" s="27"/>
      <c r="EWR1550" s="27"/>
      <c r="EWS1550" s="27"/>
      <c r="EWT1550" s="27"/>
      <c r="EWU1550" s="27"/>
      <c r="EWV1550" s="28"/>
      <c r="EWW1550" s="26"/>
      <c r="EWX1550" s="27"/>
      <c r="EWY1550" s="27"/>
      <c r="EWZ1550" s="27"/>
      <c r="EXA1550" s="27"/>
      <c r="EXB1550" s="27"/>
      <c r="EXC1550" s="27"/>
      <c r="EXD1550" s="28"/>
      <c r="EXE1550" s="26"/>
      <c r="EXF1550" s="27"/>
      <c r="EXG1550" s="27"/>
      <c r="EXH1550" s="27"/>
      <c r="EXI1550" s="27"/>
      <c r="EXJ1550" s="27"/>
      <c r="EXK1550" s="27"/>
      <c r="EXL1550" s="28"/>
      <c r="EXM1550" s="26"/>
      <c r="EXN1550" s="27"/>
      <c r="EXO1550" s="27"/>
      <c r="EXP1550" s="27"/>
      <c r="EXQ1550" s="27"/>
      <c r="EXR1550" s="27"/>
      <c r="EXS1550" s="27"/>
      <c r="EXT1550" s="28"/>
      <c r="EXU1550" s="26"/>
      <c r="EXV1550" s="27"/>
      <c r="EXW1550" s="27"/>
      <c r="EXX1550" s="27"/>
      <c r="EXY1550" s="27"/>
      <c r="EXZ1550" s="27"/>
      <c r="EYA1550" s="27"/>
      <c r="EYB1550" s="28"/>
      <c r="EYC1550" s="26"/>
      <c r="EYD1550" s="27"/>
      <c r="EYE1550" s="27"/>
      <c r="EYF1550" s="27"/>
      <c r="EYG1550" s="27"/>
      <c r="EYH1550" s="27"/>
      <c r="EYI1550" s="27"/>
      <c r="EYJ1550" s="28"/>
      <c r="EYK1550" s="26"/>
      <c r="EYL1550" s="27"/>
      <c r="EYM1550" s="27"/>
      <c r="EYN1550" s="27"/>
      <c r="EYO1550" s="27"/>
      <c r="EYP1550" s="27"/>
      <c r="EYQ1550" s="27"/>
      <c r="EYR1550" s="28"/>
      <c r="EYS1550" s="26"/>
      <c r="EYT1550" s="27"/>
      <c r="EYU1550" s="27"/>
      <c r="EYV1550" s="27"/>
      <c r="EYW1550" s="27"/>
      <c r="EYX1550" s="27"/>
      <c r="EYY1550" s="27"/>
      <c r="EYZ1550" s="28"/>
      <c r="EZA1550" s="26"/>
      <c r="EZB1550" s="27"/>
      <c r="EZC1550" s="27"/>
      <c r="EZD1550" s="27"/>
      <c r="EZE1550" s="27"/>
      <c r="EZF1550" s="27"/>
      <c r="EZG1550" s="27"/>
      <c r="EZH1550" s="28"/>
      <c r="EZI1550" s="26"/>
      <c r="EZJ1550" s="27"/>
      <c r="EZK1550" s="27"/>
      <c r="EZL1550" s="27"/>
      <c r="EZM1550" s="27"/>
      <c r="EZN1550" s="27"/>
      <c r="EZO1550" s="27"/>
      <c r="EZP1550" s="28"/>
      <c r="EZQ1550" s="26"/>
      <c r="EZR1550" s="27"/>
      <c r="EZS1550" s="27"/>
      <c r="EZT1550" s="27"/>
      <c r="EZU1550" s="27"/>
      <c r="EZV1550" s="27"/>
      <c r="EZW1550" s="27"/>
      <c r="EZX1550" s="28"/>
      <c r="EZY1550" s="26"/>
      <c r="EZZ1550" s="27"/>
      <c r="FAA1550" s="27"/>
      <c r="FAB1550" s="27"/>
      <c r="FAC1550" s="27"/>
      <c r="FAD1550" s="27"/>
      <c r="FAE1550" s="27"/>
      <c r="FAF1550" s="28"/>
      <c r="FAG1550" s="26"/>
      <c r="FAH1550" s="27"/>
      <c r="FAI1550" s="27"/>
      <c r="FAJ1550" s="27"/>
      <c r="FAK1550" s="27"/>
      <c r="FAL1550" s="27"/>
      <c r="FAM1550" s="27"/>
      <c r="FAN1550" s="28"/>
      <c r="FAO1550" s="26"/>
      <c r="FAP1550" s="27"/>
      <c r="FAQ1550" s="27"/>
      <c r="FAR1550" s="27"/>
      <c r="FAS1550" s="27"/>
      <c r="FAT1550" s="27"/>
      <c r="FAU1550" s="27"/>
      <c r="FAV1550" s="28"/>
      <c r="FAW1550" s="26"/>
      <c r="FAX1550" s="27"/>
      <c r="FAY1550" s="27"/>
      <c r="FAZ1550" s="27"/>
      <c r="FBA1550" s="27"/>
      <c r="FBB1550" s="27"/>
      <c r="FBC1550" s="27"/>
      <c r="FBD1550" s="28"/>
      <c r="FBE1550" s="26"/>
      <c r="FBF1550" s="27"/>
      <c r="FBG1550" s="27"/>
      <c r="FBH1550" s="27"/>
      <c r="FBI1550" s="27"/>
      <c r="FBJ1550" s="27"/>
      <c r="FBK1550" s="27"/>
      <c r="FBL1550" s="28"/>
      <c r="FBM1550" s="26"/>
      <c r="FBN1550" s="27"/>
      <c r="FBO1550" s="27"/>
      <c r="FBP1550" s="27"/>
      <c r="FBQ1550" s="27"/>
      <c r="FBR1550" s="27"/>
      <c r="FBS1550" s="27"/>
      <c r="FBT1550" s="28"/>
      <c r="FBU1550" s="26"/>
      <c r="FBV1550" s="27"/>
      <c r="FBW1550" s="27"/>
      <c r="FBX1550" s="27"/>
      <c r="FBY1550" s="27"/>
      <c r="FBZ1550" s="27"/>
      <c r="FCA1550" s="27"/>
      <c r="FCB1550" s="28"/>
      <c r="FCC1550" s="26"/>
      <c r="FCD1550" s="27"/>
      <c r="FCE1550" s="27"/>
      <c r="FCF1550" s="27"/>
      <c r="FCG1550" s="27"/>
      <c r="FCH1550" s="27"/>
      <c r="FCI1550" s="27"/>
      <c r="FCJ1550" s="28"/>
      <c r="FCK1550" s="26"/>
      <c r="FCL1550" s="27"/>
      <c r="FCM1550" s="27"/>
      <c r="FCN1550" s="27"/>
      <c r="FCO1550" s="27"/>
      <c r="FCP1550" s="27"/>
      <c r="FCQ1550" s="27"/>
      <c r="FCR1550" s="28"/>
      <c r="FCS1550" s="26"/>
      <c r="FCT1550" s="27"/>
      <c r="FCU1550" s="27"/>
      <c r="FCV1550" s="27"/>
      <c r="FCW1550" s="27"/>
      <c r="FCX1550" s="27"/>
      <c r="FCY1550" s="27"/>
      <c r="FCZ1550" s="28"/>
      <c r="FDA1550" s="26"/>
      <c r="FDB1550" s="27"/>
      <c r="FDC1550" s="27"/>
      <c r="FDD1550" s="27"/>
      <c r="FDE1550" s="27"/>
      <c r="FDF1550" s="27"/>
      <c r="FDG1550" s="27"/>
      <c r="FDH1550" s="28"/>
      <c r="FDI1550" s="26"/>
      <c r="FDJ1550" s="27"/>
      <c r="FDK1550" s="27"/>
      <c r="FDL1550" s="27"/>
      <c r="FDM1550" s="27"/>
      <c r="FDN1550" s="27"/>
      <c r="FDO1550" s="27"/>
      <c r="FDP1550" s="28"/>
      <c r="FDQ1550" s="26"/>
      <c r="FDR1550" s="27"/>
      <c r="FDS1550" s="27"/>
      <c r="FDT1550" s="27"/>
      <c r="FDU1550" s="27"/>
      <c r="FDV1550" s="27"/>
      <c r="FDW1550" s="27"/>
      <c r="FDX1550" s="28"/>
      <c r="FDY1550" s="26"/>
      <c r="FDZ1550" s="27"/>
      <c r="FEA1550" s="27"/>
      <c r="FEB1550" s="27"/>
      <c r="FEC1550" s="27"/>
      <c r="FED1550" s="27"/>
      <c r="FEE1550" s="27"/>
      <c r="FEF1550" s="28"/>
      <c r="FEG1550" s="26"/>
      <c r="FEH1550" s="27"/>
      <c r="FEI1550" s="27"/>
      <c r="FEJ1550" s="27"/>
      <c r="FEK1550" s="27"/>
      <c r="FEL1550" s="27"/>
      <c r="FEM1550" s="27"/>
      <c r="FEN1550" s="28"/>
      <c r="FEO1550" s="26"/>
      <c r="FEP1550" s="27"/>
      <c r="FEQ1550" s="27"/>
      <c r="FER1550" s="27"/>
      <c r="FES1550" s="27"/>
      <c r="FET1550" s="27"/>
      <c r="FEU1550" s="27"/>
      <c r="FEV1550" s="28"/>
      <c r="FEW1550" s="26"/>
      <c r="FEX1550" s="27"/>
      <c r="FEY1550" s="27"/>
      <c r="FEZ1550" s="27"/>
      <c r="FFA1550" s="27"/>
      <c r="FFB1550" s="27"/>
      <c r="FFC1550" s="27"/>
      <c r="FFD1550" s="28"/>
      <c r="FFE1550" s="26"/>
      <c r="FFF1550" s="27"/>
      <c r="FFG1550" s="27"/>
      <c r="FFH1550" s="27"/>
      <c r="FFI1550" s="27"/>
      <c r="FFJ1550" s="27"/>
      <c r="FFK1550" s="27"/>
      <c r="FFL1550" s="28"/>
      <c r="FFM1550" s="26"/>
      <c r="FFN1550" s="27"/>
      <c r="FFO1550" s="27"/>
      <c r="FFP1550" s="27"/>
      <c r="FFQ1550" s="27"/>
      <c r="FFR1550" s="27"/>
      <c r="FFS1550" s="27"/>
      <c r="FFT1550" s="28"/>
      <c r="FFU1550" s="26"/>
      <c r="FFV1550" s="27"/>
      <c r="FFW1550" s="27"/>
      <c r="FFX1550" s="27"/>
      <c r="FFY1550" s="27"/>
      <c r="FFZ1550" s="27"/>
      <c r="FGA1550" s="27"/>
      <c r="FGB1550" s="28"/>
      <c r="FGC1550" s="26"/>
      <c r="FGD1550" s="27"/>
      <c r="FGE1550" s="27"/>
      <c r="FGF1550" s="27"/>
      <c r="FGG1550" s="27"/>
      <c r="FGH1550" s="27"/>
      <c r="FGI1550" s="27"/>
      <c r="FGJ1550" s="28"/>
      <c r="FGK1550" s="26"/>
      <c r="FGL1550" s="27"/>
      <c r="FGM1550" s="27"/>
      <c r="FGN1550" s="27"/>
      <c r="FGO1550" s="27"/>
      <c r="FGP1550" s="27"/>
      <c r="FGQ1550" s="27"/>
      <c r="FGR1550" s="28"/>
      <c r="FGS1550" s="26"/>
      <c r="FGT1550" s="27"/>
      <c r="FGU1550" s="27"/>
      <c r="FGV1550" s="27"/>
      <c r="FGW1550" s="27"/>
      <c r="FGX1550" s="27"/>
      <c r="FGY1550" s="27"/>
      <c r="FGZ1550" s="28"/>
      <c r="FHA1550" s="26"/>
      <c r="FHB1550" s="27"/>
      <c r="FHC1550" s="27"/>
      <c r="FHD1550" s="27"/>
      <c r="FHE1550" s="27"/>
      <c r="FHF1550" s="27"/>
      <c r="FHG1550" s="27"/>
      <c r="FHH1550" s="28"/>
      <c r="FHI1550" s="26"/>
      <c r="FHJ1550" s="27"/>
      <c r="FHK1550" s="27"/>
      <c r="FHL1550" s="27"/>
      <c r="FHM1550" s="27"/>
      <c r="FHN1550" s="27"/>
      <c r="FHO1550" s="27"/>
      <c r="FHP1550" s="28"/>
      <c r="FHQ1550" s="26"/>
      <c r="FHR1550" s="27"/>
      <c r="FHS1550" s="27"/>
      <c r="FHT1550" s="27"/>
      <c r="FHU1550" s="27"/>
      <c r="FHV1550" s="27"/>
      <c r="FHW1550" s="27"/>
      <c r="FHX1550" s="28"/>
      <c r="FHY1550" s="26"/>
      <c r="FHZ1550" s="27"/>
      <c r="FIA1550" s="27"/>
      <c r="FIB1550" s="27"/>
      <c r="FIC1550" s="27"/>
      <c r="FID1550" s="27"/>
      <c r="FIE1550" s="27"/>
      <c r="FIF1550" s="28"/>
      <c r="FIG1550" s="26"/>
      <c r="FIH1550" s="27"/>
      <c r="FII1550" s="27"/>
      <c r="FIJ1550" s="27"/>
      <c r="FIK1550" s="27"/>
      <c r="FIL1550" s="27"/>
      <c r="FIM1550" s="27"/>
      <c r="FIN1550" s="28"/>
      <c r="FIO1550" s="26"/>
      <c r="FIP1550" s="27"/>
      <c r="FIQ1550" s="27"/>
      <c r="FIR1550" s="27"/>
      <c r="FIS1550" s="27"/>
      <c r="FIT1550" s="27"/>
      <c r="FIU1550" s="27"/>
      <c r="FIV1550" s="28"/>
      <c r="FIW1550" s="26"/>
      <c r="FIX1550" s="27"/>
      <c r="FIY1550" s="27"/>
      <c r="FIZ1550" s="27"/>
      <c r="FJA1550" s="27"/>
      <c r="FJB1550" s="27"/>
      <c r="FJC1550" s="27"/>
      <c r="FJD1550" s="28"/>
      <c r="FJE1550" s="26"/>
      <c r="FJF1550" s="27"/>
      <c r="FJG1550" s="27"/>
      <c r="FJH1550" s="27"/>
      <c r="FJI1550" s="27"/>
      <c r="FJJ1550" s="27"/>
      <c r="FJK1550" s="27"/>
      <c r="FJL1550" s="28"/>
      <c r="FJM1550" s="26"/>
      <c r="FJN1550" s="27"/>
      <c r="FJO1550" s="27"/>
      <c r="FJP1550" s="27"/>
      <c r="FJQ1550" s="27"/>
      <c r="FJR1550" s="27"/>
      <c r="FJS1550" s="27"/>
      <c r="FJT1550" s="28"/>
      <c r="FJU1550" s="26"/>
      <c r="FJV1550" s="27"/>
      <c r="FJW1550" s="27"/>
      <c r="FJX1550" s="27"/>
      <c r="FJY1550" s="27"/>
      <c r="FJZ1550" s="27"/>
      <c r="FKA1550" s="27"/>
      <c r="FKB1550" s="28"/>
      <c r="FKC1550" s="26"/>
      <c r="FKD1550" s="27"/>
      <c r="FKE1550" s="27"/>
      <c r="FKF1550" s="27"/>
      <c r="FKG1550" s="27"/>
      <c r="FKH1550" s="27"/>
      <c r="FKI1550" s="27"/>
      <c r="FKJ1550" s="28"/>
      <c r="FKK1550" s="26"/>
      <c r="FKL1550" s="27"/>
      <c r="FKM1550" s="27"/>
      <c r="FKN1550" s="27"/>
      <c r="FKO1550" s="27"/>
      <c r="FKP1550" s="27"/>
      <c r="FKQ1550" s="27"/>
      <c r="FKR1550" s="28"/>
      <c r="FKS1550" s="26"/>
      <c r="FKT1550" s="27"/>
      <c r="FKU1550" s="27"/>
      <c r="FKV1550" s="27"/>
      <c r="FKW1550" s="27"/>
      <c r="FKX1550" s="27"/>
      <c r="FKY1550" s="27"/>
      <c r="FKZ1550" s="28"/>
      <c r="FLA1550" s="26"/>
      <c r="FLB1550" s="27"/>
      <c r="FLC1550" s="27"/>
      <c r="FLD1550" s="27"/>
      <c r="FLE1550" s="27"/>
      <c r="FLF1550" s="27"/>
      <c r="FLG1550" s="27"/>
      <c r="FLH1550" s="28"/>
      <c r="FLI1550" s="26"/>
      <c r="FLJ1550" s="27"/>
      <c r="FLK1550" s="27"/>
      <c r="FLL1550" s="27"/>
      <c r="FLM1550" s="27"/>
      <c r="FLN1550" s="27"/>
      <c r="FLO1550" s="27"/>
      <c r="FLP1550" s="28"/>
      <c r="FLQ1550" s="26"/>
      <c r="FLR1550" s="27"/>
      <c r="FLS1550" s="27"/>
      <c r="FLT1550" s="27"/>
      <c r="FLU1550" s="27"/>
      <c r="FLV1550" s="27"/>
      <c r="FLW1550" s="27"/>
      <c r="FLX1550" s="28"/>
      <c r="FLY1550" s="26"/>
      <c r="FLZ1550" s="27"/>
      <c r="FMA1550" s="27"/>
      <c r="FMB1550" s="27"/>
      <c r="FMC1550" s="27"/>
      <c r="FMD1550" s="27"/>
      <c r="FME1550" s="27"/>
      <c r="FMF1550" s="28"/>
      <c r="FMG1550" s="26"/>
      <c r="FMH1550" s="27"/>
      <c r="FMI1550" s="27"/>
      <c r="FMJ1550" s="27"/>
      <c r="FMK1550" s="27"/>
      <c r="FML1550" s="27"/>
      <c r="FMM1550" s="27"/>
      <c r="FMN1550" s="28"/>
      <c r="FMO1550" s="26"/>
      <c r="FMP1550" s="27"/>
      <c r="FMQ1550" s="27"/>
      <c r="FMR1550" s="27"/>
      <c r="FMS1550" s="27"/>
      <c r="FMT1550" s="27"/>
      <c r="FMU1550" s="27"/>
      <c r="FMV1550" s="28"/>
      <c r="FMW1550" s="26"/>
      <c r="FMX1550" s="27"/>
      <c r="FMY1550" s="27"/>
      <c r="FMZ1550" s="27"/>
      <c r="FNA1550" s="27"/>
      <c r="FNB1550" s="27"/>
      <c r="FNC1550" s="27"/>
      <c r="FND1550" s="28"/>
      <c r="FNE1550" s="26"/>
      <c r="FNF1550" s="27"/>
      <c r="FNG1550" s="27"/>
      <c r="FNH1550" s="27"/>
      <c r="FNI1550" s="27"/>
      <c r="FNJ1550" s="27"/>
      <c r="FNK1550" s="27"/>
      <c r="FNL1550" s="28"/>
      <c r="FNM1550" s="26"/>
      <c r="FNN1550" s="27"/>
      <c r="FNO1550" s="27"/>
      <c r="FNP1550" s="27"/>
      <c r="FNQ1550" s="27"/>
      <c r="FNR1550" s="27"/>
      <c r="FNS1550" s="27"/>
      <c r="FNT1550" s="28"/>
      <c r="FNU1550" s="26"/>
      <c r="FNV1550" s="27"/>
      <c r="FNW1550" s="27"/>
      <c r="FNX1550" s="27"/>
      <c r="FNY1550" s="27"/>
      <c r="FNZ1550" s="27"/>
      <c r="FOA1550" s="27"/>
      <c r="FOB1550" s="28"/>
      <c r="FOC1550" s="26"/>
      <c r="FOD1550" s="27"/>
      <c r="FOE1550" s="27"/>
      <c r="FOF1550" s="27"/>
      <c r="FOG1550" s="27"/>
      <c r="FOH1550" s="27"/>
      <c r="FOI1550" s="27"/>
      <c r="FOJ1550" s="28"/>
      <c r="FOK1550" s="26"/>
      <c r="FOL1550" s="27"/>
      <c r="FOM1550" s="27"/>
      <c r="FON1550" s="27"/>
      <c r="FOO1550" s="27"/>
      <c r="FOP1550" s="27"/>
      <c r="FOQ1550" s="27"/>
      <c r="FOR1550" s="28"/>
      <c r="FOS1550" s="26"/>
      <c r="FOT1550" s="27"/>
      <c r="FOU1550" s="27"/>
      <c r="FOV1550" s="27"/>
      <c r="FOW1550" s="27"/>
      <c r="FOX1550" s="27"/>
      <c r="FOY1550" s="27"/>
      <c r="FOZ1550" s="28"/>
      <c r="FPA1550" s="26"/>
      <c r="FPB1550" s="27"/>
      <c r="FPC1550" s="27"/>
      <c r="FPD1550" s="27"/>
      <c r="FPE1550" s="27"/>
      <c r="FPF1550" s="27"/>
      <c r="FPG1550" s="27"/>
      <c r="FPH1550" s="28"/>
      <c r="FPI1550" s="26"/>
      <c r="FPJ1550" s="27"/>
      <c r="FPK1550" s="27"/>
      <c r="FPL1550" s="27"/>
      <c r="FPM1550" s="27"/>
      <c r="FPN1550" s="27"/>
      <c r="FPO1550" s="27"/>
      <c r="FPP1550" s="28"/>
      <c r="FPQ1550" s="26"/>
      <c r="FPR1550" s="27"/>
      <c r="FPS1550" s="27"/>
      <c r="FPT1550" s="27"/>
      <c r="FPU1550" s="27"/>
      <c r="FPV1550" s="27"/>
      <c r="FPW1550" s="27"/>
      <c r="FPX1550" s="28"/>
      <c r="FPY1550" s="26"/>
      <c r="FPZ1550" s="27"/>
      <c r="FQA1550" s="27"/>
      <c r="FQB1550" s="27"/>
      <c r="FQC1550" s="27"/>
      <c r="FQD1550" s="27"/>
      <c r="FQE1550" s="27"/>
      <c r="FQF1550" s="28"/>
      <c r="FQG1550" s="26"/>
      <c r="FQH1550" s="27"/>
      <c r="FQI1550" s="27"/>
      <c r="FQJ1550" s="27"/>
      <c r="FQK1550" s="27"/>
      <c r="FQL1550" s="27"/>
      <c r="FQM1550" s="27"/>
      <c r="FQN1550" s="28"/>
      <c r="FQO1550" s="26"/>
      <c r="FQP1550" s="27"/>
      <c r="FQQ1550" s="27"/>
      <c r="FQR1550" s="27"/>
      <c r="FQS1550" s="27"/>
      <c r="FQT1550" s="27"/>
      <c r="FQU1550" s="27"/>
      <c r="FQV1550" s="28"/>
      <c r="FQW1550" s="26"/>
      <c r="FQX1550" s="27"/>
      <c r="FQY1550" s="27"/>
      <c r="FQZ1550" s="27"/>
      <c r="FRA1550" s="27"/>
      <c r="FRB1550" s="27"/>
      <c r="FRC1550" s="27"/>
      <c r="FRD1550" s="28"/>
      <c r="FRE1550" s="26"/>
      <c r="FRF1550" s="27"/>
      <c r="FRG1550" s="27"/>
      <c r="FRH1550" s="27"/>
      <c r="FRI1550" s="27"/>
      <c r="FRJ1550" s="27"/>
      <c r="FRK1550" s="27"/>
      <c r="FRL1550" s="28"/>
      <c r="FRM1550" s="26"/>
      <c r="FRN1550" s="27"/>
      <c r="FRO1550" s="27"/>
      <c r="FRP1550" s="27"/>
      <c r="FRQ1550" s="27"/>
      <c r="FRR1550" s="27"/>
      <c r="FRS1550" s="27"/>
      <c r="FRT1550" s="28"/>
      <c r="FRU1550" s="26"/>
      <c r="FRV1550" s="27"/>
      <c r="FRW1550" s="27"/>
      <c r="FRX1550" s="27"/>
      <c r="FRY1550" s="27"/>
      <c r="FRZ1550" s="27"/>
      <c r="FSA1550" s="27"/>
      <c r="FSB1550" s="28"/>
      <c r="FSC1550" s="26"/>
      <c r="FSD1550" s="27"/>
      <c r="FSE1550" s="27"/>
      <c r="FSF1550" s="27"/>
      <c r="FSG1550" s="27"/>
      <c r="FSH1550" s="27"/>
      <c r="FSI1550" s="27"/>
      <c r="FSJ1550" s="28"/>
      <c r="FSK1550" s="26"/>
      <c r="FSL1550" s="27"/>
      <c r="FSM1550" s="27"/>
      <c r="FSN1550" s="27"/>
      <c r="FSO1550" s="27"/>
      <c r="FSP1550" s="27"/>
      <c r="FSQ1550" s="27"/>
      <c r="FSR1550" s="28"/>
      <c r="FSS1550" s="26"/>
      <c r="FST1550" s="27"/>
      <c r="FSU1550" s="27"/>
      <c r="FSV1550" s="27"/>
      <c r="FSW1550" s="27"/>
      <c r="FSX1550" s="27"/>
      <c r="FSY1550" s="27"/>
      <c r="FSZ1550" s="28"/>
      <c r="FTA1550" s="26"/>
      <c r="FTB1550" s="27"/>
      <c r="FTC1550" s="27"/>
      <c r="FTD1550" s="27"/>
      <c r="FTE1550" s="27"/>
      <c r="FTF1550" s="27"/>
      <c r="FTG1550" s="27"/>
      <c r="FTH1550" s="28"/>
      <c r="FTI1550" s="26"/>
      <c r="FTJ1550" s="27"/>
      <c r="FTK1550" s="27"/>
      <c r="FTL1550" s="27"/>
      <c r="FTM1550" s="27"/>
      <c r="FTN1550" s="27"/>
      <c r="FTO1550" s="27"/>
      <c r="FTP1550" s="28"/>
      <c r="FTQ1550" s="26"/>
      <c r="FTR1550" s="27"/>
      <c r="FTS1550" s="27"/>
      <c r="FTT1550" s="27"/>
      <c r="FTU1550" s="27"/>
      <c r="FTV1550" s="27"/>
      <c r="FTW1550" s="27"/>
      <c r="FTX1550" s="28"/>
      <c r="FTY1550" s="26"/>
      <c r="FTZ1550" s="27"/>
      <c r="FUA1550" s="27"/>
      <c r="FUB1550" s="27"/>
      <c r="FUC1550" s="27"/>
      <c r="FUD1550" s="27"/>
      <c r="FUE1550" s="27"/>
      <c r="FUF1550" s="28"/>
      <c r="FUG1550" s="26"/>
      <c r="FUH1550" s="27"/>
      <c r="FUI1550" s="27"/>
      <c r="FUJ1550" s="27"/>
      <c r="FUK1550" s="27"/>
      <c r="FUL1550" s="27"/>
      <c r="FUM1550" s="27"/>
      <c r="FUN1550" s="28"/>
      <c r="FUO1550" s="26"/>
      <c r="FUP1550" s="27"/>
      <c r="FUQ1550" s="27"/>
      <c r="FUR1550" s="27"/>
      <c r="FUS1550" s="27"/>
      <c r="FUT1550" s="27"/>
      <c r="FUU1550" s="27"/>
      <c r="FUV1550" s="28"/>
      <c r="FUW1550" s="26"/>
      <c r="FUX1550" s="27"/>
      <c r="FUY1550" s="27"/>
      <c r="FUZ1550" s="27"/>
      <c r="FVA1550" s="27"/>
      <c r="FVB1550" s="27"/>
      <c r="FVC1550" s="27"/>
      <c r="FVD1550" s="28"/>
      <c r="FVE1550" s="26"/>
      <c r="FVF1550" s="27"/>
      <c r="FVG1550" s="27"/>
      <c r="FVH1550" s="27"/>
      <c r="FVI1550" s="27"/>
      <c r="FVJ1550" s="27"/>
      <c r="FVK1550" s="27"/>
      <c r="FVL1550" s="28"/>
      <c r="FVM1550" s="26"/>
      <c r="FVN1550" s="27"/>
      <c r="FVO1550" s="27"/>
      <c r="FVP1550" s="27"/>
      <c r="FVQ1550" s="27"/>
      <c r="FVR1550" s="27"/>
      <c r="FVS1550" s="27"/>
      <c r="FVT1550" s="28"/>
      <c r="FVU1550" s="26"/>
      <c r="FVV1550" s="27"/>
      <c r="FVW1550" s="27"/>
      <c r="FVX1550" s="27"/>
      <c r="FVY1550" s="27"/>
      <c r="FVZ1550" s="27"/>
      <c r="FWA1550" s="27"/>
      <c r="FWB1550" s="28"/>
      <c r="FWC1550" s="26"/>
      <c r="FWD1550" s="27"/>
      <c r="FWE1550" s="27"/>
      <c r="FWF1550" s="27"/>
      <c r="FWG1550" s="27"/>
      <c r="FWH1550" s="27"/>
      <c r="FWI1550" s="27"/>
      <c r="FWJ1550" s="28"/>
      <c r="FWK1550" s="26"/>
      <c r="FWL1550" s="27"/>
      <c r="FWM1550" s="27"/>
      <c r="FWN1550" s="27"/>
      <c r="FWO1550" s="27"/>
      <c r="FWP1550" s="27"/>
      <c r="FWQ1550" s="27"/>
      <c r="FWR1550" s="28"/>
      <c r="FWS1550" s="26"/>
      <c r="FWT1550" s="27"/>
      <c r="FWU1550" s="27"/>
      <c r="FWV1550" s="27"/>
      <c r="FWW1550" s="27"/>
      <c r="FWX1550" s="27"/>
      <c r="FWY1550" s="27"/>
      <c r="FWZ1550" s="28"/>
      <c r="FXA1550" s="26"/>
      <c r="FXB1550" s="27"/>
      <c r="FXC1550" s="27"/>
      <c r="FXD1550" s="27"/>
      <c r="FXE1550" s="27"/>
      <c r="FXF1550" s="27"/>
      <c r="FXG1550" s="27"/>
      <c r="FXH1550" s="28"/>
      <c r="FXI1550" s="26"/>
      <c r="FXJ1550" s="27"/>
      <c r="FXK1550" s="27"/>
      <c r="FXL1550" s="27"/>
      <c r="FXM1550" s="27"/>
      <c r="FXN1550" s="27"/>
      <c r="FXO1550" s="27"/>
      <c r="FXP1550" s="28"/>
      <c r="FXQ1550" s="26"/>
      <c r="FXR1550" s="27"/>
      <c r="FXS1550" s="27"/>
      <c r="FXT1550" s="27"/>
      <c r="FXU1550" s="27"/>
      <c r="FXV1550" s="27"/>
      <c r="FXW1550" s="27"/>
      <c r="FXX1550" s="28"/>
      <c r="FXY1550" s="26"/>
      <c r="FXZ1550" s="27"/>
      <c r="FYA1550" s="27"/>
      <c r="FYB1550" s="27"/>
      <c r="FYC1550" s="27"/>
      <c r="FYD1550" s="27"/>
      <c r="FYE1550" s="27"/>
      <c r="FYF1550" s="28"/>
      <c r="FYG1550" s="26"/>
      <c r="FYH1550" s="27"/>
      <c r="FYI1550" s="27"/>
      <c r="FYJ1550" s="27"/>
      <c r="FYK1550" s="27"/>
      <c r="FYL1550" s="27"/>
      <c r="FYM1550" s="27"/>
      <c r="FYN1550" s="28"/>
      <c r="FYO1550" s="26"/>
      <c r="FYP1550" s="27"/>
      <c r="FYQ1550" s="27"/>
      <c r="FYR1550" s="27"/>
      <c r="FYS1550" s="27"/>
      <c r="FYT1550" s="27"/>
      <c r="FYU1550" s="27"/>
      <c r="FYV1550" s="28"/>
      <c r="FYW1550" s="26"/>
      <c r="FYX1550" s="27"/>
      <c r="FYY1550" s="27"/>
      <c r="FYZ1550" s="27"/>
      <c r="FZA1550" s="27"/>
      <c r="FZB1550" s="27"/>
      <c r="FZC1550" s="27"/>
      <c r="FZD1550" s="28"/>
      <c r="FZE1550" s="26"/>
      <c r="FZF1550" s="27"/>
      <c r="FZG1550" s="27"/>
      <c r="FZH1550" s="27"/>
      <c r="FZI1550" s="27"/>
      <c r="FZJ1550" s="27"/>
      <c r="FZK1550" s="27"/>
      <c r="FZL1550" s="28"/>
      <c r="FZM1550" s="26"/>
      <c r="FZN1550" s="27"/>
      <c r="FZO1550" s="27"/>
      <c r="FZP1550" s="27"/>
      <c r="FZQ1550" s="27"/>
      <c r="FZR1550" s="27"/>
      <c r="FZS1550" s="27"/>
      <c r="FZT1550" s="28"/>
      <c r="FZU1550" s="26"/>
      <c r="FZV1550" s="27"/>
      <c r="FZW1550" s="27"/>
      <c r="FZX1550" s="27"/>
      <c r="FZY1550" s="27"/>
      <c r="FZZ1550" s="27"/>
      <c r="GAA1550" s="27"/>
      <c r="GAB1550" s="28"/>
      <c r="GAC1550" s="26"/>
      <c r="GAD1550" s="27"/>
      <c r="GAE1550" s="27"/>
      <c r="GAF1550" s="27"/>
      <c r="GAG1550" s="27"/>
      <c r="GAH1550" s="27"/>
      <c r="GAI1550" s="27"/>
      <c r="GAJ1550" s="28"/>
      <c r="GAK1550" s="26"/>
      <c r="GAL1550" s="27"/>
      <c r="GAM1550" s="27"/>
      <c r="GAN1550" s="27"/>
      <c r="GAO1550" s="27"/>
      <c r="GAP1550" s="27"/>
      <c r="GAQ1550" s="27"/>
      <c r="GAR1550" s="28"/>
      <c r="GAS1550" s="26"/>
      <c r="GAT1550" s="27"/>
      <c r="GAU1550" s="27"/>
      <c r="GAV1550" s="27"/>
      <c r="GAW1550" s="27"/>
      <c r="GAX1550" s="27"/>
      <c r="GAY1550" s="27"/>
      <c r="GAZ1550" s="28"/>
      <c r="GBA1550" s="26"/>
      <c r="GBB1550" s="27"/>
      <c r="GBC1550" s="27"/>
      <c r="GBD1550" s="27"/>
      <c r="GBE1550" s="27"/>
      <c r="GBF1550" s="27"/>
      <c r="GBG1550" s="27"/>
      <c r="GBH1550" s="28"/>
      <c r="GBI1550" s="26"/>
      <c r="GBJ1550" s="27"/>
      <c r="GBK1550" s="27"/>
      <c r="GBL1550" s="27"/>
      <c r="GBM1550" s="27"/>
      <c r="GBN1550" s="27"/>
      <c r="GBO1550" s="27"/>
      <c r="GBP1550" s="28"/>
      <c r="GBQ1550" s="26"/>
      <c r="GBR1550" s="27"/>
      <c r="GBS1550" s="27"/>
      <c r="GBT1550" s="27"/>
      <c r="GBU1550" s="27"/>
      <c r="GBV1550" s="27"/>
      <c r="GBW1550" s="27"/>
      <c r="GBX1550" s="28"/>
      <c r="GBY1550" s="26"/>
      <c r="GBZ1550" s="27"/>
      <c r="GCA1550" s="27"/>
      <c r="GCB1550" s="27"/>
      <c r="GCC1550" s="27"/>
      <c r="GCD1550" s="27"/>
      <c r="GCE1550" s="27"/>
      <c r="GCF1550" s="28"/>
      <c r="GCG1550" s="26"/>
      <c r="GCH1550" s="27"/>
      <c r="GCI1550" s="27"/>
      <c r="GCJ1550" s="27"/>
      <c r="GCK1550" s="27"/>
      <c r="GCL1550" s="27"/>
      <c r="GCM1550" s="27"/>
      <c r="GCN1550" s="28"/>
      <c r="GCO1550" s="26"/>
      <c r="GCP1550" s="27"/>
      <c r="GCQ1550" s="27"/>
      <c r="GCR1550" s="27"/>
      <c r="GCS1550" s="27"/>
      <c r="GCT1550" s="27"/>
      <c r="GCU1550" s="27"/>
      <c r="GCV1550" s="28"/>
      <c r="GCW1550" s="26"/>
      <c r="GCX1550" s="27"/>
      <c r="GCY1550" s="27"/>
      <c r="GCZ1550" s="27"/>
      <c r="GDA1550" s="27"/>
      <c r="GDB1550" s="27"/>
      <c r="GDC1550" s="27"/>
      <c r="GDD1550" s="28"/>
      <c r="GDE1550" s="26"/>
      <c r="GDF1550" s="27"/>
      <c r="GDG1550" s="27"/>
      <c r="GDH1550" s="27"/>
      <c r="GDI1550" s="27"/>
      <c r="GDJ1550" s="27"/>
      <c r="GDK1550" s="27"/>
      <c r="GDL1550" s="28"/>
      <c r="GDM1550" s="26"/>
      <c r="GDN1550" s="27"/>
      <c r="GDO1550" s="27"/>
      <c r="GDP1550" s="27"/>
      <c r="GDQ1550" s="27"/>
      <c r="GDR1550" s="27"/>
      <c r="GDS1550" s="27"/>
      <c r="GDT1550" s="28"/>
      <c r="GDU1550" s="26"/>
      <c r="GDV1550" s="27"/>
      <c r="GDW1550" s="27"/>
      <c r="GDX1550" s="27"/>
      <c r="GDY1550" s="27"/>
      <c r="GDZ1550" s="27"/>
      <c r="GEA1550" s="27"/>
      <c r="GEB1550" s="28"/>
      <c r="GEC1550" s="26"/>
      <c r="GED1550" s="27"/>
      <c r="GEE1550" s="27"/>
      <c r="GEF1550" s="27"/>
      <c r="GEG1550" s="27"/>
      <c r="GEH1550" s="27"/>
      <c r="GEI1550" s="27"/>
      <c r="GEJ1550" s="28"/>
      <c r="GEK1550" s="26"/>
      <c r="GEL1550" s="27"/>
      <c r="GEM1550" s="27"/>
      <c r="GEN1550" s="27"/>
      <c r="GEO1550" s="27"/>
      <c r="GEP1550" s="27"/>
      <c r="GEQ1550" s="27"/>
      <c r="GER1550" s="28"/>
      <c r="GES1550" s="26"/>
      <c r="GET1550" s="27"/>
      <c r="GEU1550" s="27"/>
      <c r="GEV1550" s="27"/>
      <c r="GEW1550" s="27"/>
      <c r="GEX1550" s="27"/>
      <c r="GEY1550" s="27"/>
      <c r="GEZ1550" s="28"/>
      <c r="GFA1550" s="26"/>
      <c r="GFB1550" s="27"/>
      <c r="GFC1550" s="27"/>
      <c r="GFD1550" s="27"/>
      <c r="GFE1550" s="27"/>
      <c r="GFF1550" s="27"/>
      <c r="GFG1550" s="27"/>
      <c r="GFH1550" s="28"/>
      <c r="GFI1550" s="26"/>
      <c r="GFJ1550" s="27"/>
      <c r="GFK1550" s="27"/>
      <c r="GFL1550" s="27"/>
      <c r="GFM1550" s="27"/>
      <c r="GFN1550" s="27"/>
      <c r="GFO1550" s="27"/>
      <c r="GFP1550" s="28"/>
      <c r="GFQ1550" s="26"/>
      <c r="GFR1550" s="27"/>
      <c r="GFS1550" s="27"/>
      <c r="GFT1550" s="27"/>
      <c r="GFU1550" s="27"/>
      <c r="GFV1550" s="27"/>
      <c r="GFW1550" s="27"/>
      <c r="GFX1550" s="28"/>
      <c r="GFY1550" s="26"/>
      <c r="GFZ1550" s="27"/>
      <c r="GGA1550" s="27"/>
      <c r="GGB1550" s="27"/>
      <c r="GGC1550" s="27"/>
      <c r="GGD1550" s="27"/>
      <c r="GGE1550" s="27"/>
      <c r="GGF1550" s="28"/>
      <c r="GGG1550" s="26"/>
      <c r="GGH1550" s="27"/>
      <c r="GGI1550" s="27"/>
      <c r="GGJ1550" s="27"/>
      <c r="GGK1550" s="27"/>
      <c r="GGL1550" s="27"/>
      <c r="GGM1550" s="27"/>
      <c r="GGN1550" s="28"/>
      <c r="GGO1550" s="26"/>
      <c r="GGP1550" s="27"/>
      <c r="GGQ1550" s="27"/>
      <c r="GGR1550" s="27"/>
      <c r="GGS1550" s="27"/>
      <c r="GGT1550" s="27"/>
      <c r="GGU1550" s="27"/>
      <c r="GGV1550" s="28"/>
      <c r="GGW1550" s="26"/>
      <c r="GGX1550" s="27"/>
      <c r="GGY1550" s="27"/>
      <c r="GGZ1550" s="27"/>
      <c r="GHA1550" s="27"/>
      <c r="GHB1550" s="27"/>
      <c r="GHC1550" s="27"/>
      <c r="GHD1550" s="28"/>
      <c r="GHE1550" s="26"/>
      <c r="GHF1550" s="27"/>
      <c r="GHG1550" s="27"/>
      <c r="GHH1550" s="27"/>
      <c r="GHI1550" s="27"/>
      <c r="GHJ1550" s="27"/>
      <c r="GHK1550" s="27"/>
      <c r="GHL1550" s="28"/>
      <c r="GHM1550" s="26"/>
      <c r="GHN1550" s="27"/>
      <c r="GHO1550" s="27"/>
      <c r="GHP1550" s="27"/>
      <c r="GHQ1550" s="27"/>
      <c r="GHR1550" s="27"/>
      <c r="GHS1550" s="27"/>
      <c r="GHT1550" s="28"/>
      <c r="GHU1550" s="26"/>
      <c r="GHV1550" s="27"/>
      <c r="GHW1550" s="27"/>
      <c r="GHX1550" s="27"/>
      <c r="GHY1550" s="27"/>
      <c r="GHZ1550" s="27"/>
      <c r="GIA1550" s="27"/>
      <c r="GIB1550" s="28"/>
      <c r="GIC1550" s="26"/>
      <c r="GID1550" s="27"/>
      <c r="GIE1550" s="27"/>
      <c r="GIF1550" s="27"/>
      <c r="GIG1550" s="27"/>
      <c r="GIH1550" s="27"/>
      <c r="GII1550" s="27"/>
      <c r="GIJ1550" s="28"/>
      <c r="GIK1550" s="26"/>
      <c r="GIL1550" s="27"/>
      <c r="GIM1550" s="27"/>
      <c r="GIN1550" s="27"/>
      <c r="GIO1550" s="27"/>
      <c r="GIP1550" s="27"/>
      <c r="GIQ1550" s="27"/>
      <c r="GIR1550" s="28"/>
      <c r="GIS1550" s="26"/>
      <c r="GIT1550" s="27"/>
      <c r="GIU1550" s="27"/>
      <c r="GIV1550" s="27"/>
      <c r="GIW1550" s="27"/>
      <c r="GIX1550" s="27"/>
      <c r="GIY1550" s="27"/>
      <c r="GIZ1550" s="28"/>
      <c r="GJA1550" s="26"/>
      <c r="GJB1550" s="27"/>
      <c r="GJC1550" s="27"/>
      <c r="GJD1550" s="27"/>
      <c r="GJE1550" s="27"/>
      <c r="GJF1550" s="27"/>
      <c r="GJG1550" s="27"/>
      <c r="GJH1550" s="28"/>
      <c r="GJI1550" s="26"/>
      <c r="GJJ1550" s="27"/>
      <c r="GJK1550" s="27"/>
      <c r="GJL1550" s="27"/>
      <c r="GJM1550" s="27"/>
      <c r="GJN1550" s="27"/>
      <c r="GJO1550" s="27"/>
      <c r="GJP1550" s="28"/>
      <c r="GJQ1550" s="26"/>
      <c r="GJR1550" s="27"/>
      <c r="GJS1550" s="27"/>
      <c r="GJT1550" s="27"/>
      <c r="GJU1550" s="27"/>
      <c r="GJV1550" s="27"/>
      <c r="GJW1550" s="27"/>
      <c r="GJX1550" s="28"/>
      <c r="GJY1550" s="26"/>
      <c r="GJZ1550" s="27"/>
      <c r="GKA1550" s="27"/>
      <c r="GKB1550" s="27"/>
      <c r="GKC1550" s="27"/>
      <c r="GKD1550" s="27"/>
      <c r="GKE1550" s="27"/>
      <c r="GKF1550" s="28"/>
      <c r="GKG1550" s="26"/>
      <c r="GKH1550" s="27"/>
      <c r="GKI1550" s="27"/>
      <c r="GKJ1550" s="27"/>
      <c r="GKK1550" s="27"/>
      <c r="GKL1550" s="27"/>
      <c r="GKM1550" s="27"/>
      <c r="GKN1550" s="28"/>
      <c r="GKO1550" s="26"/>
      <c r="GKP1550" s="27"/>
      <c r="GKQ1550" s="27"/>
      <c r="GKR1550" s="27"/>
      <c r="GKS1550" s="27"/>
      <c r="GKT1550" s="27"/>
      <c r="GKU1550" s="27"/>
      <c r="GKV1550" s="28"/>
      <c r="GKW1550" s="26"/>
      <c r="GKX1550" s="27"/>
      <c r="GKY1550" s="27"/>
      <c r="GKZ1550" s="27"/>
      <c r="GLA1550" s="27"/>
      <c r="GLB1550" s="27"/>
      <c r="GLC1550" s="27"/>
      <c r="GLD1550" s="28"/>
      <c r="GLE1550" s="26"/>
      <c r="GLF1550" s="27"/>
      <c r="GLG1550" s="27"/>
      <c r="GLH1550" s="27"/>
      <c r="GLI1550" s="27"/>
      <c r="GLJ1550" s="27"/>
      <c r="GLK1550" s="27"/>
      <c r="GLL1550" s="28"/>
      <c r="GLM1550" s="26"/>
      <c r="GLN1550" s="27"/>
      <c r="GLO1550" s="27"/>
      <c r="GLP1550" s="27"/>
      <c r="GLQ1550" s="27"/>
      <c r="GLR1550" s="27"/>
      <c r="GLS1550" s="27"/>
      <c r="GLT1550" s="28"/>
      <c r="GLU1550" s="26"/>
      <c r="GLV1550" s="27"/>
      <c r="GLW1550" s="27"/>
      <c r="GLX1550" s="27"/>
      <c r="GLY1550" s="27"/>
      <c r="GLZ1550" s="27"/>
      <c r="GMA1550" s="27"/>
      <c r="GMB1550" s="28"/>
      <c r="GMC1550" s="26"/>
      <c r="GMD1550" s="27"/>
      <c r="GME1550" s="27"/>
      <c r="GMF1550" s="27"/>
      <c r="GMG1550" s="27"/>
      <c r="GMH1550" s="27"/>
      <c r="GMI1550" s="27"/>
      <c r="GMJ1550" s="28"/>
      <c r="GMK1550" s="26"/>
      <c r="GML1550" s="27"/>
      <c r="GMM1550" s="27"/>
      <c r="GMN1550" s="27"/>
      <c r="GMO1550" s="27"/>
      <c r="GMP1550" s="27"/>
      <c r="GMQ1550" s="27"/>
      <c r="GMR1550" s="28"/>
      <c r="GMS1550" s="26"/>
      <c r="GMT1550" s="27"/>
      <c r="GMU1550" s="27"/>
      <c r="GMV1550" s="27"/>
      <c r="GMW1550" s="27"/>
      <c r="GMX1550" s="27"/>
      <c r="GMY1550" s="27"/>
      <c r="GMZ1550" s="28"/>
      <c r="GNA1550" s="26"/>
      <c r="GNB1550" s="27"/>
      <c r="GNC1550" s="27"/>
      <c r="GND1550" s="27"/>
      <c r="GNE1550" s="27"/>
      <c r="GNF1550" s="27"/>
      <c r="GNG1550" s="27"/>
      <c r="GNH1550" s="28"/>
      <c r="GNI1550" s="26"/>
      <c r="GNJ1550" s="27"/>
      <c r="GNK1550" s="27"/>
      <c r="GNL1550" s="27"/>
      <c r="GNM1550" s="27"/>
      <c r="GNN1550" s="27"/>
      <c r="GNO1550" s="27"/>
      <c r="GNP1550" s="28"/>
      <c r="GNQ1550" s="26"/>
      <c r="GNR1550" s="27"/>
      <c r="GNS1550" s="27"/>
      <c r="GNT1550" s="27"/>
      <c r="GNU1550" s="27"/>
      <c r="GNV1550" s="27"/>
      <c r="GNW1550" s="27"/>
      <c r="GNX1550" s="28"/>
      <c r="GNY1550" s="26"/>
      <c r="GNZ1550" s="27"/>
      <c r="GOA1550" s="27"/>
      <c r="GOB1550" s="27"/>
      <c r="GOC1550" s="27"/>
      <c r="GOD1550" s="27"/>
      <c r="GOE1550" s="27"/>
      <c r="GOF1550" s="28"/>
      <c r="GOG1550" s="26"/>
      <c r="GOH1550" s="27"/>
      <c r="GOI1550" s="27"/>
      <c r="GOJ1550" s="27"/>
      <c r="GOK1550" s="27"/>
      <c r="GOL1550" s="27"/>
      <c r="GOM1550" s="27"/>
      <c r="GON1550" s="28"/>
      <c r="GOO1550" s="26"/>
      <c r="GOP1550" s="27"/>
      <c r="GOQ1550" s="27"/>
      <c r="GOR1550" s="27"/>
      <c r="GOS1550" s="27"/>
      <c r="GOT1550" s="27"/>
      <c r="GOU1550" s="27"/>
      <c r="GOV1550" s="28"/>
      <c r="GOW1550" s="26"/>
      <c r="GOX1550" s="27"/>
      <c r="GOY1550" s="27"/>
      <c r="GOZ1550" s="27"/>
      <c r="GPA1550" s="27"/>
      <c r="GPB1550" s="27"/>
      <c r="GPC1550" s="27"/>
      <c r="GPD1550" s="28"/>
      <c r="GPE1550" s="26"/>
      <c r="GPF1550" s="27"/>
      <c r="GPG1550" s="27"/>
      <c r="GPH1550" s="27"/>
      <c r="GPI1550" s="27"/>
      <c r="GPJ1550" s="27"/>
      <c r="GPK1550" s="27"/>
      <c r="GPL1550" s="28"/>
      <c r="GPM1550" s="26"/>
      <c r="GPN1550" s="27"/>
      <c r="GPO1550" s="27"/>
      <c r="GPP1550" s="27"/>
      <c r="GPQ1550" s="27"/>
      <c r="GPR1550" s="27"/>
      <c r="GPS1550" s="27"/>
      <c r="GPT1550" s="28"/>
      <c r="GPU1550" s="26"/>
      <c r="GPV1550" s="27"/>
      <c r="GPW1550" s="27"/>
      <c r="GPX1550" s="27"/>
      <c r="GPY1550" s="27"/>
      <c r="GPZ1550" s="27"/>
      <c r="GQA1550" s="27"/>
      <c r="GQB1550" s="28"/>
      <c r="GQC1550" s="26"/>
      <c r="GQD1550" s="27"/>
      <c r="GQE1550" s="27"/>
      <c r="GQF1550" s="27"/>
      <c r="GQG1550" s="27"/>
      <c r="GQH1550" s="27"/>
      <c r="GQI1550" s="27"/>
      <c r="GQJ1550" s="28"/>
      <c r="GQK1550" s="26"/>
      <c r="GQL1550" s="27"/>
      <c r="GQM1550" s="27"/>
      <c r="GQN1550" s="27"/>
      <c r="GQO1550" s="27"/>
      <c r="GQP1550" s="27"/>
      <c r="GQQ1550" s="27"/>
      <c r="GQR1550" s="28"/>
      <c r="GQS1550" s="26"/>
      <c r="GQT1550" s="27"/>
      <c r="GQU1550" s="27"/>
      <c r="GQV1550" s="27"/>
      <c r="GQW1550" s="27"/>
      <c r="GQX1550" s="27"/>
      <c r="GQY1550" s="27"/>
      <c r="GQZ1550" s="28"/>
      <c r="GRA1550" s="26"/>
      <c r="GRB1550" s="27"/>
      <c r="GRC1550" s="27"/>
      <c r="GRD1550" s="27"/>
      <c r="GRE1550" s="27"/>
      <c r="GRF1550" s="27"/>
      <c r="GRG1550" s="27"/>
      <c r="GRH1550" s="28"/>
      <c r="GRI1550" s="26"/>
      <c r="GRJ1550" s="27"/>
      <c r="GRK1550" s="27"/>
      <c r="GRL1550" s="27"/>
      <c r="GRM1550" s="27"/>
      <c r="GRN1550" s="27"/>
      <c r="GRO1550" s="27"/>
      <c r="GRP1550" s="28"/>
      <c r="GRQ1550" s="26"/>
      <c r="GRR1550" s="27"/>
      <c r="GRS1550" s="27"/>
      <c r="GRT1550" s="27"/>
      <c r="GRU1550" s="27"/>
      <c r="GRV1550" s="27"/>
      <c r="GRW1550" s="27"/>
      <c r="GRX1550" s="28"/>
      <c r="GRY1550" s="26"/>
      <c r="GRZ1550" s="27"/>
      <c r="GSA1550" s="27"/>
      <c r="GSB1550" s="27"/>
      <c r="GSC1550" s="27"/>
      <c r="GSD1550" s="27"/>
      <c r="GSE1550" s="27"/>
      <c r="GSF1550" s="28"/>
      <c r="GSG1550" s="26"/>
      <c r="GSH1550" s="27"/>
      <c r="GSI1550" s="27"/>
      <c r="GSJ1550" s="27"/>
      <c r="GSK1550" s="27"/>
      <c r="GSL1550" s="27"/>
      <c r="GSM1550" s="27"/>
      <c r="GSN1550" s="28"/>
      <c r="GSO1550" s="26"/>
      <c r="GSP1550" s="27"/>
      <c r="GSQ1550" s="27"/>
      <c r="GSR1550" s="27"/>
      <c r="GSS1550" s="27"/>
      <c r="GST1550" s="27"/>
      <c r="GSU1550" s="27"/>
      <c r="GSV1550" s="28"/>
      <c r="GSW1550" s="26"/>
      <c r="GSX1550" s="27"/>
      <c r="GSY1550" s="27"/>
      <c r="GSZ1550" s="27"/>
      <c r="GTA1550" s="27"/>
      <c r="GTB1550" s="27"/>
      <c r="GTC1550" s="27"/>
      <c r="GTD1550" s="28"/>
      <c r="GTE1550" s="26"/>
      <c r="GTF1550" s="27"/>
      <c r="GTG1550" s="27"/>
      <c r="GTH1550" s="27"/>
      <c r="GTI1550" s="27"/>
      <c r="GTJ1550" s="27"/>
      <c r="GTK1550" s="27"/>
      <c r="GTL1550" s="28"/>
      <c r="GTM1550" s="26"/>
      <c r="GTN1550" s="27"/>
      <c r="GTO1550" s="27"/>
      <c r="GTP1550" s="27"/>
      <c r="GTQ1550" s="27"/>
      <c r="GTR1550" s="27"/>
      <c r="GTS1550" s="27"/>
      <c r="GTT1550" s="28"/>
      <c r="GTU1550" s="26"/>
      <c r="GTV1550" s="27"/>
      <c r="GTW1550" s="27"/>
      <c r="GTX1550" s="27"/>
      <c r="GTY1550" s="27"/>
      <c r="GTZ1550" s="27"/>
      <c r="GUA1550" s="27"/>
      <c r="GUB1550" s="28"/>
      <c r="GUC1550" s="26"/>
      <c r="GUD1550" s="27"/>
      <c r="GUE1550" s="27"/>
      <c r="GUF1550" s="27"/>
      <c r="GUG1550" s="27"/>
      <c r="GUH1550" s="27"/>
      <c r="GUI1550" s="27"/>
      <c r="GUJ1550" s="28"/>
      <c r="GUK1550" s="26"/>
      <c r="GUL1550" s="27"/>
      <c r="GUM1550" s="27"/>
      <c r="GUN1550" s="27"/>
      <c r="GUO1550" s="27"/>
      <c r="GUP1550" s="27"/>
      <c r="GUQ1550" s="27"/>
      <c r="GUR1550" s="28"/>
      <c r="GUS1550" s="26"/>
      <c r="GUT1550" s="27"/>
      <c r="GUU1550" s="27"/>
      <c r="GUV1550" s="27"/>
      <c r="GUW1550" s="27"/>
      <c r="GUX1550" s="27"/>
      <c r="GUY1550" s="27"/>
      <c r="GUZ1550" s="28"/>
      <c r="GVA1550" s="26"/>
      <c r="GVB1550" s="27"/>
      <c r="GVC1550" s="27"/>
      <c r="GVD1550" s="27"/>
      <c r="GVE1550" s="27"/>
      <c r="GVF1550" s="27"/>
      <c r="GVG1550" s="27"/>
      <c r="GVH1550" s="28"/>
      <c r="GVI1550" s="26"/>
      <c r="GVJ1550" s="27"/>
      <c r="GVK1550" s="27"/>
      <c r="GVL1550" s="27"/>
      <c r="GVM1550" s="27"/>
      <c r="GVN1550" s="27"/>
      <c r="GVO1550" s="27"/>
      <c r="GVP1550" s="28"/>
      <c r="GVQ1550" s="26"/>
      <c r="GVR1550" s="27"/>
      <c r="GVS1550" s="27"/>
      <c r="GVT1550" s="27"/>
      <c r="GVU1550" s="27"/>
      <c r="GVV1550" s="27"/>
      <c r="GVW1550" s="27"/>
      <c r="GVX1550" s="28"/>
      <c r="GVY1550" s="26"/>
      <c r="GVZ1550" s="27"/>
      <c r="GWA1550" s="27"/>
      <c r="GWB1550" s="27"/>
      <c r="GWC1550" s="27"/>
      <c r="GWD1550" s="27"/>
      <c r="GWE1550" s="27"/>
      <c r="GWF1550" s="28"/>
      <c r="GWG1550" s="26"/>
      <c r="GWH1550" s="27"/>
      <c r="GWI1550" s="27"/>
      <c r="GWJ1550" s="27"/>
      <c r="GWK1550" s="27"/>
      <c r="GWL1550" s="27"/>
      <c r="GWM1550" s="27"/>
      <c r="GWN1550" s="28"/>
      <c r="GWO1550" s="26"/>
      <c r="GWP1550" s="27"/>
      <c r="GWQ1550" s="27"/>
      <c r="GWR1550" s="27"/>
      <c r="GWS1550" s="27"/>
      <c r="GWT1550" s="27"/>
      <c r="GWU1550" s="27"/>
      <c r="GWV1550" s="28"/>
      <c r="GWW1550" s="26"/>
      <c r="GWX1550" s="27"/>
      <c r="GWY1550" s="27"/>
      <c r="GWZ1550" s="27"/>
      <c r="GXA1550" s="27"/>
      <c r="GXB1550" s="27"/>
      <c r="GXC1550" s="27"/>
      <c r="GXD1550" s="28"/>
      <c r="GXE1550" s="26"/>
      <c r="GXF1550" s="27"/>
      <c r="GXG1550" s="27"/>
      <c r="GXH1550" s="27"/>
      <c r="GXI1550" s="27"/>
      <c r="GXJ1550" s="27"/>
      <c r="GXK1550" s="27"/>
      <c r="GXL1550" s="28"/>
      <c r="GXM1550" s="26"/>
      <c r="GXN1550" s="27"/>
      <c r="GXO1550" s="27"/>
      <c r="GXP1550" s="27"/>
      <c r="GXQ1550" s="27"/>
      <c r="GXR1550" s="27"/>
      <c r="GXS1550" s="27"/>
      <c r="GXT1550" s="28"/>
      <c r="GXU1550" s="26"/>
      <c r="GXV1550" s="27"/>
      <c r="GXW1550" s="27"/>
      <c r="GXX1550" s="27"/>
      <c r="GXY1550" s="27"/>
      <c r="GXZ1550" s="27"/>
      <c r="GYA1550" s="27"/>
      <c r="GYB1550" s="28"/>
      <c r="GYC1550" s="26"/>
      <c r="GYD1550" s="27"/>
      <c r="GYE1550" s="27"/>
      <c r="GYF1550" s="27"/>
      <c r="GYG1550" s="27"/>
      <c r="GYH1550" s="27"/>
      <c r="GYI1550" s="27"/>
      <c r="GYJ1550" s="28"/>
      <c r="GYK1550" s="26"/>
      <c r="GYL1550" s="27"/>
      <c r="GYM1550" s="27"/>
      <c r="GYN1550" s="27"/>
      <c r="GYO1550" s="27"/>
      <c r="GYP1550" s="27"/>
      <c r="GYQ1550" s="27"/>
      <c r="GYR1550" s="28"/>
      <c r="GYS1550" s="26"/>
      <c r="GYT1550" s="27"/>
      <c r="GYU1550" s="27"/>
      <c r="GYV1550" s="27"/>
      <c r="GYW1550" s="27"/>
      <c r="GYX1550" s="27"/>
      <c r="GYY1550" s="27"/>
      <c r="GYZ1550" s="28"/>
      <c r="GZA1550" s="26"/>
      <c r="GZB1550" s="27"/>
      <c r="GZC1550" s="27"/>
      <c r="GZD1550" s="27"/>
      <c r="GZE1550" s="27"/>
      <c r="GZF1550" s="27"/>
      <c r="GZG1550" s="27"/>
      <c r="GZH1550" s="28"/>
      <c r="GZI1550" s="26"/>
      <c r="GZJ1550" s="27"/>
      <c r="GZK1550" s="27"/>
      <c r="GZL1550" s="27"/>
      <c r="GZM1550" s="27"/>
      <c r="GZN1550" s="27"/>
      <c r="GZO1550" s="27"/>
      <c r="GZP1550" s="28"/>
      <c r="GZQ1550" s="26"/>
      <c r="GZR1550" s="27"/>
      <c r="GZS1550" s="27"/>
      <c r="GZT1550" s="27"/>
      <c r="GZU1550" s="27"/>
      <c r="GZV1550" s="27"/>
      <c r="GZW1550" s="27"/>
      <c r="GZX1550" s="28"/>
      <c r="GZY1550" s="26"/>
      <c r="GZZ1550" s="27"/>
      <c r="HAA1550" s="27"/>
      <c r="HAB1550" s="27"/>
      <c r="HAC1550" s="27"/>
      <c r="HAD1550" s="27"/>
      <c r="HAE1550" s="27"/>
      <c r="HAF1550" s="28"/>
      <c r="HAG1550" s="26"/>
      <c r="HAH1550" s="27"/>
      <c r="HAI1550" s="27"/>
      <c r="HAJ1550" s="27"/>
      <c r="HAK1550" s="27"/>
      <c r="HAL1550" s="27"/>
      <c r="HAM1550" s="27"/>
      <c r="HAN1550" s="28"/>
      <c r="HAO1550" s="26"/>
      <c r="HAP1550" s="27"/>
      <c r="HAQ1550" s="27"/>
      <c r="HAR1550" s="27"/>
      <c r="HAS1550" s="27"/>
      <c r="HAT1550" s="27"/>
      <c r="HAU1550" s="27"/>
      <c r="HAV1550" s="28"/>
      <c r="HAW1550" s="26"/>
      <c r="HAX1550" s="27"/>
      <c r="HAY1550" s="27"/>
      <c r="HAZ1550" s="27"/>
      <c r="HBA1550" s="27"/>
      <c r="HBB1550" s="27"/>
      <c r="HBC1550" s="27"/>
      <c r="HBD1550" s="28"/>
      <c r="HBE1550" s="26"/>
      <c r="HBF1550" s="27"/>
      <c r="HBG1550" s="27"/>
      <c r="HBH1550" s="27"/>
      <c r="HBI1550" s="27"/>
      <c r="HBJ1550" s="27"/>
      <c r="HBK1550" s="27"/>
      <c r="HBL1550" s="28"/>
      <c r="HBM1550" s="26"/>
      <c r="HBN1550" s="27"/>
      <c r="HBO1550" s="27"/>
      <c r="HBP1550" s="27"/>
      <c r="HBQ1550" s="27"/>
      <c r="HBR1550" s="27"/>
      <c r="HBS1550" s="27"/>
      <c r="HBT1550" s="28"/>
      <c r="HBU1550" s="26"/>
      <c r="HBV1550" s="27"/>
      <c r="HBW1550" s="27"/>
      <c r="HBX1550" s="27"/>
      <c r="HBY1550" s="27"/>
      <c r="HBZ1550" s="27"/>
      <c r="HCA1550" s="27"/>
      <c r="HCB1550" s="28"/>
      <c r="HCC1550" s="26"/>
      <c r="HCD1550" s="27"/>
      <c r="HCE1550" s="27"/>
      <c r="HCF1550" s="27"/>
      <c r="HCG1550" s="27"/>
      <c r="HCH1550" s="27"/>
      <c r="HCI1550" s="27"/>
      <c r="HCJ1550" s="28"/>
      <c r="HCK1550" s="26"/>
      <c r="HCL1550" s="27"/>
      <c r="HCM1550" s="27"/>
      <c r="HCN1550" s="27"/>
      <c r="HCO1550" s="27"/>
      <c r="HCP1550" s="27"/>
      <c r="HCQ1550" s="27"/>
      <c r="HCR1550" s="28"/>
      <c r="HCS1550" s="26"/>
      <c r="HCT1550" s="27"/>
      <c r="HCU1550" s="27"/>
      <c r="HCV1550" s="27"/>
      <c r="HCW1550" s="27"/>
      <c r="HCX1550" s="27"/>
      <c r="HCY1550" s="27"/>
      <c r="HCZ1550" s="28"/>
      <c r="HDA1550" s="26"/>
      <c r="HDB1550" s="27"/>
      <c r="HDC1550" s="27"/>
      <c r="HDD1550" s="27"/>
      <c r="HDE1550" s="27"/>
      <c r="HDF1550" s="27"/>
      <c r="HDG1550" s="27"/>
      <c r="HDH1550" s="28"/>
      <c r="HDI1550" s="26"/>
      <c r="HDJ1550" s="27"/>
      <c r="HDK1550" s="27"/>
      <c r="HDL1550" s="27"/>
      <c r="HDM1550" s="27"/>
      <c r="HDN1550" s="27"/>
      <c r="HDO1550" s="27"/>
      <c r="HDP1550" s="28"/>
      <c r="HDQ1550" s="26"/>
      <c r="HDR1550" s="27"/>
      <c r="HDS1550" s="27"/>
      <c r="HDT1550" s="27"/>
      <c r="HDU1550" s="27"/>
      <c r="HDV1550" s="27"/>
      <c r="HDW1550" s="27"/>
      <c r="HDX1550" s="28"/>
      <c r="HDY1550" s="26"/>
      <c r="HDZ1550" s="27"/>
      <c r="HEA1550" s="27"/>
      <c r="HEB1550" s="27"/>
      <c r="HEC1550" s="27"/>
      <c r="HED1550" s="27"/>
      <c r="HEE1550" s="27"/>
      <c r="HEF1550" s="28"/>
      <c r="HEG1550" s="26"/>
      <c r="HEH1550" s="27"/>
      <c r="HEI1550" s="27"/>
      <c r="HEJ1550" s="27"/>
      <c r="HEK1550" s="27"/>
      <c r="HEL1550" s="27"/>
      <c r="HEM1550" s="27"/>
      <c r="HEN1550" s="28"/>
      <c r="HEO1550" s="26"/>
      <c r="HEP1550" s="27"/>
      <c r="HEQ1550" s="27"/>
      <c r="HER1550" s="27"/>
      <c r="HES1550" s="27"/>
      <c r="HET1550" s="27"/>
      <c r="HEU1550" s="27"/>
      <c r="HEV1550" s="28"/>
      <c r="HEW1550" s="26"/>
      <c r="HEX1550" s="27"/>
      <c r="HEY1550" s="27"/>
      <c r="HEZ1550" s="27"/>
      <c r="HFA1550" s="27"/>
      <c r="HFB1550" s="27"/>
      <c r="HFC1550" s="27"/>
      <c r="HFD1550" s="28"/>
      <c r="HFE1550" s="26"/>
      <c r="HFF1550" s="27"/>
      <c r="HFG1550" s="27"/>
      <c r="HFH1550" s="27"/>
      <c r="HFI1550" s="27"/>
      <c r="HFJ1550" s="27"/>
      <c r="HFK1550" s="27"/>
      <c r="HFL1550" s="28"/>
      <c r="HFM1550" s="26"/>
      <c r="HFN1550" s="27"/>
      <c r="HFO1550" s="27"/>
      <c r="HFP1550" s="27"/>
      <c r="HFQ1550" s="27"/>
      <c r="HFR1550" s="27"/>
      <c r="HFS1550" s="27"/>
      <c r="HFT1550" s="28"/>
      <c r="HFU1550" s="26"/>
      <c r="HFV1550" s="27"/>
      <c r="HFW1550" s="27"/>
      <c r="HFX1550" s="27"/>
      <c r="HFY1550" s="27"/>
      <c r="HFZ1550" s="27"/>
      <c r="HGA1550" s="27"/>
      <c r="HGB1550" s="28"/>
      <c r="HGC1550" s="26"/>
      <c r="HGD1550" s="27"/>
      <c r="HGE1550" s="27"/>
      <c r="HGF1550" s="27"/>
      <c r="HGG1550" s="27"/>
      <c r="HGH1550" s="27"/>
      <c r="HGI1550" s="27"/>
      <c r="HGJ1550" s="28"/>
      <c r="HGK1550" s="26"/>
      <c r="HGL1550" s="27"/>
      <c r="HGM1550" s="27"/>
      <c r="HGN1550" s="27"/>
      <c r="HGO1550" s="27"/>
      <c r="HGP1550" s="27"/>
      <c r="HGQ1550" s="27"/>
      <c r="HGR1550" s="28"/>
      <c r="HGS1550" s="26"/>
      <c r="HGT1550" s="27"/>
      <c r="HGU1550" s="27"/>
      <c r="HGV1550" s="27"/>
      <c r="HGW1550" s="27"/>
      <c r="HGX1550" s="27"/>
      <c r="HGY1550" s="27"/>
      <c r="HGZ1550" s="28"/>
      <c r="HHA1550" s="26"/>
      <c r="HHB1550" s="27"/>
      <c r="HHC1550" s="27"/>
      <c r="HHD1550" s="27"/>
      <c r="HHE1550" s="27"/>
      <c r="HHF1550" s="27"/>
      <c r="HHG1550" s="27"/>
      <c r="HHH1550" s="28"/>
      <c r="HHI1550" s="26"/>
      <c r="HHJ1550" s="27"/>
      <c r="HHK1550" s="27"/>
      <c r="HHL1550" s="27"/>
      <c r="HHM1550" s="27"/>
      <c r="HHN1550" s="27"/>
      <c r="HHO1550" s="27"/>
      <c r="HHP1550" s="28"/>
      <c r="HHQ1550" s="26"/>
      <c r="HHR1550" s="27"/>
      <c r="HHS1550" s="27"/>
      <c r="HHT1550" s="27"/>
      <c r="HHU1550" s="27"/>
      <c r="HHV1550" s="27"/>
      <c r="HHW1550" s="27"/>
      <c r="HHX1550" s="28"/>
      <c r="HHY1550" s="26"/>
      <c r="HHZ1550" s="27"/>
      <c r="HIA1550" s="27"/>
      <c r="HIB1550" s="27"/>
      <c r="HIC1550" s="27"/>
      <c r="HID1550" s="27"/>
      <c r="HIE1550" s="27"/>
      <c r="HIF1550" s="28"/>
      <c r="HIG1550" s="26"/>
      <c r="HIH1550" s="27"/>
      <c r="HII1550" s="27"/>
      <c r="HIJ1550" s="27"/>
      <c r="HIK1550" s="27"/>
      <c r="HIL1550" s="27"/>
      <c r="HIM1550" s="27"/>
      <c r="HIN1550" s="28"/>
      <c r="HIO1550" s="26"/>
      <c r="HIP1550" s="27"/>
      <c r="HIQ1550" s="27"/>
      <c r="HIR1550" s="27"/>
      <c r="HIS1550" s="27"/>
      <c r="HIT1550" s="27"/>
      <c r="HIU1550" s="27"/>
      <c r="HIV1550" s="28"/>
      <c r="HIW1550" s="26"/>
      <c r="HIX1550" s="27"/>
      <c r="HIY1550" s="27"/>
      <c r="HIZ1550" s="27"/>
      <c r="HJA1550" s="27"/>
      <c r="HJB1550" s="27"/>
      <c r="HJC1550" s="27"/>
      <c r="HJD1550" s="28"/>
      <c r="HJE1550" s="26"/>
      <c r="HJF1550" s="27"/>
      <c r="HJG1550" s="27"/>
      <c r="HJH1550" s="27"/>
      <c r="HJI1550" s="27"/>
      <c r="HJJ1550" s="27"/>
      <c r="HJK1550" s="27"/>
      <c r="HJL1550" s="28"/>
      <c r="HJM1550" s="26"/>
      <c r="HJN1550" s="27"/>
      <c r="HJO1550" s="27"/>
      <c r="HJP1550" s="27"/>
      <c r="HJQ1550" s="27"/>
      <c r="HJR1550" s="27"/>
      <c r="HJS1550" s="27"/>
      <c r="HJT1550" s="28"/>
      <c r="HJU1550" s="26"/>
      <c r="HJV1550" s="27"/>
      <c r="HJW1550" s="27"/>
      <c r="HJX1550" s="27"/>
      <c r="HJY1550" s="27"/>
      <c r="HJZ1550" s="27"/>
      <c r="HKA1550" s="27"/>
      <c r="HKB1550" s="28"/>
      <c r="HKC1550" s="26"/>
      <c r="HKD1550" s="27"/>
      <c r="HKE1550" s="27"/>
      <c r="HKF1550" s="27"/>
      <c r="HKG1550" s="27"/>
      <c r="HKH1550" s="27"/>
      <c r="HKI1550" s="27"/>
      <c r="HKJ1550" s="28"/>
      <c r="HKK1550" s="26"/>
      <c r="HKL1550" s="27"/>
      <c r="HKM1550" s="27"/>
      <c r="HKN1550" s="27"/>
      <c r="HKO1550" s="27"/>
      <c r="HKP1550" s="27"/>
      <c r="HKQ1550" s="27"/>
      <c r="HKR1550" s="28"/>
      <c r="HKS1550" s="26"/>
      <c r="HKT1550" s="27"/>
      <c r="HKU1550" s="27"/>
      <c r="HKV1550" s="27"/>
      <c r="HKW1550" s="27"/>
      <c r="HKX1550" s="27"/>
      <c r="HKY1550" s="27"/>
      <c r="HKZ1550" s="28"/>
      <c r="HLA1550" s="26"/>
      <c r="HLB1550" s="27"/>
      <c r="HLC1550" s="27"/>
      <c r="HLD1550" s="27"/>
      <c r="HLE1550" s="27"/>
      <c r="HLF1550" s="27"/>
      <c r="HLG1550" s="27"/>
      <c r="HLH1550" s="28"/>
      <c r="HLI1550" s="26"/>
      <c r="HLJ1550" s="27"/>
      <c r="HLK1550" s="27"/>
      <c r="HLL1550" s="27"/>
      <c r="HLM1550" s="27"/>
      <c r="HLN1550" s="27"/>
      <c r="HLO1550" s="27"/>
      <c r="HLP1550" s="28"/>
      <c r="HLQ1550" s="26"/>
      <c r="HLR1550" s="27"/>
      <c r="HLS1550" s="27"/>
      <c r="HLT1550" s="27"/>
      <c r="HLU1550" s="27"/>
      <c r="HLV1550" s="27"/>
      <c r="HLW1550" s="27"/>
      <c r="HLX1550" s="28"/>
      <c r="HLY1550" s="26"/>
      <c r="HLZ1550" s="27"/>
      <c r="HMA1550" s="27"/>
      <c r="HMB1550" s="27"/>
      <c r="HMC1550" s="27"/>
      <c r="HMD1550" s="27"/>
      <c r="HME1550" s="27"/>
      <c r="HMF1550" s="28"/>
      <c r="HMG1550" s="26"/>
      <c r="HMH1550" s="27"/>
      <c r="HMI1550" s="27"/>
      <c r="HMJ1550" s="27"/>
      <c r="HMK1550" s="27"/>
      <c r="HML1550" s="27"/>
      <c r="HMM1550" s="27"/>
      <c r="HMN1550" s="28"/>
      <c r="HMO1550" s="26"/>
      <c r="HMP1550" s="27"/>
      <c r="HMQ1550" s="27"/>
      <c r="HMR1550" s="27"/>
      <c r="HMS1550" s="27"/>
      <c r="HMT1550" s="27"/>
      <c r="HMU1550" s="27"/>
      <c r="HMV1550" s="28"/>
      <c r="HMW1550" s="26"/>
      <c r="HMX1550" s="27"/>
      <c r="HMY1550" s="27"/>
      <c r="HMZ1550" s="27"/>
      <c r="HNA1550" s="27"/>
      <c r="HNB1550" s="27"/>
      <c r="HNC1550" s="27"/>
      <c r="HND1550" s="28"/>
      <c r="HNE1550" s="26"/>
      <c r="HNF1550" s="27"/>
      <c r="HNG1550" s="27"/>
      <c r="HNH1550" s="27"/>
      <c r="HNI1550" s="27"/>
      <c r="HNJ1550" s="27"/>
      <c r="HNK1550" s="27"/>
      <c r="HNL1550" s="28"/>
      <c r="HNM1550" s="26"/>
      <c r="HNN1550" s="27"/>
      <c r="HNO1550" s="27"/>
      <c r="HNP1550" s="27"/>
      <c r="HNQ1550" s="27"/>
      <c r="HNR1550" s="27"/>
      <c r="HNS1550" s="27"/>
      <c r="HNT1550" s="28"/>
      <c r="HNU1550" s="26"/>
      <c r="HNV1550" s="27"/>
      <c r="HNW1550" s="27"/>
      <c r="HNX1550" s="27"/>
      <c r="HNY1550" s="27"/>
      <c r="HNZ1550" s="27"/>
      <c r="HOA1550" s="27"/>
      <c r="HOB1550" s="28"/>
      <c r="HOC1550" s="26"/>
      <c r="HOD1550" s="27"/>
      <c r="HOE1550" s="27"/>
      <c r="HOF1550" s="27"/>
      <c r="HOG1550" s="27"/>
      <c r="HOH1550" s="27"/>
      <c r="HOI1550" s="27"/>
      <c r="HOJ1550" s="28"/>
      <c r="HOK1550" s="26"/>
      <c r="HOL1550" s="27"/>
      <c r="HOM1550" s="27"/>
      <c r="HON1550" s="27"/>
      <c r="HOO1550" s="27"/>
      <c r="HOP1550" s="27"/>
      <c r="HOQ1550" s="27"/>
      <c r="HOR1550" s="28"/>
      <c r="HOS1550" s="26"/>
      <c r="HOT1550" s="27"/>
      <c r="HOU1550" s="27"/>
      <c r="HOV1550" s="27"/>
      <c r="HOW1550" s="27"/>
      <c r="HOX1550" s="27"/>
      <c r="HOY1550" s="27"/>
      <c r="HOZ1550" s="28"/>
      <c r="HPA1550" s="26"/>
      <c r="HPB1550" s="27"/>
      <c r="HPC1550" s="27"/>
      <c r="HPD1550" s="27"/>
      <c r="HPE1550" s="27"/>
      <c r="HPF1550" s="27"/>
      <c r="HPG1550" s="27"/>
      <c r="HPH1550" s="28"/>
      <c r="HPI1550" s="26"/>
      <c r="HPJ1550" s="27"/>
      <c r="HPK1550" s="27"/>
      <c r="HPL1550" s="27"/>
      <c r="HPM1550" s="27"/>
      <c r="HPN1550" s="27"/>
      <c r="HPO1550" s="27"/>
      <c r="HPP1550" s="28"/>
      <c r="HPQ1550" s="26"/>
      <c r="HPR1550" s="27"/>
      <c r="HPS1550" s="27"/>
      <c r="HPT1550" s="27"/>
      <c r="HPU1550" s="27"/>
      <c r="HPV1550" s="27"/>
      <c r="HPW1550" s="27"/>
      <c r="HPX1550" s="28"/>
      <c r="HPY1550" s="26"/>
      <c r="HPZ1550" s="27"/>
      <c r="HQA1550" s="27"/>
      <c r="HQB1550" s="27"/>
      <c r="HQC1550" s="27"/>
      <c r="HQD1550" s="27"/>
      <c r="HQE1550" s="27"/>
      <c r="HQF1550" s="28"/>
      <c r="HQG1550" s="26"/>
      <c r="HQH1550" s="27"/>
      <c r="HQI1550" s="27"/>
      <c r="HQJ1550" s="27"/>
      <c r="HQK1550" s="27"/>
      <c r="HQL1550" s="27"/>
      <c r="HQM1550" s="27"/>
      <c r="HQN1550" s="28"/>
      <c r="HQO1550" s="26"/>
      <c r="HQP1550" s="27"/>
      <c r="HQQ1550" s="27"/>
      <c r="HQR1550" s="27"/>
      <c r="HQS1550" s="27"/>
      <c r="HQT1550" s="27"/>
      <c r="HQU1550" s="27"/>
      <c r="HQV1550" s="28"/>
      <c r="HQW1550" s="26"/>
      <c r="HQX1550" s="27"/>
      <c r="HQY1550" s="27"/>
      <c r="HQZ1550" s="27"/>
      <c r="HRA1550" s="27"/>
      <c r="HRB1550" s="27"/>
      <c r="HRC1550" s="27"/>
      <c r="HRD1550" s="28"/>
      <c r="HRE1550" s="26"/>
      <c r="HRF1550" s="27"/>
      <c r="HRG1550" s="27"/>
      <c r="HRH1550" s="27"/>
      <c r="HRI1550" s="27"/>
      <c r="HRJ1550" s="27"/>
      <c r="HRK1550" s="27"/>
      <c r="HRL1550" s="28"/>
      <c r="HRM1550" s="26"/>
      <c r="HRN1550" s="27"/>
      <c r="HRO1550" s="27"/>
      <c r="HRP1550" s="27"/>
      <c r="HRQ1550" s="27"/>
      <c r="HRR1550" s="27"/>
      <c r="HRS1550" s="27"/>
      <c r="HRT1550" s="28"/>
      <c r="HRU1550" s="26"/>
      <c r="HRV1550" s="27"/>
      <c r="HRW1550" s="27"/>
      <c r="HRX1550" s="27"/>
      <c r="HRY1550" s="27"/>
      <c r="HRZ1550" s="27"/>
      <c r="HSA1550" s="27"/>
      <c r="HSB1550" s="28"/>
      <c r="HSC1550" s="26"/>
      <c r="HSD1550" s="27"/>
      <c r="HSE1550" s="27"/>
      <c r="HSF1550" s="27"/>
      <c r="HSG1550" s="27"/>
      <c r="HSH1550" s="27"/>
      <c r="HSI1550" s="27"/>
      <c r="HSJ1550" s="28"/>
      <c r="HSK1550" s="26"/>
      <c r="HSL1550" s="27"/>
      <c r="HSM1550" s="27"/>
      <c r="HSN1550" s="27"/>
      <c r="HSO1550" s="27"/>
      <c r="HSP1550" s="27"/>
      <c r="HSQ1550" s="27"/>
      <c r="HSR1550" s="28"/>
      <c r="HSS1550" s="26"/>
      <c r="HST1550" s="27"/>
      <c r="HSU1550" s="27"/>
      <c r="HSV1550" s="27"/>
      <c r="HSW1550" s="27"/>
      <c r="HSX1550" s="27"/>
      <c r="HSY1550" s="27"/>
      <c r="HSZ1550" s="28"/>
      <c r="HTA1550" s="26"/>
      <c r="HTB1550" s="27"/>
      <c r="HTC1550" s="27"/>
      <c r="HTD1550" s="27"/>
      <c r="HTE1550" s="27"/>
      <c r="HTF1550" s="27"/>
      <c r="HTG1550" s="27"/>
      <c r="HTH1550" s="28"/>
      <c r="HTI1550" s="26"/>
      <c r="HTJ1550" s="27"/>
      <c r="HTK1550" s="27"/>
      <c r="HTL1550" s="27"/>
      <c r="HTM1550" s="27"/>
      <c r="HTN1550" s="27"/>
      <c r="HTO1550" s="27"/>
      <c r="HTP1550" s="28"/>
      <c r="HTQ1550" s="26"/>
      <c r="HTR1550" s="27"/>
      <c r="HTS1550" s="27"/>
      <c r="HTT1550" s="27"/>
      <c r="HTU1550" s="27"/>
      <c r="HTV1550" s="27"/>
      <c r="HTW1550" s="27"/>
      <c r="HTX1550" s="28"/>
      <c r="HTY1550" s="26"/>
      <c r="HTZ1550" s="27"/>
      <c r="HUA1550" s="27"/>
      <c r="HUB1550" s="27"/>
      <c r="HUC1550" s="27"/>
      <c r="HUD1550" s="27"/>
      <c r="HUE1550" s="27"/>
      <c r="HUF1550" s="28"/>
      <c r="HUG1550" s="26"/>
      <c r="HUH1550" s="27"/>
      <c r="HUI1550" s="27"/>
      <c r="HUJ1550" s="27"/>
      <c r="HUK1550" s="27"/>
      <c r="HUL1550" s="27"/>
      <c r="HUM1550" s="27"/>
      <c r="HUN1550" s="28"/>
      <c r="HUO1550" s="26"/>
      <c r="HUP1550" s="27"/>
      <c r="HUQ1550" s="27"/>
      <c r="HUR1550" s="27"/>
      <c r="HUS1550" s="27"/>
      <c r="HUT1550" s="27"/>
      <c r="HUU1550" s="27"/>
      <c r="HUV1550" s="28"/>
      <c r="HUW1550" s="26"/>
      <c r="HUX1550" s="27"/>
      <c r="HUY1550" s="27"/>
      <c r="HUZ1550" s="27"/>
      <c r="HVA1550" s="27"/>
      <c r="HVB1550" s="27"/>
      <c r="HVC1550" s="27"/>
      <c r="HVD1550" s="28"/>
      <c r="HVE1550" s="26"/>
      <c r="HVF1550" s="27"/>
      <c r="HVG1550" s="27"/>
      <c r="HVH1550" s="27"/>
      <c r="HVI1550" s="27"/>
      <c r="HVJ1550" s="27"/>
      <c r="HVK1550" s="27"/>
      <c r="HVL1550" s="28"/>
      <c r="HVM1550" s="26"/>
      <c r="HVN1550" s="27"/>
      <c r="HVO1550" s="27"/>
      <c r="HVP1550" s="27"/>
      <c r="HVQ1550" s="27"/>
      <c r="HVR1550" s="27"/>
      <c r="HVS1550" s="27"/>
      <c r="HVT1550" s="28"/>
      <c r="HVU1550" s="26"/>
      <c r="HVV1550" s="27"/>
      <c r="HVW1550" s="27"/>
      <c r="HVX1550" s="27"/>
      <c r="HVY1550" s="27"/>
      <c r="HVZ1550" s="27"/>
      <c r="HWA1550" s="27"/>
      <c r="HWB1550" s="28"/>
      <c r="HWC1550" s="26"/>
      <c r="HWD1550" s="27"/>
      <c r="HWE1550" s="27"/>
      <c r="HWF1550" s="27"/>
      <c r="HWG1550" s="27"/>
      <c r="HWH1550" s="27"/>
      <c r="HWI1550" s="27"/>
      <c r="HWJ1550" s="28"/>
      <c r="HWK1550" s="26"/>
      <c r="HWL1550" s="27"/>
      <c r="HWM1550" s="27"/>
      <c r="HWN1550" s="27"/>
      <c r="HWO1550" s="27"/>
      <c r="HWP1550" s="27"/>
      <c r="HWQ1550" s="27"/>
      <c r="HWR1550" s="28"/>
      <c r="HWS1550" s="26"/>
      <c r="HWT1550" s="27"/>
      <c r="HWU1550" s="27"/>
      <c r="HWV1550" s="27"/>
      <c r="HWW1550" s="27"/>
      <c r="HWX1550" s="27"/>
      <c r="HWY1550" s="27"/>
      <c r="HWZ1550" s="28"/>
      <c r="HXA1550" s="26"/>
      <c r="HXB1550" s="27"/>
      <c r="HXC1550" s="27"/>
      <c r="HXD1550" s="27"/>
      <c r="HXE1550" s="27"/>
      <c r="HXF1550" s="27"/>
      <c r="HXG1550" s="27"/>
      <c r="HXH1550" s="28"/>
      <c r="HXI1550" s="26"/>
      <c r="HXJ1550" s="27"/>
      <c r="HXK1550" s="27"/>
      <c r="HXL1550" s="27"/>
      <c r="HXM1550" s="27"/>
      <c r="HXN1550" s="27"/>
      <c r="HXO1550" s="27"/>
      <c r="HXP1550" s="28"/>
      <c r="HXQ1550" s="26"/>
      <c r="HXR1550" s="27"/>
      <c r="HXS1550" s="27"/>
      <c r="HXT1550" s="27"/>
      <c r="HXU1550" s="27"/>
      <c r="HXV1550" s="27"/>
      <c r="HXW1550" s="27"/>
      <c r="HXX1550" s="28"/>
      <c r="HXY1550" s="26"/>
      <c r="HXZ1550" s="27"/>
      <c r="HYA1550" s="27"/>
      <c r="HYB1550" s="27"/>
      <c r="HYC1550" s="27"/>
      <c r="HYD1550" s="27"/>
      <c r="HYE1550" s="27"/>
      <c r="HYF1550" s="28"/>
      <c r="HYG1550" s="26"/>
      <c r="HYH1550" s="27"/>
      <c r="HYI1550" s="27"/>
      <c r="HYJ1550" s="27"/>
      <c r="HYK1550" s="27"/>
      <c r="HYL1550" s="27"/>
      <c r="HYM1550" s="27"/>
      <c r="HYN1550" s="28"/>
      <c r="HYO1550" s="26"/>
      <c r="HYP1550" s="27"/>
      <c r="HYQ1550" s="27"/>
      <c r="HYR1550" s="27"/>
      <c r="HYS1550" s="27"/>
      <c r="HYT1550" s="27"/>
      <c r="HYU1550" s="27"/>
      <c r="HYV1550" s="28"/>
      <c r="HYW1550" s="26"/>
      <c r="HYX1550" s="27"/>
      <c r="HYY1550" s="27"/>
      <c r="HYZ1550" s="27"/>
      <c r="HZA1550" s="27"/>
      <c r="HZB1550" s="27"/>
      <c r="HZC1550" s="27"/>
      <c r="HZD1550" s="28"/>
      <c r="HZE1550" s="26"/>
      <c r="HZF1550" s="27"/>
      <c r="HZG1550" s="27"/>
      <c r="HZH1550" s="27"/>
      <c r="HZI1550" s="27"/>
      <c r="HZJ1550" s="27"/>
      <c r="HZK1550" s="27"/>
      <c r="HZL1550" s="28"/>
      <c r="HZM1550" s="26"/>
      <c r="HZN1550" s="27"/>
      <c r="HZO1550" s="27"/>
      <c r="HZP1550" s="27"/>
      <c r="HZQ1550" s="27"/>
      <c r="HZR1550" s="27"/>
      <c r="HZS1550" s="27"/>
      <c r="HZT1550" s="28"/>
      <c r="HZU1550" s="26"/>
      <c r="HZV1550" s="27"/>
      <c r="HZW1550" s="27"/>
      <c r="HZX1550" s="27"/>
      <c r="HZY1550" s="27"/>
      <c r="HZZ1550" s="27"/>
      <c r="IAA1550" s="27"/>
      <c r="IAB1550" s="28"/>
      <c r="IAC1550" s="26"/>
      <c r="IAD1550" s="27"/>
      <c r="IAE1550" s="27"/>
      <c r="IAF1550" s="27"/>
      <c r="IAG1550" s="27"/>
      <c r="IAH1550" s="27"/>
      <c r="IAI1550" s="27"/>
      <c r="IAJ1550" s="28"/>
      <c r="IAK1550" s="26"/>
      <c r="IAL1550" s="27"/>
      <c r="IAM1550" s="27"/>
      <c r="IAN1550" s="27"/>
      <c r="IAO1550" s="27"/>
      <c r="IAP1550" s="27"/>
      <c r="IAQ1550" s="27"/>
      <c r="IAR1550" s="28"/>
      <c r="IAS1550" s="26"/>
      <c r="IAT1550" s="27"/>
      <c r="IAU1550" s="27"/>
      <c r="IAV1550" s="27"/>
      <c r="IAW1550" s="27"/>
      <c r="IAX1550" s="27"/>
      <c r="IAY1550" s="27"/>
      <c r="IAZ1550" s="28"/>
      <c r="IBA1550" s="26"/>
      <c r="IBB1550" s="27"/>
      <c r="IBC1550" s="27"/>
      <c r="IBD1550" s="27"/>
      <c r="IBE1550" s="27"/>
      <c r="IBF1550" s="27"/>
      <c r="IBG1550" s="27"/>
      <c r="IBH1550" s="28"/>
      <c r="IBI1550" s="26"/>
      <c r="IBJ1550" s="27"/>
      <c r="IBK1550" s="27"/>
      <c r="IBL1550" s="27"/>
      <c r="IBM1550" s="27"/>
      <c r="IBN1550" s="27"/>
      <c r="IBO1550" s="27"/>
      <c r="IBP1550" s="28"/>
      <c r="IBQ1550" s="26"/>
      <c r="IBR1550" s="27"/>
      <c r="IBS1550" s="27"/>
      <c r="IBT1550" s="27"/>
      <c r="IBU1550" s="27"/>
      <c r="IBV1550" s="27"/>
      <c r="IBW1550" s="27"/>
      <c r="IBX1550" s="28"/>
      <c r="IBY1550" s="26"/>
      <c r="IBZ1550" s="27"/>
      <c r="ICA1550" s="27"/>
      <c r="ICB1550" s="27"/>
      <c r="ICC1550" s="27"/>
      <c r="ICD1550" s="27"/>
      <c r="ICE1550" s="27"/>
      <c r="ICF1550" s="28"/>
      <c r="ICG1550" s="26"/>
      <c r="ICH1550" s="27"/>
      <c r="ICI1550" s="27"/>
      <c r="ICJ1550" s="27"/>
      <c r="ICK1550" s="27"/>
      <c r="ICL1550" s="27"/>
      <c r="ICM1550" s="27"/>
      <c r="ICN1550" s="28"/>
      <c r="ICO1550" s="26"/>
      <c r="ICP1550" s="27"/>
      <c r="ICQ1550" s="27"/>
      <c r="ICR1550" s="27"/>
      <c r="ICS1550" s="27"/>
      <c r="ICT1550" s="27"/>
      <c r="ICU1550" s="27"/>
      <c r="ICV1550" s="28"/>
      <c r="ICW1550" s="26"/>
      <c r="ICX1550" s="27"/>
      <c r="ICY1550" s="27"/>
      <c r="ICZ1550" s="27"/>
      <c r="IDA1550" s="27"/>
      <c r="IDB1550" s="27"/>
      <c r="IDC1550" s="27"/>
      <c r="IDD1550" s="28"/>
      <c r="IDE1550" s="26"/>
      <c r="IDF1550" s="27"/>
      <c r="IDG1550" s="27"/>
      <c r="IDH1550" s="27"/>
      <c r="IDI1550" s="27"/>
      <c r="IDJ1550" s="27"/>
      <c r="IDK1550" s="27"/>
      <c r="IDL1550" s="28"/>
      <c r="IDM1550" s="26"/>
      <c r="IDN1550" s="27"/>
      <c r="IDO1550" s="27"/>
      <c r="IDP1550" s="27"/>
      <c r="IDQ1550" s="27"/>
      <c r="IDR1550" s="27"/>
      <c r="IDS1550" s="27"/>
      <c r="IDT1550" s="28"/>
      <c r="IDU1550" s="26"/>
      <c r="IDV1550" s="27"/>
      <c r="IDW1550" s="27"/>
      <c r="IDX1550" s="27"/>
      <c r="IDY1550" s="27"/>
      <c r="IDZ1550" s="27"/>
      <c r="IEA1550" s="27"/>
      <c r="IEB1550" s="28"/>
      <c r="IEC1550" s="26"/>
      <c r="IED1550" s="27"/>
      <c r="IEE1550" s="27"/>
      <c r="IEF1550" s="27"/>
      <c r="IEG1550" s="27"/>
      <c r="IEH1550" s="27"/>
      <c r="IEI1550" s="27"/>
      <c r="IEJ1550" s="28"/>
      <c r="IEK1550" s="26"/>
      <c r="IEL1550" s="27"/>
      <c r="IEM1550" s="27"/>
      <c r="IEN1550" s="27"/>
      <c r="IEO1550" s="27"/>
      <c r="IEP1550" s="27"/>
      <c r="IEQ1550" s="27"/>
      <c r="IER1550" s="28"/>
      <c r="IES1550" s="26"/>
      <c r="IET1550" s="27"/>
      <c r="IEU1550" s="27"/>
      <c r="IEV1550" s="27"/>
      <c r="IEW1550" s="27"/>
      <c r="IEX1550" s="27"/>
      <c r="IEY1550" s="27"/>
      <c r="IEZ1550" s="28"/>
      <c r="IFA1550" s="26"/>
      <c r="IFB1550" s="27"/>
      <c r="IFC1550" s="27"/>
      <c r="IFD1550" s="27"/>
      <c r="IFE1550" s="27"/>
      <c r="IFF1550" s="27"/>
      <c r="IFG1550" s="27"/>
      <c r="IFH1550" s="28"/>
      <c r="IFI1550" s="26"/>
      <c r="IFJ1550" s="27"/>
      <c r="IFK1550" s="27"/>
      <c r="IFL1550" s="27"/>
      <c r="IFM1550" s="27"/>
      <c r="IFN1550" s="27"/>
      <c r="IFO1550" s="27"/>
      <c r="IFP1550" s="28"/>
      <c r="IFQ1550" s="26"/>
      <c r="IFR1550" s="27"/>
      <c r="IFS1550" s="27"/>
      <c r="IFT1550" s="27"/>
      <c r="IFU1550" s="27"/>
      <c r="IFV1550" s="27"/>
      <c r="IFW1550" s="27"/>
      <c r="IFX1550" s="28"/>
      <c r="IFY1550" s="26"/>
      <c r="IFZ1550" s="27"/>
      <c r="IGA1550" s="27"/>
      <c r="IGB1550" s="27"/>
      <c r="IGC1550" s="27"/>
      <c r="IGD1550" s="27"/>
      <c r="IGE1550" s="27"/>
      <c r="IGF1550" s="28"/>
      <c r="IGG1550" s="26"/>
      <c r="IGH1550" s="27"/>
      <c r="IGI1550" s="27"/>
      <c r="IGJ1550" s="27"/>
      <c r="IGK1550" s="27"/>
      <c r="IGL1550" s="27"/>
      <c r="IGM1550" s="27"/>
      <c r="IGN1550" s="28"/>
      <c r="IGO1550" s="26"/>
      <c r="IGP1550" s="27"/>
      <c r="IGQ1550" s="27"/>
      <c r="IGR1550" s="27"/>
      <c r="IGS1550" s="27"/>
      <c r="IGT1550" s="27"/>
      <c r="IGU1550" s="27"/>
      <c r="IGV1550" s="28"/>
      <c r="IGW1550" s="26"/>
      <c r="IGX1550" s="27"/>
      <c r="IGY1550" s="27"/>
      <c r="IGZ1550" s="27"/>
      <c r="IHA1550" s="27"/>
      <c r="IHB1550" s="27"/>
      <c r="IHC1550" s="27"/>
      <c r="IHD1550" s="28"/>
      <c r="IHE1550" s="26"/>
      <c r="IHF1550" s="27"/>
      <c r="IHG1550" s="27"/>
      <c r="IHH1550" s="27"/>
      <c r="IHI1550" s="27"/>
      <c r="IHJ1550" s="27"/>
      <c r="IHK1550" s="27"/>
      <c r="IHL1550" s="28"/>
      <c r="IHM1550" s="26"/>
      <c r="IHN1550" s="27"/>
      <c r="IHO1550" s="27"/>
      <c r="IHP1550" s="27"/>
      <c r="IHQ1550" s="27"/>
      <c r="IHR1550" s="27"/>
      <c r="IHS1550" s="27"/>
      <c r="IHT1550" s="28"/>
      <c r="IHU1550" s="26"/>
      <c r="IHV1550" s="27"/>
      <c r="IHW1550" s="27"/>
      <c r="IHX1550" s="27"/>
      <c r="IHY1550" s="27"/>
      <c r="IHZ1550" s="27"/>
      <c r="IIA1550" s="27"/>
      <c r="IIB1550" s="28"/>
      <c r="IIC1550" s="26"/>
      <c r="IID1550" s="27"/>
      <c r="IIE1550" s="27"/>
      <c r="IIF1550" s="27"/>
      <c r="IIG1550" s="27"/>
      <c r="IIH1550" s="27"/>
      <c r="III1550" s="27"/>
      <c r="IIJ1550" s="28"/>
      <c r="IIK1550" s="26"/>
      <c r="IIL1550" s="27"/>
      <c r="IIM1550" s="27"/>
      <c r="IIN1550" s="27"/>
      <c r="IIO1550" s="27"/>
      <c r="IIP1550" s="27"/>
      <c r="IIQ1550" s="27"/>
      <c r="IIR1550" s="28"/>
      <c r="IIS1550" s="26"/>
      <c r="IIT1550" s="27"/>
      <c r="IIU1550" s="27"/>
      <c r="IIV1550" s="27"/>
      <c r="IIW1550" s="27"/>
      <c r="IIX1550" s="27"/>
      <c r="IIY1550" s="27"/>
      <c r="IIZ1550" s="28"/>
      <c r="IJA1550" s="26"/>
      <c r="IJB1550" s="27"/>
      <c r="IJC1550" s="27"/>
      <c r="IJD1550" s="27"/>
      <c r="IJE1550" s="27"/>
      <c r="IJF1550" s="27"/>
      <c r="IJG1550" s="27"/>
      <c r="IJH1550" s="28"/>
      <c r="IJI1550" s="26"/>
      <c r="IJJ1550" s="27"/>
      <c r="IJK1550" s="27"/>
      <c r="IJL1550" s="27"/>
      <c r="IJM1550" s="27"/>
      <c r="IJN1550" s="27"/>
      <c r="IJO1550" s="27"/>
      <c r="IJP1550" s="28"/>
      <c r="IJQ1550" s="26"/>
      <c r="IJR1550" s="27"/>
      <c r="IJS1550" s="27"/>
      <c r="IJT1550" s="27"/>
      <c r="IJU1550" s="27"/>
      <c r="IJV1550" s="27"/>
      <c r="IJW1550" s="27"/>
      <c r="IJX1550" s="28"/>
      <c r="IJY1550" s="26"/>
      <c r="IJZ1550" s="27"/>
      <c r="IKA1550" s="27"/>
      <c r="IKB1550" s="27"/>
      <c r="IKC1550" s="27"/>
      <c r="IKD1550" s="27"/>
      <c r="IKE1550" s="27"/>
      <c r="IKF1550" s="28"/>
      <c r="IKG1550" s="26"/>
      <c r="IKH1550" s="27"/>
      <c r="IKI1550" s="27"/>
      <c r="IKJ1550" s="27"/>
      <c r="IKK1550" s="27"/>
      <c r="IKL1550" s="27"/>
      <c r="IKM1550" s="27"/>
      <c r="IKN1550" s="28"/>
      <c r="IKO1550" s="26"/>
      <c r="IKP1550" s="27"/>
      <c r="IKQ1550" s="27"/>
      <c r="IKR1550" s="27"/>
      <c r="IKS1550" s="27"/>
      <c r="IKT1550" s="27"/>
      <c r="IKU1550" s="27"/>
      <c r="IKV1550" s="28"/>
      <c r="IKW1550" s="26"/>
      <c r="IKX1550" s="27"/>
      <c r="IKY1550" s="27"/>
      <c r="IKZ1550" s="27"/>
      <c r="ILA1550" s="27"/>
      <c r="ILB1550" s="27"/>
      <c r="ILC1550" s="27"/>
      <c r="ILD1550" s="28"/>
      <c r="ILE1550" s="26"/>
      <c r="ILF1550" s="27"/>
      <c r="ILG1550" s="27"/>
      <c r="ILH1550" s="27"/>
      <c r="ILI1550" s="27"/>
      <c r="ILJ1550" s="27"/>
      <c r="ILK1550" s="27"/>
      <c r="ILL1550" s="28"/>
      <c r="ILM1550" s="26"/>
      <c r="ILN1550" s="27"/>
      <c r="ILO1550" s="27"/>
      <c r="ILP1550" s="27"/>
      <c r="ILQ1550" s="27"/>
      <c r="ILR1550" s="27"/>
      <c r="ILS1550" s="27"/>
      <c r="ILT1550" s="28"/>
      <c r="ILU1550" s="26"/>
      <c r="ILV1550" s="27"/>
      <c r="ILW1550" s="27"/>
      <c r="ILX1550" s="27"/>
      <c r="ILY1550" s="27"/>
      <c r="ILZ1550" s="27"/>
      <c r="IMA1550" s="27"/>
      <c r="IMB1550" s="28"/>
      <c r="IMC1550" s="26"/>
      <c r="IMD1550" s="27"/>
      <c r="IME1550" s="27"/>
      <c r="IMF1550" s="27"/>
      <c r="IMG1550" s="27"/>
      <c r="IMH1550" s="27"/>
      <c r="IMI1550" s="27"/>
      <c r="IMJ1550" s="28"/>
      <c r="IMK1550" s="26"/>
      <c r="IML1550" s="27"/>
      <c r="IMM1550" s="27"/>
      <c r="IMN1550" s="27"/>
      <c r="IMO1550" s="27"/>
      <c r="IMP1550" s="27"/>
      <c r="IMQ1550" s="27"/>
      <c r="IMR1550" s="28"/>
      <c r="IMS1550" s="26"/>
      <c r="IMT1550" s="27"/>
      <c r="IMU1550" s="27"/>
      <c r="IMV1550" s="27"/>
      <c r="IMW1550" s="27"/>
      <c r="IMX1550" s="27"/>
      <c r="IMY1550" s="27"/>
      <c r="IMZ1550" s="28"/>
      <c r="INA1550" s="26"/>
      <c r="INB1550" s="27"/>
      <c r="INC1550" s="27"/>
      <c r="IND1550" s="27"/>
      <c r="INE1550" s="27"/>
      <c r="INF1550" s="27"/>
      <c r="ING1550" s="27"/>
      <c r="INH1550" s="28"/>
      <c r="INI1550" s="26"/>
      <c r="INJ1550" s="27"/>
      <c r="INK1550" s="27"/>
      <c r="INL1550" s="27"/>
      <c r="INM1550" s="27"/>
      <c r="INN1550" s="27"/>
      <c r="INO1550" s="27"/>
      <c r="INP1550" s="28"/>
      <c r="INQ1550" s="26"/>
      <c r="INR1550" s="27"/>
      <c r="INS1550" s="27"/>
      <c r="INT1550" s="27"/>
      <c r="INU1550" s="27"/>
      <c r="INV1550" s="27"/>
      <c r="INW1550" s="27"/>
      <c r="INX1550" s="28"/>
      <c r="INY1550" s="26"/>
      <c r="INZ1550" s="27"/>
      <c r="IOA1550" s="27"/>
      <c r="IOB1550" s="27"/>
      <c r="IOC1550" s="27"/>
      <c r="IOD1550" s="27"/>
      <c r="IOE1550" s="27"/>
      <c r="IOF1550" s="28"/>
      <c r="IOG1550" s="26"/>
      <c r="IOH1550" s="27"/>
      <c r="IOI1550" s="27"/>
      <c r="IOJ1550" s="27"/>
      <c r="IOK1550" s="27"/>
      <c r="IOL1550" s="27"/>
      <c r="IOM1550" s="27"/>
      <c r="ION1550" s="28"/>
      <c r="IOO1550" s="26"/>
      <c r="IOP1550" s="27"/>
      <c r="IOQ1550" s="27"/>
      <c r="IOR1550" s="27"/>
      <c r="IOS1550" s="27"/>
      <c r="IOT1550" s="27"/>
      <c r="IOU1550" s="27"/>
      <c r="IOV1550" s="28"/>
      <c r="IOW1550" s="26"/>
      <c r="IOX1550" s="27"/>
      <c r="IOY1550" s="27"/>
      <c r="IOZ1550" s="27"/>
      <c r="IPA1550" s="27"/>
      <c r="IPB1550" s="27"/>
      <c r="IPC1550" s="27"/>
      <c r="IPD1550" s="28"/>
      <c r="IPE1550" s="26"/>
      <c r="IPF1550" s="27"/>
      <c r="IPG1550" s="27"/>
      <c r="IPH1550" s="27"/>
      <c r="IPI1550" s="27"/>
      <c r="IPJ1550" s="27"/>
      <c r="IPK1550" s="27"/>
      <c r="IPL1550" s="28"/>
      <c r="IPM1550" s="26"/>
      <c r="IPN1550" s="27"/>
      <c r="IPO1550" s="27"/>
      <c r="IPP1550" s="27"/>
      <c r="IPQ1550" s="27"/>
      <c r="IPR1550" s="27"/>
      <c r="IPS1550" s="27"/>
      <c r="IPT1550" s="28"/>
      <c r="IPU1550" s="26"/>
      <c r="IPV1550" s="27"/>
      <c r="IPW1550" s="27"/>
      <c r="IPX1550" s="27"/>
      <c r="IPY1550" s="27"/>
      <c r="IPZ1550" s="27"/>
      <c r="IQA1550" s="27"/>
      <c r="IQB1550" s="28"/>
      <c r="IQC1550" s="26"/>
      <c r="IQD1550" s="27"/>
      <c r="IQE1550" s="27"/>
      <c r="IQF1550" s="27"/>
      <c r="IQG1550" s="27"/>
      <c r="IQH1550" s="27"/>
      <c r="IQI1550" s="27"/>
      <c r="IQJ1550" s="28"/>
      <c r="IQK1550" s="26"/>
      <c r="IQL1550" s="27"/>
      <c r="IQM1550" s="27"/>
      <c r="IQN1550" s="27"/>
      <c r="IQO1550" s="27"/>
      <c r="IQP1550" s="27"/>
      <c r="IQQ1550" s="27"/>
      <c r="IQR1550" s="28"/>
      <c r="IQS1550" s="26"/>
      <c r="IQT1550" s="27"/>
      <c r="IQU1550" s="27"/>
      <c r="IQV1550" s="27"/>
      <c r="IQW1550" s="27"/>
      <c r="IQX1550" s="27"/>
      <c r="IQY1550" s="27"/>
      <c r="IQZ1550" s="28"/>
      <c r="IRA1550" s="26"/>
      <c r="IRB1550" s="27"/>
      <c r="IRC1550" s="27"/>
      <c r="IRD1550" s="27"/>
      <c r="IRE1550" s="27"/>
      <c r="IRF1550" s="27"/>
      <c r="IRG1550" s="27"/>
      <c r="IRH1550" s="28"/>
      <c r="IRI1550" s="26"/>
      <c r="IRJ1550" s="27"/>
      <c r="IRK1550" s="27"/>
      <c r="IRL1550" s="27"/>
      <c r="IRM1550" s="27"/>
      <c r="IRN1550" s="27"/>
      <c r="IRO1550" s="27"/>
      <c r="IRP1550" s="28"/>
      <c r="IRQ1550" s="26"/>
      <c r="IRR1550" s="27"/>
      <c r="IRS1550" s="27"/>
      <c r="IRT1550" s="27"/>
      <c r="IRU1550" s="27"/>
      <c r="IRV1550" s="27"/>
      <c r="IRW1550" s="27"/>
      <c r="IRX1550" s="28"/>
      <c r="IRY1550" s="26"/>
      <c r="IRZ1550" s="27"/>
      <c r="ISA1550" s="27"/>
      <c r="ISB1550" s="27"/>
      <c r="ISC1550" s="27"/>
      <c r="ISD1550" s="27"/>
      <c r="ISE1550" s="27"/>
      <c r="ISF1550" s="28"/>
      <c r="ISG1550" s="26"/>
      <c r="ISH1550" s="27"/>
      <c r="ISI1550" s="27"/>
      <c r="ISJ1550" s="27"/>
      <c r="ISK1550" s="27"/>
      <c r="ISL1550" s="27"/>
      <c r="ISM1550" s="27"/>
      <c r="ISN1550" s="28"/>
      <c r="ISO1550" s="26"/>
      <c r="ISP1550" s="27"/>
      <c r="ISQ1550" s="27"/>
      <c r="ISR1550" s="27"/>
      <c r="ISS1550" s="27"/>
      <c r="IST1550" s="27"/>
      <c r="ISU1550" s="27"/>
      <c r="ISV1550" s="28"/>
      <c r="ISW1550" s="26"/>
      <c r="ISX1550" s="27"/>
      <c r="ISY1550" s="27"/>
      <c r="ISZ1550" s="27"/>
      <c r="ITA1550" s="27"/>
      <c r="ITB1550" s="27"/>
      <c r="ITC1550" s="27"/>
      <c r="ITD1550" s="28"/>
      <c r="ITE1550" s="26"/>
      <c r="ITF1550" s="27"/>
      <c r="ITG1550" s="27"/>
      <c r="ITH1550" s="27"/>
      <c r="ITI1550" s="27"/>
      <c r="ITJ1550" s="27"/>
      <c r="ITK1550" s="27"/>
      <c r="ITL1550" s="28"/>
      <c r="ITM1550" s="26"/>
      <c r="ITN1550" s="27"/>
      <c r="ITO1550" s="27"/>
      <c r="ITP1550" s="27"/>
      <c r="ITQ1550" s="27"/>
      <c r="ITR1550" s="27"/>
      <c r="ITS1550" s="27"/>
      <c r="ITT1550" s="28"/>
      <c r="ITU1550" s="26"/>
      <c r="ITV1550" s="27"/>
      <c r="ITW1550" s="27"/>
      <c r="ITX1550" s="27"/>
      <c r="ITY1550" s="27"/>
      <c r="ITZ1550" s="27"/>
      <c r="IUA1550" s="27"/>
      <c r="IUB1550" s="28"/>
      <c r="IUC1550" s="26"/>
      <c r="IUD1550" s="27"/>
      <c r="IUE1550" s="27"/>
      <c r="IUF1550" s="27"/>
      <c r="IUG1550" s="27"/>
      <c r="IUH1550" s="27"/>
      <c r="IUI1550" s="27"/>
      <c r="IUJ1550" s="28"/>
      <c r="IUK1550" s="26"/>
      <c r="IUL1550" s="27"/>
      <c r="IUM1550" s="27"/>
      <c r="IUN1550" s="27"/>
      <c r="IUO1550" s="27"/>
      <c r="IUP1550" s="27"/>
      <c r="IUQ1550" s="27"/>
      <c r="IUR1550" s="28"/>
      <c r="IUS1550" s="26"/>
      <c r="IUT1550" s="27"/>
      <c r="IUU1550" s="27"/>
      <c r="IUV1550" s="27"/>
      <c r="IUW1550" s="27"/>
      <c r="IUX1550" s="27"/>
      <c r="IUY1550" s="27"/>
      <c r="IUZ1550" s="28"/>
      <c r="IVA1550" s="26"/>
      <c r="IVB1550" s="27"/>
      <c r="IVC1550" s="27"/>
      <c r="IVD1550" s="27"/>
      <c r="IVE1550" s="27"/>
      <c r="IVF1550" s="27"/>
      <c r="IVG1550" s="27"/>
      <c r="IVH1550" s="28"/>
      <c r="IVI1550" s="26"/>
      <c r="IVJ1550" s="27"/>
      <c r="IVK1550" s="27"/>
      <c r="IVL1550" s="27"/>
      <c r="IVM1550" s="27"/>
      <c r="IVN1550" s="27"/>
      <c r="IVO1550" s="27"/>
      <c r="IVP1550" s="28"/>
      <c r="IVQ1550" s="26"/>
      <c r="IVR1550" s="27"/>
      <c r="IVS1550" s="27"/>
      <c r="IVT1550" s="27"/>
      <c r="IVU1550" s="27"/>
      <c r="IVV1550" s="27"/>
      <c r="IVW1550" s="27"/>
      <c r="IVX1550" s="28"/>
      <c r="IVY1550" s="26"/>
      <c r="IVZ1550" s="27"/>
      <c r="IWA1550" s="27"/>
      <c r="IWB1550" s="27"/>
      <c r="IWC1550" s="27"/>
      <c r="IWD1550" s="27"/>
      <c r="IWE1550" s="27"/>
      <c r="IWF1550" s="28"/>
      <c r="IWG1550" s="26"/>
      <c r="IWH1550" s="27"/>
      <c r="IWI1550" s="27"/>
      <c r="IWJ1550" s="27"/>
      <c r="IWK1550" s="27"/>
      <c r="IWL1550" s="27"/>
      <c r="IWM1550" s="27"/>
      <c r="IWN1550" s="28"/>
      <c r="IWO1550" s="26"/>
      <c r="IWP1550" s="27"/>
      <c r="IWQ1550" s="27"/>
      <c r="IWR1550" s="27"/>
      <c r="IWS1550" s="27"/>
      <c r="IWT1550" s="27"/>
      <c r="IWU1550" s="27"/>
      <c r="IWV1550" s="28"/>
      <c r="IWW1550" s="26"/>
      <c r="IWX1550" s="27"/>
      <c r="IWY1550" s="27"/>
      <c r="IWZ1550" s="27"/>
      <c r="IXA1550" s="27"/>
      <c r="IXB1550" s="27"/>
      <c r="IXC1550" s="27"/>
      <c r="IXD1550" s="28"/>
      <c r="IXE1550" s="26"/>
      <c r="IXF1550" s="27"/>
      <c r="IXG1550" s="27"/>
      <c r="IXH1550" s="27"/>
      <c r="IXI1550" s="27"/>
      <c r="IXJ1550" s="27"/>
      <c r="IXK1550" s="27"/>
      <c r="IXL1550" s="28"/>
      <c r="IXM1550" s="26"/>
      <c r="IXN1550" s="27"/>
      <c r="IXO1550" s="27"/>
      <c r="IXP1550" s="27"/>
      <c r="IXQ1550" s="27"/>
      <c r="IXR1550" s="27"/>
      <c r="IXS1550" s="27"/>
      <c r="IXT1550" s="28"/>
      <c r="IXU1550" s="26"/>
      <c r="IXV1550" s="27"/>
      <c r="IXW1550" s="27"/>
      <c r="IXX1550" s="27"/>
      <c r="IXY1550" s="27"/>
      <c r="IXZ1550" s="27"/>
      <c r="IYA1550" s="27"/>
      <c r="IYB1550" s="28"/>
      <c r="IYC1550" s="26"/>
      <c r="IYD1550" s="27"/>
      <c r="IYE1550" s="27"/>
      <c r="IYF1550" s="27"/>
      <c r="IYG1550" s="27"/>
      <c r="IYH1550" s="27"/>
      <c r="IYI1550" s="27"/>
      <c r="IYJ1550" s="28"/>
      <c r="IYK1550" s="26"/>
      <c r="IYL1550" s="27"/>
      <c r="IYM1550" s="27"/>
      <c r="IYN1550" s="27"/>
      <c r="IYO1550" s="27"/>
      <c r="IYP1550" s="27"/>
      <c r="IYQ1550" s="27"/>
      <c r="IYR1550" s="28"/>
      <c r="IYS1550" s="26"/>
      <c r="IYT1550" s="27"/>
      <c r="IYU1550" s="27"/>
      <c r="IYV1550" s="27"/>
      <c r="IYW1550" s="27"/>
      <c r="IYX1550" s="27"/>
      <c r="IYY1550" s="27"/>
      <c r="IYZ1550" s="28"/>
      <c r="IZA1550" s="26"/>
      <c r="IZB1550" s="27"/>
      <c r="IZC1550" s="27"/>
      <c r="IZD1550" s="27"/>
      <c r="IZE1550" s="27"/>
      <c r="IZF1550" s="27"/>
      <c r="IZG1550" s="27"/>
      <c r="IZH1550" s="28"/>
      <c r="IZI1550" s="26"/>
      <c r="IZJ1550" s="27"/>
      <c r="IZK1550" s="27"/>
      <c r="IZL1550" s="27"/>
      <c r="IZM1550" s="27"/>
      <c r="IZN1550" s="27"/>
      <c r="IZO1550" s="27"/>
      <c r="IZP1550" s="28"/>
      <c r="IZQ1550" s="26"/>
      <c r="IZR1550" s="27"/>
      <c r="IZS1550" s="27"/>
      <c r="IZT1550" s="27"/>
      <c r="IZU1550" s="27"/>
      <c r="IZV1550" s="27"/>
      <c r="IZW1550" s="27"/>
      <c r="IZX1550" s="28"/>
      <c r="IZY1550" s="26"/>
      <c r="IZZ1550" s="27"/>
      <c r="JAA1550" s="27"/>
      <c r="JAB1550" s="27"/>
      <c r="JAC1550" s="27"/>
      <c r="JAD1550" s="27"/>
      <c r="JAE1550" s="27"/>
      <c r="JAF1550" s="28"/>
      <c r="JAG1550" s="26"/>
      <c r="JAH1550" s="27"/>
      <c r="JAI1550" s="27"/>
      <c r="JAJ1550" s="27"/>
      <c r="JAK1550" s="27"/>
      <c r="JAL1550" s="27"/>
      <c r="JAM1550" s="27"/>
      <c r="JAN1550" s="28"/>
      <c r="JAO1550" s="26"/>
      <c r="JAP1550" s="27"/>
      <c r="JAQ1550" s="27"/>
      <c r="JAR1550" s="27"/>
      <c r="JAS1550" s="27"/>
      <c r="JAT1550" s="27"/>
      <c r="JAU1550" s="27"/>
      <c r="JAV1550" s="28"/>
      <c r="JAW1550" s="26"/>
      <c r="JAX1550" s="27"/>
      <c r="JAY1550" s="27"/>
      <c r="JAZ1550" s="27"/>
      <c r="JBA1550" s="27"/>
      <c r="JBB1550" s="27"/>
      <c r="JBC1550" s="27"/>
      <c r="JBD1550" s="28"/>
      <c r="JBE1550" s="26"/>
      <c r="JBF1550" s="27"/>
      <c r="JBG1550" s="27"/>
      <c r="JBH1550" s="27"/>
      <c r="JBI1550" s="27"/>
      <c r="JBJ1550" s="27"/>
      <c r="JBK1550" s="27"/>
      <c r="JBL1550" s="28"/>
      <c r="JBM1550" s="26"/>
      <c r="JBN1550" s="27"/>
      <c r="JBO1550" s="27"/>
      <c r="JBP1550" s="27"/>
      <c r="JBQ1550" s="27"/>
      <c r="JBR1550" s="27"/>
      <c r="JBS1550" s="27"/>
      <c r="JBT1550" s="28"/>
      <c r="JBU1550" s="26"/>
      <c r="JBV1550" s="27"/>
      <c r="JBW1550" s="27"/>
      <c r="JBX1550" s="27"/>
      <c r="JBY1550" s="27"/>
      <c r="JBZ1550" s="27"/>
      <c r="JCA1550" s="27"/>
      <c r="JCB1550" s="28"/>
      <c r="JCC1550" s="26"/>
      <c r="JCD1550" s="27"/>
      <c r="JCE1550" s="27"/>
      <c r="JCF1550" s="27"/>
      <c r="JCG1550" s="27"/>
      <c r="JCH1550" s="27"/>
      <c r="JCI1550" s="27"/>
      <c r="JCJ1550" s="28"/>
      <c r="JCK1550" s="26"/>
      <c r="JCL1550" s="27"/>
      <c r="JCM1550" s="27"/>
      <c r="JCN1550" s="27"/>
      <c r="JCO1550" s="27"/>
      <c r="JCP1550" s="27"/>
      <c r="JCQ1550" s="27"/>
      <c r="JCR1550" s="28"/>
      <c r="JCS1550" s="26"/>
      <c r="JCT1550" s="27"/>
      <c r="JCU1550" s="27"/>
      <c r="JCV1550" s="27"/>
      <c r="JCW1550" s="27"/>
      <c r="JCX1550" s="27"/>
      <c r="JCY1550" s="27"/>
      <c r="JCZ1550" s="28"/>
      <c r="JDA1550" s="26"/>
      <c r="JDB1550" s="27"/>
      <c r="JDC1550" s="27"/>
      <c r="JDD1550" s="27"/>
      <c r="JDE1550" s="27"/>
      <c r="JDF1550" s="27"/>
      <c r="JDG1550" s="27"/>
      <c r="JDH1550" s="28"/>
      <c r="JDI1550" s="26"/>
      <c r="JDJ1550" s="27"/>
      <c r="JDK1550" s="27"/>
      <c r="JDL1550" s="27"/>
      <c r="JDM1550" s="27"/>
      <c r="JDN1550" s="27"/>
      <c r="JDO1550" s="27"/>
      <c r="JDP1550" s="28"/>
      <c r="JDQ1550" s="26"/>
      <c r="JDR1550" s="27"/>
      <c r="JDS1550" s="27"/>
      <c r="JDT1550" s="27"/>
      <c r="JDU1550" s="27"/>
      <c r="JDV1550" s="27"/>
      <c r="JDW1550" s="27"/>
      <c r="JDX1550" s="28"/>
      <c r="JDY1550" s="26"/>
      <c r="JDZ1550" s="27"/>
      <c r="JEA1550" s="27"/>
      <c r="JEB1550" s="27"/>
      <c r="JEC1550" s="27"/>
      <c r="JED1550" s="27"/>
      <c r="JEE1550" s="27"/>
      <c r="JEF1550" s="28"/>
      <c r="JEG1550" s="26"/>
      <c r="JEH1550" s="27"/>
      <c r="JEI1550" s="27"/>
      <c r="JEJ1550" s="27"/>
      <c r="JEK1550" s="27"/>
      <c r="JEL1550" s="27"/>
      <c r="JEM1550" s="27"/>
      <c r="JEN1550" s="28"/>
      <c r="JEO1550" s="26"/>
      <c r="JEP1550" s="27"/>
      <c r="JEQ1550" s="27"/>
      <c r="JER1550" s="27"/>
      <c r="JES1550" s="27"/>
      <c r="JET1550" s="27"/>
      <c r="JEU1550" s="27"/>
      <c r="JEV1550" s="28"/>
      <c r="JEW1550" s="26"/>
      <c r="JEX1550" s="27"/>
      <c r="JEY1550" s="27"/>
      <c r="JEZ1550" s="27"/>
      <c r="JFA1550" s="27"/>
      <c r="JFB1550" s="27"/>
      <c r="JFC1550" s="27"/>
      <c r="JFD1550" s="28"/>
      <c r="JFE1550" s="26"/>
      <c r="JFF1550" s="27"/>
      <c r="JFG1550" s="27"/>
      <c r="JFH1550" s="27"/>
      <c r="JFI1550" s="27"/>
      <c r="JFJ1550" s="27"/>
      <c r="JFK1550" s="27"/>
      <c r="JFL1550" s="28"/>
      <c r="JFM1550" s="26"/>
      <c r="JFN1550" s="27"/>
      <c r="JFO1550" s="27"/>
      <c r="JFP1550" s="27"/>
      <c r="JFQ1550" s="27"/>
      <c r="JFR1550" s="27"/>
      <c r="JFS1550" s="27"/>
      <c r="JFT1550" s="28"/>
      <c r="JFU1550" s="26"/>
      <c r="JFV1550" s="27"/>
      <c r="JFW1550" s="27"/>
      <c r="JFX1550" s="27"/>
      <c r="JFY1550" s="27"/>
      <c r="JFZ1550" s="27"/>
      <c r="JGA1550" s="27"/>
      <c r="JGB1550" s="28"/>
      <c r="JGC1550" s="26"/>
      <c r="JGD1550" s="27"/>
      <c r="JGE1550" s="27"/>
      <c r="JGF1550" s="27"/>
      <c r="JGG1550" s="27"/>
      <c r="JGH1550" s="27"/>
      <c r="JGI1550" s="27"/>
      <c r="JGJ1550" s="28"/>
      <c r="JGK1550" s="26"/>
      <c r="JGL1550" s="27"/>
      <c r="JGM1550" s="27"/>
      <c r="JGN1550" s="27"/>
      <c r="JGO1550" s="27"/>
      <c r="JGP1550" s="27"/>
      <c r="JGQ1550" s="27"/>
      <c r="JGR1550" s="28"/>
      <c r="JGS1550" s="26"/>
      <c r="JGT1550" s="27"/>
      <c r="JGU1550" s="27"/>
      <c r="JGV1550" s="27"/>
      <c r="JGW1550" s="27"/>
      <c r="JGX1550" s="27"/>
      <c r="JGY1550" s="27"/>
      <c r="JGZ1550" s="28"/>
      <c r="JHA1550" s="26"/>
      <c r="JHB1550" s="27"/>
      <c r="JHC1550" s="27"/>
      <c r="JHD1550" s="27"/>
      <c r="JHE1550" s="27"/>
      <c r="JHF1550" s="27"/>
      <c r="JHG1550" s="27"/>
      <c r="JHH1550" s="28"/>
      <c r="JHI1550" s="26"/>
      <c r="JHJ1550" s="27"/>
      <c r="JHK1550" s="27"/>
      <c r="JHL1550" s="27"/>
      <c r="JHM1550" s="27"/>
      <c r="JHN1550" s="27"/>
      <c r="JHO1550" s="27"/>
      <c r="JHP1550" s="28"/>
      <c r="JHQ1550" s="26"/>
      <c r="JHR1550" s="27"/>
      <c r="JHS1550" s="27"/>
      <c r="JHT1550" s="27"/>
      <c r="JHU1550" s="27"/>
      <c r="JHV1550" s="27"/>
      <c r="JHW1550" s="27"/>
      <c r="JHX1550" s="28"/>
      <c r="JHY1550" s="26"/>
      <c r="JHZ1550" s="27"/>
      <c r="JIA1550" s="27"/>
      <c r="JIB1550" s="27"/>
      <c r="JIC1550" s="27"/>
      <c r="JID1550" s="27"/>
      <c r="JIE1550" s="27"/>
      <c r="JIF1550" s="28"/>
      <c r="JIG1550" s="26"/>
      <c r="JIH1550" s="27"/>
      <c r="JII1550" s="27"/>
      <c r="JIJ1550" s="27"/>
      <c r="JIK1550" s="27"/>
      <c r="JIL1550" s="27"/>
      <c r="JIM1550" s="27"/>
      <c r="JIN1550" s="28"/>
      <c r="JIO1550" s="26"/>
      <c r="JIP1550" s="27"/>
      <c r="JIQ1550" s="27"/>
      <c r="JIR1550" s="27"/>
      <c r="JIS1550" s="27"/>
      <c r="JIT1550" s="27"/>
      <c r="JIU1550" s="27"/>
      <c r="JIV1550" s="28"/>
      <c r="JIW1550" s="26"/>
      <c r="JIX1550" s="27"/>
      <c r="JIY1550" s="27"/>
      <c r="JIZ1550" s="27"/>
      <c r="JJA1550" s="27"/>
      <c r="JJB1550" s="27"/>
      <c r="JJC1550" s="27"/>
      <c r="JJD1550" s="28"/>
      <c r="JJE1550" s="26"/>
      <c r="JJF1550" s="27"/>
      <c r="JJG1550" s="27"/>
      <c r="JJH1550" s="27"/>
      <c r="JJI1550" s="27"/>
      <c r="JJJ1550" s="27"/>
      <c r="JJK1550" s="27"/>
      <c r="JJL1550" s="28"/>
      <c r="JJM1550" s="26"/>
      <c r="JJN1550" s="27"/>
      <c r="JJO1550" s="27"/>
      <c r="JJP1550" s="27"/>
      <c r="JJQ1550" s="27"/>
      <c r="JJR1550" s="27"/>
      <c r="JJS1550" s="27"/>
      <c r="JJT1550" s="28"/>
      <c r="JJU1550" s="26"/>
      <c r="JJV1550" s="27"/>
      <c r="JJW1550" s="27"/>
      <c r="JJX1550" s="27"/>
      <c r="JJY1550" s="27"/>
      <c r="JJZ1550" s="27"/>
      <c r="JKA1550" s="27"/>
      <c r="JKB1550" s="28"/>
      <c r="JKC1550" s="26"/>
      <c r="JKD1550" s="27"/>
      <c r="JKE1550" s="27"/>
      <c r="JKF1550" s="27"/>
      <c r="JKG1550" s="27"/>
      <c r="JKH1550" s="27"/>
      <c r="JKI1550" s="27"/>
      <c r="JKJ1550" s="28"/>
      <c r="JKK1550" s="26"/>
      <c r="JKL1550" s="27"/>
      <c r="JKM1550" s="27"/>
      <c r="JKN1550" s="27"/>
      <c r="JKO1550" s="27"/>
      <c r="JKP1550" s="27"/>
      <c r="JKQ1550" s="27"/>
      <c r="JKR1550" s="28"/>
      <c r="JKS1550" s="26"/>
      <c r="JKT1550" s="27"/>
      <c r="JKU1550" s="27"/>
      <c r="JKV1550" s="27"/>
      <c r="JKW1550" s="27"/>
      <c r="JKX1550" s="27"/>
      <c r="JKY1550" s="27"/>
      <c r="JKZ1550" s="28"/>
      <c r="JLA1550" s="26"/>
      <c r="JLB1550" s="27"/>
      <c r="JLC1550" s="27"/>
      <c r="JLD1550" s="27"/>
      <c r="JLE1550" s="27"/>
      <c r="JLF1550" s="27"/>
      <c r="JLG1550" s="27"/>
      <c r="JLH1550" s="28"/>
      <c r="JLI1550" s="26"/>
      <c r="JLJ1550" s="27"/>
      <c r="JLK1550" s="27"/>
      <c r="JLL1550" s="27"/>
      <c r="JLM1550" s="27"/>
      <c r="JLN1550" s="27"/>
      <c r="JLO1550" s="27"/>
      <c r="JLP1550" s="28"/>
      <c r="JLQ1550" s="26"/>
      <c r="JLR1550" s="27"/>
      <c r="JLS1550" s="27"/>
      <c r="JLT1550" s="27"/>
      <c r="JLU1550" s="27"/>
      <c r="JLV1550" s="27"/>
      <c r="JLW1550" s="27"/>
      <c r="JLX1550" s="28"/>
      <c r="JLY1550" s="26"/>
      <c r="JLZ1550" s="27"/>
      <c r="JMA1550" s="27"/>
      <c r="JMB1550" s="27"/>
      <c r="JMC1550" s="27"/>
      <c r="JMD1550" s="27"/>
      <c r="JME1550" s="27"/>
      <c r="JMF1550" s="28"/>
      <c r="JMG1550" s="26"/>
      <c r="JMH1550" s="27"/>
      <c r="JMI1550" s="27"/>
      <c r="JMJ1550" s="27"/>
      <c r="JMK1550" s="27"/>
      <c r="JML1550" s="27"/>
      <c r="JMM1550" s="27"/>
      <c r="JMN1550" s="28"/>
      <c r="JMO1550" s="26"/>
      <c r="JMP1550" s="27"/>
      <c r="JMQ1550" s="27"/>
      <c r="JMR1550" s="27"/>
      <c r="JMS1550" s="27"/>
      <c r="JMT1550" s="27"/>
      <c r="JMU1550" s="27"/>
      <c r="JMV1550" s="28"/>
      <c r="JMW1550" s="26"/>
      <c r="JMX1550" s="27"/>
      <c r="JMY1550" s="27"/>
      <c r="JMZ1550" s="27"/>
      <c r="JNA1550" s="27"/>
      <c r="JNB1550" s="27"/>
      <c r="JNC1550" s="27"/>
      <c r="JND1550" s="28"/>
      <c r="JNE1550" s="26"/>
      <c r="JNF1550" s="27"/>
      <c r="JNG1550" s="27"/>
      <c r="JNH1550" s="27"/>
      <c r="JNI1550" s="27"/>
      <c r="JNJ1550" s="27"/>
      <c r="JNK1550" s="27"/>
      <c r="JNL1550" s="28"/>
      <c r="JNM1550" s="26"/>
      <c r="JNN1550" s="27"/>
      <c r="JNO1550" s="27"/>
      <c r="JNP1550" s="27"/>
      <c r="JNQ1550" s="27"/>
      <c r="JNR1550" s="27"/>
      <c r="JNS1550" s="27"/>
      <c r="JNT1550" s="28"/>
      <c r="JNU1550" s="26"/>
      <c r="JNV1550" s="27"/>
      <c r="JNW1550" s="27"/>
      <c r="JNX1550" s="27"/>
      <c r="JNY1550" s="27"/>
      <c r="JNZ1550" s="27"/>
      <c r="JOA1550" s="27"/>
      <c r="JOB1550" s="28"/>
      <c r="JOC1550" s="26"/>
      <c r="JOD1550" s="27"/>
      <c r="JOE1550" s="27"/>
      <c r="JOF1550" s="27"/>
      <c r="JOG1550" s="27"/>
      <c r="JOH1550" s="27"/>
      <c r="JOI1550" s="27"/>
      <c r="JOJ1550" s="28"/>
      <c r="JOK1550" s="26"/>
      <c r="JOL1550" s="27"/>
      <c r="JOM1550" s="27"/>
      <c r="JON1550" s="27"/>
      <c r="JOO1550" s="27"/>
      <c r="JOP1550" s="27"/>
      <c r="JOQ1550" s="27"/>
      <c r="JOR1550" s="28"/>
      <c r="JOS1550" s="26"/>
      <c r="JOT1550" s="27"/>
      <c r="JOU1550" s="27"/>
      <c r="JOV1550" s="27"/>
      <c r="JOW1550" s="27"/>
      <c r="JOX1550" s="27"/>
      <c r="JOY1550" s="27"/>
      <c r="JOZ1550" s="28"/>
      <c r="JPA1550" s="26"/>
      <c r="JPB1550" s="27"/>
      <c r="JPC1550" s="27"/>
      <c r="JPD1550" s="27"/>
      <c r="JPE1550" s="27"/>
      <c r="JPF1550" s="27"/>
      <c r="JPG1550" s="27"/>
      <c r="JPH1550" s="28"/>
      <c r="JPI1550" s="26"/>
      <c r="JPJ1550" s="27"/>
      <c r="JPK1550" s="27"/>
      <c r="JPL1550" s="27"/>
      <c r="JPM1550" s="27"/>
      <c r="JPN1550" s="27"/>
      <c r="JPO1550" s="27"/>
      <c r="JPP1550" s="28"/>
      <c r="JPQ1550" s="26"/>
      <c r="JPR1550" s="27"/>
      <c r="JPS1550" s="27"/>
      <c r="JPT1550" s="27"/>
      <c r="JPU1550" s="27"/>
      <c r="JPV1550" s="27"/>
      <c r="JPW1550" s="27"/>
      <c r="JPX1550" s="28"/>
      <c r="JPY1550" s="26"/>
      <c r="JPZ1550" s="27"/>
      <c r="JQA1550" s="27"/>
      <c r="JQB1550" s="27"/>
      <c r="JQC1550" s="27"/>
      <c r="JQD1550" s="27"/>
      <c r="JQE1550" s="27"/>
      <c r="JQF1550" s="28"/>
      <c r="JQG1550" s="26"/>
      <c r="JQH1550" s="27"/>
      <c r="JQI1550" s="27"/>
      <c r="JQJ1550" s="27"/>
      <c r="JQK1550" s="27"/>
      <c r="JQL1550" s="27"/>
      <c r="JQM1550" s="27"/>
      <c r="JQN1550" s="28"/>
      <c r="JQO1550" s="26"/>
      <c r="JQP1550" s="27"/>
      <c r="JQQ1550" s="27"/>
      <c r="JQR1550" s="27"/>
      <c r="JQS1550" s="27"/>
      <c r="JQT1550" s="27"/>
      <c r="JQU1550" s="27"/>
      <c r="JQV1550" s="28"/>
      <c r="JQW1550" s="26"/>
      <c r="JQX1550" s="27"/>
      <c r="JQY1550" s="27"/>
      <c r="JQZ1550" s="27"/>
      <c r="JRA1550" s="27"/>
      <c r="JRB1550" s="27"/>
      <c r="JRC1550" s="27"/>
      <c r="JRD1550" s="28"/>
      <c r="JRE1550" s="26"/>
      <c r="JRF1550" s="27"/>
      <c r="JRG1550" s="27"/>
      <c r="JRH1550" s="27"/>
      <c r="JRI1550" s="27"/>
      <c r="JRJ1550" s="27"/>
      <c r="JRK1550" s="27"/>
      <c r="JRL1550" s="28"/>
      <c r="JRM1550" s="26"/>
      <c r="JRN1550" s="27"/>
      <c r="JRO1550" s="27"/>
      <c r="JRP1550" s="27"/>
      <c r="JRQ1550" s="27"/>
      <c r="JRR1550" s="27"/>
      <c r="JRS1550" s="27"/>
      <c r="JRT1550" s="28"/>
      <c r="JRU1550" s="26"/>
      <c r="JRV1550" s="27"/>
      <c r="JRW1550" s="27"/>
      <c r="JRX1550" s="27"/>
      <c r="JRY1550" s="27"/>
      <c r="JRZ1550" s="27"/>
      <c r="JSA1550" s="27"/>
      <c r="JSB1550" s="28"/>
      <c r="JSC1550" s="26"/>
      <c r="JSD1550" s="27"/>
      <c r="JSE1550" s="27"/>
      <c r="JSF1550" s="27"/>
      <c r="JSG1550" s="27"/>
      <c r="JSH1550" s="27"/>
      <c r="JSI1550" s="27"/>
      <c r="JSJ1550" s="28"/>
      <c r="JSK1550" s="26"/>
      <c r="JSL1550" s="27"/>
      <c r="JSM1550" s="27"/>
      <c r="JSN1550" s="27"/>
      <c r="JSO1550" s="27"/>
      <c r="JSP1550" s="27"/>
      <c r="JSQ1550" s="27"/>
      <c r="JSR1550" s="28"/>
      <c r="JSS1550" s="26"/>
      <c r="JST1550" s="27"/>
      <c r="JSU1550" s="27"/>
      <c r="JSV1550" s="27"/>
      <c r="JSW1550" s="27"/>
      <c r="JSX1550" s="27"/>
      <c r="JSY1550" s="27"/>
      <c r="JSZ1550" s="28"/>
      <c r="JTA1550" s="26"/>
      <c r="JTB1550" s="27"/>
      <c r="JTC1550" s="27"/>
      <c r="JTD1550" s="27"/>
      <c r="JTE1550" s="27"/>
      <c r="JTF1550" s="27"/>
      <c r="JTG1550" s="27"/>
      <c r="JTH1550" s="28"/>
      <c r="JTI1550" s="26"/>
      <c r="JTJ1550" s="27"/>
      <c r="JTK1550" s="27"/>
      <c r="JTL1550" s="27"/>
      <c r="JTM1550" s="27"/>
      <c r="JTN1550" s="27"/>
      <c r="JTO1550" s="27"/>
      <c r="JTP1550" s="28"/>
      <c r="JTQ1550" s="26"/>
      <c r="JTR1550" s="27"/>
      <c r="JTS1550" s="27"/>
      <c r="JTT1550" s="27"/>
      <c r="JTU1550" s="27"/>
      <c r="JTV1550" s="27"/>
      <c r="JTW1550" s="27"/>
      <c r="JTX1550" s="28"/>
      <c r="JTY1550" s="26"/>
      <c r="JTZ1550" s="27"/>
      <c r="JUA1550" s="27"/>
      <c r="JUB1550" s="27"/>
      <c r="JUC1550" s="27"/>
      <c r="JUD1550" s="27"/>
      <c r="JUE1550" s="27"/>
      <c r="JUF1550" s="28"/>
      <c r="JUG1550" s="26"/>
      <c r="JUH1550" s="27"/>
      <c r="JUI1550" s="27"/>
      <c r="JUJ1550" s="27"/>
      <c r="JUK1550" s="27"/>
      <c r="JUL1550" s="27"/>
      <c r="JUM1550" s="27"/>
      <c r="JUN1550" s="28"/>
      <c r="JUO1550" s="26"/>
      <c r="JUP1550" s="27"/>
      <c r="JUQ1550" s="27"/>
      <c r="JUR1550" s="27"/>
      <c r="JUS1550" s="27"/>
      <c r="JUT1550" s="27"/>
      <c r="JUU1550" s="27"/>
      <c r="JUV1550" s="28"/>
      <c r="JUW1550" s="26"/>
      <c r="JUX1550" s="27"/>
      <c r="JUY1550" s="27"/>
      <c r="JUZ1550" s="27"/>
      <c r="JVA1550" s="27"/>
      <c r="JVB1550" s="27"/>
      <c r="JVC1550" s="27"/>
      <c r="JVD1550" s="28"/>
      <c r="JVE1550" s="26"/>
      <c r="JVF1550" s="27"/>
      <c r="JVG1550" s="27"/>
      <c r="JVH1550" s="27"/>
      <c r="JVI1550" s="27"/>
      <c r="JVJ1550" s="27"/>
      <c r="JVK1550" s="27"/>
      <c r="JVL1550" s="28"/>
      <c r="JVM1550" s="26"/>
      <c r="JVN1550" s="27"/>
      <c r="JVO1550" s="27"/>
      <c r="JVP1550" s="27"/>
      <c r="JVQ1550" s="27"/>
      <c r="JVR1550" s="27"/>
      <c r="JVS1550" s="27"/>
      <c r="JVT1550" s="28"/>
      <c r="JVU1550" s="26"/>
      <c r="JVV1550" s="27"/>
      <c r="JVW1550" s="27"/>
      <c r="JVX1550" s="27"/>
      <c r="JVY1550" s="27"/>
      <c r="JVZ1550" s="27"/>
      <c r="JWA1550" s="27"/>
      <c r="JWB1550" s="28"/>
      <c r="JWC1550" s="26"/>
      <c r="JWD1550" s="27"/>
      <c r="JWE1550" s="27"/>
      <c r="JWF1550" s="27"/>
      <c r="JWG1550" s="27"/>
      <c r="JWH1550" s="27"/>
      <c r="JWI1550" s="27"/>
      <c r="JWJ1550" s="28"/>
      <c r="JWK1550" s="26"/>
      <c r="JWL1550" s="27"/>
      <c r="JWM1550" s="27"/>
      <c r="JWN1550" s="27"/>
      <c r="JWO1550" s="27"/>
      <c r="JWP1550" s="27"/>
      <c r="JWQ1550" s="27"/>
      <c r="JWR1550" s="28"/>
      <c r="JWS1550" s="26"/>
      <c r="JWT1550" s="27"/>
      <c r="JWU1550" s="27"/>
      <c r="JWV1550" s="27"/>
      <c r="JWW1550" s="27"/>
      <c r="JWX1550" s="27"/>
      <c r="JWY1550" s="27"/>
      <c r="JWZ1550" s="28"/>
      <c r="JXA1550" s="26"/>
      <c r="JXB1550" s="27"/>
      <c r="JXC1550" s="27"/>
      <c r="JXD1550" s="27"/>
      <c r="JXE1550" s="27"/>
      <c r="JXF1550" s="27"/>
      <c r="JXG1550" s="27"/>
      <c r="JXH1550" s="28"/>
      <c r="JXI1550" s="26"/>
      <c r="JXJ1550" s="27"/>
      <c r="JXK1550" s="27"/>
      <c r="JXL1550" s="27"/>
      <c r="JXM1550" s="27"/>
      <c r="JXN1550" s="27"/>
      <c r="JXO1550" s="27"/>
      <c r="JXP1550" s="28"/>
      <c r="JXQ1550" s="26"/>
      <c r="JXR1550" s="27"/>
      <c r="JXS1550" s="27"/>
      <c r="JXT1550" s="27"/>
      <c r="JXU1550" s="27"/>
      <c r="JXV1550" s="27"/>
      <c r="JXW1550" s="27"/>
      <c r="JXX1550" s="28"/>
      <c r="JXY1550" s="26"/>
      <c r="JXZ1550" s="27"/>
      <c r="JYA1550" s="27"/>
      <c r="JYB1550" s="27"/>
      <c r="JYC1550" s="27"/>
      <c r="JYD1550" s="27"/>
      <c r="JYE1550" s="27"/>
      <c r="JYF1550" s="28"/>
      <c r="JYG1550" s="26"/>
      <c r="JYH1550" s="27"/>
      <c r="JYI1550" s="27"/>
      <c r="JYJ1550" s="27"/>
      <c r="JYK1550" s="27"/>
      <c r="JYL1550" s="27"/>
      <c r="JYM1550" s="27"/>
      <c r="JYN1550" s="28"/>
      <c r="JYO1550" s="26"/>
      <c r="JYP1550" s="27"/>
      <c r="JYQ1550" s="27"/>
      <c r="JYR1550" s="27"/>
      <c r="JYS1550" s="27"/>
      <c r="JYT1550" s="27"/>
      <c r="JYU1550" s="27"/>
      <c r="JYV1550" s="28"/>
      <c r="JYW1550" s="26"/>
      <c r="JYX1550" s="27"/>
      <c r="JYY1550" s="27"/>
      <c r="JYZ1550" s="27"/>
      <c r="JZA1550" s="27"/>
      <c r="JZB1550" s="27"/>
      <c r="JZC1550" s="27"/>
      <c r="JZD1550" s="28"/>
      <c r="JZE1550" s="26"/>
      <c r="JZF1550" s="27"/>
      <c r="JZG1550" s="27"/>
      <c r="JZH1550" s="27"/>
      <c r="JZI1550" s="27"/>
      <c r="JZJ1550" s="27"/>
      <c r="JZK1550" s="27"/>
      <c r="JZL1550" s="28"/>
      <c r="JZM1550" s="26"/>
      <c r="JZN1550" s="27"/>
      <c r="JZO1550" s="27"/>
      <c r="JZP1550" s="27"/>
      <c r="JZQ1550" s="27"/>
      <c r="JZR1550" s="27"/>
      <c r="JZS1550" s="27"/>
      <c r="JZT1550" s="28"/>
      <c r="JZU1550" s="26"/>
      <c r="JZV1550" s="27"/>
      <c r="JZW1550" s="27"/>
      <c r="JZX1550" s="27"/>
      <c r="JZY1550" s="27"/>
      <c r="JZZ1550" s="27"/>
      <c r="KAA1550" s="27"/>
      <c r="KAB1550" s="28"/>
      <c r="KAC1550" s="26"/>
      <c r="KAD1550" s="27"/>
      <c r="KAE1550" s="27"/>
      <c r="KAF1550" s="27"/>
      <c r="KAG1550" s="27"/>
      <c r="KAH1550" s="27"/>
      <c r="KAI1550" s="27"/>
      <c r="KAJ1550" s="28"/>
      <c r="KAK1550" s="26"/>
      <c r="KAL1550" s="27"/>
      <c r="KAM1550" s="27"/>
      <c r="KAN1550" s="27"/>
      <c r="KAO1550" s="27"/>
      <c r="KAP1550" s="27"/>
      <c r="KAQ1550" s="27"/>
      <c r="KAR1550" s="28"/>
      <c r="KAS1550" s="26"/>
      <c r="KAT1550" s="27"/>
      <c r="KAU1550" s="27"/>
      <c r="KAV1550" s="27"/>
      <c r="KAW1550" s="27"/>
      <c r="KAX1550" s="27"/>
      <c r="KAY1550" s="27"/>
      <c r="KAZ1550" s="28"/>
      <c r="KBA1550" s="26"/>
      <c r="KBB1550" s="27"/>
      <c r="KBC1550" s="27"/>
      <c r="KBD1550" s="27"/>
      <c r="KBE1550" s="27"/>
      <c r="KBF1550" s="27"/>
      <c r="KBG1550" s="27"/>
      <c r="KBH1550" s="28"/>
      <c r="KBI1550" s="26"/>
      <c r="KBJ1550" s="27"/>
      <c r="KBK1550" s="27"/>
      <c r="KBL1550" s="27"/>
      <c r="KBM1550" s="27"/>
      <c r="KBN1550" s="27"/>
      <c r="KBO1550" s="27"/>
      <c r="KBP1550" s="28"/>
      <c r="KBQ1550" s="26"/>
      <c r="KBR1550" s="27"/>
      <c r="KBS1550" s="27"/>
      <c r="KBT1550" s="27"/>
      <c r="KBU1550" s="27"/>
      <c r="KBV1550" s="27"/>
      <c r="KBW1550" s="27"/>
      <c r="KBX1550" s="28"/>
      <c r="KBY1550" s="26"/>
      <c r="KBZ1550" s="27"/>
      <c r="KCA1550" s="27"/>
      <c r="KCB1550" s="27"/>
      <c r="KCC1550" s="27"/>
      <c r="KCD1550" s="27"/>
      <c r="KCE1550" s="27"/>
      <c r="KCF1550" s="28"/>
      <c r="KCG1550" s="26"/>
      <c r="KCH1550" s="27"/>
      <c r="KCI1550" s="27"/>
      <c r="KCJ1550" s="27"/>
      <c r="KCK1550" s="27"/>
      <c r="KCL1550" s="27"/>
      <c r="KCM1550" s="27"/>
      <c r="KCN1550" s="28"/>
      <c r="KCO1550" s="26"/>
      <c r="KCP1550" s="27"/>
      <c r="KCQ1550" s="27"/>
      <c r="KCR1550" s="27"/>
      <c r="KCS1550" s="27"/>
      <c r="KCT1550" s="27"/>
      <c r="KCU1550" s="27"/>
      <c r="KCV1550" s="28"/>
      <c r="KCW1550" s="26"/>
      <c r="KCX1550" s="27"/>
      <c r="KCY1550" s="27"/>
      <c r="KCZ1550" s="27"/>
      <c r="KDA1550" s="27"/>
      <c r="KDB1550" s="27"/>
      <c r="KDC1550" s="27"/>
      <c r="KDD1550" s="28"/>
      <c r="KDE1550" s="26"/>
      <c r="KDF1550" s="27"/>
      <c r="KDG1550" s="27"/>
      <c r="KDH1550" s="27"/>
      <c r="KDI1550" s="27"/>
      <c r="KDJ1550" s="27"/>
      <c r="KDK1550" s="27"/>
      <c r="KDL1550" s="28"/>
      <c r="KDM1550" s="26"/>
      <c r="KDN1550" s="27"/>
      <c r="KDO1550" s="27"/>
      <c r="KDP1550" s="27"/>
      <c r="KDQ1550" s="27"/>
      <c r="KDR1550" s="27"/>
      <c r="KDS1550" s="27"/>
      <c r="KDT1550" s="28"/>
      <c r="KDU1550" s="26"/>
      <c r="KDV1550" s="27"/>
      <c r="KDW1550" s="27"/>
      <c r="KDX1550" s="27"/>
      <c r="KDY1550" s="27"/>
      <c r="KDZ1550" s="27"/>
      <c r="KEA1550" s="27"/>
      <c r="KEB1550" s="28"/>
      <c r="KEC1550" s="26"/>
      <c r="KED1550" s="27"/>
      <c r="KEE1550" s="27"/>
      <c r="KEF1550" s="27"/>
      <c r="KEG1550" s="27"/>
      <c r="KEH1550" s="27"/>
      <c r="KEI1550" s="27"/>
      <c r="KEJ1550" s="28"/>
      <c r="KEK1550" s="26"/>
      <c r="KEL1550" s="27"/>
      <c r="KEM1550" s="27"/>
      <c r="KEN1550" s="27"/>
      <c r="KEO1550" s="27"/>
      <c r="KEP1550" s="27"/>
      <c r="KEQ1550" s="27"/>
      <c r="KER1550" s="28"/>
      <c r="KES1550" s="26"/>
      <c r="KET1550" s="27"/>
      <c r="KEU1550" s="27"/>
      <c r="KEV1550" s="27"/>
      <c r="KEW1550" s="27"/>
      <c r="KEX1550" s="27"/>
      <c r="KEY1550" s="27"/>
      <c r="KEZ1550" s="28"/>
      <c r="KFA1550" s="26"/>
      <c r="KFB1550" s="27"/>
      <c r="KFC1550" s="27"/>
      <c r="KFD1550" s="27"/>
      <c r="KFE1550" s="27"/>
      <c r="KFF1550" s="27"/>
      <c r="KFG1550" s="27"/>
      <c r="KFH1550" s="28"/>
      <c r="KFI1550" s="26"/>
      <c r="KFJ1550" s="27"/>
      <c r="KFK1550" s="27"/>
      <c r="KFL1550" s="27"/>
      <c r="KFM1550" s="27"/>
      <c r="KFN1550" s="27"/>
      <c r="KFO1550" s="27"/>
      <c r="KFP1550" s="28"/>
      <c r="KFQ1550" s="26"/>
      <c r="KFR1550" s="27"/>
      <c r="KFS1550" s="27"/>
      <c r="KFT1550" s="27"/>
      <c r="KFU1550" s="27"/>
      <c r="KFV1550" s="27"/>
      <c r="KFW1550" s="27"/>
      <c r="KFX1550" s="28"/>
      <c r="KFY1550" s="26"/>
      <c r="KFZ1550" s="27"/>
      <c r="KGA1550" s="27"/>
      <c r="KGB1550" s="27"/>
      <c r="KGC1550" s="27"/>
      <c r="KGD1550" s="27"/>
      <c r="KGE1550" s="27"/>
      <c r="KGF1550" s="28"/>
      <c r="KGG1550" s="26"/>
      <c r="KGH1550" s="27"/>
      <c r="KGI1550" s="27"/>
      <c r="KGJ1550" s="27"/>
      <c r="KGK1550" s="27"/>
      <c r="KGL1550" s="27"/>
      <c r="KGM1550" s="27"/>
      <c r="KGN1550" s="28"/>
      <c r="KGO1550" s="26"/>
      <c r="KGP1550" s="27"/>
      <c r="KGQ1550" s="27"/>
      <c r="KGR1550" s="27"/>
      <c r="KGS1550" s="27"/>
      <c r="KGT1550" s="27"/>
      <c r="KGU1550" s="27"/>
      <c r="KGV1550" s="28"/>
      <c r="KGW1550" s="26"/>
      <c r="KGX1550" s="27"/>
      <c r="KGY1550" s="27"/>
      <c r="KGZ1550" s="27"/>
      <c r="KHA1550" s="27"/>
      <c r="KHB1550" s="27"/>
      <c r="KHC1550" s="27"/>
      <c r="KHD1550" s="28"/>
      <c r="KHE1550" s="26"/>
      <c r="KHF1550" s="27"/>
      <c r="KHG1550" s="27"/>
      <c r="KHH1550" s="27"/>
      <c r="KHI1550" s="27"/>
      <c r="KHJ1550" s="27"/>
      <c r="KHK1550" s="27"/>
      <c r="KHL1550" s="28"/>
      <c r="KHM1550" s="26"/>
      <c r="KHN1550" s="27"/>
      <c r="KHO1550" s="27"/>
      <c r="KHP1550" s="27"/>
      <c r="KHQ1550" s="27"/>
      <c r="KHR1550" s="27"/>
      <c r="KHS1550" s="27"/>
      <c r="KHT1550" s="28"/>
      <c r="KHU1550" s="26"/>
      <c r="KHV1550" s="27"/>
      <c r="KHW1550" s="27"/>
      <c r="KHX1550" s="27"/>
      <c r="KHY1550" s="27"/>
      <c r="KHZ1550" s="27"/>
      <c r="KIA1550" s="27"/>
      <c r="KIB1550" s="28"/>
      <c r="KIC1550" s="26"/>
      <c r="KID1550" s="27"/>
      <c r="KIE1550" s="27"/>
      <c r="KIF1550" s="27"/>
      <c r="KIG1550" s="27"/>
      <c r="KIH1550" s="27"/>
      <c r="KII1550" s="27"/>
      <c r="KIJ1550" s="28"/>
      <c r="KIK1550" s="26"/>
      <c r="KIL1550" s="27"/>
      <c r="KIM1550" s="27"/>
      <c r="KIN1550" s="27"/>
      <c r="KIO1550" s="27"/>
      <c r="KIP1550" s="27"/>
      <c r="KIQ1550" s="27"/>
      <c r="KIR1550" s="28"/>
      <c r="KIS1550" s="26"/>
      <c r="KIT1550" s="27"/>
      <c r="KIU1550" s="27"/>
      <c r="KIV1550" s="27"/>
      <c r="KIW1550" s="27"/>
      <c r="KIX1550" s="27"/>
      <c r="KIY1550" s="27"/>
      <c r="KIZ1550" s="28"/>
      <c r="KJA1550" s="26"/>
      <c r="KJB1550" s="27"/>
      <c r="KJC1550" s="27"/>
      <c r="KJD1550" s="27"/>
      <c r="KJE1550" s="27"/>
      <c r="KJF1550" s="27"/>
      <c r="KJG1550" s="27"/>
      <c r="KJH1550" s="28"/>
      <c r="KJI1550" s="26"/>
      <c r="KJJ1550" s="27"/>
      <c r="KJK1550" s="27"/>
      <c r="KJL1550" s="27"/>
      <c r="KJM1550" s="27"/>
      <c r="KJN1550" s="27"/>
      <c r="KJO1550" s="27"/>
      <c r="KJP1550" s="28"/>
      <c r="KJQ1550" s="26"/>
      <c r="KJR1550" s="27"/>
      <c r="KJS1550" s="27"/>
      <c r="KJT1550" s="27"/>
      <c r="KJU1550" s="27"/>
      <c r="KJV1550" s="27"/>
      <c r="KJW1550" s="27"/>
      <c r="KJX1550" s="28"/>
      <c r="KJY1550" s="26"/>
      <c r="KJZ1550" s="27"/>
      <c r="KKA1550" s="27"/>
      <c r="KKB1550" s="27"/>
      <c r="KKC1550" s="27"/>
      <c r="KKD1550" s="27"/>
      <c r="KKE1550" s="27"/>
      <c r="KKF1550" s="28"/>
      <c r="KKG1550" s="26"/>
      <c r="KKH1550" s="27"/>
      <c r="KKI1550" s="27"/>
      <c r="KKJ1550" s="27"/>
      <c r="KKK1550" s="27"/>
      <c r="KKL1550" s="27"/>
      <c r="KKM1550" s="27"/>
      <c r="KKN1550" s="28"/>
      <c r="KKO1550" s="26"/>
      <c r="KKP1550" s="27"/>
      <c r="KKQ1550" s="27"/>
      <c r="KKR1550" s="27"/>
      <c r="KKS1550" s="27"/>
      <c r="KKT1550" s="27"/>
      <c r="KKU1550" s="27"/>
      <c r="KKV1550" s="28"/>
      <c r="KKW1550" s="26"/>
      <c r="KKX1550" s="27"/>
      <c r="KKY1550" s="27"/>
      <c r="KKZ1550" s="27"/>
      <c r="KLA1550" s="27"/>
      <c r="KLB1550" s="27"/>
      <c r="KLC1550" s="27"/>
      <c r="KLD1550" s="28"/>
      <c r="KLE1550" s="26"/>
      <c r="KLF1550" s="27"/>
      <c r="KLG1550" s="27"/>
      <c r="KLH1550" s="27"/>
      <c r="KLI1550" s="27"/>
      <c r="KLJ1550" s="27"/>
      <c r="KLK1550" s="27"/>
      <c r="KLL1550" s="28"/>
      <c r="KLM1550" s="26"/>
      <c r="KLN1550" s="27"/>
      <c r="KLO1550" s="27"/>
      <c r="KLP1550" s="27"/>
      <c r="KLQ1550" s="27"/>
      <c r="KLR1550" s="27"/>
      <c r="KLS1550" s="27"/>
      <c r="KLT1550" s="28"/>
      <c r="KLU1550" s="26"/>
      <c r="KLV1550" s="27"/>
      <c r="KLW1550" s="27"/>
      <c r="KLX1550" s="27"/>
      <c r="KLY1550" s="27"/>
      <c r="KLZ1550" s="27"/>
      <c r="KMA1550" s="27"/>
      <c r="KMB1550" s="28"/>
      <c r="KMC1550" s="26"/>
      <c r="KMD1550" s="27"/>
      <c r="KME1550" s="27"/>
      <c r="KMF1550" s="27"/>
      <c r="KMG1550" s="27"/>
      <c r="KMH1550" s="27"/>
      <c r="KMI1550" s="27"/>
      <c r="KMJ1550" s="28"/>
      <c r="KMK1550" s="26"/>
      <c r="KML1550" s="27"/>
      <c r="KMM1550" s="27"/>
      <c r="KMN1550" s="27"/>
      <c r="KMO1550" s="27"/>
      <c r="KMP1550" s="27"/>
      <c r="KMQ1550" s="27"/>
      <c r="KMR1550" s="28"/>
      <c r="KMS1550" s="26"/>
      <c r="KMT1550" s="27"/>
      <c r="KMU1550" s="27"/>
      <c r="KMV1550" s="27"/>
      <c r="KMW1550" s="27"/>
      <c r="KMX1550" s="27"/>
      <c r="KMY1550" s="27"/>
      <c r="KMZ1550" s="28"/>
      <c r="KNA1550" s="26"/>
      <c r="KNB1550" s="27"/>
      <c r="KNC1550" s="27"/>
      <c r="KND1550" s="27"/>
      <c r="KNE1550" s="27"/>
      <c r="KNF1550" s="27"/>
      <c r="KNG1550" s="27"/>
      <c r="KNH1550" s="28"/>
      <c r="KNI1550" s="26"/>
      <c r="KNJ1550" s="27"/>
      <c r="KNK1550" s="27"/>
      <c r="KNL1550" s="27"/>
      <c r="KNM1550" s="27"/>
      <c r="KNN1550" s="27"/>
      <c r="KNO1550" s="27"/>
      <c r="KNP1550" s="28"/>
      <c r="KNQ1550" s="26"/>
      <c r="KNR1550" s="27"/>
      <c r="KNS1550" s="27"/>
      <c r="KNT1550" s="27"/>
      <c r="KNU1550" s="27"/>
      <c r="KNV1550" s="27"/>
      <c r="KNW1550" s="27"/>
      <c r="KNX1550" s="28"/>
      <c r="KNY1550" s="26"/>
      <c r="KNZ1550" s="27"/>
      <c r="KOA1550" s="27"/>
      <c r="KOB1550" s="27"/>
      <c r="KOC1550" s="27"/>
      <c r="KOD1550" s="27"/>
      <c r="KOE1550" s="27"/>
      <c r="KOF1550" s="28"/>
      <c r="KOG1550" s="26"/>
      <c r="KOH1550" s="27"/>
      <c r="KOI1550" s="27"/>
      <c r="KOJ1550" s="27"/>
      <c r="KOK1550" s="27"/>
      <c r="KOL1550" s="27"/>
      <c r="KOM1550" s="27"/>
      <c r="KON1550" s="28"/>
      <c r="KOO1550" s="26"/>
      <c r="KOP1550" s="27"/>
      <c r="KOQ1550" s="27"/>
      <c r="KOR1550" s="27"/>
      <c r="KOS1550" s="27"/>
      <c r="KOT1550" s="27"/>
      <c r="KOU1550" s="27"/>
      <c r="KOV1550" s="28"/>
      <c r="KOW1550" s="26"/>
      <c r="KOX1550" s="27"/>
      <c r="KOY1550" s="27"/>
      <c r="KOZ1550" s="27"/>
      <c r="KPA1550" s="27"/>
      <c r="KPB1550" s="27"/>
      <c r="KPC1550" s="27"/>
      <c r="KPD1550" s="28"/>
      <c r="KPE1550" s="26"/>
      <c r="KPF1550" s="27"/>
      <c r="KPG1550" s="27"/>
      <c r="KPH1550" s="27"/>
      <c r="KPI1550" s="27"/>
      <c r="KPJ1550" s="27"/>
      <c r="KPK1550" s="27"/>
      <c r="KPL1550" s="28"/>
      <c r="KPM1550" s="26"/>
      <c r="KPN1550" s="27"/>
      <c r="KPO1550" s="27"/>
      <c r="KPP1550" s="27"/>
      <c r="KPQ1550" s="27"/>
      <c r="KPR1550" s="27"/>
      <c r="KPS1550" s="27"/>
      <c r="KPT1550" s="28"/>
      <c r="KPU1550" s="26"/>
      <c r="KPV1550" s="27"/>
      <c r="KPW1550" s="27"/>
      <c r="KPX1550" s="27"/>
      <c r="KPY1550" s="27"/>
      <c r="KPZ1550" s="27"/>
      <c r="KQA1550" s="27"/>
      <c r="KQB1550" s="28"/>
      <c r="KQC1550" s="26"/>
      <c r="KQD1550" s="27"/>
      <c r="KQE1550" s="27"/>
      <c r="KQF1550" s="27"/>
      <c r="KQG1550" s="27"/>
      <c r="KQH1550" s="27"/>
      <c r="KQI1550" s="27"/>
      <c r="KQJ1550" s="28"/>
      <c r="KQK1550" s="26"/>
      <c r="KQL1550" s="27"/>
      <c r="KQM1550" s="27"/>
      <c r="KQN1550" s="27"/>
      <c r="KQO1550" s="27"/>
      <c r="KQP1550" s="27"/>
      <c r="KQQ1550" s="27"/>
      <c r="KQR1550" s="28"/>
      <c r="KQS1550" s="26"/>
      <c r="KQT1550" s="27"/>
      <c r="KQU1550" s="27"/>
      <c r="KQV1550" s="27"/>
      <c r="KQW1550" s="27"/>
      <c r="KQX1550" s="27"/>
      <c r="KQY1550" s="27"/>
      <c r="KQZ1550" s="28"/>
      <c r="KRA1550" s="26"/>
      <c r="KRB1550" s="27"/>
      <c r="KRC1550" s="27"/>
      <c r="KRD1550" s="27"/>
      <c r="KRE1550" s="27"/>
      <c r="KRF1550" s="27"/>
      <c r="KRG1550" s="27"/>
      <c r="KRH1550" s="28"/>
      <c r="KRI1550" s="26"/>
      <c r="KRJ1550" s="27"/>
      <c r="KRK1550" s="27"/>
      <c r="KRL1550" s="27"/>
      <c r="KRM1550" s="27"/>
      <c r="KRN1550" s="27"/>
      <c r="KRO1550" s="27"/>
      <c r="KRP1550" s="28"/>
      <c r="KRQ1550" s="26"/>
      <c r="KRR1550" s="27"/>
      <c r="KRS1550" s="27"/>
      <c r="KRT1550" s="27"/>
      <c r="KRU1550" s="27"/>
      <c r="KRV1550" s="27"/>
      <c r="KRW1550" s="27"/>
      <c r="KRX1550" s="28"/>
      <c r="KRY1550" s="26"/>
      <c r="KRZ1550" s="27"/>
      <c r="KSA1550" s="27"/>
      <c r="KSB1550" s="27"/>
      <c r="KSC1550" s="27"/>
      <c r="KSD1550" s="27"/>
      <c r="KSE1550" s="27"/>
      <c r="KSF1550" s="28"/>
      <c r="KSG1550" s="26"/>
      <c r="KSH1550" s="27"/>
      <c r="KSI1550" s="27"/>
      <c r="KSJ1550" s="27"/>
      <c r="KSK1550" s="27"/>
      <c r="KSL1550" s="27"/>
      <c r="KSM1550" s="27"/>
      <c r="KSN1550" s="28"/>
      <c r="KSO1550" s="26"/>
      <c r="KSP1550" s="27"/>
      <c r="KSQ1550" s="27"/>
      <c r="KSR1550" s="27"/>
      <c r="KSS1550" s="27"/>
      <c r="KST1550" s="27"/>
      <c r="KSU1550" s="27"/>
      <c r="KSV1550" s="28"/>
      <c r="KSW1550" s="26"/>
      <c r="KSX1550" s="27"/>
      <c r="KSY1550" s="27"/>
      <c r="KSZ1550" s="27"/>
      <c r="KTA1550" s="27"/>
      <c r="KTB1550" s="27"/>
      <c r="KTC1550" s="27"/>
      <c r="KTD1550" s="28"/>
      <c r="KTE1550" s="26"/>
      <c r="KTF1550" s="27"/>
      <c r="KTG1550" s="27"/>
      <c r="KTH1550" s="27"/>
      <c r="KTI1550" s="27"/>
      <c r="KTJ1550" s="27"/>
      <c r="KTK1550" s="27"/>
      <c r="KTL1550" s="28"/>
      <c r="KTM1550" s="26"/>
      <c r="KTN1550" s="27"/>
      <c r="KTO1550" s="27"/>
      <c r="KTP1550" s="27"/>
      <c r="KTQ1550" s="27"/>
      <c r="KTR1550" s="27"/>
      <c r="KTS1550" s="27"/>
      <c r="KTT1550" s="28"/>
      <c r="KTU1550" s="26"/>
      <c r="KTV1550" s="27"/>
      <c r="KTW1550" s="27"/>
      <c r="KTX1550" s="27"/>
      <c r="KTY1550" s="27"/>
      <c r="KTZ1550" s="27"/>
      <c r="KUA1550" s="27"/>
      <c r="KUB1550" s="28"/>
      <c r="KUC1550" s="26"/>
      <c r="KUD1550" s="27"/>
      <c r="KUE1550" s="27"/>
      <c r="KUF1550" s="27"/>
      <c r="KUG1550" s="27"/>
      <c r="KUH1550" s="27"/>
      <c r="KUI1550" s="27"/>
      <c r="KUJ1550" s="28"/>
      <c r="KUK1550" s="26"/>
      <c r="KUL1550" s="27"/>
      <c r="KUM1550" s="27"/>
      <c r="KUN1550" s="27"/>
      <c r="KUO1550" s="27"/>
      <c r="KUP1550" s="27"/>
      <c r="KUQ1550" s="27"/>
      <c r="KUR1550" s="28"/>
      <c r="KUS1550" s="26"/>
      <c r="KUT1550" s="27"/>
      <c r="KUU1550" s="27"/>
      <c r="KUV1550" s="27"/>
      <c r="KUW1550" s="27"/>
      <c r="KUX1550" s="27"/>
      <c r="KUY1550" s="27"/>
      <c r="KUZ1550" s="28"/>
      <c r="KVA1550" s="26"/>
      <c r="KVB1550" s="27"/>
      <c r="KVC1550" s="27"/>
      <c r="KVD1550" s="27"/>
      <c r="KVE1550" s="27"/>
      <c r="KVF1550" s="27"/>
      <c r="KVG1550" s="27"/>
      <c r="KVH1550" s="28"/>
      <c r="KVI1550" s="26"/>
      <c r="KVJ1550" s="27"/>
      <c r="KVK1550" s="27"/>
      <c r="KVL1550" s="27"/>
      <c r="KVM1550" s="27"/>
      <c r="KVN1550" s="27"/>
      <c r="KVO1550" s="27"/>
      <c r="KVP1550" s="28"/>
      <c r="KVQ1550" s="26"/>
      <c r="KVR1550" s="27"/>
      <c r="KVS1550" s="27"/>
      <c r="KVT1550" s="27"/>
      <c r="KVU1550" s="27"/>
      <c r="KVV1550" s="27"/>
      <c r="KVW1550" s="27"/>
      <c r="KVX1550" s="28"/>
      <c r="KVY1550" s="26"/>
      <c r="KVZ1550" s="27"/>
      <c r="KWA1550" s="27"/>
      <c r="KWB1550" s="27"/>
      <c r="KWC1550" s="27"/>
      <c r="KWD1550" s="27"/>
      <c r="KWE1550" s="27"/>
      <c r="KWF1550" s="28"/>
      <c r="KWG1550" s="26"/>
      <c r="KWH1550" s="27"/>
      <c r="KWI1550" s="27"/>
      <c r="KWJ1550" s="27"/>
      <c r="KWK1550" s="27"/>
      <c r="KWL1550" s="27"/>
      <c r="KWM1550" s="27"/>
      <c r="KWN1550" s="28"/>
      <c r="KWO1550" s="26"/>
      <c r="KWP1550" s="27"/>
      <c r="KWQ1550" s="27"/>
      <c r="KWR1550" s="27"/>
      <c r="KWS1550" s="27"/>
      <c r="KWT1550" s="27"/>
      <c r="KWU1550" s="27"/>
      <c r="KWV1550" s="28"/>
      <c r="KWW1550" s="26"/>
      <c r="KWX1550" s="27"/>
      <c r="KWY1550" s="27"/>
      <c r="KWZ1550" s="27"/>
      <c r="KXA1550" s="27"/>
      <c r="KXB1550" s="27"/>
      <c r="KXC1550" s="27"/>
      <c r="KXD1550" s="28"/>
      <c r="KXE1550" s="26"/>
      <c r="KXF1550" s="27"/>
      <c r="KXG1550" s="27"/>
      <c r="KXH1550" s="27"/>
      <c r="KXI1550" s="27"/>
      <c r="KXJ1550" s="27"/>
      <c r="KXK1550" s="27"/>
      <c r="KXL1550" s="28"/>
      <c r="KXM1550" s="26"/>
      <c r="KXN1550" s="27"/>
      <c r="KXO1550" s="27"/>
      <c r="KXP1550" s="27"/>
      <c r="KXQ1550" s="27"/>
      <c r="KXR1550" s="27"/>
      <c r="KXS1550" s="27"/>
      <c r="KXT1550" s="28"/>
      <c r="KXU1550" s="26"/>
      <c r="KXV1550" s="27"/>
      <c r="KXW1550" s="27"/>
      <c r="KXX1550" s="27"/>
      <c r="KXY1550" s="27"/>
      <c r="KXZ1550" s="27"/>
      <c r="KYA1550" s="27"/>
      <c r="KYB1550" s="28"/>
      <c r="KYC1550" s="26"/>
      <c r="KYD1550" s="27"/>
      <c r="KYE1550" s="27"/>
      <c r="KYF1550" s="27"/>
      <c r="KYG1550" s="27"/>
      <c r="KYH1550" s="27"/>
      <c r="KYI1550" s="27"/>
      <c r="KYJ1550" s="28"/>
      <c r="KYK1550" s="26"/>
      <c r="KYL1550" s="27"/>
      <c r="KYM1550" s="27"/>
      <c r="KYN1550" s="27"/>
      <c r="KYO1550" s="27"/>
      <c r="KYP1550" s="27"/>
      <c r="KYQ1550" s="27"/>
      <c r="KYR1550" s="28"/>
      <c r="KYS1550" s="26"/>
      <c r="KYT1550" s="27"/>
      <c r="KYU1550" s="27"/>
      <c r="KYV1550" s="27"/>
      <c r="KYW1550" s="27"/>
      <c r="KYX1550" s="27"/>
      <c r="KYY1550" s="27"/>
      <c r="KYZ1550" s="28"/>
      <c r="KZA1550" s="26"/>
      <c r="KZB1550" s="27"/>
      <c r="KZC1550" s="27"/>
      <c r="KZD1550" s="27"/>
      <c r="KZE1550" s="27"/>
      <c r="KZF1550" s="27"/>
      <c r="KZG1550" s="27"/>
      <c r="KZH1550" s="28"/>
      <c r="KZI1550" s="26"/>
      <c r="KZJ1550" s="27"/>
      <c r="KZK1550" s="27"/>
      <c r="KZL1550" s="27"/>
      <c r="KZM1550" s="27"/>
      <c r="KZN1550" s="27"/>
      <c r="KZO1550" s="27"/>
      <c r="KZP1550" s="28"/>
      <c r="KZQ1550" s="26"/>
      <c r="KZR1550" s="27"/>
      <c r="KZS1550" s="27"/>
      <c r="KZT1550" s="27"/>
      <c r="KZU1550" s="27"/>
      <c r="KZV1550" s="27"/>
      <c r="KZW1550" s="27"/>
      <c r="KZX1550" s="28"/>
      <c r="KZY1550" s="26"/>
      <c r="KZZ1550" s="27"/>
      <c r="LAA1550" s="27"/>
      <c r="LAB1550" s="27"/>
      <c r="LAC1550" s="27"/>
      <c r="LAD1550" s="27"/>
      <c r="LAE1550" s="27"/>
      <c r="LAF1550" s="28"/>
      <c r="LAG1550" s="26"/>
      <c r="LAH1550" s="27"/>
      <c r="LAI1550" s="27"/>
      <c r="LAJ1550" s="27"/>
      <c r="LAK1550" s="27"/>
      <c r="LAL1550" s="27"/>
      <c r="LAM1550" s="27"/>
      <c r="LAN1550" s="28"/>
      <c r="LAO1550" s="26"/>
      <c r="LAP1550" s="27"/>
      <c r="LAQ1550" s="27"/>
      <c r="LAR1550" s="27"/>
      <c r="LAS1550" s="27"/>
      <c r="LAT1550" s="27"/>
      <c r="LAU1550" s="27"/>
      <c r="LAV1550" s="28"/>
      <c r="LAW1550" s="26"/>
      <c r="LAX1550" s="27"/>
      <c r="LAY1550" s="27"/>
      <c r="LAZ1550" s="27"/>
      <c r="LBA1550" s="27"/>
      <c r="LBB1550" s="27"/>
      <c r="LBC1550" s="27"/>
      <c r="LBD1550" s="28"/>
      <c r="LBE1550" s="26"/>
      <c r="LBF1550" s="27"/>
      <c r="LBG1550" s="27"/>
      <c r="LBH1550" s="27"/>
      <c r="LBI1550" s="27"/>
      <c r="LBJ1550" s="27"/>
      <c r="LBK1550" s="27"/>
      <c r="LBL1550" s="28"/>
      <c r="LBM1550" s="26"/>
      <c r="LBN1550" s="27"/>
      <c r="LBO1550" s="27"/>
      <c r="LBP1550" s="27"/>
      <c r="LBQ1550" s="27"/>
      <c r="LBR1550" s="27"/>
      <c r="LBS1550" s="27"/>
      <c r="LBT1550" s="28"/>
      <c r="LBU1550" s="26"/>
      <c r="LBV1550" s="27"/>
      <c r="LBW1550" s="27"/>
      <c r="LBX1550" s="27"/>
      <c r="LBY1550" s="27"/>
      <c r="LBZ1550" s="27"/>
      <c r="LCA1550" s="27"/>
      <c r="LCB1550" s="28"/>
      <c r="LCC1550" s="26"/>
      <c r="LCD1550" s="27"/>
      <c r="LCE1550" s="27"/>
      <c r="LCF1550" s="27"/>
      <c r="LCG1550" s="27"/>
      <c r="LCH1550" s="27"/>
      <c r="LCI1550" s="27"/>
      <c r="LCJ1550" s="28"/>
      <c r="LCK1550" s="26"/>
      <c r="LCL1550" s="27"/>
      <c r="LCM1550" s="27"/>
      <c r="LCN1550" s="27"/>
      <c r="LCO1550" s="27"/>
      <c r="LCP1550" s="27"/>
      <c r="LCQ1550" s="27"/>
      <c r="LCR1550" s="28"/>
      <c r="LCS1550" s="26"/>
      <c r="LCT1550" s="27"/>
      <c r="LCU1550" s="27"/>
      <c r="LCV1550" s="27"/>
      <c r="LCW1550" s="27"/>
      <c r="LCX1550" s="27"/>
      <c r="LCY1550" s="27"/>
      <c r="LCZ1550" s="28"/>
      <c r="LDA1550" s="26"/>
      <c r="LDB1550" s="27"/>
      <c r="LDC1550" s="27"/>
      <c r="LDD1550" s="27"/>
      <c r="LDE1550" s="27"/>
      <c r="LDF1550" s="27"/>
      <c r="LDG1550" s="27"/>
      <c r="LDH1550" s="28"/>
      <c r="LDI1550" s="26"/>
      <c r="LDJ1550" s="27"/>
      <c r="LDK1550" s="27"/>
      <c r="LDL1550" s="27"/>
      <c r="LDM1550" s="27"/>
      <c r="LDN1550" s="27"/>
      <c r="LDO1550" s="27"/>
      <c r="LDP1550" s="28"/>
      <c r="LDQ1550" s="26"/>
      <c r="LDR1550" s="27"/>
      <c r="LDS1550" s="27"/>
      <c r="LDT1550" s="27"/>
      <c r="LDU1550" s="27"/>
      <c r="LDV1550" s="27"/>
      <c r="LDW1550" s="27"/>
      <c r="LDX1550" s="28"/>
      <c r="LDY1550" s="26"/>
      <c r="LDZ1550" s="27"/>
      <c r="LEA1550" s="27"/>
      <c r="LEB1550" s="27"/>
      <c r="LEC1550" s="27"/>
      <c r="LED1550" s="27"/>
      <c r="LEE1550" s="27"/>
      <c r="LEF1550" s="28"/>
      <c r="LEG1550" s="26"/>
      <c r="LEH1550" s="27"/>
      <c r="LEI1550" s="27"/>
      <c r="LEJ1550" s="27"/>
      <c r="LEK1550" s="27"/>
      <c r="LEL1550" s="27"/>
      <c r="LEM1550" s="27"/>
      <c r="LEN1550" s="28"/>
      <c r="LEO1550" s="26"/>
      <c r="LEP1550" s="27"/>
      <c r="LEQ1550" s="27"/>
      <c r="LER1550" s="27"/>
      <c r="LES1550" s="27"/>
      <c r="LET1550" s="27"/>
      <c r="LEU1550" s="27"/>
      <c r="LEV1550" s="28"/>
      <c r="LEW1550" s="26"/>
      <c r="LEX1550" s="27"/>
      <c r="LEY1550" s="27"/>
      <c r="LEZ1550" s="27"/>
      <c r="LFA1550" s="27"/>
      <c r="LFB1550" s="27"/>
      <c r="LFC1550" s="27"/>
      <c r="LFD1550" s="28"/>
      <c r="LFE1550" s="26"/>
      <c r="LFF1550" s="27"/>
      <c r="LFG1550" s="27"/>
      <c r="LFH1550" s="27"/>
      <c r="LFI1550" s="27"/>
      <c r="LFJ1550" s="27"/>
      <c r="LFK1550" s="27"/>
      <c r="LFL1550" s="28"/>
      <c r="LFM1550" s="26"/>
      <c r="LFN1550" s="27"/>
      <c r="LFO1550" s="27"/>
      <c r="LFP1550" s="27"/>
      <c r="LFQ1550" s="27"/>
      <c r="LFR1550" s="27"/>
      <c r="LFS1550" s="27"/>
      <c r="LFT1550" s="28"/>
      <c r="LFU1550" s="26"/>
      <c r="LFV1550" s="27"/>
      <c r="LFW1550" s="27"/>
      <c r="LFX1550" s="27"/>
      <c r="LFY1550" s="27"/>
      <c r="LFZ1550" s="27"/>
      <c r="LGA1550" s="27"/>
      <c r="LGB1550" s="28"/>
      <c r="LGC1550" s="26"/>
      <c r="LGD1550" s="27"/>
      <c r="LGE1550" s="27"/>
      <c r="LGF1550" s="27"/>
      <c r="LGG1550" s="27"/>
      <c r="LGH1550" s="27"/>
      <c r="LGI1550" s="27"/>
      <c r="LGJ1550" s="28"/>
      <c r="LGK1550" s="26"/>
      <c r="LGL1550" s="27"/>
      <c r="LGM1550" s="27"/>
      <c r="LGN1550" s="27"/>
      <c r="LGO1550" s="27"/>
      <c r="LGP1550" s="27"/>
      <c r="LGQ1550" s="27"/>
      <c r="LGR1550" s="28"/>
      <c r="LGS1550" s="26"/>
      <c r="LGT1550" s="27"/>
      <c r="LGU1550" s="27"/>
      <c r="LGV1550" s="27"/>
      <c r="LGW1550" s="27"/>
      <c r="LGX1550" s="27"/>
      <c r="LGY1550" s="27"/>
      <c r="LGZ1550" s="28"/>
      <c r="LHA1550" s="26"/>
      <c r="LHB1550" s="27"/>
      <c r="LHC1550" s="27"/>
      <c r="LHD1550" s="27"/>
      <c r="LHE1550" s="27"/>
      <c r="LHF1550" s="27"/>
      <c r="LHG1550" s="27"/>
      <c r="LHH1550" s="28"/>
      <c r="LHI1550" s="26"/>
      <c r="LHJ1550" s="27"/>
      <c r="LHK1550" s="27"/>
      <c r="LHL1550" s="27"/>
      <c r="LHM1550" s="27"/>
      <c r="LHN1550" s="27"/>
      <c r="LHO1550" s="27"/>
      <c r="LHP1550" s="28"/>
      <c r="LHQ1550" s="26"/>
      <c r="LHR1550" s="27"/>
      <c r="LHS1550" s="27"/>
      <c r="LHT1550" s="27"/>
      <c r="LHU1550" s="27"/>
      <c r="LHV1550" s="27"/>
      <c r="LHW1550" s="27"/>
      <c r="LHX1550" s="28"/>
      <c r="LHY1550" s="26"/>
      <c r="LHZ1550" s="27"/>
      <c r="LIA1550" s="27"/>
      <c r="LIB1550" s="27"/>
      <c r="LIC1550" s="27"/>
      <c r="LID1550" s="27"/>
      <c r="LIE1550" s="27"/>
      <c r="LIF1550" s="28"/>
      <c r="LIG1550" s="26"/>
      <c r="LIH1550" s="27"/>
      <c r="LII1550" s="27"/>
      <c r="LIJ1550" s="27"/>
      <c r="LIK1550" s="27"/>
      <c r="LIL1550" s="27"/>
      <c r="LIM1550" s="27"/>
      <c r="LIN1550" s="28"/>
      <c r="LIO1550" s="26"/>
      <c r="LIP1550" s="27"/>
      <c r="LIQ1550" s="27"/>
      <c r="LIR1550" s="27"/>
      <c r="LIS1550" s="27"/>
      <c r="LIT1550" s="27"/>
      <c r="LIU1550" s="27"/>
      <c r="LIV1550" s="28"/>
      <c r="LIW1550" s="26"/>
      <c r="LIX1550" s="27"/>
      <c r="LIY1550" s="27"/>
      <c r="LIZ1550" s="27"/>
      <c r="LJA1550" s="27"/>
      <c r="LJB1550" s="27"/>
      <c r="LJC1550" s="27"/>
      <c r="LJD1550" s="28"/>
      <c r="LJE1550" s="26"/>
      <c r="LJF1550" s="27"/>
      <c r="LJG1550" s="27"/>
      <c r="LJH1550" s="27"/>
      <c r="LJI1550" s="27"/>
      <c r="LJJ1550" s="27"/>
      <c r="LJK1550" s="27"/>
      <c r="LJL1550" s="28"/>
      <c r="LJM1550" s="26"/>
      <c r="LJN1550" s="27"/>
      <c r="LJO1550" s="27"/>
      <c r="LJP1550" s="27"/>
      <c r="LJQ1550" s="27"/>
      <c r="LJR1550" s="27"/>
      <c r="LJS1550" s="27"/>
      <c r="LJT1550" s="28"/>
      <c r="LJU1550" s="26"/>
      <c r="LJV1550" s="27"/>
      <c r="LJW1550" s="27"/>
      <c r="LJX1550" s="27"/>
      <c r="LJY1550" s="27"/>
      <c r="LJZ1550" s="27"/>
      <c r="LKA1550" s="27"/>
      <c r="LKB1550" s="28"/>
      <c r="LKC1550" s="26"/>
      <c r="LKD1550" s="27"/>
      <c r="LKE1550" s="27"/>
      <c r="LKF1550" s="27"/>
      <c r="LKG1550" s="27"/>
      <c r="LKH1550" s="27"/>
      <c r="LKI1550" s="27"/>
      <c r="LKJ1550" s="28"/>
      <c r="LKK1550" s="26"/>
      <c r="LKL1550" s="27"/>
      <c r="LKM1550" s="27"/>
      <c r="LKN1550" s="27"/>
      <c r="LKO1550" s="27"/>
      <c r="LKP1550" s="27"/>
      <c r="LKQ1550" s="27"/>
      <c r="LKR1550" s="28"/>
      <c r="LKS1550" s="26"/>
      <c r="LKT1550" s="27"/>
      <c r="LKU1550" s="27"/>
      <c r="LKV1550" s="27"/>
      <c r="LKW1550" s="27"/>
      <c r="LKX1550" s="27"/>
      <c r="LKY1550" s="27"/>
      <c r="LKZ1550" s="28"/>
      <c r="LLA1550" s="26"/>
      <c r="LLB1550" s="27"/>
      <c r="LLC1550" s="27"/>
      <c r="LLD1550" s="27"/>
      <c r="LLE1550" s="27"/>
      <c r="LLF1550" s="27"/>
      <c r="LLG1550" s="27"/>
      <c r="LLH1550" s="28"/>
      <c r="LLI1550" s="26"/>
      <c r="LLJ1550" s="27"/>
      <c r="LLK1550" s="27"/>
      <c r="LLL1550" s="27"/>
      <c r="LLM1550" s="27"/>
      <c r="LLN1550" s="27"/>
      <c r="LLO1550" s="27"/>
      <c r="LLP1550" s="28"/>
      <c r="LLQ1550" s="26"/>
      <c r="LLR1550" s="27"/>
      <c r="LLS1550" s="27"/>
      <c r="LLT1550" s="27"/>
      <c r="LLU1550" s="27"/>
      <c r="LLV1550" s="27"/>
      <c r="LLW1550" s="27"/>
      <c r="LLX1550" s="28"/>
      <c r="LLY1550" s="26"/>
      <c r="LLZ1550" s="27"/>
      <c r="LMA1550" s="27"/>
      <c r="LMB1550" s="27"/>
      <c r="LMC1550" s="27"/>
      <c r="LMD1550" s="27"/>
      <c r="LME1550" s="27"/>
      <c r="LMF1550" s="28"/>
      <c r="LMG1550" s="26"/>
      <c r="LMH1550" s="27"/>
      <c r="LMI1550" s="27"/>
      <c r="LMJ1550" s="27"/>
      <c r="LMK1550" s="27"/>
      <c r="LML1550" s="27"/>
      <c r="LMM1550" s="27"/>
      <c r="LMN1550" s="28"/>
      <c r="LMO1550" s="26"/>
      <c r="LMP1550" s="27"/>
      <c r="LMQ1550" s="27"/>
      <c r="LMR1550" s="27"/>
      <c r="LMS1550" s="27"/>
      <c r="LMT1550" s="27"/>
      <c r="LMU1550" s="27"/>
      <c r="LMV1550" s="28"/>
      <c r="LMW1550" s="26"/>
      <c r="LMX1550" s="27"/>
      <c r="LMY1550" s="27"/>
      <c r="LMZ1550" s="27"/>
      <c r="LNA1550" s="27"/>
      <c r="LNB1550" s="27"/>
      <c r="LNC1550" s="27"/>
      <c r="LND1550" s="28"/>
      <c r="LNE1550" s="26"/>
      <c r="LNF1550" s="27"/>
      <c r="LNG1550" s="27"/>
      <c r="LNH1550" s="27"/>
      <c r="LNI1550" s="27"/>
      <c r="LNJ1550" s="27"/>
      <c r="LNK1550" s="27"/>
      <c r="LNL1550" s="28"/>
      <c r="LNM1550" s="26"/>
      <c r="LNN1550" s="27"/>
      <c r="LNO1550" s="27"/>
      <c r="LNP1550" s="27"/>
      <c r="LNQ1550" s="27"/>
      <c r="LNR1550" s="27"/>
      <c r="LNS1550" s="27"/>
      <c r="LNT1550" s="28"/>
      <c r="LNU1550" s="26"/>
      <c r="LNV1550" s="27"/>
      <c r="LNW1550" s="27"/>
      <c r="LNX1550" s="27"/>
      <c r="LNY1550" s="27"/>
      <c r="LNZ1550" s="27"/>
      <c r="LOA1550" s="27"/>
      <c r="LOB1550" s="28"/>
      <c r="LOC1550" s="26"/>
      <c r="LOD1550" s="27"/>
      <c r="LOE1550" s="27"/>
      <c r="LOF1550" s="27"/>
      <c r="LOG1550" s="27"/>
      <c r="LOH1550" s="27"/>
      <c r="LOI1550" s="27"/>
      <c r="LOJ1550" s="28"/>
      <c r="LOK1550" s="26"/>
      <c r="LOL1550" s="27"/>
      <c r="LOM1550" s="27"/>
      <c r="LON1550" s="27"/>
      <c r="LOO1550" s="27"/>
      <c r="LOP1550" s="27"/>
      <c r="LOQ1550" s="27"/>
      <c r="LOR1550" s="28"/>
      <c r="LOS1550" s="26"/>
      <c r="LOT1550" s="27"/>
      <c r="LOU1550" s="27"/>
      <c r="LOV1550" s="27"/>
      <c r="LOW1550" s="27"/>
      <c r="LOX1550" s="27"/>
      <c r="LOY1550" s="27"/>
      <c r="LOZ1550" s="28"/>
      <c r="LPA1550" s="26"/>
      <c r="LPB1550" s="27"/>
      <c r="LPC1550" s="27"/>
      <c r="LPD1550" s="27"/>
      <c r="LPE1550" s="27"/>
      <c r="LPF1550" s="27"/>
      <c r="LPG1550" s="27"/>
      <c r="LPH1550" s="28"/>
      <c r="LPI1550" s="26"/>
      <c r="LPJ1550" s="27"/>
      <c r="LPK1550" s="27"/>
      <c r="LPL1550" s="27"/>
      <c r="LPM1550" s="27"/>
      <c r="LPN1550" s="27"/>
      <c r="LPO1550" s="27"/>
      <c r="LPP1550" s="28"/>
      <c r="LPQ1550" s="26"/>
      <c r="LPR1550" s="27"/>
      <c r="LPS1550" s="27"/>
      <c r="LPT1550" s="27"/>
      <c r="LPU1550" s="27"/>
      <c r="LPV1550" s="27"/>
      <c r="LPW1550" s="27"/>
      <c r="LPX1550" s="28"/>
      <c r="LPY1550" s="26"/>
      <c r="LPZ1550" s="27"/>
      <c r="LQA1550" s="27"/>
      <c r="LQB1550" s="27"/>
      <c r="LQC1550" s="27"/>
      <c r="LQD1550" s="27"/>
      <c r="LQE1550" s="27"/>
      <c r="LQF1550" s="28"/>
      <c r="LQG1550" s="26"/>
      <c r="LQH1550" s="27"/>
      <c r="LQI1550" s="27"/>
      <c r="LQJ1550" s="27"/>
      <c r="LQK1550" s="27"/>
      <c r="LQL1550" s="27"/>
      <c r="LQM1550" s="27"/>
      <c r="LQN1550" s="28"/>
      <c r="LQO1550" s="26"/>
      <c r="LQP1550" s="27"/>
      <c r="LQQ1550" s="27"/>
      <c r="LQR1550" s="27"/>
      <c r="LQS1550" s="27"/>
      <c r="LQT1550" s="27"/>
      <c r="LQU1550" s="27"/>
      <c r="LQV1550" s="28"/>
      <c r="LQW1550" s="26"/>
      <c r="LQX1550" s="27"/>
      <c r="LQY1550" s="27"/>
      <c r="LQZ1550" s="27"/>
      <c r="LRA1550" s="27"/>
      <c r="LRB1550" s="27"/>
      <c r="LRC1550" s="27"/>
      <c r="LRD1550" s="28"/>
      <c r="LRE1550" s="26"/>
      <c r="LRF1550" s="27"/>
      <c r="LRG1550" s="27"/>
      <c r="LRH1550" s="27"/>
      <c r="LRI1550" s="27"/>
      <c r="LRJ1550" s="27"/>
      <c r="LRK1550" s="27"/>
      <c r="LRL1550" s="28"/>
      <c r="LRM1550" s="26"/>
      <c r="LRN1550" s="27"/>
      <c r="LRO1550" s="27"/>
      <c r="LRP1550" s="27"/>
      <c r="LRQ1550" s="27"/>
      <c r="LRR1550" s="27"/>
      <c r="LRS1550" s="27"/>
      <c r="LRT1550" s="28"/>
      <c r="LRU1550" s="26"/>
      <c r="LRV1550" s="27"/>
      <c r="LRW1550" s="27"/>
      <c r="LRX1550" s="27"/>
      <c r="LRY1550" s="27"/>
      <c r="LRZ1550" s="27"/>
      <c r="LSA1550" s="27"/>
      <c r="LSB1550" s="28"/>
      <c r="LSC1550" s="26"/>
      <c r="LSD1550" s="27"/>
      <c r="LSE1550" s="27"/>
      <c r="LSF1550" s="27"/>
      <c r="LSG1550" s="27"/>
      <c r="LSH1550" s="27"/>
      <c r="LSI1550" s="27"/>
      <c r="LSJ1550" s="28"/>
      <c r="LSK1550" s="26"/>
      <c r="LSL1550" s="27"/>
      <c r="LSM1550" s="27"/>
      <c r="LSN1550" s="27"/>
      <c r="LSO1550" s="27"/>
      <c r="LSP1550" s="27"/>
      <c r="LSQ1550" s="27"/>
      <c r="LSR1550" s="28"/>
      <c r="LSS1550" s="26"/>
      <c r="LST1550" s="27"/>
      <c r="LSU1550" s="27"/>
      <c r="LSV1550" s="27"/>
      <c r="LSW1550" s="27"/>
      <c r="LSX1550" s="27"/>
      <c r="LSY1550" s="27"/>
      <c r="LSZ1550" s="28"/>
      <c r="LTA1550" s="26"/>
      <c r="LTB1550" s="27"/>
      <c r="LTC1550" s="27"/>
      <c r="LTD1550" s="27"/>
      <c r="LTE1550" s="27"/>
      <c r="LTF1550" s="27"/>
      <c r="LTG1550" s="27"/>
      <c r="LTH1550" s="28"/>
      <c r="LTI1550" s="26"/>
      <c r="LTJ1550" s="27"/>
      <c r="LTK1550" s="27"/>
      <c r="LTL1550" s="27"/>
      <c r="LTM1550" s="27"/>
      <c r="LTN1550" s="27"/>
      <c r="LTO1550" s="27"/>
      <c r="LTP1550" s="28"/>
      <c r="LTQ1550" s="26"/>
      <c r="LTR1550" s="27"/>
      <c r="LTS1550" s="27"/>
      <c r="LTT1550" s="27"/>
      <c r="LTU1550" s="27"/>
      <c r="LTV1550" s="27"/>
      <c r="LTW1550" s="27"/>
      <c r="LTX1550" s="28"/>
      <c r="LTY1550" s="26"/>
      <c r="LTZ1550" s="27"/>
      <c r="LUA1550" s="27"/>
      <c r="LUB1550" s="27"/>
      <c r="LUC1550" s="27"/>
      <c r="LUD1550" s="27"/>
      <c r="LUE1550" s="27"/>
      <c r="LUF1550" s="28"/>
      <c r="LUG1550" s="26"/>
      <c r="LUH1550" s="27"/>
      <c r="LUI1550" s="27"/>
      <c r="LUJ1550" s="27"/>
      <c r="LUK1550" s="27"/>
      <c r="LUL1550" s="27"/>
      <c r="LUM1550" s="27"/>
      <c r="LUN1550" s="28"/>
      <c r="LUO1550" s="26"/>
      <c r="LUP1550" s="27"/>
      <c r="LUQ1550" s="27"/>
      <c r="LUR1550" s="27"/>
      <c r="LUS1550" s="27"/>
      <c r="LUT1550" s="27"/>
      <c r="LUU1550" s="27"/>
      <c r="LUV1550" s="28"/>
      <c r="LUW1550" s="26"/>
      <c r="LUX1550" s="27"/>
      <c r="LUY1550" s="27"/>
      <c r="LUZ1550" s="27"/>
      <c r="LVA1550" s="27"/>
      <c r="LVB1550" s="27"/>
      <c r="LVC1550" s="27"/>
      <c r="LVD1550" s="28"/>
      <c r="LVE1550" s="26"/>
      <c r="LVF1550" s="27"/>
      <c r="LVG1550" s="27"/>
      <c r="LVH1550" s="27"/>
      <c r="LVI1550" s="27"/>
      <c r="LVJ1550" s="27"/>
      <c r="LVK1550" s="27"/>
      <c r="LVL1550" s="28"/>
      <c r="LVM1550" s="26"/>
      <c r="LVN1550" s="27"/>
      <c r="LVO1550" s="27"/>
      <c r="LVP1550" s="27"/>
      <c r="LVQ1550" s="27"/>
      <c r="LVR1550" s="27"/>
      <c r="LVS1550" s="27"/>
      <c r="LVT1550" s="28"/>
      <c r="LVU1550" s="26"/>
      <c r="LVV1550" s="27"/>
      <c r="LVW1550" s="27"/>
      <c r="LVX1550" s="27"/>
      <c r="LVY1550" s="27"/>
      <c r="LVZ1550" s="27"/>
      <c r="LWA1550" s="27"/>
      <c r="LWB1550" s="28"/>
      <c r="LWC1550" s="26"/>
      <c r="LWD1550" s="27"/>
      <c r="LWE1550" s="27"/>
      <c r="LWF1550" s="27"/>
      <c r="LWG1550" s="27"/>
      <c r="LWH1550" s="27"/>
      <c r="LWI1550" s="27"/>
      <c r="LWJ1550" s="28"/>
      <c r="LWK1550" s="26"/>
      <c r="LWL1550" s="27"/>
      <c r="LWM1550" s="27"/>
      <c r="LWN1550" s="27"/>
      <c r="LWO1550" s="27"/>
      <c r="LWP1550" s="27"/>
      <c r="LWQ1550" s="27"/>
      <c r="LWR1550" s="28"/>
      <c r="LWS1550" s="26"/>
      <c r="LWT1550" s="27"/>
      <c r="LWU1550" s="27"/>
      <c r="LWV1550" s="27"/>
      <c r="LWW1550" s="27"/>
      <c r="LWX1550" s="27"/>
      <c r="LWY1550" s="27"/>
      <c r="LWZ1550" s="28"/>
      <c r="LXA1550" s="26"/>
      <c r="LXB1550" s="27"/>
      <c r="LXC1550" s="27"/>
      <c r="LXD1550" s="27"/>
      <c r="LXE1550" s="27"/>
      <c r="LXF1550" s="27"/>
      <c r="LXG1550" s="27"/>
      <c r="LXH1550" s="28"/>
      <c r="LXI1550" s="26"/>
      <c r="LXJ1550" s="27"/>
      <c r="LXK1550" s="27"/>
      <c r="LXL1550" s="27"/>
      <c r="LXM1550" s="27"/>
      <c r="LXN1550" s="27"/>
      <c r="LXO1550" s="27"/>
      <c r="LXP1550" s="28"/>
      <c r="LXQ1550" s="26"/>
      <c r="LXR1550" s="27"/>
      <c r="LXS1550" s="27"/>
      <c r="LXT1550" s="27"/>
      <c r="LXU1550" s="27"/>
      <c r="LXV1550" s="27"/>
      <c r="LXW1550" s="27"/>
      <c r="LXX1550" s="28"/>
      <c r="LXY1550" s="26"/>
      <c r="LXZ1550" s="27"/>
      <c r="LYA1550" s="27"/>
      <c r="LYB1550" s="27"/>
      <c r="LYC1550" s="27"/>
      <c r="LYD1550" s="27"/>
      <c r="LYE1550" s="27"/>
      <c r="LYF1550" s="28"/>
      <c r="LYG1550" s="26"/>
      <c r="LYH1550" s="27"/>
      <c r="LYI1550" s="27"/>
      <c r="LYJ1550" s="27"/>
      <c r="LYK1550" s="27"/>
      <c r="LYL1550" s="27"/>
      <c r="LYM1550" s="27"/>
      <c r="LYN1550" s="28"/>
      <c r="LYO1550" s="26"/>
      <c r="LYP1550" s="27"/>
      <c r="LYQ1550" s="27"/>
      <c r="LYR1550" s="27"/>
      <c r="LYS1550" s="27"/>
      <c r="LYT1550" s="27"/>
      <c r="LYU1550" s="27"/>
      <c r="LYV1550" s="28"/>
      <c r="LYW1550" s="26"/>
      <c r="LYX1550" s="27"/>
      <c r="LYY1550" s="27"/>
      <c r="LYZ1550" s="27"/>
      <c r="LZA1550" s="27"/>
      <c r="LZB1550" s="27"/>
      <c r="LZC1550" s="27"/>
      <c r="LZD1550" s="28"/>
      <c r="LZE1550" s="26"/>
      <c r="LZF1550" s="27"/>
      <c r="LZG1550" s="27"/>
      <c r="LZH1550" s="27"/>
      <c r="LZI1550" s="27"/>
      <c r="LZJ1550" s="27"/>
      <c r="LZK1550" s="27"/>
      <c r="LZL1550" s="28"/>
      <c r="LZM1550" s="26"/>
      <c r="LZN1550" s="27"/>
      <c r="LZO1550" s="27"/>
      <c r="LZP1550" s="27"/>
      <c r="LZQ1550" s="27"/>
      <c r="LZR1550" s="27"/>
      <c r="LZS1550" s="27"/>
      <c r="LZT1550" s="28"/>
      <c r="LZU1550" s="26"/>
      <c r="LZV1550" s="27"/>
      <c r="LZW1550" s="27"/>
      <c r="LZX1550" s="27"/>
      <c r="LZY1550" s="27"/>
      <c r="LZZ1550" s="27"/>
      <c r="MAA1550" s="27"/>
      <c r="MAB1550" s="28"/>
      <c r="MAC1550" s="26"/>
      <c r="MAD1550" s="27"/>
      <c r="MAE1550" s="27"/>
      <c r="MAF1550" s="27"/>
      <c r="MAG1550" s="27"/>
      <c r="MAH1550" s="27"/>
      <c r="MAI1550" s="27"/>
      <c r="MAJ1550" s="28"/>
      <c r="MAK1550" s="26"/>
      <c r="MAL1550" s="27"/>
      <c r="MAM1550" s="27"/>
      <c r="MAN1550" s="27"/>
      <c r="MAO1550" s="27"/>
      <c r="MAP1550" s="27"/>
      <c r="MAQ1550" s="27"/>
      <c r="MAR1550" s="28"/>
      <c r="MAS1550" s="26"/>
      <c r="MAT1550" s="27"/>
      <c r="MAU1550" s="27"/>
      <c r="MAV1550" s="27"/>
      <c r="MAW1550" s="27"/>
      <c r="MAX1550" s="27"/>
      <c r="MAY1550" s="27"/>
      <c r="MAZ1550" s="28"/>
      <c r="MBA1550" s="26"/>
      <c r="MBB1550" s="27"/>
      <c r="MBC1550" s="27"/>
      <c r="MBD1550" s="27"/>
      <c r="MBE1550" s="27"/>
      <c r="MBF1550" s="27"/>
      <c r="MBG1550" s="27"/>
      <c r="MBH1550" s="28"/>
      <c r="MBI1550" s="26"/>
      <c r="MBJ1550" s="27"/>
      <c r="MBK1550" s="27"/>
      <c r="MBL1550" s="27"/>
      <c r="MBM1550" s="27"/>
      <c r="MBN1550" s="27"/>
      <c r="MBO1550" s="27"/>
      <c r="MBP1550" s="28"/>
      <c r="MBQ1550" s="26"/>
      <c r="MBR1550" s="27"/>
      <c r="MBS1550" s="27"/>
      <c r="MBT1550" s="27"/>
      <c r="MBU1550" s="27"/>
      <c r="MBV1550" s="27"/>
      <c r="MBW1550" s="27"/>
      <c r="MBX1550" s="28"/>
      <c r="MBY1550" s="26"/>
      <c r="MBZ1550" s="27"/>
      <c r="MCA1550" s="27"/>
      <c r="MCB1550" s="27"/>
      <c r="MCC1550" s="27"/>
      <c r="MCD1550" s="27"/>
      <c r="MCE1550" s="27"/>
      <c r="MCF1550" s="28"/>
      <c r="MCG1550" s="26"/>
      <c r="MCH1550" s="27"/>
      <c r="MCI1550" s="27"/>
      <c r="MCJ1550" s="27"/>
      <c r="MCK1550" s="27"/>
      <c r="MCL1550" s="27"/>
      <c r="MCM1550" s="27"/>
      <c r="MCN1550" s="28"/>
      <c r="MCO1550" s="26"/>
      <c r="MCP1550" s="27"/>
      <c r="MCQ1550" s="27"/>
      <c r="MCR1550" s="27"/>
      <c r="MCS1550" s="27"/>
      <c r="MCT1550" s="27"/>
      <c r="MCU1550" s="27"/>
      <c r="MCV1550" s="28"/>
      <c r="MCW1550" s="26"/>
      <c r="MCX1550" s="27"/>
      <c r="MCY1550" s="27"/>
      <c r="MCZ1550" s="27"/>
      <c r="MDA1550" s="27"/>
      <c r="MDB1550" s="27"/>
      <c r="MDC1550" s="27"/>
      <c r="MDD1550" s="28"/>
      <c r="MDE1550" s="26"/>
      <c r="MDF1550" s="27"/>
      <c r="MDG1550" s="27"/>
      <c r="MDH1550" s="27"/>
      <c r="MDI1550" s="27"/>
      <c r="MDJ1550" s="27"/>
      <c r="MDK1550" s="27"/>
      <c r="MDL1550" s="28"/>
      <c r="MDM1550" s="26"/>
      <c r="MDN1550" s="27"/>
      <c r="MDO1550" s="27"/>
      <c r="MDP1550" s="27"/>
      <c r="MDQ1550" s="27"/>
      <c r="MDR1550" s="27"/>
      <c r="MDS1550" s="27"/>
      <c r="MDT1550" s="28"/>
      <c r="MDU1550" s="26"/>
      <c r="MDV1550" s="27"/>
      <c r="MDW1550" s="27"/>
      <c r="MDX1550" s="27"/>
      <c r="MDY1550" s="27"/>
      <c r="MDZ1550" s="27"/>
      <c r="MEA1550" s="27"/>
      <c r="MEB1550" s="28"/>
      <c r="MEC1550" s="26"/>
      <c r="MED1550" s="27"/>
      <c r="MEE1550" s="27"/>
      <c r="MEF1550" s="27"/>
      <c r="MEG1550" s="27"/>
      <c r="MEH1550" s="27"/>
      <c r="MEI1550" s="27"/>
      <c r="MEJ1550" s="28"/>
      <c r="MEK1550" s="26"/>
      <c r="MEL1550" s="27"/>
      <c r="MEM1550" s="27"/>
      <c r="MEN1550" s="27"/>
      <c r="MEO1550" s="27"/>
      <c r="MEP1550" s="27"/>
      <c r="MEQ1550" s="27"/>
      <c r="MER1550" s="28"/>
      <c r="MES1550" s="26"/>
      <c r="MET1550" s="27"/>
      <c r="MEU1550" s="27"/>
      <c r="MEV1550" s="27"/>
      <c r="MEW1550" s="27"/>
      <c r="MEX1550" s="27"/>
      <c r="MEY1550" s="27"/>
      <c r="MEZ1550" s="28"/>
      <c r="MFA1550" s="26"/>
      <c r="MFB1550" s="27"/>
      <c r="MFC1550" s="27"/>
      <c r="MFD1550" s="27"/>
      <c r="MFE1550" s="27"/>
      <c r="MFF1550" s="27"/>
      <c r="MFG1550" s="27"/>
      <c r="MFH1550" s="28"/>
      <c r="MFI1550" s="26"/>
      <c r="MFJ1550" s="27"/>
      <c r="MFK1550" s="27"/>
      <c r="MFL1550" s="27"/>
      <c r="MFM1550" s="27"/>
      <c r="MFN1550" s="27"/>
      <c r="MFO1550" s="27"/>
      <c r="MFP1550" s="28"/>
      <c r="MFQ1550" s="26"/>
      <c r="MFR1550" s="27"/>
      <c r="MFS1550" s="27"/>
      <c r="MFT1550" s="27"/>
      <c r="MFU1550" s="27"/>
      <c r="MFV1550" s="27"/>
      <c r="MFW1550" s="27"/>
      <c r="MFX1550" s="28"/>
      <c r="MFY1550" s="26"/>
      <c r="MFZ1550" s="27"/>
      <c r="MGA1550" s="27"/>
      <c r="MGB1550" s="27"/>
      <c r="MGC1550" s="27"/>
      <c r="MGD1550" s="27"/>
      <c r="MGE1550" s="27"/>
      <c r="MGF1550" s="28"/>
      <c r="MGG1550" s="26"/>
      <c r="MGH1550" s="27"/>
      <c r="MGI1550" s="27"/>
      <c r="MGJ1550" s="27"/>
      <c r="MGK1550" s="27"/>
      <c r="MGL1550" s="27"/>
      <c r="MGM1550" s="27"/>
      <c r="MGN1550" s="28"/>
      <c r="MGO1550" s="26"/>
      <c r="MGP1550" s="27"/>
      <c r="MGQ1550" s="27"/>
      <c r="MGR1550" s="27"/>
      <c r="MGS1550" s="27"/>
      <c r="MGT1550" s="27"/>
      <c r="MGU1550" s="27"/>
      <c r="MGV1550" s="28"/>
      <c r="MGW1550" s="26"/>
      <c r="MGX1550" s="27"/>
      <c r="MGY1550" s="27"/>
      <c r="MGZ1550" s="27"/>
      <c r="MHA1550" s="27"/>
      <c r="MHB1550" s="27"/>
      <c r="MHC1550" s="27"/>
      <c r="MHD1550" s="28"/>
      <c r="MHE1550" s="26"/>
      <c r="MHF1550" s="27"/>
      <c r="MHG1550" s="27"/>
      <c r="MHH1550" s="27"/>
      <c r="MHI1550" s="27"/>
      <c r="MHJ1550" s="27"/>
      <c r="MHK1550" s="27"/>
      <c r="MHL1550" s="28"/>
      <c r="MHM1550" s="26"/>
      <c r="MHN1550" s="27"/>
      <c r="MHO1550" s="27"/>
      <c r="MHP1550" s="27"/>
      <c r="MHQ1550" s="27"/>
      <c r="MHR1550" s="27"/>
      <c r="MHS1550" s="27"/>
      <c r="MHT1550" s="28"/>
      <c r="MHU1550" s="26"/>
      <c r="MHV1550" s="27"/>
      <c r="MHW1550" s="27"/>
      <c r="MHX1550" s="27"/>
      <c r="MHY1550" s="27"/>
      <c r="MHZ1550" s="27"/>
      <c r="MIA1550" s="27"/>
      <c r="MIB1550" s="28"/>
      <c r="MIC1550" s="26"/>
      <c r="MID1550" s="27"/>
      <c r="MIE1550" s="27"/>
      <c r="MIF1550" s="27"/>
      <c r="MIG1550" s="27"/>
      <c r="MIH1550" s="27"/>
      <c r="MII1550" s="27"/>
      <c r="MIJ1550" s="28"/>
      <c r="MIK1550" s="26"/>
      <c r="MIL1550" s="27"/>
      <c r="MIM1550" s="27"/>
      <c r="MIN1550" s="27"/>
      <c r="MIO1550" s="27"/>
      <c r="MIP1550" s="27"/>
      <c r="MIQ1550" s="27"/>
      <c r="MIR1550" s="28"/>
      <c r="MIS1550" s="26"/>
      <c r="MIT1550" s="27"/>
      <c r="MIU1550" s="27"/>
      <c r="MIV1550" s="27"/>
      <c r="MIW1550" s="27"/>
      <c r="MIX1550" s="27"/>
      <c r="MIY1550" s="27"/>
      <c r="MIZ1550" s="28"/>
      <c r="MJA1550" s="26"/>
      <c r="MJB1550" s="27"/>
      <c r="MJC1550" s="27"/>
      <c r="MJD1550" s="27"/>
      <c r="MJE1550" s="27"/>
      <c r="MJF1550" s="27"/>
      <c r="MJG1550" s="27"/>
      <c r="MJH1550" s="28"/>
      <c r="MJI1550" s="26"/>
      <c r="MJJ1550" s="27"/>
      <c r="MJK1550" s="27"/>
      <c r="MJL1550" s="27"/>
      <c r="MJM1550" s="27"/>
      <c r="MJN1550" s="27"/>
      <c r="MJO1550" s="27"/>
      <c r="MJP1550" s="28"/>
      <c r="MJQ1550" s="26"/>
      <c r="MJR1550" s="27"/>
      <c r="MJS1550" s="27"/>
      <c r="MJT1550" s="27"/>
      <c r="MJU1550" s="27"/>
      <c r="MJV1550" s="27"/>
      <c r="MJW1550" s="27"/>
      <c r="MJX1550" s="28"/>
      <c r="MJY1550" s="26"/>
      <c r="MJZ1550" s="27"/>
      <c r="MKA1550" s="27"/>
      <c r="MKB1550" s="27"/>
      <c r="MKC1550" s="27"/>
      <c r="MKD1550" s="27"/>
      <c r="MKE1550" s="27"/>
      <c r="MKF1550" s="28"/>
      <c r="MKG1550" s="26"/>
      <c r="MKH1550" s="27"/>
      <c r="MKI1550" s="27"/>
      <c r="MKJ1550" s="27"/>
      <c r="MKK1550" s="27"/>
      <c r="MKL1550" s="27"/>
      <c r="MKM1550" s="27"/>
      <c r="MKN1550" s="28"/>
      <c r="MKO1550" s="26"/>
      <c r="MKP1550" s="27"/>
      <c r="MKQ1550" s="27"/>
      <c r="MKR1550" s="27"/>
      <c r="MKS1550" s="27"/>
      <c r="MKT1550" s="27"/>
      <c r="MKU1550" s="27"/>
      <c r="MKV1550" s="28"/>
      <c r="MKW1550" s="26"/>
      <c r="MKX1550" s="27"/>
      <c r="MKY1550" s="27"/>
      <c r="MKZ1550" s="27"/>
      <c r="MLA1550" s="27"/>
      <c r="MLB1550" s="27"/>
      <c r="MLC1550" s="27"/>
      <c r="MLD1550" s="28"/>
      <c r="MLE1550" s="26"/>
      <c r="MLF1550" s="27"/>
      <c r="MLG1550" s="27"/>
      <c r="MLH1550" s="27"/>
      <c r="MLI1550" s="27"/>
      <c r="MLJ1550" s="27"/>
      <c r="MLK1550" s="27"/>
      <c r="MLL1550" s="28"/>
      <c r="MLM1550" s="26"/>
      <c r="MLN1550" s="27"/>
      <c r="MLO1550" s="27"/>
      <c r="MLP1550" s="27"/>
      <c r="MLQ1550" s="27"/>
      <c r="MLR1550" s="27"/>
      <c r="MLS1550" s="27"/>
      <c r="MLT1550" s="28"/>
      <c r="MLU1550" s="26"/>
      <c r="MLV1550" s="27"/>
      <c r="MLW1550" s="27"/>
      <c r="MLX1550" s="27"/>
      <c r="MLY1550" s="27"/>
      <c r="MLZ1550" s="27"/>
      <c r="MMA1550" s="27"/>
      <c r="MMB1550" s="28"/>
      <c r="MMC1550" s="26"/>
      <c r="MMD1550" s="27"/>
      <c r="MME1550" s="27"/>
      <c r="MMF1550" s="27"/>
      <c r="MMG1550" s="27"/>
      <c r="MMH1550" s="27"/>
      <c r="MMI1550" s="27"/>
      <c r="MMJ1550" s="28"/>
      <c r="MMK1550" s="26"/>
      <c r="MML1550" s="27"/>
      <c r="MMM1550" s="27"/>
      <c r="MMN1550" s="27"/>
      <c r="MMO1550" s="27"/>
      <c r="MMP1550" s="27"/>
      <c r="MMQ1550" s="27"/>
      <c r="MMR1550" s="28"/>
      <c r="MMS1550" s="26"/>
      <c r="MMT1550" s="27"/>
      <c r="MMU1550" s="27"/>
      <c r="MMV1550" s="27"/>
      <c r="MMW1550" s="27"/>
      <c r="MMX1550" s="27"/>
      <c r="MMY1550" s="27"/>
      <c r="MMZ1550" s="28"/>
      <c r="MNA1550" s="26"/>
      <c r="MNB1550" s="27"/>
      <c r="MNC1550" s="27"/>
      <c r="MND1550" s="27"/>
      <c r="MNE1550" s="27"/>
      <c r="MNF1550" s="27"/>
      <c r="MNG1550" s="27"/>
      <c r="MNH1550" s="28"/>
      <c r="MNI1550" s="26"/>
      <c r="MNJ1550" s="27"/>
      <c r="MNK1550" s="27"/>
      <c r="MNL1550" s="27"/>
      <c r="MNM1550" s="27"/>
      <c r="MNN1550" s="27"/>
      <c r="MNO1550" s="27"/>
      <c r="MNP1550" s="28"/>
      <c r="MNQ1550" s="26"/>
      <c r="MNR1550" s="27"/>
      <c r="MNS1550" s="27"/>
      <c r="MNT1550" s="27"/>
      <c r="MNU1550" s="27"/>
      <c r="MNV1550" s="27"/>
      <c r="MNW1550" s="27"/>
      <c r="MNX1550" s="28"/>
      <c r="MNY1550" s="26"/>
      <c r="MNZ1550" s="27"/>
      <c r="MOA1550" s="27"/>
      <c r="MOB1550" s="27"/>
      <c r="MOC1550" s="27"/>
      <c r="MOD1550" s="27"/>
      <c r="MOE1550" s="27"/>
      <c r="MOF1550" s="28"/>
      <c r="MOG1550" s="26"/>
      <c r="MOH1550" s="27"/>
      <c r="MOI1550" s="27"/>
      <c r="MOJ1550" s="27"/>
      <c r="MOK1550" s="27"/>
      <c r="MOL1550" s="27"/>
      <c r="MOM1550" s="27"/>
      <c r="MON1550" s="28"/>
      <c r="MOO1550" s="26"/>
      <c r="MOP1550" s="27"/>
      <c r="MOQ1550" s="27"/>
      <c r="MOR1550" s="27"/>
      <c r="MOS1550" s="27"/>
      <c r="MOT1550" s="27"/>
      <c r="MOU1550" s="27"/>
      <c r="MOV1550" s="28"/>
      <c r="MOW1550" s="26"/>
      <c r="MOX1550" s="27"/>
      <c r="MOY1550" s="27"/>
      <c r="MOZ1550" s="27"/>
      <c r="MPA1550" s="27"/>
      <c r="MPB1550" s="27"/>
      <c r="MPC1550" s="27"/>
      <c r="MPD1550" s="28"/>
      <c r="MPE1550" s="26"/>
      <c r="MPF1550" s="27"/>
      <c r="MPG1550" s="27"/>
      <c r="MPH1550" s="27"/>
      <c r="MPI1550" s="27"/>
      <c r="MPJ1550" s="27"/>
      <c r="MPK1550" s="27"/>
      <c r="MPL1550" s="28"/>
      <c r="MPM1550" s="26"/>
      <c r="MPN1550" s="27"/>
      <c r="MPO1550" s="27"/>
      <c r="MPP1550" s="27"/>
      <c r="MPQ1550" s="27"/>
      <c r="MPR1550" s="27"/>
      <c r="MPS1550" s="27"/>
      <c r="MPT1550" s="28"/>
      <c r="MPU1550" s="26"/>
      <c r="MPV1550" s="27"/>
      <c r="MPW1550" s="27"/>
      <c r="MPX1550" s="27"/>
      <c r="MPY1550" s="27"/>
      <c r="MPZ1550" s="27"/>
      <c r="MQA1550" s="27"/>
      <c r="MQB1550" s="28"/>
      <c r="MQC1550" s="26"/>
      <c r="MQD1550" s="27"/>
      <c r="MQE1550" s="27"/>
      <c r="MQF1550" s="27"/>
      <c r="MQG1550" s="27"/>
      <c r="MQH1550" s="27"/>
      <c r="MQI1550" s="27"/>
      <c r="MQJ1550" s="28"/>
      <c r="MQK1550" s="26"/>
      <c r="MQL1550" s="27"/>
      <c r="MQM1550" s="27"/>
      <c r="MQN1550" s="27"/>
      <c r="MQO1550" s="27"/>
      <c r="MQP1550" s="27"/>
      <c r="MQQ1550" s="27"/>
      <c r="MQR1550" s="28"/>
      <c r="MQS1550" s="26"/>
      <c r="MQT1550" s="27"/>
      <c r="MQU1550" s="27"/>
      <c r="MQV1550" s="27"/>
      <c r="MQW1550" s="27"/>
      <c r="MQX1550" s="27"/>
      <c r="MQY1550" s="27"/>
      <c r="MQZ1550" s="28"/>
      <c r="MRA1550" s="26"/>
      <c r="MRB1550" s="27"/>
      <c r="MRC1550" s="27"/>
      <c r="MRD1550" s="27"/>
      <c r="MRE1550" s="27"/>
      <c r="MRF1550" s="27"/>
      <c r="MRG1550" s="27"/>
      <c r="MRH1550" s="28"/>
      <c r="MRI1550" s="26"/>
      <c r="MRJ1550" s="27"/>
      <c r="MRK1550" s="27"/>
      <c r="MRL1550" s="27"/>
      <c r="MRM1550" s="27"/>
      <c r="MRN1550" s="27"/>
      <c r="MRO1550" s="27"/>
      <c r="MRP1550" s="28"/>
      <c r="MRQ1550" s="26"/>
      <c r="MRR1550" s="27"/>
      <c r="MRS1550" s="27"/>
      <c r="MRT1550" s="27"/>
      <c r="MRU1550" s="27"/>
      <c r="MRV1550" s="27"/>
      <c r="MRW1550" s="27"/>
      <c r="MRX1550" s="28"/>
      <c r="MRY1550" s="26"/>
      <c r="MRZ1550" s="27"/>
      <c r="MSA1550" s="27"/>
      <c r="MSB1550" s="27"/>
      <c r="MSC1550" s="27"/>
      <c r="MSD1550" s="27"/>
      <c r="MSE1550" s="27"/>
      <c r="MSF1550" s="28"/>
      <c r="MSG1550" s="26"/>
      <c r="MSH1550" s="27"/>
      <c r="MSI1550" s="27"/>
      <c r="MSJ1550" s="27"/>
      <c r="MSK1550" s="27"/>
      <c r="MSL1550" s="27"/>
      <c r="MSM1550" s="27"/>
      <c r="MSN1550" s="28"/>
      <c r="MSO1550" s="26"/>
      <c r="MSP1550" s="27"/>
      <c r="MSQ1550" s="27"/>
      <c r="MSR1550" s="27"/>
      <c r="MSS1550" s="27"/>
      <c r="MST1550" s="27"/>
      <c r="MSU1550" s="27"/>
      <c r="MSV1550" s="28"/>
      <c r="MSW1550" s="26"/>
      <c r="MSX1550" s="27"/>
      <c r="MSY1550" s="27"/>
      <c r="MSZ1550" s="27"/>
      <c r="MTA1550" s="27"/>
      <c r="MTB1550" s="27"/>
      <c r="MTC1550" s="27"/>
      <c r="MTD1550" s="28"/>
      <c r="MTE1550" s="26"/>
      <c r="MTF1550" s="27"/>
      <c r="MTG1550" s="27"/>
      <c r="MTH1550" s="27"/>
      <c r="MTI1550" s="27"/>
      <c r="MTJ1550" s="27"/>
      <c r="MTK1550" s="27"/>
      <c r="MTL1550" s="28"/>
      <c r="MTM1550" s="26"/>
      <c r="MTN1550" s="27"/>
      <c r="MTO1550" s="27"/>
      <c r="MTP1550" s="27"/>
      <c r="MTQ1550" s="27"/>
      <c r="MTR1550" s="27"/>
      <c r="MTS1550" s="27"/>
      <c r="MTT1550" s="28"/>
      <c r="MTU1550" s="26"/>
      <c r="MTV1550" s="27"/>
      <c r="MTW1550" s="27"/>
      <c r="MTX1550" s="27"/>
      <c r="MTY1550" s="27"/>
      <c r="MTZ1550" s="27"/>
      <c r="MUA1550" s="27"/>
      <c r="MUB1550" s="28"/>
      <c r="MUC1550" s="26"/>
      <c r="MUD1550" s="27"/>
      <c r="MUE1550" s="27"/>
      <c r="MUF1550" s="27"/>
      <c r="MUG1550" s="27"/>
      <c r="MUH1550" s="27"/>
      <c r="MUI1550" s="27"/>
      <c r="MUJ1550" s="28"/>
      <c r="MUK1550" s="26"/>
      <c r="MUL1550" s="27"/>
      <c r="MUM1550" s="27"/>
      <c r="MUN1550" s="27"/>
      <c r="MUO1550" s="27"/>
      <c r="MUP1550" s="27"/>
      <c r="MUQ1550" s="27"/>
      <c r="MUR1550" s="28"/>
      <c r="MUS1550" s="26"/>
      <c r="MUT1550" s="27"/>
      <c r="MUU1550" s="27"/>
      <c r="MUV1550" s="27"/>
      <c r="MUW1550" s="27"/>
      <c r="MUX1550" s="27"/>
      <c r="MUY1550" s="27"/>
      <c r="MUZ1550" s="28"/>
      <c r="MVA1550" s="26"/>
      <c r="MVB1550" s="27"/>
      <c r="MVC1550" s="27"/>
      <c r="MVD1550" s="27"/>
      <c r="MVE1550" s="27"/>
      <c r="MVF1550" s="27"/>
      <c r="MVG1550" s="27"/>
      <c r="MVH1550" s="28"/>
      <c r="MVI1550" s="26"/>
      <c r="MVJ1550" s="27"/>
      <c r="MVK1550" s="27"/>
      <c r="MVL1550" s="27"/>
      <c r="MVM1550" s="27"/>
      <c r="MVN1550" s="27"/>
      <c r="MVO1550" s="27"/>
      <c r="MVP1550" s="28"/>
      <c r="MVQ1550" s="26"/>
      <c r="MVR1550" s="27"/>
      <c r="MVS1550" s="27"/>
      <c r="MVT1550" s="27"/>
      <c r="MVU1550" s="27"/>
      <c r="MVV1550" s="27"/>
      <c r="MVW1550" s="27"/>
      <c r="MVX1550" s="28"/>
      <c r="MVY1550" s="26"/>
      <c r="MVZ1550" s="27"/>
      <c r="MWA1550" s="27"/>
      <c r="MWB1550" s="27"/>
      <c r="MWC1550" s="27"/>
      <c r="MWD1550" s="27"/>
      <c r="MWE1550" s="27"/>
      <c r="MWF1550" s="28"/>
      <c r="MWG1550" s="26"/>
      <c r="MWH1550" s="27"/>
      <c r="MWI1550" s="27"/>
      <c r="MWJ1550" s="27"/>
      <c r="MWK1550" s="27"/>
      <c r="MWL1550" s="27"/>
      <c r="MWM1550" s="27"/>
      <c r="MWN1550" s="28"/>
      <c r="MWO1550" s="26"/>
      <c r="MWP1550" s="27"/>
      <c r="MWQ1550" s="27"/>
      <c r="MWR1550" s="27"/>
      <c r="MWS1550" s="27"/>
      <c r="MWT1550" s="27"/>
      <c r="MWU1550" s="27"/>
      <c r="MWV1550" s="28"/>
      <c r="MWW1550" s="26"/>
      <c r="MWX1550" s="27"/>
      <c r="MWY1550" s="27"/>
      <c r="MWZ1550" s="27"/>
      <c r="MXA1550" s="27"/>
      <c r="MXB1550" s="27"/>
      <c r="MXC1550" s="27"/>
      <c r="MXD1550" s="28"/>
      <c r="MXE1550" s="26"/>
      <c r="MXF1550" s="27"/>
      <c r="MXG1550" s="27"/>
      <c r="MXH1550" s="27"/>
      <c r="MXI1550" s="27"/>
      <c r="MXJ1550" s="27"/>
      <c r="MXK1550" s="27"/>
      <c r="MXL1550" s="28"/>
      <c r="MXM1550" s="26"/>
      <c r="MXN1550" s="27"/>
      <c r="MXO1550" s="27"/>
      <c r="MXP1550" s="27"/>
      <c r="MXQ1550" s="27"/>
      <c r="MXR1550" s="27"/>
      <c r="MXS1550" s="27"/>
      <c r="MXT1550" s="28"/>
      <c r="MXU1550" s="26"/>
      <c r="MXV1550" s="27"/>
      <c r="MXW1550" s="27"/>
      <c r="MXX1550" s="27"/>
      <c r="MXY1550" s="27"/>
      <c r="MXZ1550" s="27"/>
      <c r="MYA1550" s="27"/>
      <c r="MYB1550" s="28"/>
      <c r="MYC1550" s="26"/>
      <c r="MYD1550" s="27"/>
      <c r="MYE1550" s="27"/>
      <c r="MYF1550" s="27"/>
      <c r="MYG1550" s="27"/>
      <c r="MYH1550" s="27"/>
      <c r="MYI1550" s="27"/>
      <c r="MYJ1550" s="28"/>
      <c r="MYK1550" s="26"/>
      <c r="MYL1550" s="27"/>
      <c r="MYM1550" s="27"/>
      <c r="MYN1550" s="27"/>
      <c r="MYO1550" s="27"/>
      <c r="MYP1550" s="27"/>
      <c r="MYQ1550" s="27"/>
      <c r="MYR1550" s="28"/>
      <c r="MYS1550" s="26"/>
      <c r="MYT1550" s="27"/>
      <c r="MYU1550" s="27"/>
      <c r="MYV1550" s="27"/>
      <c r="MYW1550" s="27"/>
      <c r="MYX1550" s="27"/>
      <c r="MYY1550" s="27"/>
      <c r="MYZ1550" s="28"/>
      <c r="MZA1550" s="26"/>
      <c r="MZB1550" s="27"/>
      <c r="MZC1550" s="27"/>
      <c r="MZD1550" s="27"/>
      <c r="MZE1550" s="27"/>
      <c r="MZF1550" s="27"/>
      <c r="MZG1550" s="27"/>
      <c r="MZH1550" s="28"/>
      <c r="MZI1550" s="26"/>
      <c r="MZJ1550" s="27"/>
      <c r="MZK1550" s="27"/>
      <c r="MZL1550" s="27"/>
      <c r="MZM1550" s="27"/>
      <c r="MZN1550" s="27"/>
      <c r="MZO1550" s="27"/>
      <c r="MZP1550" s="28"/>
      <c r="MZQ1550" s="26"/>
      <c r="MZR1550" s="27"/>
      <c r="MZS1550" s="27"/>
      <c r="MZT1550" s="27"/>
      <c r="MZU1550" s="27"/>
      <c r="MZV1550" s="27"/>
      <c r="MZW1550" s="27"/>
      <c r="MZX1550" s="28"/>
      <c r="MZY1550" s="26"/>
      <c r="MZZ1550" s="27"/>
      <c r="NAA1550" s="27"/>
      <c r="NAB1550" s="27"/>
      <c r="NAC1550" s="27"/>
      <c r="NAD1550" s="27"/>
      <c r="NAE1550" s="27"/>
      <c r="NAF1550" s="28"/>
      <c r="NAG1550" s="26"/>
      <c r="NAH1550" s="27"/>
      <c r="NAI1550" s="27"/>
      <c r="NAJ1550" s="27"/>
      <c r="NAK1550" s="27"/>
      <c r="NAL1550" s="27"/>
      <c r="NAM1550" s="27"/>
      <c r="NAN1550" s="28"/>
      <c r="NAO1550" s="26"/>
      <c r="NAP1550" s="27"/>
      <c r="NAQ1550" s="27"/>
      <c r="NAR1550" s="27"/>
      <c r="NAS1550" s="27"/>
      <c r="NAT1550" s="27"/>
      <c r="NAU1550" s="27"/>
      <c r="NAV1550" s="28"/>
      <c r="NAW1550" s="26"/>
      <c r="NAX1550" s="27"/>
      <c r="NAY1550" s="27"/>
      <c r="NAZ1550" s="27"/>
      <c r="NBA1550" s="27"/>
      <c r="NBB1550" s="27"/>
      <c r="NBC1550" s="27"/>
      <c r="NBD1550" s="28"/>
      <c r="NBE1550" s="26"/>
      <c r="NBF1550" s="27"/>
      <c r="NBG1550" s="27"/>
      <c r="NBH1550" s="27"/>
      <c r="NBI1550" s="27"/>
      <c r="NBJ1550" s="27"/>
      <c r="NBK1550" s="27"/>
      <c r="NBL1550" s="28"/>
      <c r="NBM1550" s="26"/>
      <c r="NBN1550" s="27"/>
      <c r="NBO1550" s="27"/>
      <c r="NBP1550" s="27"/>
      <c r="NBQ1550" s="27"/>
      <c r="NBR1550" s="27"/>
      <c r="NBS1550" s="27"/>
      <c r="NBT1550" s="28"/>
      <c r="NBU1550" s="26"/>
      <c r="NBV1550" s="27"/>
      <c r="NBW1550" s="27"/>
      <c r="NBX1550" s="27"/>
      <c r="NBY1550" s="27"/>
      <c r="NBZ1550" s="27"/>
      <c r="NCA1550" s="27"/>
      <c r="NCB1550" s="28"/>
      <c r="NCC1550" s="26"/>
      <c r="NCD1550" s="27"/>
      <c r="NCE1550" s="27"/>
      <c r="NCF1550" s="27"/>
      <c r="NCG1550" s="27"/>
      <c r="NCH1550" s="27"/>
      <c r="NCI1550" s="27"/>
      <c r="NCJ1550" s="28"/>
      <c r="NCK1550" s="26"/>
      <c r="NCL1550" s="27"/>
      <c r="NCM1550" s="27"/>
      <c r="NCN1550" s="27"/>
      <c r="NCO1550" s="27"/>
      <c r="NCP1550" s="27"/>
      <c r="NCQ1550" s="27"/>
      <c r="NCR1550" s="28"/>
      <c r="NCS1550" s="26"/>
      <c r="NCT1550" s="27"/>
      <c r="NCU1550" s="27"/>
      <c r="NCV1550" s="27"/>
      <c r="NCW1550" s="27"/>
      <c r="NCX1550" s="27"/>
      <c r="NCY1550" s="27"/>
      <c r="NCZ1550" s="28"/>
      <c r="NDA1550" s="26"/>
      <c r="NDB1550" s="27"/>
      <c r="NDC1550" s="27"/>
      <c r="NDD1550" s="27"/>
      <c r="NDE1550" s="27"/>
      <c r="NDF1550" s="27"/>
      <c r="NDG1550" s="27"/>
      <c r="NDH1550" s="28"/>
      <c r="NDI1550" s="26"/>
      <c r="NDJ1550" s="27"/>
      <c r="NDK1550" s="27"/>
      <c r="NDL1550" s="27"/>
      <c r="NDM1550" s="27"/>
      <c r="NDN1550" s="27"/>
      <c r="NDO1550" s="27"/>
      <c r="NDP1550" s="28"/>
      <c r="NDQ1550" s="26"/>
      <c r="NDR1550" s="27"/>
      <c r="NDS1550" s="27"/>
      <c r="NDT1550" s="27"/>
      <c r="NDU1550" s="27"/>
      <c r="NDV1550" s="27"/>
      <c r="NDW1550" s="27"/>
      <c r="NDX1550" s="28"/>
      <c r="NDY1550" s="26"/>
      <c r="NDZ1550" s="27"/>
      <c r="NEA1550" s="27"/>
      <c r="NEB1550" s="27"/>
      <c r="NEC1550" s="27"/>
      <c r="NED1550" s="27"/>
      <c r="NEE1550" s="27"/>
      <c r="NEF1550" s="28"/>
      <c r="NEG1550" s="26"/>
      <c r="NEH1550" s="27"/>
      <c r="NEI1550" s="27"/>
      <c r="NEJ1550" s="27"/>
      <c r="NEK1550" s="27"/>
      <c r="NEL1550" s="27"/>
      <c r="NEM1550" s="27"/>
      <c r="NEN1550" s="28"/>
      <c r="NEO1550" s="26"/>
      <c r="NEP1550" s="27"/>
      <c r="NEQ1550" s="27"/>
      <c r="NER1550" s="27"/>
      <c r="NES1550" s="27"/>
      <c r="NET1550" s="27"/>
      <c r="NEU1550" s="27"/>
      <c r="NEV1550" s="28"/>
      <c r="NEW1550" s="26"/>
      <c r="NEX1550" s="27"/>
      <c r="NEY1550" s="27"/>
      <c r="NEZ1550" s="27"/>
      <c r="NFA1550" s="27"/>
      <c r="NFB1550" s="27"/>
      <c r="NFC1550" s="27"/>
      <c r="NFD1550" s="28"/>
      <c r="NFE1550" s="26"/>
      <c r="NFF1550" s="27"/>
      <c r="NFG1550" s="27"/>
      <c r="NFH1550" s="27"/>
      <c r="NFI1550" s="27"/>
      <c r="NFJ1550" s="27"/>
      <c r="NFK1550" s="27"/>
      <c r="NFL1550" s="28"/>
      <c r="NFM1550" s="26"/>
      <c r="NFN1550" s="27"/>
      <c r="NFO1550" s="27"/>
      <c r="NFP1550" s="27"/>
      <c r="NFQ1550" s="27"/>
      <c r="NFR1550" s="27"/>
      <c r="NFS1550" s="27"/>
      <c r="NFT1550" s="28"/>
      <c r="NFU1550" s="26"/>
      <c r="NFV1550" s="27"/>
      <c r="NFW1550" s="27"/>
      <c r="NFX1550" s="27"/>
      <c r="NFY1550" s="27"/>
      <c r="NFZ1550" s="27"/>
      <c r="NGA1550" s="27"/>
      <c r="NGB1550" s="28"/>
      <c r="NGC1550" s="26"/>
      <c r="NGD1550" s="27"/>
      <c r="NGE1550" s="27"/>
      <c r="NGF1550" s="27"/>
      <c r="NGG1550" s="27"/>
      <c r="NGH1550" s="27"/>
      <c r="NGI1550" s="27"/>
      <c r="NGJ1550" s="28"/>
      <c r="NGK1550" s="26"/>
      <c r="NGL1550" s="27"/>
      <c r="NGM1550" s="27"/>
      <c r="NGN1550" s="27"/>
      <c r="NGO1550" s="27"/>
      <c r="NGP1550" s="27"/>
      <c r="NGQ1550" s="27"/>
      <c r="NGR1550" s="28"/>
      <c r="NGS1550" s="26"/>
      <c r="NGT1550" s="27"/>
      <c r="NGU1550" s="27"/>
      <c r="NGV1550" s="27"/>
      <c r="NGW1550" s="27"/>
      <c r="NGX1550" s="27"/>
      <c r="NGY1550" s="27"/>
      <c r="NGZ1550" s="28"/>
      <c r="NHA1550" s="26"/>
      <c r="NHB1550" s="27"/>
      <c r="NHC1550" s="27"/>
      <c r="NHD1550" s="27"/>
      <c r="NHE1550" s="27"/>
      <c r="NHF1550" s="27"/>
      <c r="NHG1550" s="27"/>
      <c r="NHH1550" s="28"/>
      <c r="NHI1550" s="26"/>
      <c r="NHJ1550" s="27"/>
      <c r="NHK1550" s="27"/>
      <c r="NHL1550" s="27"/>
      <c r="NHM1550" s="27"/>
      <c r="NHN1550" s="27"/>
      <c r="NHO1550" s="27"/>
      <c r="NHP1550" s="28"/>
      <c r="NHQ1550" s="26"/>
      <c r="NHR1550" s="27"/>
      <c r="NHS1550" s="27"/>
      <c r="NHT1550" s="27"/>
      <c r="NHU1550" s="27"/>
      <c r="NHV1550" s="27"/>
      <c r="NHW1550" s="27"/>
      <c r="NHX1550" s="28"/>
      <c r="NHY1550" s="26"/>
      <c r="NHZ1550" s="27"/>
      <c r="NIA1550" s="27"/>
      <c r="NIB1550" s="27"/>
      <c r="NIC1550" s="27"/>
      <c r="NID1550" s="27"/>
      <c r="NIE1550" s="27"/>
      <c r="NIF1550" s="28"/>
      <c r="NIG1550" s="26"/>
      <c r="NIH1550" s="27"/>
      <c r="NII1550" s="27"/>
      <c r="NIJ1550" s="27"/>
      <c r="NIK1550" s="27"/>
      <c r="NIL1550" s="27"/>
      <c r="NIM1550" s="27"/>
      <c r="NIN1550" s="28"/>
      <c r="NIO1550" s="26"/>
      <c r="NIP1550" s="27"/>
      <c r="NIQ1550" s="27"/>
      <c r="NIR1550" s="27"/>
      <c r="NIS1550" s="27"/>
      <c r="NIT1550" s="27"/>
      <c r="NIU1550" s="27"/>
      <c r="NIV1550" s="28"/>
      <c r="NIW1550" s="26"/>
      <c r="NIX1550" s="27"/>
      <c r="NIY1550" s="27"/>
      <c r="NIZ1550" s="27"/>
      <c r="NJA1550" s="27"/>
      <c r="NJB1550" s="27"/>
      <c r="NJC1550" s="27"/>
      <c r="NJD1550" s="28"/>
      <c r="NJE1550" s="26"/>
      <c r="NJF1550" s="27"/>
      <c r="NJG1550" s="27"/>
      <c r="NJH1550" s="27"/>
      <c r="NJI1550" s="27"/>
      <c r="NJJ1550" s="27"/>
      <c r="NJK1550" s="27"/>
      <c r="NJL1550" s="28"/>
      <c r="NJM1550" s="26"/>
      <c r="NJN1550" s="27"/>
      <c r="NJO1550" s="27"/>
      <c r="NJP1550" s="27"/>
      <c r="NJQ1550" s="27"/>
      <c r="NJR1550" s="27"/>
      <c r="NJS1550" s="27"/>
      <c r="NJT1550" s="28"/>
      <c r="NJU1550" s="26"/>
      <c r="NJV1550" s="27"/>
      <c r="NJW1550" s="27"/>
      <c r="NJX1550" s="27"/>
      <c r="NJY1550" s="27"/>
      <c r="NJZ1550" s="27"/>
      <c r="NKA1550" s="27"/>
      <c r="NKB1550" s="28"/>
      <c r="NKC1550" s="26"/>
      <c r="NKD1550" s="27"/>
      <c r="NKE1550" s="27"/>
      <c r="NKF1550" s="27"/>
      <c r="NKG1550" s="27"/>
      <c r="NKH1550" s="27"/>
      <c r="NKI1550" s="27"/>
      <c r="NKJ1550" s="28"/>
      <c r="NKK1550" s="26"/>
      <c r="NKL1550" s="27"/>
      <c r="NKM1550" s="27"/>
      <c r="NKN1550" s="27"/>
      <c r="NKO1550" s="27"/>
      <c r="NKP1550" s="27"/>
      <c r="NKQ1550" s="27"/>
      <c r="NKR1550" s="28"/>
      <c r="NKS1550" s="26"/>
      <c r="NKT1550" s="27"/>
      <c r="NKU1550" s="27"/>
      <c r="NKV1550" s="27"/>
      <c r="NKW1550" s="27"/>
      <c r="NKX1550" s="27"/>
      <c r="NKY1550" s="27"/>
      <c r="NKZ1550" s="28"/>
      <c r="NLA1550" s="26"/>
      <c r="NLB1550" s="27"/>
      <c r="NLC1550" s="27"/>
      <c r="NLD1550" s="27"/>
      <c r="NLE1550" s="27"/>
      <c r="NLF1550" s="27"/>
      <c r="NLG1550" s="27"/>
      <c r="NLH1550" s="28"/>
      <c r="NLI1550" s="26"/>
      <c r="NLJ1550" s="27"/>
      <c r="NLK1550" s="27"/>
      <c r="NLL1550" s="27"/>
      <c r="NLM1550" s="27"/>
      <c r="NLN1550" s="27"/>
      <c r="NLO1550" s="27"/>
      <c r="NLP1550" s="28"/>
      <c r="NLQ1550" s="26"/>
      <c r="NLR1550" s="27"/>
      <c r="NLS1550" s="27"/>
      <c r="NLT1550" s="27"/>
      <c r="NLU1550" s="27"/>
      <c r="NLV1550" s="27"/>
      <c r="NLW1550" s="27"/>
      <c r="NLX1550" s="28"/>
      <c r="NLY1550" s="26"/>
      <c r="NLZ1550" s="27"/>
      <c r="NMA1550" s="27"/>
      <c r="NMB1550" s="27"/>
      <c r="NMC1550" s="27"/>
      <c r="NMD1550" s="27"/>
      <c r="NME1550" s="27"/>
      <c r="NMF1550" s="28"/>
      <c r="NMG1550" s="26"/>
      <c r="NMH1550" s="27"/>
      <c r="NMI1550" s="27"/>
      <c r="NMJ1550" s="27"/>
      <c r="NMK1550" s="27"/>
      <c r="NML1550" s="27"/>
      <c r="NMM1550" s="27"/>
      <c r="NMN1550" s="28"/>
      <c r="NMO1550" s="26"/>
      <c r="NMP1550" s="27"/>
      <c r="NMQ1550" s="27"/>
      <c r="NMR1550" s="27"/>
      <c r="NMS1550" s="27"/>
      <c r="NMT1550" s="27"/>
      <c r="NMU1550" s="27"/>
      <c r="NMV1550" s="28"/>
      <c r="NMW1550" s="26"/>
      <c r="NMX1550" s="27"/>
      <c r="NMY1550" s="27"/>
      <c r="NMZ1550" s="27"/>
      <c r="NNA1550" s="27"/>
      <c r="NNB1550" s="27"/>
      <c r="NNC1550" s="27"/>
      <c r="NND1550" s="28"/>
      <c r="NNE1550" s="26"/>
      <c r="NNF1550" s="27"/>
      <c r="NNG1550" s="27"/>
      <c r="NNH1550" s="27"/>
      <c r="NNI1550" s="27"/>
      <c r="NNJ1550" s="27"/>
      <c r="NNK1550" s="27"/>
      <c r="NNL1550" s="28"/>
      <c r="NNM1550" s="26"/>
      <c r="NNN1550" s="27"/>
      <c r="NNO1550" s="27"/>
      <c r="NNP1550" s="27"/>
      <c r="NNQ1550" s="27"/>
      <c r="NNR1550" s="27"/>
      <c r="NNS1550" s="27"/>
      <c r="NNT1550" s="28"/>
      <c r="NNU1550" s="26"/>
      <c r="NNV1550" s="27"/>
      <c r="NNW1550" s="27"/>
      <c r="NNX1550" s="27"/>
      <c r="NNY1550" s="27"/>
      <c r="NNZ1550" s="27"/>
      <c r="NOA1550" s="27"/>
      <c r="NOB1550" s="28"/>
      <c r="NOC1550" s="26"/>
      <c r="NOD1550" s="27"/>
      <c r="NOE1550" s="27"/>
      <c r="NOF1550" s="27"/>
      <c r="NOG1550" s="27"/>
      <c r="NOH1550" s="27"/>
      <c r="NOI1550" s="27"/>
      <c r="NOJ1550" s="28"/>
      <c r="NOK1550" s="26"/>
      <c r="NOL1550" s="27"/>
      <c r="NOM1550" s="27"/>
      <c r="NON1550" s="27"/>
      <c r="NOO1550" s="27"/>
      <c r="NOP1550" s="27"/>
      <c r="NOQ1550" s="27"/>
      <c r="NOR1550" s="28"/>
      <c r="NOS1550" s="26"/>
      <c r="NOT1550" s="27"/>
      <c r="NOU1550" s="27"/>
      <c r="NOV1550" s="27"/>
      <c r="NOW1550" s="27"/>
      <c r="NOX1550" s="27"/>
      <c r="NOY1550" s="27"/>
      <c r="NOZ1550" s="28"/>
      <c r="NPA1550" s="26"/>
      <c r="NPB1550" s="27"/>
      <c r="NPC1550" s="27"/>
      <c r="NPD1550" s="27"/>
      <c r="NPE1550" s="27"/>
      <c r="NPF1550" s="27"/>
      <c r="NPG1550" s="27"/>
      <c r="NPH1550" s="28"/>
      <c r="NPI1550" s="26"/>
      <c r="NPJ1550" s="27"/>
      <c r="NPK1550" s="27"/>
      <c r="NPL1550" s="27"/>
      <c r="NPM1550" s="27"/>
      <c r="NPN1550" s="27"/>
      <c r="NPO1550" s="27"/>
      <c r="NPP1550" s="28"/>
      <c r="NPQ1550" s="26"/>
      <c r="NPR1550" s="27"/>
      <c r="NPS1550" s="27"/>
      <c r="NPT1550" s="27"/>
      <c r="NPU1550" s="27"/>
      <c r="NPV1550" s="27"/>
      <c r="NPW1550" s="27"/>
      <c r="NPX1550" s="28"/>
      <c r="NPY1550" s="26"/>
      <c r="NPZ1550" s="27"/>
      <c r="NQA1550" s="27"/>
      <c r="NQB1550" s="27"/>
      <c r="NQC1550" s="27"/>
      <c r="NQD1550" s="27"/>
      <c r="NQE1550" s="27"/>
      <c r="NQF1550" s="28"/>
      <c r="NQG1550" s="26"/>
      <c r="NQH1550" s="27"/>
      <c r="NQI1550" s="27"/>
      <c r="NQJ1550" s="27"/>
      <c r="NQK1550" s="27"/>
      <c r="NQL1550" s="27"/>
      <c r="NQM1550" s="27"/>
      <c r="NQN1550" s="28"/>
      <c r="NQO1550" s="26"/>
      <c r="NQP1550" s="27"/>
      <c r="NQQ1550" s="27"/>
      <c r="NQR1550" s="27"/>
      <c r="NQS1550" s="27"/>
      <c r="NQT1550" s="27"/>
      <c r="NQU1550" s="27"/>
      <c r="NQV1550" s="28"/>
      <c r="NQW1550" s="26"/>
      <c r="NQX1550" s="27"/>
      <c r="NQY1550" s="27"/>
      <c r="NQZ1550" s="27"/>
      <c r="NRA1550" s="27"/>
      <c r="NRB1550" s="27"/>
      <c r="NRC1550" s="27"/>
      <c r="NRD1550" s="28"/>
      <c r="NRE1550" s="26"/>
      <c r="NRF1550" s="27"/>
      <c r="NRG1550" s="27"/>
      <c r="NRH1550" s="27"/>
      <c r="NRI1550" s="27"/>
      <c r="NRJ1550" s="27"/>
      <c r="NRK1550" s="27"/>
      <c r="NRL1550" s="28"/>
      <c r="NRM1550" s="26"/>
      <c r="NRN1550" s="27"/>
      <c r="NRO1550" s="27"/>
      <c r="NRP1550" s="27"/>
      <c r="NRQ1550" s="27"/>
      <c r="NRR1550" s="27"/>
      <c r="NRS1550" s="27"/>
      <c r="NRT1550" s="28"/>
      <c r="NRU1550" s="26"/>
      <c r="NRV1550" s="27"/>
      <c r="NRW1550" s="27"/>
      <c r="NRX1550" s="27"/>
      <c r="NRY1550" s="27"/>
      <c r="NRZ1550" s="27"/>
      <c r="NSA1550" s="27"/>
      <c r="NSB1550" s="28"/>
      <c r="NSC1550" s="26"/>
      <c r="NSD1550" s="27"/>
      <c r="NSE1550" s="27"/>
      <c r="NSF1550" s="27"/>
      <c r="NSG1550" s="27"/>
      <c r="NSH1550" s="27"/>
      <c r="NSI1550" s="27"/>
      <c r="NSJ1550" s="28"/>
      <c r="NSK1550" s="26"/>
      <c r="NSL1550" s="27"/>
      <c r="NSM1550" s="27"/>
      <c r="NSN1550" s="27"/>
      <c r="NSO1550" s="27"/>
      <c r="NSP1550" s="27"/>
      <c r="NSQ1550" s="27"/>
      <c r="NSR1550" s="28"/>
      <c r="NSS1550" s="26"/>
      <c r="NST1550" s="27"/>
      <c r="NSU1550" s="27"/>
      <c r="NSV1550" s="27"/>
      <c r="NSW1550" s="27"/>
      <c r="NSX1550" s="27"/>
      <c r="NSY1550" s="27"/>
      <c r="NSZ1550" s="28"/>
      <c r="NTA1550" s="26"/>
      <c r="NTB1550" s="27"/>
      <c r="NTC1550" s="27"/>
      <c r="NTD1550" s="27"/>
      <c r="NTE1550" s="27"/>
      <c r="NTF1550" s="27"/>
      <c r="NTG1550" s="27"/>
      <c r="NTH1550" s="28"/>
      <c r="NTI1550" s="26"/>
      <c r="NTJ1550" s="27"/>
      <c r="NTK1550" s="27"/>
      <c r="NTL1550" s="27"/>
      <c r="NTM1550" s="27"/>
      <c r="NTN1550" s="27"/>
      <c r="NTO1550" s="27"/>
      <c r="NTP1550" s="28"/>
      <c r="NTQ1550" s="26"/>
      <c r="NTR1550" s="27"/>
      <c r="NTS1550" s="27"/>
      <c r="NTT1550" s="27"/>
      <c r="NTU1550" s="27"/>
      <c r="NTV1550" s="27"/>
      <c r="NTW1550" s="27"/>
      <c r="NTX1550" s="28"/>
      <c r="NTY1550" s="26"/>
      <c r="NTZ1550" s="27"/>
      <c r="NUA1550" s="27"/>
      <c r="NUB1550" s="27"/>
      <c r="NUC1550" s="27"/>
      <c r="NUD1550" s="27"/>
      <c r="NUE1550" s="27"/>
      <c r="NUF1550" s="28"/>
      <c r="NUG1550" s="26"/>
      <c r="NUH1550" s="27"/>
      <c r="NUI1550" s="27"/>
      <c r="NUJ1550" s="27"/>
      <c r="NUK1550" s="27"/>
      <c r="NUL1550" s="27"/>
      <c r="NUM1550" s="27"/>
      <c r="NUN1550" s="28"/>
      <c r="NUO1550" s="26"/>
      <c r="NUP1550" s="27"/>
      <c r="NUQ1550" s="27"/>
      <c r="NUR1550" s="27"/>
      <c r="NUS1550" s="27"/>
      <c r="NUT1550" s="27"/>
      <c r="NUU1550" s="27"/>
      <c r="NUV1550" s="28"/>
      <c r="NUW1550" s="26"/>
      <c r="NUX1550" s="27"/>
      <c r="NUY1550" s="27"/>
      <c r="NUZ1550" s="27"/>
      <c r="NVA1550" s="27"/>
      <c r="NVB1550" s="27"/>
      <c r="NVC1550" s="27"/>
      <c r="NVD1550" s="28"/>
      <c r="NVE1550" s="26"/>
      <c r="NVF1550" s="27"/>
      <c r="NVG1550" s="27"/>
      <c r="NVH1550" s="27"/>
      <c r="NVI1550" s="27"/>
      <c r="NVJ1550" s="27"/>
      <c r="NVK1550" s="27"/>
      <c r="NVL1550" s="28"/>
      <c r="NVM1550" s="26"/>
      <c r="NVN1550" s="27"/>
      <c r="NVO1550" s="27"/>
      <c r="NVP1550" s="27"/>
      <c r="NVQ1550" s="27"/>
      <c r="NVR1550" s="27"/>
      <c r="NVS1550" s="27"/>
      <c r="NVT1550" s="28"/>
      <c r="NVU1550" s="26"/>
      <c r="NVV1550" s="27"/>
      <c r="NVW1550" s="27"/>
      <c r="NVX1550" s="27"/>
      <c r="NVY1550" s="27"/>
      <c r="NVZ1550" s="27"/>
      <c r="NWA1550" s="27"/>
      <c r="NWB1550" s="28"/>
      <c r="NWC1550" s="26"/>
      <c r="NWD1550" s="27"/>
      <c r="NWE1550" s="27"/>
      <c r="NWF1550" s="27"/>
      <c r="NWG1550" s="27"/>
      <c r="NWH1550" s="27"/>
      <c r="NWI1550" s="27"/>
      <c r="NWJ1550" s="28"/>
      <c r="NWK1550" s="26"/>
      <c r="NWL1550" s="27"/>
      <c r="NWM1550" s="27"/>
      <c r="NWN1550" s="27"/>
      <c r="NWO1550" s="27"/>
      <c r="NWP1550" s="27"/>
      <c r="NWQ1550" s="27"/>
      <c r="NWR1550" s="28"/>
      <c r="NWS1550" s="26"/>
      <c r="NWT1550" s="27"/>
      <c r="NWU1550" s="27"/>
      <c r="NWV1550" s="27"/>
      <c r="NWW1550" s="27"/>
      <c r="NWX1550" s="27"/>
      <c r="NWY1550" s="27"/>
      <c r="NWZ1550" s="28"/>
      <c r="NXA1550" s="26"/>
      <c r="NXB1550" s="27"/>
      <c r="NXC1550" s="27"/>
      <c r="NXD1550" s="27"/>
      <c r="NXE1550" s="27"/>
      <c r="NXF1550" s="27"/>
      <c r="NXG1550" s="27"/>
      <c r="NXH1550" s="28"/>
      <c r="NXI1550" s="26"/>
      <c r="NXJ1550" s="27"/>
      <c r="NXK1550" s="27"/>
      <c r="NXL1550" s="27"/>
      <c r="NXM1550" s="27"/>
      <c r="NXN1550" s="27"/>
      <c r="NXO1550" s="27"/>
      <c r="NXP1550" s="28"/>
      <c r="NXQ1550" s="26"/>
      <c r="NXR1550" s="27"/>
      <c r="NXS1550" s="27"/>
      <c r="NXT1550" s="27"/>
      <c r="NXU1550" s="27"/>
      <c r="NXV1550" s="27"/>
      <c r="NXW1550" s="27"/>
      <c r="NXX1550" s="28"/>
      <c r="NXY1550" s="26"/>
      <c r="NXZ1550" s="27"/>
      <c r="NYA1550" s="27"/>
      <c r="NYB1550" s="27"/>
      <c r="NYC1550" s="27"/>
      <c r="NYD1550" s="27"/>
      <c r="NYE1550" s="27"/>
      <c r="NYF1550" s="28"/>
      <c r="NYG1550" s="26"/>
      <c r="NYH1550" s="27"/>
      <c r="NYI1550" s="27"/>
      <c r="NYJ1550" s="27"/>
      <c r="NYK1550" s="27"/>
      <c r="NYL1550" s="27"/>
      <c r="NYM1550" s="27"/>
      <c r="NYN1550" s="28"/>
      <c r="NYO1550" s="26"/>
      <c r="NYP1550" s="27"/>
      <c r="NYQ1550" s="27"/>
      <c r="NYR1550" s="27"/>
      <c r="NYS1550" s="27"/>
      <c r="NYT1550" s="27"/>
      <c r="NYU1550" s="27"/>
      <c r="NYV1550" s="28"/>
      <c r="NYW1550" s="26"/>
      <c r="NYX1550" s="27"/>
      <c r="NYY1550" s="27"/>
      <c r="NYZ1550" s="27"/>
      <c r="NZA1550" s="27"/>
      <c r="NZB1550" s="27"/>
      <c r="NZC1550" s="27"/>
      <c r="NZD1550" s="28"/>
      <c r="NZE1550" s="26"/>
      <c r="NZF1550" s="27"/>
      <c r="NZG1550" s="27"/>
      <c r="NZH1550" s="27"/>
      <c r="NZI1550" s="27"/>
      <c r="NZJ1550" s="27"/>
      <c r="NZK1550" s="27"/>
      <c r="NZL1550" s="28"/>
      <c r="NZM1550" s="26"/>
      <c r="NZN1550" s="27"/>
      <c r="NZO1550" s="27"/>
      <c r="NZP1550" s="27"/>
      <c r="NZQ1550" s="27"/>
      <c r="NZR1550" s="27"/>
      <c r="NZS1550" s="27"/>
      <c r="NZT1550" s="28"/>
      <c r="NZU1550" s="26"/>
      <c r="NZV1550" s="27"/>
      <c r="NZW1550" s="27"/>
      <c r="NZX1550" s="27"/>
      <c r="NZY1550" s="27"/>
      <c r="NZZ1550" s="27"/>
      <c r="OAA1550" s="27"/>
      <c r="OAB1550" s="28"/>
      <c r="OAC1550" s="26"/>
      <c r="OAD1550" s="27"/>
      <c r="OAE1550" s="27"/>
      <c r="OAF1550" s="27"/>
      <c r="OAG1550" s="27"/>
      <c r="OAH1550" s="27"/>
      <c r="OAI1550" s="27"/>
      <c r="OAJ1550" s="28"/>
      <c r="OAK1550" s="26"/>
      <c r="OAL1550" s="27"/>
      <c r="OAM1550" s="27"/>
      <c r="OAN1550" s="27"/>
      <c r="OAO1550" s="27"/>
      <c r="OAP1550" s="27"/>
      <c r="OAQ1550" s="27"/>
      <c r="OAR1550" s="28"/>
      <c r="OAS1550" s="26"/>
      <c r="OAT1550" s="27"/>
      <c r="OAU1550" s="27"/>
      <c r="OAV1550" s="27"/>
      <c r="OAW1550" s="27"/>
      <c r="OAX1550" s="27"/>
      <c r="OAY1550" s="27"/>
      <c r="OAZ1550" s="28"/>
      <c r="OBA1550" s="26"/>
      <c r="OBB1550" s="27"/>
      <c r="OBC1550" s="27"/>
      <c r="OBD1550" s="27"/>
      <c r="OBE1550" s="27"/>
      <c r="OBF1550" s="27"/>
      <c r="OBG1550" s="27"/>
      <c r="OBH1550" s="28"/>
      <c r="OBI1550" s="26"/>
      <c r="OBJ1550" s="27"/>
      <c r="OBK1550" s="27"/>
      <c r="OBL1550" s="27"/>
      <c r="OBM1550" s="27"/>
      <c r="OBN1550" s="27"/>
      <c r="OBO1550" s="27"/>
      <c r="OBP1550" s="28"/>
      <c r="OBQ1550" s="26"/>
      <c r="OBR1550" s="27"/>
      <c r="OBS1550" s="27"/>
      <c r="OBT1550" s="27"/>
      <c r="OBU1550" s="27"/>
      <c r="OBV1550" s="27"/>
      <c r="OBW1550" s="27"/>
      <c r="OBX1550" s="28"/>
      <c r="OBY1550" s="26"/>
      <c r="OBZ1550" s="27"/>
      <c r="OCA1550" s="27"/>
      <c r="OCB1550" s="27"/>
      <c r="OCC1550" s="27"/>
      <c r="OCD1550" s="27"/>
      <c r="OCE1550" s="27"/>
      <c r="OCF1550" s="28"/>
      <c r="OCG1550" s="26"/>
      <c r="OCH1550" s="27"/>
      <c r="OCI1550" s="27"/>
      <c r="OCJ1550" s="27"/>
      <c r="OCK1550" s="27"/>
      <c r="OCL1550" s="27"/>
      <c r="OCM1550" s="27"/>
      <c r="OCN1550" s="28"/>
      <c r="OCO1550" s="26"/>
      <c r="OCP1550" s="27"/>
      <c r="OCQ1550" s="27"/>
      <c r="OCR1550" s="27"/>
      <c r="OCS1550" s="27"/>
      <c r="OCT1550" s="27"/>
      <c r="OCU1550" s="27"/>
      <c r="OCV1550" s="28"/>
      <c r="OCW1550" s="26"/>
      <c r="OCX1550" s="27"/>
      <c r="OCY1550" s="27"/>
      <c r="OCZ1550" s="27"/>
      <c r="ODA1550" s="27"/>
      <c r="ODB1550" s="27"/>
      <c r="ODC1550" s="27"/>
      <c r="ODD1550" s="28"/>
      <c r="ODE1550" s="26"/>
      <c r="ODF1550" s="27"/>
      <c r="ODG1550" s="27"/>
      <c r="ODH1550" s="27"/>
      <c r="ODI1550" s="27"/>
      <c r="ODJ1550" s="27"/>
      <c r="ODK1550" s="27"/>
      <c r="ODL1550" s="28"/>
      <c r="ODM1550" s="26"/>
      <c r="ODN1550" s="27"/>
      <c r="ODO1550" s="27"/>
      <c r="ODP1550" s="27"/>
      <c r="ODQ1550" s="27"/>
      <c r="ODR1550" s="27"/>
      <c r="ODS1550" s="27"/>
      <c r="ODT1550" s="28"/>
      <c r="ODU1550" s="26"/>
      <c r="ODV1550" s="27"/>
      <c r="ODW1550" s="27"/>
      <c r="ODX1550" s="27"/>
      <c r="ODY1550" s="27"/>
      <c r="ODZ1550" s="27"/>
      <c r="OEA1550" s="27"/>
      <c r="OEB1550" s="28"/>
      <c r="OEC1550" s="26"/>
      <c r="OED1550" s="27"/>
      <c r="OEE1550" s="27"/>
      <c r="OEF1550" s="27"/>
      <c r="OEG1550" s="27"/>
      <c r="OEH1550" s="27"/>
      <c r="OEI1550" s="27"/>
      <c r="OEJ1550" s="28"/>
      <c r="OEK1550" s="26"/>
      <c r="OEL1550" s="27"/>
      <c r="OEM1550" s="27"/>
      <c r="OEN1550" s="27"/>
      <c r="OEO1550" s="27"/>
      <c r="OEP1550" s="27"/>
      <c r="OEQ1550" s="27"/>
      <c r="OER1550" s="28"/>
      <c r="OES1550" s="26"/>
      <c r="OET1550" s="27"/>
      <c r="OEU1550" s="27"/>
      <c r="OEV1550" s="27"/>
      <c r="OEW1550" s="27"/>
      <c r="OEX1550" s="27"/>
      <c r="OEY1550" s="27"/>
      <c r="OEZ1550" s="28"/>
      <c r="OFA1550" s="26"/>
      <c r="OFB1550" s="27"/>
      <c r="OFC1550" s="27"/>
      <c r="OFD1550" s="27"/>
      <c r="OFE1550" s="27"/>
      <c r="OFF1550" s="27"/>
      <c r="OFG1550" s="27"/>
      <c r="OFH1550" s="28"/>
      <c r="OFI1550" s="26"/>
      <c r="OFJ1550" s="27"/>
      <c r="OFK1550" s="27"/>
      <c r="OFL1550" s="27"/>
      <c r="OFM1550" s="27"/>
      <c r="OFN1550" s="27"/>
      <c r="OFO1550" s="27"/>
      <c r="OFP1550" s="28"/>
      <c r="OFQ1550" s="26"/>
      <c r="OFR1550" s="27"/>
      <c r="OFS1550" s="27"/>
      <c r="OFT1550" s="27"/>
      <c r="OFU1550" s="27"/>
      <c r="OFV1550" s="27"/>
      <c r="OFW1550" s="27"/>
      <c r="OFX1550" s="28"/>
      <c r="OFY1550" s="26"/>
      <c r="OFZ1550" s="27"/>
      <c r="OGA1550" s="27"/>
      <c r="OGB1550" s="27"/>
      <c r="OGC1550" s="27"/>
      <c r="OGD1550" s="27"/>
      <c r="OGE1550" s="27"/>
      <c r="OGF1550" s="28"/>
      <c r="OGG1550" s="26"/>
      <c r="OGH1550" s="27"/>
      <c r="OGI1550" s="27"/>
      <c r="OGJ1550" s="27"/>
      <c r="OGK1550" s="27"/>
      <c r="OGL1550" s="27"/>
      <c r="OGM1550" s="27"/>
      <c r="OGN1550" s="28"/>
      <c r="OGO1550" s="26"/>
      <c r="OGP1550" s="27"/>
      <c r="OGQ1550" s="27"/>
      <c r="OGR1550" s="27"/>
      <c r="OGS1550" s="27"/>
      <c r="OGT1550" s="27"/>
      <c r="OGU1550" s="27"/>
      <c r="OGV1550" s="28"/>
      <c r="OGW1550" s="26"/>
      <c r="OGX1550" s="27"/>
      <c r="OGY1550" s="27"/>
      <c r="OGZ1550" s="27"/>
      <c r="OHA1550" s="27"/>
      <c r="OHB1550" s="27"/>
      <c r="OHC1550" s="27"/>
      <c r="OHD1550" s="28"/>
      <c r="OHE1550" s="26"/>
      <c r="OHF1550" s="27"/>
      <c r="OHG1550" s="27"/>
      <c r="OHH1550" s="27"/>
      <c r="OHI1550" s="27"/>
      <c r="OHJ1550" s="27"/>
      <c r="OHK1550" s="27"/>
      <c r="OHL1550" s="28"/>
      <c r="OHM1550" s="26"/>
      <c r="OHN1550" s="27"/>
      <c r="OHO1550" s="27"/>
      <c r="OHP1550" s="27"/>
      <c r="OHQ1550" s="27"/>
      <c r="OHR1550" s="27"/>
      <c r="OHS1550" s="27"/>
      <c r="OHT1550" s="28"/>
      <c r="OHU1550" s="26"/>
      <c r="OHV1550" s="27"/>
      <c r="OHW1550" s="27"/>
      <c r="OHX1550" s="27"/>
      <c r="OHY1550" s="27"/>
      <c r="OHZ1550" s="27"/>
      <c r="OIA1550" s="27"/>
      <c r="OIB1550" s="28"/>
      <c r="OIC1550" s="26"/>
      <c r="OID1550" s="27"/>
      <c r="OIE1550" s="27"/>
      <c r="OIF1550" s="27"/>
      <c r="OIG1550" s="27"/>
      <c r="OIH1550" s="27"/>
      <c r="OII1550" s="27"/>
      <c r="OIJ1550" s="28"/>
      <c r="OIK1550" s="26"/>
      <c r="OIL1550" s="27"/>
      <c r="OIM1550" s="27"/>
      <c r="OIN1550" s="27"/>
      <c r="OIO1550" s="27"/>
      <c r="OIP1550" s="27"/>
      <c r="OIQ1550" s="27"/>
      <c r="OIR1550" s="28"/>
      <c r="OIS1550" s="26"/>
      <c r="OIT1550" s="27"/>
      <c r="OIU1550" s="27"/>
      <c r="OIV1550" s="27"/>
      <c r="OIW1550" s="27"/>
      <c r="OIX1550" s="27"/>
      <c r="OIY1550" s="27"/>
      <c r="OIZ1550" s="28"/>
      <c r="OJA1550" s="26"/>
      <c r="OJB1550" s="27"/>
      <c r="OJC1550" s="27"/>
      <c r="OJD1550" s="27"/>
      <c r="OJE1550" s="27"/>
      <c r="OJF1550" s="27"/>
      <c r="OJG1550" s="27"/>
      <c r="OJH1550" s="28"/>
      <c r="OJI1550" s="26"/>
      <c r="OJJ1550" s="27"/>
      <c r="OJK1550" s="27"/>
      <c r="OJL1550" s="27"/>
      <c r="OJM1550" s="27"/>
      <c r="OJN1550" s="27"/>
      <c r="OJO1550" s="27"/>
      <c r="OJP1550" s="28"/>
      <c r="OJQ1550" s="26"/>
      <c r="OJR1550" s="27"/>
      <c r="OJS1550" s="27"/>
      <c r="OJT1550" s="27"/>
      <c r="OJU1550" s="27"/>
      <c r="OJV1550" s="27"/>
      <c r="OJW1550" s="27"/>
      <c r="OJX1550" s="28"/>
      <c r="OJY1550" s="26"/>
      <c r="OJZ1550" s="27"/>
      <c r="OKA1550" s="27"/>
      <c r="OKB1550" s="27"/>
      <c r="OKC1550" s="27"/>
      <c r="OKD1550" s="27"/>
      <c r="OKE1550" s="27"/>
      <c r="OKF1550" s="28"/>
      <c r="OKG1550" s="26"/>
      <c r="OKH1550" s="27"/>
      <c r="OKI1550" s="27"/>
      <c r="OKJ1550" s="27"/>
      <c r="OKK1550" s="27"/>
      <c r="OKL1550" s="27"/>
      <c r="OKM1550" s="27"/>
      <c r="OKN1550" s="28"/>
      <c r="OKO1550" s="26"/>
      <c r="OKP1550" s="27"/>
      <c r="OKQ1550" s="27"/>
      <c r="OKR1550" s="27"/>
      <c r="OKS1550" s="27"/>
      <c r="OKT1550" s="27"/>
      <c r="OKU1550" s="27"/>
      <c r="OKV1550" s="28"/>
      <c r="OKW1550" s="26"/>
      <c r="OKX1550" s="27"/>
      <c r="OKY1550" s="27"/>
      <c r="OKZ1550" s="27"/>
      <c r="OLA1550" s="27"/>
      <c r="OLB1550" s="27"/>
      <c r="OLC1550" s="27"/>
      <c r="OLD1550" s="28"/>
      <c r="OLE1550" s="26"/>
      <c r="OLF1550" s="27"/>
      <c r="OLG1550" s="27"/>
      <c r="OLH1550" s="27"/>
      <c r="OLI1550" s="27"/>
      <c r="OLJ1550" s="27"/>
      <c r="OLK1550" s="27"/>
      <c r="OLL1550" s="28"/>
      <c r="OLM1550" s="26"/>
      <c r="OLN1550" s="27"/>
      <c r="OLO1550" s="27"/>
      <c r="OLP1550" s="27"/>
      <c r="OLQ1550" s="27"/>
      <c r="OLR1550" s="27"/>
      <c r="OLS1550" s="27"/>
      <c r="OLT1550" s="28"/>
      <c r="OLU1550" s="26"/>
      <c r="OLV1550" s="27"/>
      <c r="OLW1550" s="27"/>
      <c r="OLX1550" s="27"/>
      <c r="OLY1550" s="27"/>
      <c r="OLZ1550" s="27"/>
      <c r="OMA1550" s="27"/>
      <c r="OMB1550" s="28"/>
      <c r="OMC1550" s="26"/>
      <c r="OMD1550" s="27"/>
      <c r="OME1550" s="27"/>
      <c r="OMF1550" s="27"/>
      <c r="OMG1550" s="27"/>
      <c r="OMH1550" s="27"/>
      <c r="OMI1550" s="27"/>
      <c r="OMJ1550" s="28"/>
      <c r="OMK1550" s="26"/>
      <c r="OML1550" s="27"/>
      <c r="OMM1550" s="27"/>
      <c r="OMN1550" s="27"/>
      <c r="OMO1550" s="27"/>
      <c r="OMP1550" s="27"/>
      <c r="OMQ1550" s="27"/>
      <c r="OMR1550" s="28"/>
      <c r="OMS1550" s="26"/>
      <c r="OMT1550" s="27"/>
      <c r="OMU1550" s="27"/>
      <c r="OMV1550" s="27"/>
      <c r="OMW1550" s="27"/>
      <c r="OMX1550" s="27"/>
      <c r="OMY1550" s="27"/>
      <c r="OMZ1550" s="28"/>
      <c r="ONA1550" s="26"/>
      <c r="ONB1550" s="27"/>
      <c r="ONC1550" s="27"/>
      <c r="OND1550" s="27"/>
      <c r="ONE1550" s="27"/>
      <c r="ONF1550" s="27"/>
      <c r="ONG1550" s="27"/>
      <c r="ONH1550" s="28"/>
      <c r="ONI1550" s="26"/>
      <c r="ONJ1550" s="27"/>
      <c r="ONK1550" s="27"/>
      <c r="ONL1550" s="27"/>
      <c r="ONM1550" s="27"/>
      <c r="ONN1550" s="27"/>
      <c r="ONO1550" s="27"/>
      <c r="ONP1550" s="28"/>
      <c r="ONQ1550" s="26"/>
      <c r="ONR1550" s="27"/>
      <c r="ONS1550" s="27"/>
      <c r="ONT1550" s="27"/>
      <c r="ONU1550" s="27"/>
      <c r="ONV1550" s="27"/>
      <c r="ONW1550" s="27"/>
      <c r="ONX1550" s="28"/>
      <c r="ONY1550" s="26"/>
      <c r="ONZ1550" s="27"/>
      <c r="OOA1550" s="27"/>
      <c r="OOB1550" s="27"/>
      <c r="OOC1550" s="27"/>
      <c r="OOD1550" s="27"/>
      <c r="OOE1550" s="27"/>
      <c r="OOF1550" s="28"/>
      <c r="OOG1550" s="26"/>
      <c r="OOH1550" s="27"/>
      <c r="OOI1550" s="27"/>
      <c r="OOJ1550" s="27"/>
      <c r="OOK1550" s="27"/>
      <c r="OOL1550" s="27"/>
      <c r="OOM1550" s="27"/>
      <c r="OON1550" s="28"/>
      <c r="OOO1550" s="26"/>
      <c r="OOP1550" s="27"/>
      <c r="OOQ1550" s="27"/>
      <c r="OOR1550" s="27"/>
      <c r="OOS1550" s="27"/>
      <c r="OOT1550" s="27"/>
      <c r="OOU1550" s="27"/>
      <c r="OOV1550" s="28"/>
      <c r="OOW1550" s="26"/>
      <c r="OOX1550" s="27"/>
      <c r="OOY1550" s="27"/>
      <c r="OOZ1550" s="27"/>
      <c r="OPA1550" s="27"/>
      <c r="OPB1550" s="27"/>
      <c r="OPC1550" s="27"/>
      <c r="OPD1550" s="28"/>
      <c r="OPE1550" s="26"/>
      <c r="OPF1550" s="27"/>
      <c r="OPG1550" s="27"/>
      <c r="OPH1550" s="27"/>
      <c r="OPI1550" s="27"/>
      <c r="OPJ1550" s="27"/>
      <c r="OPK1550" s="27"/>
      <c r="OPL1550" s="28"/>
      <c r="OPM1550" s="26"/>
      <c r="OPN1550" s="27"/>
      <c r="OPO1550" s="27"/>
      <c r="OPP1550" s="27"/>
      <c r="OPQ1550" s="27"/>
      <c r="OPR1550" s="27"/>
      <c r="OPS1550" s="27"/>
      <c r="OPT1550" s="28"/>
      <c r="OPU1550" s="26"/>
      <c r="OPV1550" s="27"/>
      <c r="OPW1550" s="27"/>
      <c r="OPX1550" s="27"/>
      <c r="OPY1550" s="27"/>
      <c r="OPZ1550" s="27"/>
      <c r="OQA1550" s="27"/>
      <c r="OQB1550" s="28"/>
      <c r="OQC1550" s="26"/>
      <c r="OQD1550" s="27"/>
      <c r="OQE1550" s="27"/>
      <c r="OQF1550" s="27"/>
      <c r="OQG1550" s="27"/>
      <c r="OQH1550" s="27"/>
      <c r="OQI1550" s="27"/>
      <c r="OQJ1550" s="28"/>
      <c r="OQK1550" s="26"/>
      <c r="OQL1550" s="27"/>
      <c r="OQM1550" s="27"/>
      <c r="OQN1550" s="27"/>
      <c r="OQO1550" s="27"/>
      <c r="OQP1550" s="27"/>
      <c r="OQQ1550" s="27"/>
      <c r="OQR1550" s="28"/>
      <c r="OQS1550" s="26"/>
      <c r="OQT1550" s="27"/>
      <c r="OQU1550" s="27"/>
      <c r="OQV1550" s="27"/>
      <c r="OQW1550" s="27"/>
      <c r="OQX1550" s="27"/>
      <c r="OQY1550" s="27"/>
      <c r="OQZ1550" s="28"/>
      <c r="ORA1550" s="26"/>
      <c r="ORB1550" s="27"/>
      <c r="ORC1550" s="27"/>
      <c r="ORD1550" s="27"/>
      <c r="ORE1550" s="27"/>
      <c r="ORF1550" s="27"/>
      <c r="ORG1550" s="27"/>
      <c r="ORH1550" s="28"/>
      <c r="ORI1550" s="26"/>
      <c r="ORJ1550" s="27"/>
      <c r="ORK1550" s="27"/>
      <c r="ORL1550" s="27"/>
      <c r="ORM1550" s="27"/>
      <c r="ORN1550" s="27"/>
      <c r="ORO1550" s="27"/>
      <c r="ORP1550" s="28"/>
      <c r="ORQ1550" s="26"/>
      <c r="ORR1550" s="27"/>
      <c r="ORS1550" s="27"/>
      <c r="ORT1550" s="27"/>
      <c r="ORU1550" s="27"/>
      <c r="ORV1550" s="27"/>
      <c r="ORW1550" s="27"/>
      <c r="ORX1550" s="28"/>
      <c r="ORY1550" s="26"/>
      <c r="ORZ1550" s="27"/>
      <c r="OSA1550" s="27"/>
      <c r="OSB1550" s="27"/>
      <c r="OSC1550" s="27"/>
      <c r="OSD1550" s="27"/>
      <c r="OSE1550" s="27"/>
      <c r="OSF1550" s="28"/>
      <c r="OSG1550" s="26"/>
      <c r="OSH1550" s="27"/>
      <c r="OSI1550" s="27"/>
      <c r="OSJ1550" s="27"/>
      <c r="OSK1550" s="27"/>
      <c r="OSL1550" s="27"/>
      <c r="OSM1550" s="27"/>
      <c r="OSN1550" s="28"/>
      <c r="OSO1550" s="26"/>
      <c r="OSP1550" s="27"/>
      <c r="OSQ1550" s="27"/>
      <c r="OSR1550" s="27"/>
      <c r="OSS1550" s="27"/>
      <c r="OST1550" s="27"/>
      <c r="OSU1550" s="27"/>
      <c r="OSV1550" s="28"/>
      <c r="OSW1550" s="26"/>
      <c r="OSX1550" s="27"/>
      <c r="OSY1550" s="27"/>
      <c r="OSZ1550" s="27"/>
      <c r="OTA1550" s="27"/>
      <c r="OTB1550" s="27"/>
      <c r="OTC1550" s="27"/>
      <c r="OTD1550" s="28"/>
      <c r="OTE1550" s="26"/>
      <c r="OTF1550" s="27"/>
      <c r="OTG1550" s="27"/>
      <c r="OTH1550" s="27"/>
      <c r="OTI1550" s="27"/>
      <c r="OTJ1550" s="27"/>
      <c r="OTK1550" s="27"/>
      <c r="OTL1550" s="28"/>
      <c r="OTM1550" s="26"/>
      <c r="OTN1550" s="27"/>
      <c r="OTO1550" s="27"/>
      <c r="OTP1550" s="27"/>
      <c r="OTQ1550" s="27"/>
      <c r="OTR1550" s="27"/>
      <c r="OTS1550" s="27"/>
      <c r="OTT1550" s="28"/>
      <c r="OTU1550" s="26"/>
      <c r="OTV1550" s="27"/>
      <c r="OTW1550" s="27"/>
      <c r="OTX1550" s="27"/>
      <c r="OTY1550" s="27"/>
      <c r="OTZ1550" s="27"/>
      <c r="OUA1550" s="27"/>
      <c r="OUB1550" s="28"/>
      <c r="OUC1550" s="26"/>
      <c r="OUD1550" s="27"/>
      <c r="OUE1550" s="27"/>
      <c r="OUF1550" s="27"/>
      <c r="OUG1550" s="27"/>
      <c r="OUH1550" s="27"/>
      <c r="OUI1550" s="27"/>
      <c r="OUJ1550" s="28"/>
      <c r="OUK1550" s="26"/>
      <c r="OUL1550" s="27"/>
      <c r="OUM1550" s="27"/>
      <c r="OUN1550" s="27"/>
      <c r="OUO1550" s="27"/>
      <c r="OUP1550" s="27"/>
      <c r="OUQ1550" s="27"/>
      <c r="OUR1550" s="28"/>
      <c r="OUS1550" s="26"/>
      <c r="OUT1550" s="27"/>
      <c r="OUU1550" s="27"/>
      <c r="OUV1550" s="27"/>
      <c r="OUW1550" s="27"/>
      <c r="OUX1550" s="27"/>
      <c r="OUY1550" s="27"/>
      <c r="OUZ1550" s="28"/>
      <c r="OVA1550" s="26"/>
      <c r="OVB1550" s="27"/>
      <c r="OVC1550" s="27"/>
      <c r="OVD1550" s="27"/>
      <c r="OVE1550" s="27"/>
      <c r="OVF1550" s="27"/>
      <c r="OVG1550" s="27"/>
      <c r="OVH1550" s="28"/>
      <c r="OVI1550" s="26"/>
      <c r="OVJ1550" s="27"/>
      <c r="OVK1550" s="27"/>
      <c r="OVL1550" s="27"/>
      <c r="OVM1550" s="27"/>
      <c r="OVN1550" s="27"/>
      <c r="OVO1550" s="27"/>
      <c r="OVP1550" s="28"/>
      <c r="OVQ1550" s="26"/>
      <c r="OVR1550" s="27"/>
      <c r="OVS1550" s="27"/>
      <c r="OVT1550" s="27"/>
      <c r="OVU1550" s="27"/>
      <c r="OVV1550" s="27"/>
      <c r="OVW1550" s="27"/>
      <c r="OVX1550" s="28"/>
      <c r="OVY1550" s="26"/>
      <c r="OVZ1550" s="27"/>
      <c r="OWA1550" s="27"/>
      <c r="OWB1550" s="27"/>
      <c r="OWC1550" s="27"/>
      <c r="OWD1550" s="27"/>
      <c r="OWE1550" s="27"/>
      <c r="OWF1550" s="28"/>
      <c r="OWG1550" s="26"/>
      <c r="OWH1550" s="27"/>
      <c r="OWI1550" s="27"/>
      <c r="OWJ1550" s="27"/>
      <c r="OWK1550" s="27"/>
      <c r="OWL1550" s="27"/>
      <c r="OWM1550" s="27"/>
      <c r="OWN1550" s="28"/>
      <c r="OWO1550" s="26"/>
      <c r="OWP1550" s="27"/>
      <c r="OWQ1550" s="27"/>
      <c r="OWR1550" s="27"/>
      <c r="OWS1550" s="27"/>
      <c r="OWT1550" s="27"/>
      <c r="OWU1550" s="27"/>
      <c r="OWV1550" s="28"/>
      <c r="OWW1550" s="26"/>
      <c r="OWX1550" s="27"/>
      <c r="OWY1550" s="27"/>
      <c r="OWZ1550" s="27"/>
      <c r="OXA1550" s="27"/>
      <c r="OXB1550" s="27"/>
      <c r="OXC1550" s="27"/>
      <c r="OXD1550" s="28"/>
      <c r="OXE1550" s="26"/>
      <c r="OXF1550" s="27"/>
      <c r="OXG1550" s="27"/>
      <c r="OXH1550" s="27"/>
      <c r="OXI1550" s="27"/>
      <c r="OXJ1550" s="27"/>
      <c r="OXK1550" s="27"/>
      <c r="OXL1550" s="28"/>
      <c r="OXM1550" s="26"/>
      <c r="OXN1550" s="27"/>
      <c r="OXO1550" s="27"/>
      <c r="OXP1550" s="27"/>
      <c r="OXQ1550" s="27"/>
      <c r="OXR1550" s="27"/>
      <c r="OXS1550" s="27"/>
      <c r="OXT1550" s="28"/>
      <c r="OXU1550" s="26"/>
      <c r="OXV1550" s="27"/>
      <c r="OXW1550" s="27"/>
      <c r="OXX1550" s="27"/>
      <c r="OXY1550" s="27"/>
      <c r="OXZ1550" s="27"/>
      <c r="OYA1550" s="27"/>
      <c r="OYB1550" s="28"/>
      <c r="OYC1550" s="26"/>
      <c r="OYD1550" s="27"/>
      <c r="OYE1550" s="27"/>
      <c r="OYF1550" s="27"/>
      <c r="OYG1550" s="27"/>
      <c r="OYH1550" s="27"/>
      <c r="OYI1550" s="27"/>
      <c r="OYJ1550" s="28"/>
      <c r="OYK1550" s="26"/>
      <c r="OYL1550" s="27"/>
      <c r="OYM1550" s="27"/>
      <c r="OYN1550" s="27"/>
      <c r="OYO1550" s="27"/>
      <c r="OYP1550" s="27"/>
      <c r="OYQ1550" s="27"/>
      <c r="OYR1550" s="28"/>
      <c r="OYS1550" s="26"/>
      <c r="OYT1550" s="27"/>
      <c r="OYU1550" s="27"/>
      <c r="OYV1550" s="27"/>
      <c r="OYW1550" s="27"/>
      <c r="OYX1550" s="27"/>
      <c r="OYY1550" s="27"/>
      <c r="OYZ1550" s="28"/>
      <c r="OZA1550" s="26"/>
      <c r="OZB1550" s="27"/>
      <c r="OZC1550" s="27"/>
      <c r="OZD1550" s="27"/>
      <c r="OZE1550" s="27"/>
      <c r="OZF1550" s="27"/>
      <c r="OZG1550" s="27"/>
      <c r="OZH1550" s="28"/>
      <c r="OZI1550" s="26"/>
      <c r="OZJ1550" s="27"/>
      <c r="OZK1550" s="27"/>
      <c r="OZL1550" s="27"/>
      <c r="OZM1550" s="27"/>
      <c r="OZN1550" s="27"/>
      <c r="OZO1550" s="27"/>
      <c r="OZP1550" s="28"/>
      <c r="OZQ1550" s="26"/>
      <c r="OZR1550" s="27"/>
      <c r="OZS1550" s="27"/>
      <c r="OZT1550" s="27"/>
      <c r="OZU1550" s="27"/>
      <c r="OZV1550" s="27"/>
      <c r="OZW1550" s="27"/>
      <c r="OZX1550" s="28"/>
      <c r="OZY1550" s="26"/>
      <c r="OZZ1550" s="27"/>
      <c r="PAA1550" s="27"/>
      <c r="PAB1550" s="27"/>
      <c r="PAC1550" s="27"/>
      <c r="PAD1550" s="27"/>
      <c r="PAE1550" s="27"/>
      <c r="PAF1550" s="28"/>
      <c r="PAG1550" s="26"/>
      <c r="PAH1550" s="27"/>
      <c r="PAI1550" s="27"/>
      <c r="PAJ1550" s="27"/>
      <c r="PAK1550" s="27"/>
      <c r="PAL1550" s="27"/>
      <c r="PAM1550" s="27"/>
      <c r="PAN1550" s="28"/>
      <c r="PAO1550" s="26"/>
      <c r="PAP1550" s="27"/>
      <c r="PAQ1550" s="27"/>
      <c r="PAR1550" s="27"/>
      <c r="PAS1550" s="27"/>
      <c r="PAT1550" s="27"/>
      <c r="PAU1550" s="27"/>
      <c r="PAV1550" s="28"/>
      <c r="PAW1550" s="26"/>
      <c r="PAX1550" s="27"/>
      <c r="PAY1550" s="27"/>
      <c r="PAZ1550" s="27"/>
      <c r="PBA1550" s="27"/>
      <c r="PBB1550" s="27"/>
      <c r="PBC1550" s="27"/>
      <c r="PBD1550" s="28"/>
      <c r="PBE1550" s="26"/>
      <c r="PBF1550" s="27"/>
      <c r="PBG1550" s="27"/>
      <c r="PBH1550" s="27"/>
      <c r="PBI1550" s="27"/>
      <c r="PBJ1550" s="27"/>
      <c r="PBK1550" s="27"/>
      <c r="PBL1550" s="28"/>
      <c r="PBM1550" s="26"/>
      <c r="PBN1550" s="27"/>
      <c r="PBO1550" s="27"/>
      <c r="PBP1550" s="27"/>
      <c r="PBQ1550" s="27"/>
      <c r="PBR1550" s="27"/>
      <c r="PBS1550" s="27"/>
      <c r="PBT1550" s="28"/>
      <c r="PBU1550" s="26"/>
      <c r="PBV1550" s="27"/>
      <c r="PBW1550" s="27"/>
      <c r="PBX1550" s="27"/>
      <c r="PBY1550" s="27"/>
      <c r="PBZ1550" s="27"/>
      <c r="PCA1550" s="27"/>
      <c r="PCB1550" s="28"/>
      <c r="PCC1550" s="26"/>
      <c r="PCD1550" s="27"/>
      <c r="PCE1550" s="27"/>
      <c r="PCF1550" s="27"/>
      <c r="PCG1550" s="27"/>
      <c r="PCH1550" s="27"/>
      <c r="PCI1550" s="27"/>
      <c r="PCJ1550" s="28"/>
      <c r="PCK1550" s="26"/>
      <c r="PCL1550" s="27"/>
      <c r="PCM1550" s="27"/>
      <c r="PCN1550" s="27"/>
      <c r="PCO1550" s="27"/>
      <c r="PCP1550" s="27"/>
      <c r="PCQ1550" s="27"/>
      <c r="PCR1550" s="28"/>
      <c r="PCS1550" s="26"/>
      <c r="PCT1550" s="27"/>
      <c r="PCU1550" s="27"/>
      <c r="PCV1550" s="27"/>
      <c r="PCW1550" s="27"/>
      <c r="PCX1550" s="27"/>
      <c r="PCY1550" s="27"/>
      <c r="PCZ1550" s="28"/>
      <c r="PDA1550" s="26"/>
      <c r="PDB1550" s="27"/>
      <c r="PDC1550" s="27"/>
      <c r="PDD1550" s="27"/>
      <c r="PDE1550" s="27"/>
      <c r="PDF1550" s="27"/>
      <c r="PDG1550" s="27"/>
      <c r="PDH1550" s="28"/>
      <c r="PDI1550" s="26"/>
      <c r="PDJ1550" s="27"/>
      <c r="PDK1550" s="27"/>
      <c r="PDL1550" s="27"/>
      <c r="PDM1550" s="27"/>
      <c r="PDN1550" s="27"/>
      <c r="PDO1550" s="27"/>
      <c r="PDP1550" s="28"/>
      <c r="PDQ1550" s="26"/>
      <c r="PDR1550" s="27"/>
      <c r="PDS1550" s="27"/>
      <c r="PDT1550" s="27"/>
      <c r="PDU1550" s="27"/>
      <c r="PDV1550" s="27"/>
      <c r="PDW1550" s="27"/>
      <c r="PDX1550" s="28"/>
      <c r="PDY1550" s="26"/>
      <c r="PDZ1550" s="27"/>
      <c r="PEA1550" s="27"/>
      <c r="PEB1550" s="27"/>
      <c r="PEC1550" s="27"/>
      <c r="PED1550" s="27"/>
      <c r="PEE1550" s="27"/>
      <c r="PEF1550" s="28"/>
      <c r="PEG1550" s="26"/>
      <c r="PEH1550" s="27"/>
      <c r="PEI1550" s="27"/>
      <c r="PEJ1550" s="27"/>
      <c r="PEK1550" s="27"/>
      <c r="PEL1550" s="27"/>
      <c r="PEM1550" s="27"/>
      <c r="PEN1550" s="28"/>
      <c r="PEO1550" s="26"/>
      <c r="PEP1550" s="27"/>
      <c r="PEQ1550" s="27"/>
      <c r="PER1550" s="27"/>
      <c r="PES1550" s="27"/>
      <c r="PET1550" s="27"/>
      <c r="PEU1550" s="27"/>
      <c r="PEV1550" s="28"/>
      <c r="PEW1550" s="26"/>
      <c r="PEX1550" s="27"/>
      <c r="PEY1550" s="27"/>
      <c r="PEZ1550" s="27"/>
      <c r="PFA1550" s="27"/>
      <c r="PFB1550" s="27"/>
      <c r="PFC1550" s="27"/>
      <c r="PFD1550" s="28"/>
      <c r="PFE1550" s="26"/>
      <c r="PFF1550" s="27"/>
      <c r="PFG1550" s="27"/>
      <c r="PFH1550" s="27"/>
      <c r="PFI1550" s="27"/>
      <c r="PFJ1550" s="27"/>
      <c r="PFK1550" s="27"/>
      <c r="PFL1550" s="28"/>
      <c r="PFM1550" s="26"/>
      <c r="PFN1550" s="27"/>
      <c r="PFO1550" s="27"/>
      <c r="PFP1550" s="27"/>
      <c r="PFQ1550" s="27"/>
      <c r="PFR1550" s="27"/>
      <c r="PFS1550" s="27"/>
      <c r="PFT1550" s="28"/>
      <c r="PFU1550" s="26"/>
      <c r="PFV1550" s="27"/>
      <c r="PFW1550" s="27"/>
      <c r="PFX1550" s="27"/>
      <c r="PFY1550" s="27"/>
      <c r="PFZ1550" s="27"/>
      <c r="PGA1550" s="27"/>
      <c r="PGB1550" s="28"/>
      <c r="PGC1550" s="26"/>
      <c r="PGD1550" s="27"/>
      <c r="PGE1550" s="27"/>
      <c r="PGF1550" s="27"/>
      <c r="PGG1550" s="27"/>
      <c r="PGH1550" s="27"/>
      <c r="PGI1550" s="27"/>
      <c r="PGJ1550" s="28"/>
      <c r="PGK1550" s="26"/>
      <c r="PGL1550" s="27"/>
      <c r="PGM1550" s="27"/>
      <c r="PGN1550" s="27"/>
      <c r="PGO1550" s="27"/>
      <c r="PGP1550" s="27"/>
      <c r="PGQ1550" s="27"/>
      <c r="PGR1550" s="28"/>
      <c r="PGS1550" s="26"/>
      <c r="PGT1550" s="27"/>
      <c r="PGU1550" s="27"/>
      <c r="PGV1550" s="27"/>
      <c r="PGW1550" s="27"/>
      <c r="PGX1550" s="27"/>
      <c r="PGY1550" s="27"/>
      <c r="PGZ1550" s="28"/>
      <c r="PHA1550" s="26"/>
      <c r="PHB1550" s="27"/>
      <c r="PHC1550" s="27"/>
      <c r="PHD1550" s="27"/>
      <c r="PHE1550" s="27"/>
      <c r="PHF1550" s="27"/>
      <c r="PHG1550" s="27"/>
      <c r="PHH1550" s="28"/>
      <c r="PHI1550" s="26"/>
      <c r="PHJ1550" s="27"/>
      <c r="PHK1550" s="27"/>
      <c r="PHL1550" s="27"/>
      <c r="PHM1550" s="27"/>
      <c r="PHN1550" s="27"/>
      <c r="PHO1550" s="27"/>
      <c r="PHP1550" s="28"/>
      <c r="PHQ1550" s="26"/>
      <c r="PHR1550" s="27"/>
      <c r="PHS1550" s="27"/>
      <c r="PHT1550" s="27"/>
      <c r="PHU1550" s="27"/>
      <c r="PHV1550" s="27"/>
      <c r="PHW1550" s="27"/>
      <c r="PHX1550" s="28"/>
      <c r="PHY1550" s="26"/>
      <c r="PHZ1550" s="27"/>
      <c r="PIA1550" s="27"/>
      <c r="PIB1550" s="27"/>
      <c r="PIC1550" s="27"/>
      <c r="PID1550" s="27"/>
      <c r="PIE1550" s="27"/>
      <c r="PIF1550" s="28"/>
      <c r="PIG1550" s="26"/>
      <c r="PIH1550" s="27"/>
      <c r="PII1550" s="27"/>
      <c r="PIJ1550" s="27"/>
      <c r="PIK1550" s="27"/>
      <c r="PIL1550" s="27"/>
      <c r="PIM1550" s="27"/>
      <c r="PIN1550" s="28"/>
      <c r="PIO1550" s="26"/>
      <c r="PIP1550" s="27"/>
      <c r="PIQ1550" s="27"/>
      <c r="PIR1550" s="27"/>
      <c r="PIS1550" s="27"/>
      <c r="PIT1550" s="27"/>
      <c r="PIU1550" s="27"/>
      <c r="PIV1550" s="28"/>
      <c r="PIW1550" s="26"/>
      <c r="PIX1550" s="27"/>
      <c r="PIY1550" s="27"/>
      <c r="PIZ1550" s="27"/>
      <c r="PJA1550" s="27"/>
      <c r="PJB1550" s="27"/>
      <c r="PJC1550" s="27"/>
      <c r="PJD1550" s="28"/>
      <c r="PJE1550" s="26"/>
      <c r="PJF1550" s="27"/>
      <c r="PJG1550" s="27"/>
      <c r="PJH1550" s="27"/>
      <c r="PJI1550" s="27"/>
      <c r="PJJ1550" s="27"/>
      <c r="PJK1550" s="27"/>
      <c r="PJL1550" s="28"/>
      <c r="PJM1550" s="26"/>
      <c r="PJN1550" s="27"/>
      <c r="PJO1550" s="27"/>
      <c r="PJP1550" s="27"/>
      <c r="PJQ1550" s="27"/>
      <c r="PJR1550" s="27"/>
      <c r="PJS1550" s="27"/>
      <c r="PJT1550" s="28"/>
      <c r="PJU1550" s="26"/>
      <c r="PJV1550" s="27"/>
      <c r="PJW1550" s="27"/>
      <c r="PJX1550" s="27"/>
      <c r="PJY1550" s="27"/>
      <c r="PJZ1550" s="27"/>
      <c r="PKA1550" s="27"/>
      <c r="PKB1550" s="28"/>
      <c r="PKC1550" s="26"/>
      <c r="PKD1550" s="27"/>
      <c r="PKE1550" s="27"/>
      <c r="PKF1550" s="27"/>
      <c r="PKG1550" s="27"/>
      <c r="PKH1550" s="27"/>
      <c r="PKI1550" s="27"/>
      <c r="PKJ1550" s="28"/>
      <c r="PKK1550" s="26"/>
      <c r="PKL1550" s="27"/>
      <c r="PKM1550" s="27"/>
      <c r="PKN1550" s="27"/>
      <c r="PKO1550" s="27"/>
      <c r="PKP1550" s="27"/>
      <c r="PKQ1550" s="27"/>
      <c r="PKR1550" s="28"/>
      <c r="PKS1550" s="26"/>
      <c r="PKT1550" s="27"/>
      <c r="PKU1550" s="27"/>
      <c r="PKV1550" s="27"/>
      <c r="PKW1550" s="27"/>
      <c r="PKX1550" s="27"/>
      <c r="PKY1550" s="27"/>
      <c r="PKZ1550" s="28"/>
      <c r="PLA1550" s="26"/>
      <c r="PLB1550" s="27"/>
      <c r="PLC1550" s="27"/>
      <c r="PLD1550" s="27"/>
      <c r="PLE1550" s="27"/>
      <c r="PLF1550" s="27"/>
      <c r="PLG1550" s="27"/>
      <c r="PLH1550" s="28"/>
      <c r="PLI1550" s="26"/>
      <c r="PLJ1550" s="27"/>
      <c r="PLK1550" s="27"/>
      <c r="PLL1550" s="27"/>
      <c r="PLM1550" s="27"/>
      <c r="PLN1550" s="27"/>
      <c r="PLO1550" s="27"/>
      <c r="PLP1550" s="28"/>
      <c r="PLQ1550" s="26"/>
      <c r="PLR1550" s="27"/>
      <c r="PLS1550" s="27"/>
      <c r="PLT1550" s="27"/>
      <c r="PLU1550" s="27"/>
      <c r="PLV1550" s="27"/>
      <c r="PLW1550" s="27"/>
      <c r="PLX1550" s="28"/>
      <c r="PLY1550" s="26"/>
      <c r="PLZ1550" s="27"/>
      <c r="PMA1550" s="27"/>
      <c r="PMB1550" s="27"/>
      <c r="PMC1550" s="27"/>
      <c r="PMD1550" s="27"/>
      <c r="PME1550" s="27"/>
      <c r="PMF1550" s="28"/>
      <c r="PMG1550" s="26"/>
      <c r="PMH1550" s="27"/>
      <c r="PMI1550" s="27"/>
      <c r="PMJ1550" s="27"/>
      <c r="PMK1550" s="27"/>
      <c r="PML1550" s="27"/>
      <c r="PMM1550" s="27"/>
      <c r="PMN1550" s="28"/>
      <c r="PMO1550" s="26"/>
      <c r="PMP1550" s="27"/>
      <c r="PMQ1550" s="27"/>
      <c r="PMR1550" s="27"/>
      <c r="PMS1550" s="27"/>
      <c r="PMT1550" s="27"/>
      <c r="PMU1550" s="27"/>
      <c r="PMV1550" s="28"/>
      <c r="PMW1550" s="26"/>
      <c r="PMX1550" s="27"/>
      <c r="PMY1550" s="27"/>
      <c r="PMZ1550" s="27"/>
      <c r="PNA1550" s="27"/>
      <c r="PNB1550" s="27"/>
      <c r="PNC1550" s="27"/>
      <c r="PND1550" s="28"/>
      <c r="PNE1550" s="26"/>
      <c r="PNF1550" s="27"/>
      <c r="PNG1550" s="27"/>
      <c r="PNH1550" s="27"/>
      <c r="PNI1550" s="27"/>
      <c r="PNJ1550" s="27"/>
      <c r="PNK1550" s="27"/>
      <c r="PNL1550" s="28"/>
      <c r="PNM1550" s="26"/>
      <c r="PNN1550" s="27"/>
      <c r="PNO1550" s="27"/>
      <c r="PNP1550" s="27"/>
      <c r="PNQ1550" s="27"/>
      <c r="PNR1550" s="27"/>
      <c r="PNS1550" s="27"/>
      <c r="PNT1550" s="28"/>
      <c r="PNU1550" s="26"/>
      <c r="PNV1550" s="27"/>
      <c r="PNW1550" s="27"/>
      <c r="PNX1550" s="27"/>
      <c r="PNY1550" s="27"/>
      <c r="PNZ1550" s="27"/>
      <c r="POA1550" s="27"/>
      <c r="POB1550" s="28"/>
      <c r="POC1550" s="26"/>
      <c r="POD1550" s="27"/>
      <c r="POE1550" s="27"/>
      <c r="POF1550" s="27"/>
      <c r="POG1550" s="27"/>
      <c r="POH1550" s="27"/>
      <c r="POI1550" s="27"/>
      <c r="POJ1550" s="28"/>
      <c r="POK1550" s="26"/>
      <c r="POL1550" s="27"/>
      <c r="POM1550" s="27"/>
      <c r="PON1550" s="27"/>
      <c r="POO1550" s="27"/>
      <c r="POP1550" s="27"/>
      <c r="POQ1550" s="27"/>
      <c r="POR1550" s="28"/>
      <c r="POS1550" s="26"/>
      <c r="POT1550" s="27"/>
      <c r="POU1550" s="27"/>
      <c r="POV1550" s="27"/>
      <c r="POW1550" s="27"/>
      <c r="POX1550" s="27"/>
      <c r="POY1550" s="27"/>
      <c r="POZ1550" s="28"/>
      <c r="PPA1550" s="26"/>
      <c r="PPB1550" s="27"/>
      <c r="PPC1550" s="27"/>
      <c r="PPD1550" s="27"/>
      <c r="PPE1550" s="27"/>
      <c r="PPF1550" s="27"/>
      <c r="PPG1550" s="27"/>
      <c r="PPH1550" s="28"/>
      <c r="PPI1550" s="26"/>
      <c r="PPJ1550" s="27"/>
      <c r="PPK1550" s="27"/>
      <c r="PPL1550" s="27"/>
      <c r="PPM1550" s="27"/>
      <c r="PPN1550" s="27"/>
      <c r="PPO1550" s="27"/>
      <c r="PPP1550" s="28"/>
      <c r="PPQ1550" s="26"/>
      <c r="PPR1550" s="27"/>
      <c r="PPS1550" s="27"/>
      <c r="PPT1550" s="27"/>
      <c r="PPU1550" s="27"/>
      <c r="PPV1550" s="27"/>
      <c r="PPW1550" s="27"/>
      <c r="PPX1550" s="28"/>
      <c r="PPY1550" s="26"/>
      <c r="PPZ1550" s="27"/>
      <c r="PQA1550" s="27"/>
      <c r="PQB1550" s="27"/>
      <c r="PQC1550" s="27"/>
      <c r="PQD1550" s="27"/>
      <c r="PQE1550" s="27"/>
      <c r="PQF1550" s="28"/>
      <c r="PQG1550" s="26"/>
      <c r="PQH1550" s="27"/>
      <c r="PQI1550" s="27"/>
      <c r="PQJ1550" s="27"/>
      <c r="PQK1550" s="27"/>
      <c r="PQL1550" s="27"/>
      <c r="PQM1550" s="27"/>
      <c r="PQN1550" s="28"/>
      <c r="PQO1550" s="26"/>
      <c r="PQP1550" s="27"/>
      <c r="PQQ1550" s="27"/>
      <c r="PQR1550" s="27"/>
      <c r="PQS1550" s="27"/>
      <c r="PQT1550" s="27"/>
      <c r="PQU1550" s="27"/>
      <c r="PQV1550" s="28"/>
      <c r="PQW1550" s="26"/>
      <c r="PQX1550" s="27"/>
      <c r="PQY1550" s="27"/>
      <c r="PQZ1550" s="27"/>
      <c r="PRA1550" s="27"/>
      <c r="PRB1550" s="27"/>
      <c r="PRC1550" s="27"/>
      <c r="PRD1550" s="28"/>
      <c r="PRE1550" s="26"/>
      <c r="PRF1550" s="27"/>
      <c r="PRG1550" s="27"/>
      <c r="PRH1550" s="27"/>
      <c r="PRI1550" s="27"/>
      <c r="PRJ1550" s="27"/>
      <c r="PRK1550" s="27"/>
      <c r="PRL1550" s="28"/>
      <c r="PRM1550" s="26"/>
      <c r="PRN1550" s="27"/>
      <c r="PRO1550" s="27"/>
      <c r="PRP1550" s="27"/>
      <c r="PRQ1550" s="27"/>
      <c r="PRR1550" s="27"/>
      <c r="PRS1550" s="27"/>
      <c r="PRT1550" s="28"/>
      <c r="PRU1550" s="26"/>
      <c r="PRV1550" s="27"/>
      <c r="PRW1550" s="27"/>
      <c r="PRX1550" s="27"/>
      <c r="PRY1550" s="27"/>
      <c r="PRZ1550" s="27"/>
      <c r="PSA1550" s="27"/>
      <c r="PSB1550" s="28"/>
      <c r="PSC1550" s="26"/>
      <c r="PSD1550" s="27"/>
      <c r="PSE1550" s="27"/>
      <c r="PSF1550" s="27"/>
      <c r="PSG1550" s="27"/>
      <c r="PSH1550" s="27"/>
      <c r="PSI1550" s="27"/>
      <c r="PSJ1550" s="28"/>
      <c r="PSK1550" s="26"/>
      <c r="PSL1550" s="27"/>
      <c r="PSM1550" s="27"/>
      <c r="PSN1550" s="27"/>
      <c r="PSO1550" s="27"/>
      <c r="PSP1550" s="27"/>
      <c r="PSQ1550" s="27"/>
      <c r="PSR1550" s="28"/>
      <c r="PSS1550" s="26"/>
      <c r="PST1550" s="27"/>
      <c r="PSU1550" s="27"/>
      <c r="PSV1550" s="27"/>
      <c r="PSW1550" s="27"/>
      <c r="PSX1550" s="27"/>
      <c r="PSY1550" s="27"/>
      <c r="PSZ1550" s="28"/>
      <c r="PTA1550" s="26"/>
      <c r="PTB1550" s="27"/>
      <c r="PTC1550" s="27"/>
      <c r="PTD1550" s="27"/>
      <c r="PTE1550" s="27"/>
      <c r="PTF1550" s="27"/>
      <c r="PTG1550" s="27"/>
      <c r="PTH1550" s="28"/>
      <c r="PTI1550" s="26"/>
      <c r="PTJ1550" s="27"/>
      <c r="PTK1550" s="27"/>
      <c r="PTL1550" s="27"/>
      <c r="PTM1550" s="27"/>
      <c r="PTN1550" s="27"/>
      <c r="PTO1550" s="27"/>
      <c r="PTP1550" s="28"/>
      <c r="PTQ1550" s="26"/>
      <c r="PTR1550" s="27"/>
      <c r="PTS1550" s="27"/>
      <c r="PTT1550" s="27"/>
      <c r="PTU1550" s="27"/>
      <c r="PTV1550" s="27"/>
      <c r="PTW1550" s="27"/>
      <c r="PTX1550" s="28"/>
      <c r="PTY1550" s="26"/>
      <c r="PTZ1550" s="27"/>
      <c r="PUA1550" s="27"/>
      <c r="PUB1550" s="27"/>
      <c r="PUC1550" s="27"/>
      <c r="PUD1550" s="27"/>
      <c r="PUE1550" s="27"/>
      <c r="PUF1550" s="28"/>
      <c r="PUG1550" s="26"/>
      <c r="PUH1550" s="27"/>
      <c r="PUI1550" s="27"/>
      <c r="PUJ1550" s="27"/>
      <c r="PUK1550" s="27"/>
      <c r="PUL1550" s="27"/>
      <c r="PUM1550" s="27"/>
      <c r="PUN1550" s="28"/>
      <c r="PUO1550" s="26"/>
      <c r="PUP1550" s="27"/>
      <c r="PUQ1550" s="27"/>
      <c r="PUR1550" s="27"/>
      <c r="PUS1550" s="27"/>
      <c r="PUT1550" s="27"/>
      <c r="PUU1550" s="27"/>
      <c r="PUV1550" s="28"/>
      <c r="PUW1550" s="26"/>
      <c r="PUX1550" s="27"/>
      <c r="PUY1550" s="27"/>
      <c r="PUZ1550" s="27"/>
      <c r="PVA1550" s="27"/>
      <c r="PVB1550" s="27"/>
      <c r="PVC1550" s="27"/>
      <c r="PVD1550" s="28"/>
      <c r="PVE1550" s="26"/>
      <c r="PVF1550" s="27"/>
      <c r="PVG1550" s="27"/>
      <c r="PVH1550" s="27"/>
      <c r="PVI1550" s="27"/>
      <c r="PVJ1550" s="27"/>
      <c r="PVK1550" s="27"/>
      <c r="PVL1550" s="28"/>
      <c r="PVM1550" s="26"/>
      <c r="PVN1550" s="27"/>
      <c r="PVO1550" s="27"/>
      <c r="PVP1550" s="27"/>
      <c r="PVQ1550" s="27"/>
      <c r="PVR1550" s="27"/>
      <c r="PVS1550" s="27"/>
      <c r="PVT1550" s="28"/>
      <c r="PVU1550" s="26"/>
      <c r="PVV1550" s="27"/>
      <c r="PVW1550" s="27"/>
      <c r="PVX1550" s="27"/>
      <c r="PVY1550" s="27"/>
      <c r="PVZ1550" s="27"/>
      <c r="PWA1550" s="27"/>
      <c r="PWB1550" s="28"/>
      <c r="PWC1550" s="26"/>
      <c r="PWD1550" s="27"/>
      <c r="PWE1550" s="27"/>
      <c r="PWF1550" s="27"/>
      <c r="PWG1550" s="27"/>
      <c r="PWH1550" s="27"/>
      <c r="PWI1550" s="27"/>
      <c r="PWJ1550" s="28"/>
      <c r="PWK1550" s="26"/>
      <c r="PWL1550" s="27"/>
      <c r="PWM1550" s="27"/>
      <c r="PWN1550" s="27"/>
      <c r="PWO1550" s="27"/>
      <c r="PWP1550" s="27"/>
      <c r="PWQ1550" s="27"/>
      <c r="PWR1550" s="28"/>
      <c r="PWS1550" s="26"/>
      <c r="PWT1550" s="27"/>
      <c r="PWU1550" s="27"/>
      <c r="PWV1550" s="27"/>
      <c r="PWW1550" s="27"/>
      <c r="PWX1550" s="27"/>
      <c r="PWY1550" s="27"/>
      <c r="PWZ1550" s="28"/>
      <c r="PXA1550" s="26"/>
      <c r="PXB1550" s="27"/>
      <c r="PXC1550" s="27"/>
      <c r="PXD1550" s="27"/>
      <c r="PXE1550" s="27"/>
      <c r="PXF1550" s="27"/>
      <c r="PXG1550" s="27"/>
      <c r="PXH1550" s="28"/>
      <c r="PXI1550" s="26"/>
      <c r="PXJ1550" s="27"/>
      <c r="PXK1550" s="27"/>
      <c r="PXL1550" s="27"/>
      <c r="PXM1550" s="27"/>
      <c r="PXN1550" s="27"/>
      <c r="PXO1550" s="27"/>
      <c r="PXP1550" s="28"/>
      <c r="PXQ1550" s="26"/>
      <c r="PXR1550" s="27"/>
      <c r="PXS1550" s="27"/>
      <c r="PXT1550" s="27"/>
      <c r="PXU1550" s="27"/>
      <c r="PXV1550" s="27"/>
      <c r="PXW1550" s="27"/>
      <c r="PXX1550" s="28"/>
      <c r="PXY1550" s="26"/>
      <c r="PXZ1550" s="27"/>
      <c r="PYA1550" s="27"/>
      <c r="PYB1550" s="27"/>
      <c r="PYC1550" s="27"/>
      <c r="PYD1550" s="27"/>
      <c r="PYE1550" s="27"/>
      <c r="PYF1550" s="28"/>
      <c r="PYG1550" s="26"/>
      <c r="PYH1550" s="27"/>
      <c r="PYI1550" s="27"/>
      <c r="PYJ1550" s="27"/>
      <c r="PYK1550" s="27"/>
      <c r="PYL1550" s="27"/>
      <c r="PYM1550" s="27"/>
      <c r="PYN1550" s="28"/>
      <c r="PYO1550" s="26"/>
      <c r="PYP1550" s="27"/>
      <c r="PYQ1550" s="27"/>
      <c r="PYR1550" s="27"/>
      <c r="PYS1550" s="27"/>
      <c r="PYT1550" s="27"/>
      <c r="PYU1550" s="27"/>
      <c r="PYV1550" s="28"/>
      <c r="PYW1550" s="26"/>
      <c r="PYX1550" s="27"/>
      <c r="PYY1550" s="27"/>
      <c r="PYZ1550" s="27"/>
      <c r="PZA1550" s="27"/>
      <c r="PZB1550" s="27"/>
      <c r="PZC1550" s="27"/>
      <c r="PZD1550" s="28"/>
      <c r="PZE1550" s="26"/>
      <c r="PZF1550" s="27"/>
      <c r="PZG1550" s="27"/>
      <c r="PZH1550" s="27"/>
      <c r="PZI1550" s="27"/>
      <c r="PZJ1550" s="27"/>
      <c r="PZK1550" s="27"/>
      <c r="PZL1550" s="28"/>
      <c r="PZM1550" s="26"/>
      <c r="PZN1550" s="27"/>
      <c r="PZO1550" s="27"/>
      <c r="PZP1550" s="27"/>
      <c r="PZQ1550" s="27"/>
      <c r="PZR1550" s="27"/>
      <c r="PZS1550" s="27"/>
      <c r="PZT1550" s="28"/>
      <c r="PZU1550" s="26"/>
      <c r="PZV1550" s="27"/>
      <c r="PZW1550" s="27"/>
      <c r="PZX1550" s="27"/>
      <c r="PZY1550" s="27"/>
      <c r="PZZ1550" s="27"/>
      <c r="QAA1550" s="27"/>
      <c r="QAB1550" s="28"/>
      <c r="QAC1550" s="26"/>
      <c r="QAD1550" s="27"/>
      <c r="QAE1550" s="27"/>
      <c r="QAF1550" s="27"/>
      <c r="QAG1550" s="27"/>
      <c r="QAH1550" s="27"/>
      <c r="QAI1550" s="27"/>
      <c r="QAJ1550" s="28"/>
      <c r="QAK1550" s="26"/>
      <c r="QAL1550" s="27"/>
      <c r="QAM1550" s="27"/>
      <c r="QAN1550" s="27"/>
      <c r="QAO1550" s="27"/>
      <c r="QAP1550" s="27"/>
      <c r="QAQ1550" s="27"/>
      <c r="QAR1550" s="28"/>
      <c r="QAS1550" s="26"/>
      <c r="QAT1550" s="27"/>
      <c r="QAU1550" s="27"/>
      <c r="QAV1550" s="27"/>
      <c r="QAW1550" s="27"/>
      <c r="QAX1550" s="27"/>
      <c r="QAY1550" s="27"/>
      <c r="QAZ1550" s="28"/>
      <c r="QBA1550" s="26"/>
      <c r="QBB1550" s="27"/>
      <c r="QBC1550" s="27"/>
      <c r="QBD1550" s="27"/>
      <c r="QBE1550" s="27"/>
      <c r="QBF1550" s="27"/>
      <c r="QBG1550" s="27"/>
      <c r="QBH1550" s="28"/>
      <c r="QBI1550" s="26"/>
      <c r="QBJ1550" s="27"/>
      <c r="QBK1550" s="27"/>
      <c r="QBL1550" s="27"/>
      <c r="QBM1550" s="27"/>
      <c r="QBN1550" s="27"/>
      <c r="QBO1550" s="27"/>
      <c r="QBP1550" s="28"/>
      <c r="QBQ1550" s="26"/>
      <c r="QBR1550" s="27"/>
      <c r="QBS1550" s="27"/>
      <c r="QBT1550" s="27"/>
      <c r="QBU1550" s="27"/>
      <c r="QBV1550" s="27"/>
      <c r="QBW1550" s="27"/>
      <c r="QBX1550" s="28"/>
      <c r="QBY1550" s="26"/>
      <c r="QBZ1550" s="27"/>
      <c r="QCA1550" s="27"/>
      <c r="QCB1550" s="27"/>
      <c r="QCC1550" s="27"/>
      <c r="QCD1550" s="27"/>
      <c r="QCE1550" s="27"/>
      <c r="QCF1550" s="28"/>
      <c r="QCG1550" s="26"/>
      <c r="QCH1550" s="27"/>
      <c r="QCI1550" s="27"/>
      <c r="QCJ1550" s="27"/>
      <c r="QCK1550" s="27"/>
      <c r="QCL1550" s="27"/>
      <c r="QCM1550" s="27"/>
      <c r="QCN1550" s="28"/>
      <c r="QCO1550" s="26"/>
      <c r="QCP1550" s="27"/>
      <c r="QCQ1550" s="27"/>
      <c r="QCR1550" s="27"/>
      <c r="QCS1550" s="27"/>
      <c r="QCT1550" s="27"/>
      <c r="QCU1550" s="27"/>
      <c r="QCV1550" s="28"/>
      <c r="QCW1550" s="26"/>
      <c r="QCX1550" s="27"/>
      <c r="QCY1550" s="27"/>
      <c r="QCZ1550" s="27"/>
      <c r="QDA1550" s="27"/>
      <c r="QDB1550" s="27"/>
      <c r="QDC1550" s="27"/>
      <c r="QDD1550" s="28"/>
      <c r="QDE1550" s="26"/>
      <c r="QDF1550" s="27"/>
      <c r="QDG1550" s="27"/>
      <c r="QDH1550" s="27"/>
      <c r="QDI1550" s="27"/>
      <c r="QDJ1550" s="27"/>
      <c r="QDK1550" s="27"/>
      <c r="QDL1550" s="28"/>
      <c r="QDM1550" s="26"/>
      <c r="QDN1550" s="27"/>
      <c r="QDO1550" s="27"/>
      <c r="QDP1550" s="27"/>
      <c r="QDQ1550" s="27"/>
      <c r="QDR1550" s="27"/>
      <c r="QDS1550" s="27"/>
      <c r="QDT1550" s="28"/>
      <c r="QDU1550" s="26"/>
      <c r="QDV1550" s="27"/>
      <c r="QDW1550" s="27"/>
      <c r="QDX1550" s="27"/>
      <c r="QDY1550" s="27"/>
      <c r="QDZ1550" s="27"/>
      <c r="QEA1550" s="27"/>
      <c r="QEB1550" s="28"/>
      <c r="QEC1550" s="26"/>
      <c r="QED1550" s="27"/>
      <c r="QEE1550" s="27"/>
      <c r="QEF1550" s="27"/>
      <c r="QEG1550" s="27"/>
      <c r="QEH1550" s="27"/>
      <c r="QEI1550" s="27"/>
      <c r="QEJ1550" s="28"/>
      <c r="QEK1550" s="26"/>
      <c r="QEL1550" s="27"/>
      <c r="QEM1550" s="27"/>
      <c r="QEN1550" s="27"/>
      <c r="QEO1550" s="27"/>
      <c r="QEP1550" s="27"/>
      <c r="QEQ1550" s="27"/>
      <c r="QER1550" s="28"/>
      <c r="QES1550" s="26"/>
      <c r="QET1550" s="27"/>
      <c r="QEU1550" s="27"/>
      <c r="QEV1550" s="27"/>
      <c r="QEW1550" s="27"/>
      <c r="QEX1550" s="27"/>
      <c r="QEY1550" s="27"/>
      <c r="QEZ1550" s="28"/>
      <c r="QFA1550" s="26"/>
      <c r="QFB1550" s="27"/>
      <c r="QFC1550" s="27"/>
      <c r="QFD1550" s="27"/>
      <c r="QFE1550" s="27"/>
      <c r="QFF1550" s="27"/>
      <c r="QFG1550" s="27"/>
      <c r="QFH1550" s="28"/>
      <c r="QFI1550" s="26"/>
      <c r="QFJ1550" s="27"/>
      <c r="QFK1550" s="27"/>
      <c r="QFL1550" s="27"/>
      <c r="QFM1550" s="27"/>
      <c r="QFN1550" s="27"/>
      <c r="QFO1550" s="27"/>
      <c r="QFP1550" s="28"/>
      <c r="QFQ1550" s="26"/>
      <c r="QFR1550" s="27"/>
      <c r="QFS1550" s="27"/>
      <c r="QFT1550" s="27"/>
      <c r="QFU1550" s="27"/>
      <c r="QFV1550" s="27"/>
      <c r="QFW1550" s="27"/>
      <c r="QFX1550" s="28"/>
      <c r="QFY1550" s="26"/>
      <c r="QFZ1550" s="27"/>
      <c r="QGA1550" s="27"/>
      <c r="QGB1550" s="27"/>
      <c r="QGC1550" s="27"/>
      <c r="QGD1550" s="27"/>
      <c r="QGE1550" s="27"/>
      <c r="QGF1550" s="28"/>
      <c r="QGG1550" s="26"/>
      <c r="QGH1550" s="27"/>
      <c r="QGI1550" s="27"/>
      <c r="QGJ1550" s="27"/>
      <c r="QGK1550" s="27"/>
      <c r="QGL1550" s="27"/>
      <c r="QGM1550" s="27"/>
      <c r="QGN1550" s="28"/>
      <c r="QGO1550" s="26"/>
      <c r="QGP1550" s="27"/>
      <c r="QGQ1550" s="27"/>
      <c r="QGR1550" s="27"/>
      <c r="QGS1550" s="27"/>
      <c r="QGT1550" s="27"/>
      <c r="QGU1550" s="27"/>
      <c r="QGV1550" s="28"/>
      <c r="QGW1550" s="26"/>
      <c r="QGX1550" s="27"/>
      <c r="QGY1550" s="27"/>
      <c r="QGZ1550" s="27"/>
      <c r="QHA1550" s="27"/>
      <c r="QHB1550" s="27"/>
      <c r="QHC1550" s="27"/>
      <c r="QHD1550" s="28"/>
      <c r="QHE1550" s="26"/>
      <c r="QHF1550" s="27"/>
      <c r="QHG1550" s="27"/>
      <c r="QHH1550" s="27"/>
      <c r="QHI1550" s="27"/>
      <c r="QHJ1550" s="27"/>
      <c r="QHK1550" s="27"/>
      <c r="QHL1550" s="28"/>
      <c r="QHM1550" s="26"/>
      <c r="QHN1550" s="27"/>
      <c r="QHO1550" s="27"/>
      <c r="QHP1550" s="27"/>
      <c r="QHQ1550" s="27"/>
      <c r="QHR1550" s="27"/>
      <c r="QHS1550" s="27"/>
      <c r="QHT1550" s="28"/>
      <c r="QHU1550" s="26"/>
      <c r="QHV1550" s="27"/>
      <c r="QHW1550" s="27"/>
      <c r="QHX1550" s="27"/>
      <c r="QHY1550" s="27"/>
      <c r="QHZ1550" s="27"/>
      <c r="QIA1550" s="27"/>
      <c r="QIB1550" s="28"/>
      <c r="QIC1550" s="26"/>
      <c r="QID1550" s="27"/>
      <c r="QIE1550" s="27"/>
      <c r="QIF1550" s="27"/>
      <c r="QIG1550" s="27"/>
      <c r="QIH1550" s="27"/>
      <c r="QII1550" s="27"/>
      <c r="QIJ1550" s="28"/>
      <c r="QIK1550" s="26"/>
      <c r="QIL1550" s="27"/>
      <c r="QIM1550" s="27"/>
      <c r="QIN1550" s="27"/>
      <c r="QIO1550" s="27"/>
      <c r="QIP1550" s="27"/>
      <c r="QIQ1550" s="27"/>
      <c r="QIR1550" s="28"/>
      <c r="QIS1550" s="26"/>
      <c r="QIT1550" s="27"/>
      <c r="QIU1550" s="27"/>
      <c r="QIV1550" s="27"/>
      <c r="QIW1550" s="27"/>
      <c r="QIX1550" s="27"/>
      <c r="QIY1550" s="27"/>
      <c r="QIZ1550" s="28"/>
      <c r="QJA1550" s="26"/>
      <c r="QJB1550" s="27"/>
      <c r="QJC1550" s="27"/>
      <c r="QJD1550" s="27"/>
      <c r="QJE1550" s="27"/>
      <c r="QJF1550" s="27"/>
      <c r="QJG1550" s="27"/>
      <c r="QJH1550" s="28"/>
      <c r="QJI1550" s="26"/>
      <c r="QJJ1550" s="27"/>
      <c r="QJK1550" s="27"/>
      <c r="QJL1550" s="27"/>
      <c r="QJM1550" s="27"/>
      <c r="QJN1550" s="27"/>
      <c r="QJO1550" s="27"/>
      <c r="QJP1550" s="28"/>
      <c r="QJQ1550" s="26"/>
      <c r="QJR1550" s="27"/>
      <c r="QJS1550" s="27"/>
      <c r="QJT1550" s="27"/>
      <c r="QJU1550" s="27"/>
      <c r="QJV1550" s="27"/>
      <c r="QJW1550" s="27"/>
      <c r="QJX1550" s="28"/>
      <c r="QJY1550" s="26"/>
      <c r="QJZ1550" s="27"/>
      <c r="QKA1550" s="27"/>
      <c r="QKB1550" s="27"/>
      <c r="QKC1550" s="27"/>
      <c r="QKD1550" s="27"/>
      <c r="QKE1550" s="27"/>
      <c r="QKF1550" s="28"/>
      <c r="QKG1550" s="26"/>
      <c r="QKH1550" s="27"/>
      <c r="QKI1550" s="27"/>
      <c r="QKJ1550" s="27"/>
      <c r="QKK1550" s="27"/>
      <c r="QKL1550" s="27"/>
      <c r="QKM1550" s="27"/>
      <c r="QKN1550" s="28"/>
      <c r="QKO1550" s="26"/>
      <c r="QKP1550" s="27"/>
      <c r="QKQ1550" s="27"/>
      <c r="QKR1550" s="27"/>
      <c r="QKS1550" s="27"/>
      <c r="QKT1550" s="27"/>
      <c r="QKU1550" s="27"/>
      <c r="QKV1550" s="28"/>
      <c r="QKW1550" s="26"/>
      <c r="QKX1550" s="27"/>
      <c r="QKY1550" s="27"/>
      <c r="QKZ1550" s="27"/>
      <c r="QLA1550" s="27"/>
      <c r="QLB1550" s="27"/>
      <c r="QLC1550" s="27"/>
      <c r="QLD1550" s="28"/>
      <c r="QLE1550" s="26"/>
      <c r="QLF1550" s="27"/>
      <c r="QLG1550" s="27"/>
      <c r="QLH1550" s="27"/>
      <c r="QLI1550" s="27"/>
      <c r="QLJ1550" s="27"/>
      <c r="QLK1550" s="27"/>
      <c r="QLL1550" s="28"/>
      <c r="QLM1550" s="26"/>
      <c r="QLN1550" s="27"/>
      <c r="QLO1550" s="27"/>
      <c r="QLP1550" s="27"/>
      <c r="QLQ1550" s="27"/>
      <c r="QLR1550" s="27"/>
      <c r="QLS1550" s="27"/>
      <c r="QLT1550" s="28"/>
      <c r="QLU1550" s="26"/>
      <c r="QLV1550" s="27"/>
      <c r="QLW1550" s="27"/>
      <c r="QLX1550" s="27"/>
      <c r="QLY1550" s="27"/>
      <c r="QLZ1550" s="27"/>
      <c r="QMA1550" s="27"/>
      <c r="QMB1550" s="28"/>
      <c r="QMC1550" s="26"/>
      <c r="QMD1550" s="27"/>
      <c r="QME1550" s="27"/>
      <c r="QMF1550" s="27"/>
      <c r="QMG1550" s="27"/>
      <c r="QMH1550" s="27"/>
      <c r="QMI1550" s="27"/>
      <c r="QMJ1550" s="28"/>
      <c r="QMK1550" s="26"/>
      <c r="QML1550" s="27"/>
      <c r="QMM1550" s="27"/>
      <c r="QMN1550" s="27"/>
      <c r="QMO1550" s="27"/>
      <c r="QMP1550" s="27"/>
      <c r="QMQ1550" s="27"/>
      <c r="QMR1550" s="28"/>
      <c r="QMS1550" s="26"/>
      <c r="QMT1550" s="27"/>
      <c r="QMU1550" s="27"/>
      <c r="QMV1550" s="27"/>
      <c r="QMW1550" s="27"/>
      <c r="QMX1550" s="27"/>
      <c r="QMY1550" s="27"/>
      <c r="QMZ1550" s="28"/>
      <c r="QNA1550" s="26"/>
      <c r="QNB1550" s="27"/>
      <c r="QNC1550" s="27"/>
      <c r="QND1550" s="27"/>
      <c r="QNE1550" s="27"/>
      <c r="QNF1550" s="27"/>
      <c r="QNG1550" s="27"/>
      <c r="QNH1550" s="28"/>
      <c r="QNI1550" s="26"/>
      <c r="QNJ1550" s="27"/>
      <c r="QNK1550" s="27"/>
      <c r="QNL1550" s="27"/>
      <c r="QNM1550" s="27"/>
      <c r="QNN1550" s="27"/>
      <c r="QNO1550" s="27"/>
      <c r="QNP1550" s="28"/>
      <c r="QNQ1550" s="26"/>
      <c r="QNR1550" s="27"/>
      <c r="QNS1550" s="27"/>
      <c r="QNT1550" s="27"/>
      <c r="QNU1550" s="27"/>
      <c r="QNV1550" s="27"/>
      <c r="QNW1550" s="27"/>
      <c r="QNX1550" s="28"/>
      <c r="QNY1550" s="26"/>
      <c r="QNZ1550" s="27"/>
      <c r="QOA1550" s="27"/>
      <c r="QOB1550" s="27"/>
      <c r="QOC1550" s="27"/>
      <c r="QOD1550" s="27"/>
      <c r="QOE1550" s="27"/>
      <c r="QOF1550" s="28"/>
      <c r="QOG1550" s="26"/>
      <c r="QOH1550" s="27"/>
      <c r="QOI1550" s="27"/>
      <c r="QOJ1550" s="27"/>
      <c r="QOK1550" s="27"/>
      <c r="QOL1550" s="27"/>
      <c r="QOM1550" s="27"/>
      <c r="QON1550" s="28"/>
      <c r="QOO1550" s="26"/>
      <c r="QOP1550" s="27"/>
      <c r="QOQ1550" s="27"/>
      <c r="QOR1550" s="27"/>
      <c r="QOS1550" s="27"/>
      <c r="QOT1550" s="27"/>
      <c r="QOU1550" s="27"/>
      <c r="QOV1550" s="28"/>
      <c r="QOW1550" s="26"/>
      <c r="QOX1550" s="27"/>
      <c r="QOY1550" s="27"/>
      <c r="QOZ1550" s="27"/>
      <c r="QPA1550" s="27"/>
      <c r="QPB1550" s="27"/>
      <c r="QPC1550" s="27"/>
      <c r="QPD1550" s="28"/>
      <c r="QPE1550" s="26"/>
      <c r="QPF1550" s="27"/>
      <c r="QPG1550" s="27"/>
      <c r="QPH1550" s="27"/>
      <c r="QPI1550" s="27"/>
      <c r="QPJ1550" s="27"/>
      <c r="QPK1550" s="27"/>
      <c r="QPL1550" s="28"/>
      <c r="QPM1550" s="26"/>
      <c r="QPN1550" s="27"/>
      <c r="QPO1550" s="27"/>
      <c r="QPP1550" s="27"/>
      <c r="QPQ1550" s="27"/>
      <c r="QPR1550" s="27"/>
      <c r="QPS1550" s="27"/>
      <c r="QPT1550" s="28"/>
      <c r="QPU1550" s="26"/>
      <c r="QPV1550" s="27"/>
      <c r="QPW1550" s="27"/>
      <c r="QPX1550" s="27"/>
      <c r="QPY1550" s="27"/>
      <c r="QPZ1550" s="27"/>
      <c r="QQA1550" s="27"/>
      <c r="QQB1550" s="28"/>
      <c r="QQC1550" s="26"/>
      <c r="QQD1550" s="27"/>
      <c r="QQE1550" s="27"/>
      <c r="QQF1550" s="27"/>
      <c r="QQG1550" s="27"/>
      <c r="QQH1550" s="27"/>
      <c r="QQI1550" s="27"/>
      <c r="QQJ1550" s="28"/>
      <c r="QQK1550" s="26"/>
      <c r="QQL1550" s="27"/>
      <c r="QQM1550" s="27"/>
      <c r="QQN1550" s="27"/>
      <c r="QQO1550" s="27"/>
      <c r="QQP1550" s="27"/>
      <c r="QQQ1550" s="27"/>
      <c r="QQR1550" s="28"/>
      <c r="QQS1550" s="26"/>
      <c r="QQT1550" s="27"/>
      <c r="QQU1550" s="27"/>
      <c r="QQV1550" s="27"/>
      <c r="QQW1550" s="27"/>
      <c r="QQX1550" s="27"/>
      <c r="QQY1550" s="27"/>
      <c r="QQZ1550" s="28"/>
      <c r="QRA1550" s="26"/>
      <c r="QRB1550" s="27"/>
      <c r="QRC1550" s="27"/>
      <c r="QRD1550" s="27"/>
      <c r="QRE1550" s="27"/>
      <c r="QRF1550" s="27"/>
      <c r="QRG1550" s="27"/>
      <c r="QRH1550" s="28"/>
      <c r="QRI1550" s="26"/>
      <c r="QRJ1550" s="27"/>
      <c r="QRK1550" s="27"/>
      <c r="QRL1550" s="27"/>
      <c r="QRM1550" s="27"/>
      <c r="QRN1550" s="27"/>
      <c r="QRO1550" s="27"/>
      <c r="QRP1550" s="28"/>
      <c r="QRQ1550" s="26"/>
      <c r="QRR1550" s="27"/>
      <c r="QRS1550" s="27"/>
      <c r="QRT1550" s="27"/>
      <c r="QRU1550" s="27"/>
      <c r="QRV1550" s="27"/>
      <c r="QRW1550" s="27"/>
      <c r="QRX1550" s="28"/>
      <c r="QRY1550" s="26"/>
      <c r="QRZ1550" s="27"/>
      <c r="QSA1550" s="27"/>
      <c r="QSB1550" s="27"/>
      <c r="QSC1550" s="27"/>
      <c r="QSD1550" s="27"/>
      <c r="QSE1550" s="27"/>
      <c r="QSF1550" s="28"/>
      <c r="QSG1550" s="26"/>
      <c r="QSH1550" s="27"/>
      <c r="QSI1550" s="27"/>
      <c r="QSJ1550" s="27"/>
      <c r="QSK1550" s="27"/>
      <c r="QSL1550" s="27"/>
      <c r="QSM1550" s="27"/>
      <c r="QSN1550" s="28"/>
      <c r="QSO1550" s="26"/>
      <c r="QSP1550" s="27"/>
      <c r="QSQ1550" s="27"/>
      <c r="QSR1550" s="27"/>
      <c r="QSS1550" s="27"/>
      <c r="QST1550" s="27"/>
      <c r="QSU1550" s="27"/>
      <c r="QSV1550" s="28"/>
      <c r="QSW1550" s="26"/>
      <c r="QSX1550" s="27"/>
      <c r="QSY1550" s="27"/>
      <c r="QSZ1550" s="27"/>
      <c r="QTA1550" s="27"/>
      <c r="QTB1550" s="27"/>
      <c r="QTC1550" s="27"/>
      <c r="QTD1550" s="28"/>
      <c r="QTE1550" s="26"/>
      <c r="QTF1550" s="27"/>
      <c r="QTG1550" s="27"/>
      <c r="QTH1550" s="27"/>
      <c r="QTI1550" s="27"/>
      <c r="QTJ1550" s="27"/>
      <c r="QTK1550" s="27"/>
      <c r="QTL1550" s="28"/>
      <c r="QTM1550" s="26"/>
      <c r="QTN1550" s="27"/>
      <c r="QTO1550" s="27"/>
      <c r="QTP1550" s="27"/>
      <c r="QTQ1550" s="27"/>
      <c r="QTR1550" s="27"/>
      <c r="QTS1550" s="27"/>
      <c r="QTT1550" s="28"/>
      <c r="QTU1550" s="26"/>
      <c r="QTV1550" s="27"/>
      <c r="QTW1550" s="27"/>
      <c r="QTX1550" s="27"/>
      <c r="QTY1550" s="27"/>
      <c r="QTZ1550" s="27"/>
      <c r="QUA1550" s="27"/>
      <c r="QUB1550" s="28"/>
      <c r="QUC1550" s="26"/>
      <c r="QUD1550" s="27"/>
      <c r="QUE1550" s="27"/>
      <c r="QUF1550" s="27"/>
      <c r="QUG1550" s="27"/>
      <c r="QUH1550" s="27"/>
      <c r="QUI1550" s="27"/>
      <c r="QUJ1550" s="28"/>
      <c r="QUK1550" s="26"/>
      <c r="QUL1550" s="27"/>
      <c r="QUM1550" s="27"/>
      <c r="QUN1550" s="27"/>
      <c r="QUO1550" s="27"/>
      <c r="QUP1550" s="27"/>
      <c r="QUQ1550" s="27"/>
      <c r="QUR1550" s="28"/>
      <c r="QUS1550" s="26"/>
      <c r="QUT1550" s="27"/>
      <c r="QUU1550" s="27"/>
      <c r="QUV1550" s="27"/>
      <c r="QUW1550" s="27"/>
      <c r="QUX1550" s="27"/>
      <c r="QUY1550" s="27"/>
      <c r="QUZ1550" s="28"/>
      <c r="QVA1550" s="26"/>
      <c r="QVB1550" s="27"/>
      <c r="QVC1550" s="27"/>
      <c r="QVD1550" s="27"/>
      <c r="QVE1550" s="27"/>
      <c r="QVF1550" s="27"/>
      <c r="QVG1550" s="27"/>
      <c r="QVH1550" s="28"/>
      <c r="QVI1550" s="26"/>
      <c r="QVJ1550" s="27"/>
      <c r="QVK1550" s="27"/>
      <c r="QVL1550" s="27"/>
      <c r="QVM1550" s="27"/>
      <c r="QVN1550" s="27"/>
      <c r="QVO1550" s="27"/>
      <c r="QVP1550" s="28"/>
      <c r="QVQ1550" s="26"/>
      <c r="QVR1550" s="27"/>
      <c r="QVS1550" s="27"/>
      <c r="QVT1550" s="27"/>
      <c r="QVU1550" s="27"/>
      <c r="QVV1550" s="27"/>
      <c r="QVW1550" s="27"/>
      <c r="QVX1550" s="28"/>
      <c r="QVY1550" s="26"/>
      <c r="QVZ1550" s="27"/>
      <c r="QWA1550" s="27"/>
      <c r="QWB1550" s="27"/>
      <c r="QWC1550" s="27"/>
      <c r="QWD1550" s="27"/>
      <c r="QWE1550" s="27"/>
      <c r="QWF1550" s="28"/>
      <c r="QWG1550" s="26"/>
      <c r="QWH1550" s="27"/>
      <c r="QWI1550" s="27"/>
      <c r="QWJ1550" s="27"/>
      <c r="QWK1550" s="27"/>
      <c r="QWL1550" s="27"/>
      <c r="QWM1550" s="27"/>
      <c r="QWN1550" s="28"/>
      <c r="QWO1550" s="26"/>
      <c r="QWP1550" s="27"/>
      <c r="QWQ1550" s="27"/>
      <c r="QWR1550" s="27"/>
      <c r="QWS1550" s="27"/>
      <c r="QWT1550" s="27"/>
      <c r="QWU1550" s="27"/>
      <c r="QWV1550" s="28"/>
      <c r="QWW1550" s="26"/>
      <c r="QWX1550" s="27"/>
      <c r="QWY1550" s="27"/>
      <c r="QWZ1550" s="27"/>
      <c r="QXA1550" s="27"/>
      <c r="QXB1550" s="27"/>
      <c r="QXC1550" s="27"/>
      <c r="QXD1550" s="28"/>
      <c r="QXE1550" s="26"/>
      <c r="QXF1550" s="27"/>
      <c r="QXG1550" s="27"/>
      <c r="QXH1550" s="27"/>
      <c r="QXI1550" s="27"/>
      <c r="QXJ1550" s="27"/>
      <c r="QXK1550" s="27"/>
      <c r="QXL1550" s="28"/>
      <c r="QXM1550" s="26"/>
      <c r="QXN1550" s="27"/>
      <c r="QXO1550" s="27"/>
      <c r="QXP1550" s="27"/>
      <c r="QXQ1550" s="27"/>
      <c r="QXR1550" s="27"/>
      <c r="QXS1550" s="27"/>
      <c r="QXT1550" s="28"/>
      <c r="QXU1550" s="26"/>
      <c r="QXV1550" s="27"/>
      <c r="QXW1550" s="27"/>
      <c r="QXX1550" s="27"/>
      <c r="QXY1550" s="27"/>
      <c r="QXZ1550" s="27"/>
      <c r="QYA1550" s="27"/>
      <c r="QYB1550" s="28"/>
      <c r="QYC1550" s="26"/>
      <c r="QYD1550" s="27"/>
      <c r="QYE1550" s="27"/>
      <c r="QYF1550" s="27"/>
      <c r="QYG1550" s="27"/>
      <c r="QYH1550" s="27"/>
      <c r="QYI1550" s="27"/>
      <c r="QYJ1550" s="28"/>
      <c r="QYK1550" s="26"/>
      <c r="QYL1550" s="27"/>
      <c r="QYM1550" s="27"/>
      <c r="QYN1550" s="27"/>
      <c r="QYO1550" s="27"/>
      <c r="QYP1550" s="27"/>
      <c r="QYQ1550" s="27"/>
      <c r="QYR1550" s="28"/>
      <c r="QYS1550" s="26"/>
      <c r="QYT1550" s="27"/>
      <c r="QYU1550" s="27"/>
      <c r="QYV1550" s="27"/>
      <c r="QYW1550" s="27"/>
      <c r="QYX1550" s="27"/>
      <c r="QYY1550" s="27"/>
      <c r="QYZ1550" s="28"/>
      <c r="QZA1550" s="26"/>
      <c r="QZB1550" s="27"/>
      <c r="QZC1550" s="27"/>
      <c r="QZD1550" s="27"/>
      <c r="QZE1550" s="27"/>
      <c r="QZF1550" s="27"/>
      <c r="QZG1550" s="27"/>
      <c r="QZH1550" s="28"/>
      <c r="QZI1550" s="26"/>
      <c r="QZJ1550" s="27"/>
      <c r="QZK1550" s="27"/>
      <c r="QZL1550" s="27"/>
      <c r="QZM1550" s="27"/>
      <c r="QZN1550" s="27"/>
      <c r="QZO1550" s="27"/>
      <c r="QZP1550" s="28"/>
      <c r="QZQ1550" s="26"/>
      <c r="QZR1550" s="27"/>
      <c r="QZS1550" s="27"/>
      <c r="QZT1550" s="27"/>
      <c r="QZU1550" s="27"/>
      <c r="QZV1550" s="27"/>
      <c r="QZW1550" s="27"/>
      <c r="QZX1550" s="28"/>
      <c r="QZY1550" s="26"/>
      <c r="QZZ1550" s="27"/>
      <c r="RAA1550" s="27"/>
      <c r="RAB1550" s="27"/>
      <c r="RAC1550" s="27"/>
      <c r="RAD1550" s="27"/>
      <c r="RAE1550" s="27"/>
      <c r="RAF1550" s="28"/>
      <c r="RAG1550" s="26"/>
      <c r="RAH1550" s="27"/>
      <c r="RAI1550" s="27"/>
      <c r="RAJ1550" s="27"/>
      <c r="RAK1550" s="27"/>
      <c r="RAL1550" s="27"/>
      <c r="RAM1550" s="27"/>
      <c r="RAN1550" s="28"/>
      <c r="RAO1550" s="26"/>
      <c r="RAP1550" s="27"/>
      <c r="RAQ1550" s="27"/>
      <c r="RAR1550" s="27"/>
      <c r="RAS1550" s="27"/>
      <c r="RAT1550" s="27"/>
      <c r="RAU1550" s="27"/>
      <c r="RAV1550" s="28"/>
      <c r="RAW1550" s="26"/>
      <c r="RAX1550" s="27"/>
      <c r="RAY1550" s="27"/>
      <c r="RAZ1550" s="27"/>
      <c r="RBA1550" s="27"/>
      <c r="RBB1550" s="27"/>
      <c r="RBC1550" s="27"/>
      <c r="RBD1550" s="28"/>
      <c r="RBE1550" s="26"/>
      <c r="RBF1550" s="27"/>
      <c r="RBG1550" s="27"/>
      <c r="RBH1550" s="27"/>
      <c r="RBI1550" s="27"/>
      <c r="RBJ1550" s="27"/>
      <c r="RBK1550" s="27"/>
      <c r="RBL1550" s="28"/>
      <c r="RBM1550" s="26"/>
      <c r="RBN1550" s="27"/>
      <c r="RBO1550" s="27"/>
      <c r="RBP1550" s="27"/>
      <c r="RBQ1550" s="27"/>
      <c r="RBR1550" s="27"/>
      <c r="RBS1550" s="27"/>
      <c r="RBT1550" s="28"/>
      <c r="RBU1550" s="26"/>
      <c r="RBV1550" s="27"/>
      <c r="RBW1550" s="27"/>
      <c r="RBX1550" s="27"/>
      <c r="RBY1550" s="27"/>
      <c r="RBZ1550" s="27"/>
      <c r="RCA1550" s="27"/>
      <c r="RCB1550" s="28"/>
      <c r="RCC1550" s="26"/>
      <c r="RCD1550" s="27"/>
      <c r="RCE1550" s="27"/>
      <c r="RCF1550" s="27"/>
      <c r="RCG1550" s="27"/>
      <c r="RCH1550" s="27"/>
      <c r="RCI1550" s="27"/>
      <c r="RCJ1550" s="28"/>
      <c r="RCK1550" s="26"/>
      <c r="RCL1550" s="27"/>
      <c r="RCM1550" s="27"/>
      <c r="RCN1550" s="27"/>
      <c r="RCO1550" s="27"/>
      <c r="RCP1550" s="27"/>
      <c r="RCQ1550" s="27"/>
      <c r="RCR1550" s="28"/>
      <c r="RCS1550" s="26"/>
      <c r="RCT1550" s="27"/>
      <c r="RCU1550" s="27"/>
      <c r="RCV1550" s="27"/>
      <c r="RCW1550" s="27"/>
      <c r="RCX1550" s="27"/>
      <c r="RCY1550" s="27"/>
      <c r="RCZ1550" s="28"/>
      <c r="RDA1550" s="26"/>
      <c r="RDB1550" s="27"/>
      <c r="RDC1550" s="27"/>
      <c r="RDD1550" s="27"/>
      <c r="RDE1550" s="27"/>
      <c r="RDF1550" s="27"/>
      <c r="RDG1550" s="27"/>
      <c r="RDH1550" s="28"/>
      <c r="RDI1550" s="26"/>
      <c r="RDJ1550" s="27"/>
      <c r="RDK1550" s="27"/>
      <c r="RDL1550" s="27"/>
      <c r="RDM1550" s="27"/>
      <c r="RDN1550" s="27"/>
      <c r="RDO1550" s="27"/>
      <c r="RDP1550" s="28"/>
      <c r="RDQ1550" s="26"/>
      <c r="RDR1550" s="27"/>
      <c r="RDS1550" s="27"/>
      <c r="RDT1550" s="27"/>
      <c r="RDU1550" s="27"/>
      <c r="RDV1550" s="27"/>
      <c r="RDW1550" s="27"/>
      <c r="RDX1550" s="28"/>
      <c r="RDY1550" s="26"/>
      <c r="RDZ1550" s="27"/>
      <c r="REA1550" s="27"/>
      <c r="REB1550" s="27"/>
      <c r="REC1550" s="27"/>
      <c r="RED1550" s="27"/>
      <c r="REE1550" s="27"/>
      <c r="REF1550" s="28"/>
      <c r="REG1550" s="26"/>
      <c r="REH1550" s="27"/>
      <c r="REI1550" s="27"/>
      <c r="REJ1550" s="27"/>
      <c r="REK1550" s="27"/>
      <c r="REL1550" s="27"/>
      <c r="REM1550" s="27"/>
      <c r="REN1550" s="28"/>
      <c r="REO1550" s="26"/>
      <c r="REP1550" s="27"/>
      <c r="REQ1550" s="27"/>
      <c r="RER1550" s="27"/>
      <c r="RES1550" s="27"/>
      <c r="RET1550" s="27"/>
      <c r="REU1550" s="27"/>
      <c r="REV1550" s="28"/>
      <c r="REW1550" s="26"/>
      <c r="REX1550" s="27"/>
      <c r="REY1550" s="27"/>
      <c r="REZ1550" s="27"/>
      <c r="RFA1550" s="27"/>
      <c r="RFB1550" s="27"/>
      <c r="RFC1550" s="27"/>
      <c r="RFD1550" s="28"/>
      <c r="RFE1550" s="26"/>
      <c r="RFF1550" s="27"/>
      <c r="RFG1550" s="27"/>
      <c r="RFH1550" s="27"/>
      <c r="RFI1550" s="27"/>
      <c r="RFJ1550" s="27"/>
      <c r="RFK1550" s="27"/>
      <c r="RFL1550" s="28"/>
      <c r="RFM1550" s="26"/>
      <c r="RFN1550" s="27"/>
      <c r="RFO1550" s="27"/>
      <c r="RFP1550" s="27"/>
      <c r="RFQ1550" s="27"/>
      <c r="RFR1550" s="27"/>
      <c r="RFS1550" s="27"/>
      <c r="RFT1550" s="28"/>
      <c r="RFU1550" s="26"/>
      <c r="RFV1550" s="27"/>
      <c r="RFW1550" s="27"/>
      <c r="RFX1550" s="27"/>
      <c r="RFY1550" s="27"/>
      <c r="RFZ1550" s="27"/>
      <c r="RGA1550" s="27"/>
      <c r="RGB1550" s="28"/>
      <c r="RGC1550" s="26"/>
      <c r="RGD1550" s="27"/>
      <c r="RGE1550" s="27"/>
      <c r="RGF1550" s="27"/>
      <c r="RGG1550" s="27"/>
      <c r="RGH1550" s="27"/>
      <c r="RGI1550" s="27"/>
      <c r="RGJ1550" s="28"/>
      <c r="RGK1550" s="26"/>
      <c r="RGL1550" s="27"/>
      <c r="RGM1550" s="27"/>
      <c r="RGN1550" s="27"/>
      <c r="RGO1550" s="27"/>
      <c r="RGP1550" s="27"/>
      <c r="RGQ1550" s="27"/>
      <c r="RGR1550" s="28"/>
      <c r="RGS1550" s="26"/>
      <c r="RGT1550" s="27"/>
      <c r="RGU1550" s="27"/>
      <c r="RGV1550" s="27"/>
      <c r="RGW1550" s="27"/>
      <c r="RGX1550" s="27"/>
      <c r="RGY1550" s="27"/>
      <c r="RGZ1550" s="28"/>
      <c r="RHA1550" s="26"/>
      <c r="RHB1550" s="27"/>
      <c r="RHC1550" s="27"/>
      <c r="RHD1550" s="27"/>
      <c r="RHE1550" s="27"/>
      <c r="RHF1550" s="27"/>
      <c r="RHG1550" s="27"/>
      <c r="RHH1550" s="28"/>
      <c r="RHI1550" s="26"/>
      <c r="RHJ1550" s="27"/>
      <c r="RHK1550" s="27"/>
      <c r="RHL1550" s="27"/>
      <c r="RHM1550" s="27"/>
      <c r="RHN1550" s="27"/>
      <c r="RHO1550" s="27"/>
      <c r="RHP1550" s="28"/>
      <c r="RHQ1550" s="26"/>
      <c r="RHR1550" s="27"/>
      <c r="RHS1550" s="27"/>
      <c r="RHT1550" s="27"/>
      <c r="RHU1550" s="27"/>
      <c r="RHV1550" s="27"/>
      <c r="RHW1550" s="27"/>
      <c r="RHX1550" s="28"/>
      <c r="RHY1550" s="26"/>
      <c r="RHZ1550" s="27"/>
      <c r="RIA1550" s="27"/>
      <c r="RIB1550" s="27"/>
      <c r="RIC1550" s="27"/>
      <c r="RID1550" s="27"/>
      <c r="RIE1550" s="27"/>
      <c r="RIF1550" s="28"/>
      <c r="RIG1550" s="26"/>
      <c r="RIH1550" s="27"/>
      <c r="RII1550" s="27"/>
      <c r="RIJ1550" s="27"/>
      <c r="RIK1550" s="27"/>
      <c r="RIL1550" s="27"/>
      <c r="RIM1550" s="27"/>
      <c r="RIN1550" s="28"/>
      <c r="RIO1550" s="26"/>
      <c r="RIP1550" s="27"/>
      <c r="RIQ1550" s="27"/>
      <c r="RIR1550" s="27"/>
      <c r="RIS1550" s="27"/>
      <c r="RIT1550" s="27"/>
      <c r="RIU1550" s="27"/>
      <c r="RIV1550" s="28"/>
      <c r="RIW1550" s="26"/>
      <c r="RIX1550" s="27"/>
      <c r="RIY1550" s="27"/>
      <c r="RIZ1550" s="27"/>
      <c r="RJA1550" s="27"/>
      <c r="RJB1550" s="27"/>
      <c r="RJC1550" s="27"/>
      <c r="RJD1550" s="28"/>
      <c r="RJE1550" s="26"/>
      <c r="RJF1550" s="27"/>
      <c r="RJG1550" s="27"/>
      <c r="RJH1550" s="27"/>
      <c r="RJI1550" s="27"/>
      <c r="RJJ1550" s="27"/>
      <c r="RJK1550" s="27"/>
      <c r="RJL1550" s="28"/>
      <c r="RJM1550" s="26"/>
      <c r="RJN1550" s="27"/>
      <c r="RJO1550" s="27"/>
      <c r="RJP1550" s="27"/>
      <c r="RJQ1550" s="27"/>
      <c r="RJR1550" s="27"/>
      <c r="RJS1550" s="27"/>
      <c r="RJT1550" s="28"/>
      <c r="RJU1550" s="26"/>
      <c r="RJV1550" s="27"/>
      <c r="RJW1550" s="27"/>
      <c r="RJX1550" s="27"/>
      <c r="RJY1550" s="27"/>
      <c r="RJZ1550" s="27"/>
      <c r="RKA1550" s="27"/>
      <c r="RKB1550" s="28"/>
      <c r="RKC1550" s="26"/>
      <c r="RKD1550" s="27"/>
      <c r="RKE1550" s="27"/>
      <c r="RKF1550" s="27"/>
      <c r="RKG1550" s="27"/>
      <c r="RKH1550" s="27"/>
      <c r="RKI1550" s="27"/>
      <c r="RKJ1550" s="28"/>
      <c r="RKK1550" s="26"/>
      <c r="RKL1550" s="27"/>
      <c r="RKM1550" s="27"/>
      <c r="RKN1550" s="27"/>
      <c r="RKO1550" s="27"/>
      <c r="RKP1550" s="27"/>
      <c r="RKQ1550" s="27"/>
      <c r="RKR1550" s="28"/>
      <c r="RKS1550" s="26"/>
      <c r="RKT1550" s="27"/>
      <c r="RKU1550" s="27"/>
      <c r="RKV1550" s="27"/>
      <c r="RKW1550" s="27"/>
      <c r="RKX1550" s="27"/>
      <c r="RKY1550" s="27"/>
      <c r="RKZ1550" s="28"/>
      <c r="RLA1550" s="26"/>
      <c r="RLB1550" s="27"/>
      <c r="RLC1550" s="27"/>
      <c r="RLD1550" s="27"/>
      <c r="RLE1550" s="27"/>
      <c r="RLF1550" s="27"/>
      <c r="RLG1550" s="27"/>
      <c r="RLH1550" s="28"/>
      <c r="RLI1550" s="26"/>
      <c r="RLJ1550" s="27"/>
      <c r="RLK1550" s="27"/>
      <c r="RLL1550" s="27"/>
      <c r="RLM1550" s="27"/>
      <c r="RLN1550" s="27"/>
      <c r="RLO1550" s="27"/>
      <c r="RLP1550" s="28"/>
      <c r="RLQ1550" s="26"/>
      <c r="RLR1550" s="27"/>
      <c r="RLS1550" s="27"/>
      <c r="RLT1550" s="27"/>
      <c r="RLU1550" s="27"/>
      <c r="RLV1550" s="27"/>
      <c r="RLW1550" s="27"/>
      <c r="RLX1550" s="28"/>
      <c r="RLY1550" s="26"/>
      <c r="RLZ1550" s="27"/>
      <c r="RMA1550" s="27"/>
      <c r="RMB1550" s="27"/>
      <c r="RMC1550" s="27"/>
      <c r="RMD1550" s="27"/>
      <c r="RME1550" s="27"/>
      <c r="RMF1550" s="28"/>
      <c r="RMG1550" s="26"/>
      <c r="RMH1550" s="27"/>
      <c r="RMI1550" s="27"/>
      <c r="RMJ1550" s="27"/>
      <c r="RMK1550" s="27"/>
      <c r="RML1550" s="27"/>
      <c r="RMM1550" s="27"/>
      <c r="RMN1550" s="28"/>
      <c r="RMO1550" s="26"/>
      <c r="RMP1550" s="27"/>
      <c r="RMQ1550" s="27"/>
      <c r="RMR1550" s="27"/>
      <c r="RMS1550" s="27"/>
      <c r="RMT1550" s="27"/>
      <c r="RMU1550" s="27"/>
      <c r="RMV1550" s="28"/>
      <c r="RMW1550" s="26"/>
      <c r="RMX1550" s="27"/>
      <c r="RMY1550" s="27"/>
      <c r="RMZ1550" s="27"/>
      <c r="RNA1550" s="27"/>
      <c r="RNB1550" s="27"/>
      <c r="RNC1550" s="27"/>
      <c r="RND1550" s="28"/>
      <c r="RNE1550" s="26"/>
      <c r="RNF1550" s="27"/>
      <c r="RNG1550" s="27"/>
      <c r="RNH1550" s="27"/>
      <c r="RNI1550" s="27"/>
      <c r="RNJ1550" s="27"/>
      <c r="RNK1550" s="27"/>
      <c r="RNL1550" s="28"/>
      <c r="RNM1550" s="26"/>
      <c r="RNN1550" s="27"/>
      <c r="RNO1550" s="27"/>
      <c r="RNP1550" s="27"/>
      <c r="RNQ1550" s="27"/>
      <c r="RNR1550" s="27"/>
      <c r="RNS1550" s="27"/>
      <c r="RNT1550" s="28"/>
      <c r="RNU1550" s="26"/>
      <c r="RNV1550" s="27"/>
      <c r="RNW1550" s="27"/>
      <c r="RNX1550" s="27"/>
      <c r="RNY1550" s="27"/>
      <c r="RNZ1550" s="27"/>
      <c r="ROA1550" s="27"/>
      <c r="ROB1550" s="28"/>
      <c r="ROC1550" s="26"/>
      <c r="ROD1550" s="27"/>
      <c r="ROE1550" s="27"/>
      <c r="ROF1550" s="27"/>
      <c r="ROG1550" s="27"/>
      <c r="ROH1550" s="27"/>
      <c r="ROI1550" s="27"/>
      <c r="ROJ1550" s="28"/>
      <c r="ROK1550" s="26"/>
      <c r="ROL1550" s="27"/>
      <c r="ROM1550" s="27"/>
      <c r="RON1550" s="27"/>
      <c r="ROO1550" s="27"/>
      <c r="ROP1550" s="27"/>
      <c r="ROQ1550" s="27"/>
      <c r="ROR1550" s="28"/>
      <c r="ROS1550" s="26"/>
      <c r="ROT1550" s="27"/>
      <c r="ROU1550" s="27"/>
      <c r="ROV1550" s="27"/>
      <c r="ROW1550" s="27"/>
      <c r="ROX1550" s="27"/>
      <c r="ROY1550" s="27"/>
      <c r="ROZ1550" s="28"/>
      <c r="RPA1550" s="26"/>
      <c r="RPB1550" s="27"/>
      <c r="RPC1550" s="27"/>
      <c r="RPD1550" s="27"/>
      <c r="RPE1550" s="27"/>
      <c r="RPF1550" s="27"/>
      <c r="RPG1550" s="27"/>
      <c r="RPH1550" s="28"/>
      <c r="RPI1550" s="26"/>
      <c r="RPJ1550" s="27"/>
      <c r="RPK1550" s="27"/>
      <c r="RPL1550" s="27"/>
      <c r="RPM1550" s="27"/>
      <c r="RPN1550" s="27"/>
      <c r="RPO1550" s="27"/>
      <c r="RPP1550" s="28"/>
      <c r="RPQ1550" s="26"/>
      <c r="RPR1550" s="27"/>
      <c r="RPS1550" s="27"/>
      <c r="RPT1550" s="27"/>
      <c r="RPU1550" s="27"/>
      <c r="RPV1550" s="27"/>
      <c r="RPW1550" s="27"/>
      <c r="RPX1550" s="28"/>
      <c r="RPY1550" s="26"/>
      <c r="RPZ1550" s="27"/>
      <c r="RQA1550" s="27"/>
      <c r="RQB1550" s="27"/>
      <c r="RQC1550" s="27"/>
      <c r="RQD1550" s="27"/>
      <c r="RQE1550" s="27"/>
      <c r="RQF1550" s="28"/>
      <c r="RQG1550" s="26"/>
      <c r="RQH1550" s="27"/>
      <c r="RQI1550" s="27"/>
      <c r="RQJ1550" s="27"/>
      <c r="RQK1550" s="27"/>
      <c r="RQL1550" s="27"/>
      <c r="RQM1550" s="27"/>
      <c r="RQN1550" s="28"/>
      <c r="RQO1550" s="26"/>
      <c r="RQP1550" s="27"/>
      <c r="RQQ1550" s="27"/>
      <c r="RQR1550" s="27"/>
      <c r="RQS1550" s="27"/>
      <c r="RQT1550" s="27"/>
      <c r="RQU1550" s="27"/>
      <c r="RQV1550" s="28"/>
      <c r="RQW1550" s="26"/>
      <c r="RQX1550" s="27"/>
      <c r="RQY1550" s="27"/>
      <c r="RQZ1550" s="27"/>
      <c r="RRA1550" s="27"/>
      <c r="RRB1550" s="27"/>
      <c r="RRC1550" s="27"/>
      <c r="RRD1550" s="28"/>
      <c r="RRE1550" s="26"/>
      <c r="RRF1550" s="27"/>
      <c r="RRG1550" s="27"/>
      <c r="RRH1550" s="27"/>
      <c r="RRI1550" s="27"/>
      <c r="RRJ1550" s="27"/>
      <c r="RRK1550" s="27"/>
      <c r="RRL1550" s="28"/>
      <c r="RRM1550" s="26"/>
      <c r="RRN1550" s="27"/>
      <c r="RRO1550" s="27"/>
      <c r="RRP1550" s="27"/>
      <c r="RRQ1550" s="27"/>
      <c r="RRR1550" s="27"/>
      <c r="RRS1550" s="27"/>
      <c r="RRT1550" s="28"/>
      <c r="RRU1550" s="26"/>
      <c r="RRV1550" s="27"/>
      <c r="RRW1550" s="27"/>
      <c r="RRX1550" s="27"/>
      <c r="RRY1550" s="27"/>
      <c r="RRZ1550" s="27"/>
      <c r="RSA1550" s="27"/>
      <c r="RSB1550" s="28"/>
      <c r="RSC1550" s="26"/>
      <c r="RSD1550" s="27"/>
      <c r="RSE1550" s="27"/>
      <c r="RSF1550" s="27"/>
      <c r="RSG1550" s="27"/>
      <c r="RSH1550" s="27"/>
      <c r="RSI1550" s="27"/>
      <c r="RSJ1550" s="28"/>
      <c r="RSK1550" s="26"/>
      <c r="RSL1550" s="27"/>
      <c r="RSM1550" s="27"/>
      <c r="RSN1550" s="27"/>
      <c r="RSO1550" s="27"/>
      <c r="RSP1550" s="27"/>
      <c r="RSQ1550" s="27"/>
      <c r="RSR1550" s="28"/>
      <c r="RSS1550" s="26"/>
      <c r="RST1550" s="27"/>
      <c r="RSU1550" s="27"/>
      <c r="RSV1550" s="27"/>
      <c r="RSW1550" s="27"/>
      <c r="RSX1550" s="27"/>
      <c r="RSY1550" s="27"/>
      <c r="RSZ1550" s="28"/>
      <c r="RTA1550" s="26"/>
      <c r="RTB1550" s="27"/>
      <c r="RTC1550" s="27"/>
      <c r="RTD1550" s="27"/>
      <c r="RTE1550" s="27"/>
      <c r="RTF1550" s="27"/>
      <c r="RTG1550" s="27"/>
      <c r="RTH1550" s="28"/>
      <c r="RTI1550" s="26"/>
      <c r="RTJ1550" s="27"/>
      <c r="RTK1550" s="27"/>
      <c r="RTL1550" s="27"/>
      <c r="RTM1550" s="27"/>
      <c r="RTN1550" s="27"/>
      <c r="RTO1550" s="27"/>
      <c r="RTP1550" s="28"/>
      <c r="RTQ1550" s="26"/>
      <c r="RTR1550" s="27"/>
      <c r="RTS1550" s="27"/>
      <c r="RTT1550" s="27"/>
      <c r="RTU1550" s="27"/>
      <c r="RTV1550" s="27"/>
      <c r="RTW1550" s="27"/>
      <c r="RTX1550" s="28"/>
      <c r="RTY1550" s="26"/>
      <c r="RTZ1550" s="27"/>
      <c r="RUA1550" s="27"/>
      <c r="RUB1550" s="27"/>
      <c r="RUC1550" s="27"/>
      <c r="RUD1550" s="27"/>
      <c r="RUE1550" s="27"/>
      <c r="RUF1550" s="28"/>
      <c r="RUG1550" s="26"/>
      <c r="RUH1550" s="27"/>
      <c r="RUI1550" s="27"/>
      <c r="RUJ1550" s="27"/>
      <c r="RUK1550" s="27"/>
      <c r="RUL1550" s="27"/>
      <c r="RUM1550" s="27"/>
      <c r="RUN1550" s="28"/>
      <c r="RUO1550" s="26"/>
      <c r="RUP1550" s="27"/>
      <c r="RUQ1550" s="27"/>
      <c r="RUR1550" s="27"/>
      <c r="RUS1550" s="27"/>
      <c r="RUT1550" s="27"/>
      <c r="RUU1550" s="27"/>
      <c r="RUV1550" s="28"/>
      <c r="RUW1550" s="26"/>
      <c r="RUX1550" s="27"/>
      <c r="RUY1550" s="27"/>
      <c r="RUZ1550" s="27"/>
      <c r="RVA1550" s="27"/>
      <c r="RVB1550" s="27"/>
      <c r="RVC1550" s="27"/>
      <c r="RVD1550" s="28"/>
      <c r="RVE1550" s="26"/>
      <c r="RVF1550" s="27"/>
      <c r="RVG1550" s="27"/>
      <c r="RVH1550" s="27"/>
      <c r="RVI1550" s="27"/>
      <c r="RVJ1550" s="27"/>
      <c r="RVK1550" s="27"/>
      <c r="RVL1550" s="28"/>
      <c r="RVM1550" s="26"/>
      <c r="RVN1550" s="27"/>
      <c r="RVO1550" s="27"/>
      <c r="RVP1550" s="27"/>
      <c r="RVQ1550" s="27"/>
      <c r="RVR1550" s="27"/>
      <c r="RVS1550" s="27"/>
      <c r="RVT1550" s="28"/>
      <c r="RVU1550" s="26"/>
      <c r="RVV1550" s="27"/>
      <c r="RVW1550" s="27"/>
      <c r="RVX1550" s="27"/>
      <c r="RVY1550" s="27"/>
      <c r="RVZ1550" s="27"/>
      <c r="RWA1550" s="27"/>
      <c r="RWB1550" s="28"/>
      <c r="RWC1550" s="26"/>
      <c r="RWD1550" s="27"/>
      <c r="RWE1550" s="27"/>
      <c r="RWF1550" s="27"/>
      <c r="RWG1550" s="27"/>
      <c r="RWH1550" s="27"/>
      <c r="RWI1550" s="27"/>
      <c r="RWJ1550" s="28"/>
      <c r="RWK1550" s="26"/>
      <c r="RWL1550" s="27"/>
      <c r="RWM1550" s="27"/>
      <c r="RWN1550" s="27"/>
      <c r="RWO1550" s="27"/>
      <c r="RWP1550" s="27"/>
      <c r="RWQ1550" s="27"/>
      <c r="RWR1550" s="28"/>
      <c r="RWS1550" s="26"/>
      <c r="RWT1550" s="27"/>
      <c r="RWU1550" s="27"/>
      <c r="RWV1550" s="27"/>
      <c r="RWW1550" s="27"/>
      <c r="RWX1550" s="27"/>
      <c r="RWY1550" s="27"/>
      <c r="RWZ1550" s="28"/>
      <c r="RXA1550" s="26"/>
      <c r="RXB1550" s="27"/>
      <c r="RXC1550" s="27"/>
      <c r="RXD1550" s="27"/>
      <c r="RXE1550" s="27"/>
      <c r="RXF1550" s="27"/>
      <c r="RXG1550" s="27"/>
      <c r="RXH1550" s="28"/>
      <c r="RXI1550" s="26"/>
      <c r="RXJ1550" s="27"/>
      <c r="RXK1550" s="27"/>
      <c r="RXL1550" s="27"/>
      <c r="RXM1550" s="27"/>
      <c r="RXN1550" s="27"/>
      <c r="RXO1550" s="27"/>
      <c r="RXP1550" s="28"/>
      <c r="RXQ1550" s="26"/>
      <c r="RXR1550" s="27"/>
      <c r="RXS1550" s="27"/>
      <c r="RXT1550" s="27"/>
      <c r="RXU1550" s="27"/>
      <c r="RXV1550" s="27"/>
      <c r="RXW1550" s="27"/>
      <c r="RXX1550" s="28"/>
      <c r="RXY1550" s="26"/>
      <c r="RXZ1550" s="27"/>
      <c r="RYA1550" s="27"/>
      <c r="RYB1550" s="27"/>
      <c r="RYC1550" s="27"/>
      <c r="RYD1550" s="27"/>
      <c r="RYE1550" s="27"/>
      <c r="RYF1550" s="28"/>
      <c r="RYG1550" s="26"/>
      <c r="RYH1550" s="27"/>
      <c r="RYI1550" s="27"/>
      <c r="RYJ1550" s="27"/>
      <c r="RYK1550" s="27"/>
      <c r="RYL1550" s="27"/>
      <c r="RYM1550" s="27"/>
      <c r="RYN1550" s="28"/>
      <c r="RYO1550" s="26"/>
      <c r="RYP1550" s="27"/>
      <c r="RYQ1550" s="27"/>
      <c r="RYR1550" s="27"/>
      <c r="RYS1550" s="27"/>
      <c r="RYT1550" s="27"/>
      <c r="RYU1550" s="27"/>
      <c r="RYV1550" s="28"/>
      <c r="RYW1550" s="26"/>
      <c r="RYX1550" s="27"/>
      <c r="RYY1550" s="27"/>
      <c r="RYZ1550" s="27"/>
      <c r="RZA1550" s="27"/>
      <c r="RZB1550" s="27"/>
      <c r="RZC1550" s="27"/>
      <c r="RZD1550" s="28"/>
      <c r="RZE1550" s="26"/>
      <c r="RZF1550" s="27"/>
      <c r="RZG1550" s="27"/>
      <c r="RZH1550" s="27"/>
      <c r="RZI1550" s="27"/>
      <c r="RZJ1550" s="27"/>
      <c r="RZK1550" s="27"/>
      <c r="RZL1550" s="28"/>
      <c r="RZM1550" s="26"/>
      <c r="RZN1550" s="27"/>
      <c r="RZO1550" s="27"/>
      <c r="RZP1550" s="27"/>
      <c r="RZQ1550" s="27"/>
      <c r="RZR1550" s="27"/>
      <c r="RZS1550" s="27"/>
      <c r="RZT1550" s="28"/>
      <c r="RZU1550" s="26"/>
      <c r="RZV1550" s="27"/>
      <c r="RZW1550" s="27"/>
      <c r="RZX1550" s="27"/>
      <c r="RZY1550" s="27"/>
      <c r="RZZ1550" s="27"/>
      <c r="SAA1550" s="27"/>
      <c r="SAB1550" s="28"/>
      <c r="SAC1550" s="26"/>
      <c r="SAD1550" s="27"/>
      <c r="SAE1550" s="27"/>
      <c r="SAF1550" s="27"/>
      <c r="SAG1550" s="27"/>
      <c r="SAH1550" s="27"/>
      <c r="SAI1550" s="27"/>
      <c r="SAJ1550" s="28"/>
      <c r="SAK1550" s="26"/>
      <c r="SAL1550" s="27"/>
      <c r="SAM1550" s="27"/>
      <c r="SAN1550" s="27"/>
      <c r="SAO1550" s="27"/>
      <c r="SAP1550" s="27"/>
      <c r="SAQ1550" s="27"/>
      <c r="SAR1550" s="28"/>
      <c r="SAS1550" s="26"/>
      <c r="SAT1550" s="27"/>
      <c r="SAU1550" s="27"/>
      <c r="SAV1550" s="27"/>
      <c r="SAW1550" s="27"/>
      <c r="SAX1550" s="27"/>
      <c r="SAY1550" s="27"/>
      <c r="SAZ1550" s="28"/>
      <c r="SBA1550" s="26"/>
      <c r="SBB1550" s="27"/>
      <c r="SBC1550" s="27"/>
      <c r="SBD1550" s="27"/>
      <c r="SBE1550" s="27"/>
      <c r="SBF1550" s="27"/>
      <c r="SBG1550" s="27"/>
      <c r="SBH1550" s="28"/>
      <c r="SBI1550" s="26"/>
      <c r="SBJ1550" s="27"/>
      <c r="SBK1550" s="27"/>
      <c r="SBL1550" s="27"/>
      <c r="SBM1550" s="27"/>
      <c r="SBN1550" s="27"/>
      <c r="SBO1550" s="27"/>
      <c r="SBP1550" s="28"/>
      <c r="SBQ1550" s="26"/>
      <c r="SBR1550" s="27"/>
      <c r="SBS1550" s="27"/>
      <c r="SBT1550" s="27"/>
      <c r="SBU1550" s="27"/>
      <c r="SBV1550" s="27"/>
      <c r="SBW1550" s="27"/>
      <c r="SBX1550" s="28"/>
      <c r="SBY1550" s="26"/>
      <c r="SBZ1550" s="27"/>
      <c r="SCA1550" s="27"/>
      <c r="SCB1550" s="27"/>
      <c r="SCC1550" s="27"/>
      <c r="SCD1550" s="27"/>
      <c r="SCE1550" s="27"/>
      <c r="SCF1550" s="28"/>
      <c r="SCG1550" s="26"/>
      <c r="SCH1550" s="27"/>
      <c r="SCI1550" s="27"/>
      <c r="SCJ1550" s="27"/>
      <c r="SCK1550" s="27"/>
      <c r="SCL1550" s="27"/>
      <c r="SCM1550" s="27"/>
      <c r="SCN1550" s="28"/>
      <c r="SCO1550" s="26"/>
      <c r="SCP1550" s="27"/>
      <c r="SCQ1550" s="27"/>
      <c r="SCR1550" s="27"/>
      <c r="SCS1550" s="27"/>
      <c r="SCT1550" s="27"/>
      <c r="SCU1550" s="27"/>
      <c r="SCV1550" s="28"/>
      <c r="SCW1550" s="26"/>
      <c r="SCX1550" s="27"/>
      <c r="SCY1550" s="27"/>
      <c r="SCZ1550" s="27"/>
      <c r="SDA1550" s="27"/>
      <c r="SDB1550" s="27"/>
      <c r="SDC1550" s="27"/>
      <c r="SDD1550" s="28"/>
      <c r="SDE1550" s="26"/>
      <c r="SDF1550" s="27"/>
      <c r="SDG1550" s="27"/>
      <c r="SDH1550" s="27"/>
      <c r="SDI1550" s="27"/>
      <c r="SDJ1550" s="27"/>
      <c r="SDK1550" s="27"/>
      <c r="SDL1550" s="28"/>
      <c r="SDM1550" s="26"/>
      <c r="SDN1550" s="27"/>
      <c r="SDO1550" s="27"/>
      <c r="SDP1550" s="27"/>
      <c r="SDQ1550" s="27"/>
      <c r="SDR1550" s="27"/>
      <c r="SDS1550" s="27"/>
      <c r="SDT1550" s="28"/>
      <c r="SDU1550" s="26"/>
      <c r="SDV1550" s="27"/>
      <c r="SDW1550" s="27"/>
      <c r="SDX1550" s="27"/>
      <c r="SDY1550" s="27"/>
      <c r="SDZ1550" s="27"/>
      <c r="SEA1550" s="27"/>
      <c r="SEB1550" s="28"/>
      <c r="SEC1550" s="26"/>
      <c r="SED1550" s="27"/>
      <c r="SEE1550" s="27"/>
      <c r="SEF1550" s="27"/>
      <c r="SEG1550" s="27"/>
      <c r="SEH1550" s="27"/>
      <c r="SEI1550" s="27"/>
      <c r="SEJ1550" s="28"/>
      <c r="SEK1550" s="26"/>
      <c r="SEL1550" s="27"/>
      <c r="SEM1550" s="27"/>
      <c r="SEN1550" s="27"/>
      <c r="SEO1550" s="27"/>
      <c r="SEP1550" s="27"/>
      <c r="SEQ1550" s="27"/>
      <c r="SER1550" s="28"/>
      <c r="SES1550" s="26"/>
      <c r="SET1550" s="27"/>
      <c r="SEU1550" s="27"/>
      <c r="SEV1550" s="27"/>
      <c r="SEW1550" s="27"/>
      <c r="SEX1550" s="27"/>
      <c r="SEY1550" s="27"/>
      <c r="SEZ1550" s="28"/>
      <c r="SFA1550" s="26"/>
      <c r="SFB1550" s="27"/>
      <c r="SFC1550" s="27"/>
      <c r="SFD1550" s="27"/>
      <c r="SFE1550" s="27"/>
      <c r="SFF1550" s="27"/>
      <c r="SFG1550" s="27"/>
      <c r="SFH1550" s="28"/>
      <c r="SFI1550" s="26"/>
      <c r="SFJ1550" s="27"/>
      <c r="SFK1550" s="27"/>
      <c r="SFL1550" s="27"/>
      <c r="SFM1550" s="27"/>
      <c r="SFN1550" s="27"/>
      <c r="SFO1550" s="27"/>
      <c r="SFP1550" s="28"/>
      <c r="SFQ1550" s="26"/>
      <c r="SFR1550" s="27"/>
      <c r="SFS1550" s="27"/>
      <c r="SFT1550" s="27"/>
      <c r="SFU1550" s="27"/>
      <c r="SFV1550" s="27"/>
      <c r="SFW1550" s="27"/>
      <c r="SFX1550" s="28"/>
      <c r="SFY1550" s="26"/>
      <c r="SFZ1550" s="27"/>
      <c r="SGA1550" s="27"/>
      <c r="SGB1550" s="27"/>
      <c r="SGC1550" s="27"/>
      <c r="SGD1550" s="27"/>
      <c r="SGE1550" s="27"/>
      <c r="SGF1550" s="28"/>
      <c r="SGG1550" s="26"/>
      <c r="SGH1550" s="27"/>
      <c r="SGI1550" s="27"/>
      <c r="SGJ1550" s="27"/>
      <c r="SGK1550" s="27"/>
      <c r="SGL1550" s="27"/>
      <c r="SGM1550" s="27"/>
      <c r="SGN1550" s="28"/>
      <c r="SGO1550" s="26"/>
      <c r="SGP1550" s="27"/>
      <c r="SGQ1550" s="27"/>
      <c r="SGR1550" s="27"/>
      <c r="SGS1550" s="27"/>
      <c r="SGT1550" s="27"/>
      <c r="SGU1550" s="27"/>
      <c r="SGV1550" s="28"/>
      <c r="SGW1550" s="26"/>
      <c r="SGX1550" s="27"/>
      <c r="SGY1550" s="27"/>
      <c r="SGZ1550" s="27"/>
      <c r="SHA1550" s="27"/>
      <c r="SHB1550" s="27"/>
      <c r="SHC1550" s="27"/>
      <c r="SHD1550" s="28"/>
      <c r="SHE1550" s="26"/>
      <c r="SHF1550" s="27"/>
      <c r="SHG1550" s="27"/>
      <c r="SHH1550" s="27"/>
      <c r="SHI1550" s="27"/>
      <c r="SHJ1550" s="27"/>
      <c r="SHK1550" s="27"/>
      <c r="SHL1550" s="28"/>
      <c r="SHM1550" s="26"/>
      <c r="SHN1550" s="27"/>
      <c r="SHO1550" s="27"/>
      <c r="SHP1550" s="27"/>
      <c r="SHQ1550" s="27"/>
      <c r="SHR1550" s="27"/>
      <c r="SHS1550" s="27"/>
      <c r="SHT1550" s="28"/>
      <c r="SHU1550" s="26"/>
      <c r="SHV1550" s="27"/>
      <c r="SHW1550" s="27"/>
      <c r="SHX1550" s="27"/>
      <c r="SHY1550" s="27"/>
      <c r="SHZ1550" s="27"/>
      <c r="SIA1550" s="27"/>
      <c r="SIB1550" s="28"/>
      <c r="SIC1550" s="26"/>
      <c r="SID1550" s="27"/>
      <c r="SIE1550" s="27"/>
      <c r="SIF1550" s="27"/>
      <c r="SIG1550" s="27"/>
      <c r="SIH1550" s="27"/>
      <c r="SII1550" s="27"/>
      <c r="SIJ1550" s="28"/>
      <c r="SIK1550" s="26"/>
      <c r="SIL1550" s="27"/>
      <c r="SIM1550" s="27"/>
      <c r="SIN1550" s="27"/>
      <c r="SIO1550" s="27"/>
      <c r="SIP1550" s="27"/>
      <c r="SIQ1550" s="27"/>
      <c r="SIR1550" s="28"/>
      <c r="SIS1550" s="26"/>
      <c r="SIT1550" s="27"/>
      <c r="SIU1550" s="27"/>
      <c r="SIV1550" s="27"/>
      <c r="SIW1550" s="27"/>
      <c r="SIX1550" s="27"/>
      <c r="SIY1550" s="27"/>
      <c r="SIZ1550" s="28"/>
      <c r="SJA1550" s="26"/>
      <c r="SJB1550" s="27"/>
      <c r="SJC1550" s="27"/>
      <c r="SJD1550" s="27"/>
      <c r="SJE1550" s="27"/>
      <c r="SJF1550" s="27"/>
      <c r="SJG1550" s="27"/>
      <c r="SJH1550" s="28"/>
      <c r="SJI1550" s="26"/>
      <c r="SJJ1550" s="27"/>
      <c r="SJK1550" s="27"/>
      <c r="SJL1550" s="27"/>
      <c r="SJM1550" s="27"/>
      <c r="SJN1550" s="27"/>
      <c r="SJO1550" s="27"/>
      <c r="SJP1550" s="28"/>
      <c r="SJQ1550" s="26"/>
      <c r="SJR1550" s="27"/>
      <c r="SJS1550" s="27"/>
      <c r="SJT1550" s="27"/>
      <c r="SJU1550" s="27"/>
      <c r="SJV1550" s="27"/>
      <c r="SJW1550" s="27"/>
      <c r="SJX1550" s="28"/>
      <c r="SJY1550" s="26"/>
      <c r="SJZ1550" s="27"/>
      <c r="SKA1550" s="27"/>
      <c r="SKB1550" s="27"/>
      <c r="SKC1550" s="27"/>
      <c r="SKD1550" s="27"/>
      <c r="SKE1550" s="27"/>
      <c r="SKF1550" s="28"/>
      <c r="SKG1550" s="26"/>
      <c r="SKH1550" s="27"/>
      <c r="SKI1550" s="27"/>
      <c r="SKJ1550" s="27"/>
      <c r="SKK1550" s="27"/>
      <c r="SKL1550" s="27"/>
      <c r="SKM1550" s="27"/>
      <c r="SKN1550" s="28"/>
      <c r="SKO1550" s="26"/>
      <c r="SKP1550" s="27"/>
      <c r="SKQ1550" s="27"/>
      <c r="SKR1550" s="27"/>
      <c r="SKS1550" s="27"/>
      <c r="SKT1550" s="27"/>
      <c r="SKU1550" s="27"/>
      <c r="SKV1550" s="28"/>
      <c r="SKW1550" s="26"/>
      <c r="SKX1550" s="27"/>
      <c r="SKY1550" s="27"/>
      <c r="SKZ1550" s="27"/>
      <c r="SLA1550" s="27"/>
      <c r="SLB1550" s="27"/>
      <c r="SLC1550" s="27"/>
      <c r="SLD1550" s="28"/>
      <c r="SLE1550" s="26"/>
      <c r="SLF1550" s="27"/>
      <c r="SLG1550" s="27"/>
      <c r="SLH1550" s="27"/>
      <c r="SLI1550" s="27"/>
      <c r="SLJ1550" s="27"/>
      <c r="SLK1550" s="27"/>
      <c r="SLL1550" s="28"/>
      <c r="SLM1550" s="26"/>
      <c r="SLN1550" s="27"/>
      <c r="SLO1550" s="27"/>
      <c r="SLP1550" s="27"/>
      <c r="SLQ1550" s="27"/>
      <c r="SLR1550" s="27"/>
      <c r="SLS1550" s="27"/>
      <c r="SLT1550" s="28"/>
      <c r="SLU1550" s="26"/>
      <c r="SLV1550" s="27"/>
      <c r="SLW1550" s="27"/>
      <c r="SLX1550" s="27"/>
      <c r="SLY1550" s="27"/>
      <c r="SLZ1550" s="27"/>
      <c r="SMA1550" s="27"/>
      <c r="SMB1550" s="28"/>
      <c r="SMC1550" s="26"/>
      <c r="SMD1550" s="27"/>
      <c r="SME1550" s="27"/>
      <c r="SMF1550" s="27"/>
      <c r="SMG1550" s="27"/>
      <c r="SMH1550" s="27"/>
      <c r="SMI1550" s="27"/>
      <c r="SMJ1550" s="28"/>
      <c r="SMK1550" s="26"/>
      <c r="SML1550" s="27"/>
      <c r="SMM1550" s="27"/>
      <c r="SMN1550" s="27"/>
      <c r="SMO1550" s="27"/>
      <c r="SMP1550" s="27"/>
      <c r="SMQ1550" s="27"/>
      <c r="SMR1550" s="28"/>
      <c r="SMS1550" s="26"/>
      <c r="SMT1550" s="27"/>
      <c r="SMU1550" s="27"/>
      <c r="SMV1550" s="27"/>
      <c r="SMW1550" s="27"/>
      <c r="SMX1550" s="27"/>
      <c r="SMY1550" s="27"/>
      <c r="SMZ1550" s="28"/>
      <c r="SNA1550" s="26"/>
      <c r="SNB1550" s="27"/>
      <c r="SNC1550" s="27"/>
      <c r="SND1550" s="27"/>
      <c r="SNE1550" s="27"/>
      <c r="SNF1550" s="27"/>
      <c r="SNG1550" s="27"/>
      <c r="SNH1550" s="28"/>
      <c r="SNI1550" s="26"/>
      <c r="SNJ1550" s="27"/>
      <c r="SNK1550" s="27"/>
      <c r="SNL1550" s="27"/>
      <c r="SNM1550" s="27"/>
      <c r="SNN1550" s="27"/>
      <c r="SNO1550" s="27"/>
      <c r="SNP1550" s="28"/>
      <c r="SNQ1550" s="26"/>
      <c r="SNR1550" s="27"/>
      <c r="SNS1550" s="27"/>
      <c r="SNT1550" s="27"/>
      <c r="SNU1550" s="27"/>
      <c r="SNV1550" s="27"/>
      <c r="SNW1550" s="27"/>
      <c r="SNX1550" s="28"/>
      <c r="SNY1550" s="26"/>
      <c r="SNZ1550" s="27"/>
      <c r="SOA1550" s="27"/>
      <c r="SOB1550" s="27"/>
      <c r="SOC1550" s="27"/>
      <c r="SOD1550" s="27"/>
      <c r="SOE1550" s="27"/>
      <c r="SOF1550" s="28"/>
      <c r="SOG1550" s="26"/>
      <c r="SOH1550" s="27"/>
      <c r="SOI1550" s="27"/>
      <c r="SOJ1550" s="27"/>
      <c r="SOK1550" s="27"/>
      <c r="SOL1550" s="27"/>
      <c r="SOM1550" s="27"/>
      <c r="SON1550" s="28"/>
      <c r="SOO1550" s="26"/>
      <c r="SOP1550" s="27"/>
      <c r="SOQ1550" s="27"/>
      <c r="SOR1550" s="27"/>
      <c r="SOS1550" s="27"/>
      <c r="SOT1550" s="27"/>
      <c r="SOU1550" s="27"/>
      <c r="SOV1550" s="28"/>
      <c r="SOW1550" s="26"/>
      <c r="SOX1550" s="27"/>
      <c r="SOY1550" s="27"/>
      <c r="SOZ1550" s="27"/>
      <c r="SPA1550" s="27"/>
      <c r="SPB1550" s="27"/>
      <c r="SPC1550" s="27"/>
      <c r="SPD1550" s="28"/>
      <c r="SPE1550" s="26"/>
      <c r="SPF1550" s="27"/>
      <c r="SPG1550" s="27"/>
      <c r="SPH1550" s="27"/>
      <c r="SPI1550" s="27"/>
      <c r="SPJ1550" s="27"/>
      <c r="SPK1550" s="27"/>
      <c r="SPL1550" s="28"/>
      <c r="SPM1550" s="26"/>
      <c r="SPN1550" s="27"/>
      <c r="SPO1550" s="27"/>
      <c r="SPP1550" s="27"/>
      <c r="SPQ1550" s="27"/>
      <c r="SPR1550" s="27"/>
      <c r="SPS1550" s="27"/>
      <c r="SPT1550" s="28"/>
      <c r="SPU1550" s="26"/>
      <c r="SPV1550" s="27"/>
      <c r="SPW1550" s="27"/>
      <c r="SPX1550" s="27"/>
      <c r="SPY1550" s="27"/>
      <c r="SPZ1550" s="27"/>
      <c r="SQA1550" s="27"/>
      <c r="SQB1550" s="28"/>
      <c r="SQC1550" s="26"/>
      <c r="SQD1550" s="27"/>
      <c r="SQE1550" s="27"/>
      <c r="SQF1550" s="27"/>
      <c r="SQG1550" s="27"/>
      <c r="SQH1550" s="27"/>
      <c r="SQI1550" s="27"/>
      <c r="SQJ1550" s="28"/>
      <c r="SQK1550" s="26"/>
      <c r="SQL1550" s="27"/>
      <c r="SQM1550" s="27"/>
      <c r="SQN1550" s="27"/>
      <c r="SQO1550" s="27"/>
      <c r="SQP1550" s="27"/>
      <c r="SQQ1550" s="27"/>
      <c r="SQR1550" s="28"/>
      <c r="SQS1550" s="26"/>
      <c r="SQT1550" s="27"/>
      <c r="SQU1550" s="27"/>
      <c r="SQV1550" s="27"/>
      <c r="SQW1550" s="27"/>
      <c r="SQX1550" s="27"/>
      <c r="SQY1550" s="27"/>
      <c r="SQZ1550" s="28"/>
      <c r="SRA1550" s="26"/>
      <c r="SRB1550" s="27"/>
      <c r="SRC1550" s="27"/>
      <c r="SRD1550" s="27"/>
      <c r="SRE1550" s="27"/>
      <c r="SRF1550" s="27"/>
      <c r="SRG1550" s="27"/>
      <c r="SRH1550" s="28"/>
      <c r="SRI1550" s="26"/>
      <c r="SRJ1550" s="27"/>
      <c r="SRK1550" s="27"/>
      <c r="SRL1550" s="27"/>
      <c r="SRM1550" s="27"/>
      <c r="SRN1550" s="27"/>
      <c r="SRO1550" s="27"/>
      <c r="SRP1550" s="28"/>
      <c r="SRQ1550" s="26"/>
      <c r="SRR1550" s="27"/>
      <c r="SRS1550" s="27"/>
      <c r="SRT1550" s="27"/>
      <c r="SRU1550" s="27"/>
      <c r="SRV1550" s="27"/>
      <c r="SRW1550" s="27"/>
      <c r="SRX1550" s="28"/>
      <c r="SRY1550" s="26"/>
      <c r="SRZ1550" s="27"/>
      <c r="SSA1550" s="27"/>
      <c r="SSB1550" s="27"/>
      <c r="SSC1550" s="27"/>
      <c r="SSD1550" s="27"/>
      <c r="SSE1550" s="27"/>
      <c r="SSF1550" s="28"/>
      <c r="SSG1550" s="26"/>
      <c r="SSH1550" s="27"/>
      <c r="SSI1550" s="27"/>
      <c r="SSJ1550" s="27"/>
      <c r="SSK1550" s="27"/>
      <c r="SSL1550" s="27"/>
      <c r="SSM1550" s="27"/>
      <c r="SSN1550" s="28"/>
      <c r="SSO1550" s="26"/>
      <c r="SSP1550" s="27"/>
      <c r="SSQ1550" s="27"/>
      <c r="SSR1550" s="27"/>
      <c r="SSS1550" s="27"/>
      <c r="SST1550" s="27"/>
      <c r="SSU1550" s="27"/>
      <c r="SSV1550" s="28"/>
      <c r="SSW1550" s="26"/>
      <c r="SSX1550" s="27"/>
      <c r="SSY1550" s="27"/>
      <c r="SSZ1550" s="27"/>
      <c r="STA1550" s="27"/>
      <c r="STB1550" s="27"/>
      <c r="STC1550" s="27"/>
      <c r="STD1550" s="28"/>
      <c r="STE1550" s="26"/>
      <c r="STF1550" s="27"/>
      <c r="STG1550" s="27"/>
      <c r="STH1550" s="27"/>
      <c r="STI1550" s="27"/>
      <c r="STJ1550" s="27"/>
      <c r="STK1550" s="27"/>
      <c r="STL1550" s="28"/>
      <c r="STM1550" s="26"/>
      <c r="STN1550" s="27"/>
      <c r="STO1550" s="27"/>
      <c r="STP1550" s="27"/>
      <c r="STQ1550" s="27"/>
      <c r="STR1550" s="27"/>
      <c r="STS1550" s="27"/>
      <c r="STT1550" s="28"/>
      <c r="STU1550" s="26"/>
      <c r="STV1550" s="27"/>
      <c r="STW1550" s="27"/>
      <c r="STX1550" s="27"/>
      <c r="STY1550" s="27"/>
      <c r="STZ1550" s="27"/>
      <c r="SUA1550" s="27"/>
      <c r="SUB1550" s="28"/>
      <c r="SUC1550" s="26"/>
      <c r="SUD1550" s="27"/>
      <c r="SUE1550" s="27"/>
      <c r="SUF1550" s="27"/>
      <c r="SUG1550" s="27"/>
      <c r="SUH1550" s="27"/>
      <c r="SUI1550" s="27"/>
      <c r="SUJ1550" s="28"/>
      <c r="SUK1550" s="26"/>
      <c r="SUL1550" s="27"/>
      <c r="SUM1550" s="27"/>
      <c r="SUN1550" s="27"/>
      <c r="SUO1550" s="27"/>
      <c r="SUP1550" s="27"/>
      <c r="SUQ1550" s="27"/>
      <c r="SUR1550" s="28"/>
      <c r="SUS1550" s="26"/>
      <c r="SUT1550" s="27"/>
      <c r="SUU1550" s="27"/>
      <c r="SUV1550" s="27"/>
      <c r="SUW1550" s="27"/>
      <c r="SUX1550" s="27"/>
      <c r="SUY1550" s="27"/>
      <c r="SUZ1550" s="28"/>
      <c r="SVA1550" s="26"/>
      <c r="SVB1550" s="27"/>
      <c r="SVC1550" s="27"/>
      <c r="SVD1550" s="27"/>
      <c r="SVE1550" s="27"/>
      <c r="SVF1550" s="27"/>
      <c r="SVG1550" s="27"/>
      <c r="SVH1550" s="28"/>
      <c r="SVI1550" s="26"/>
      <c r="SVJ1550" s="27"/>
      <c r="SVK1550" s="27"/>
      <c r="SVL1550" s="27"/>
      <c r="SVM1550" s="27"/>
      <c r="SVN1550" s="27"/>
      <c r="SVO1550" s="27"/>
      <c r="SVP1550" s="28"/>
      <c r="SVQ1550" s="26"/>
      <c r="SVR1550" s="27"/>
      <c r="SVS1550" s="27"/>
      <c r="SVT1550" s="27"/>
      <c r="SVU1550" s="27"/>
      <c r="SVV1550" s="27"/>
      <c r="SVW1550" s="27"/>
      <c r="SVX1550" s="28"/>
      <c r="SVY1550" s="26"/>
      <c r="SVZ1550" s="27"/>
      <c r="SWA1550" s="27"/>
      <c r="SWB1550" s="27"/>
      <c r="SWC1550" s="27"/>
      <c r="SWD1550" s="27"/>
      <c r="SWE1550" s="27"/>
      <c r="SWF1550" s="28"/>
      <c r="SWG1550" s="26"/>
      <c r="SWH1550" s="27"/>
      <c r="SWI1550" s="27"/>
      <c r="SWJ1550" s="27"/>
      <c r="SWK1550" s="27"/>
      <c r="SWL1550" s="27"/>
      <c r="SWM1550" s="27"/>
      <c r="SWN1550" s="28"/>
      <c r="SWO1550" s="26"/>
      <c r="SWP1550" s="27"/>
      <c r="SWQ1550" s="27"/>
      <c r="SWR1550" s="27"/>
      <c r="SWS1550" s="27"/>
      <c r="SWT1550" s="27"/>
      <c r="SWU1550" s="27"/>
      <c r="SWV1550" s="28"/>
      <c r="SWW1550" s="26"/>
      <c r="SWX1550" s="27"/>
      <c r="SWY1550" s="27"/>
      <c r="SWZ1550" s="27"/>
      <c r="SXA1550" s="27"/>
      <c r="SXB1550" s="27"/>
      <c r="SXC1550" s="27"/>
      <c r="SXD1550" s="28"/>
      <c r="SXE1550" s="26"/>
      <c r="SXF1550" s="27"/>
      <c r="SXG1550" s="27"/>
      <c r="SXH1550" s="27"/>
      <c r="SXI1550" s="27"/>
      <c r="SXJ1550" s="27"/>
      <c r="SXK1550" s="27"/>
      <c r="SXL1550" s="28"/>
      <c r="SXM1550" s="26"/>
      <c r="SXN1550" s="27"/>
      <c r="SXO1550" s="27"/>
      <c r="SXP1550" s="27"/>
      <c r="SXQ1550" s="27"/>
      <c r="SXR1550" s="27"/>
      <c r="SXS1550" s="27"/>
      <c r="SXT1550" s="28"/>
      <c r="SXU1550" s="26"/>
      <c r="SXV1550" s="27"/>
      <c r="SXW1550" s="27"/>
      <c r="SXX1550" s="27"/>
      <c r="SXY1550" s="27"/>
      <c r="SXZ1550" s="27"/>
      <c r="SYA1550" s="27"/>
      <c r="SYB1550" s="28"/>
      <c r="SYC1550" s="26"/>
      <c r="SYD1550" s="27"/>
      <c r="SYE1550" s="27"/>
      <c r="SYF1550" s="27"/>
      <c r="SYG1550" s="27"/>
      <c r="SYH1550" s="27"/>
      <c r="SYI1550" s="27"/>
      <c r="SYJ1550" s="28"/>
      <c r="SYK1550" s="26"/>
      <c r="SYL1550" s="27"/>
      <c r="SYM1550" s="27"/>
      <c r="SYN1550" s="27"/>
      <c r="SYO1550" s="27"/>
      <c r="SYP1550" s="27"/>
      <c r="SYQ1550" s="27"/>
      <c r="SYR1550" s="28"/>
      <c r="SYS1550" s="26"/>
      <c r="SYT1550" s="27"/>
      <c r="SYU1550" s="27"/>
      <c r="SYV1550" s="27"/>
      <c r="SYW1550" s="27"/>
      <c r="SYX1550" s="27"/>
      <c r="SYY1550" s="27"/>
      <c r="SYZ1550" s="28"/>
      <c r="SZA1550" s="26"/>
      <c r="SZB1550" s="27"/>
      <c r="SZC1550" s="27"/>
      <c r="SZD1550" s="27"/>
      <c r="SZE1550" s="27"/>
      <c r="SZF1550" s="27"/>
      <c r="SZG1550" s="27"/>
      <c r="SZH1550" s="28"/>
      <c r="SZI1550" s="26"/>
      <c r="SZJ1550" s="27"/>
      <c r="SZK1550" s="27"/>
      <c r="SZL1550" s="27"/>
      <c r="SZM1550" s="27"/>
      <c r="SZN1550" s="27"/>
      <c r="SZO1550" s="27"/>
      <c r="SZP1550" s="28"/>
      <c r="SZQ1550" s="26"/>
      <c r="SZR1550" s="27"/>
      <c r="SZS1550" s="27"/>
      <c r="SZT1550" s="27"/>
      <c r="SZU1550" s="27"/>
      <c r="SZV1550" s="27"/>
      <c r="SZW1550" s="27"/>
      <c r="SZX1550" s="28"/>
      <c r="SZY1550" s="26"/>
      <c r="SZZ1550" s="27"/>
      <c r="TAA1550" s="27"/>
      <c r="TAB1550" s="27"/>
      <c r="TAC1550" s="27"/>
      <c r="TAD1550" s="27"/>
      <c r="TAE1550" s="27"/>
      <c r="TAF1550" s="28"/>
      <c r="TAG1550" s="26"/>
      <c r="TAH1550" s="27"/>
      <c r="TAI1550" s="27"/>
      <c r="TAJ1550" s="27"/>
      <c r="TAK1550" s="27"/>
      <c r="TAL1550" s="27"/>
      <c r="TAM1550" s="27"/>
      <c r="TAN1550" s="28"/>
      <c r="TAO1550" s="26"/>
      <c r="TAP1550" s="27"/>
      <c r="TAQ1550" s="27"/>
      <c r="TAR1550" s="27"/>
      <c r="TAS1550" s="27"/>
      <c r="TAT1550" s="27"/>
      <c r="TAU1550" s="27"/>
      <c r="TAV1550" s="28"/>
      <c r="TAW1550" s="26"/>
      <c r="TAX1550" s="27"/>
      <c r="TAY1550" s="27"/>
      <c r="TAZ1550" s="27"/>
      <c r="TBA1550" s="27"/>
      <c r="TBB1550" s="27"/>
      <c r="TBC1550" s="27"/>
      <c r="TBD1550" s="28"/>
      <c r="TBE1550" s="26"/>
      <c r="TBF1550" s="27"/>
      <c r="TBG1550" s="27"/>
      <c r="TBH1550" s="27"/>
      <c r="TBI1550" s="27"/>
      <c r="TBJ1550" s="27"/>
      <c r="TBK1550" s="27"/>
      <c r="TBL1550" s="28"/>
      <c r="TBM1550" s="26"/>
      <c r="TBN1550" s="27"/>
      <c r="TBO1550" s="27"/>
      <c r="TBP1550" s="27"/>
      <c r="TBQ1550" s="27"/>
      <c r="TBR1550" s="27"/>
      <c r="TBS1550" s="27"/>
      <c r="TBT1550" s="28"/>
      <c r="TBU1550" s="26"/>
      <c r="TBV1550" s="27"/>
      <c r="TBW1550" s="27"/>
      <c r="TBX1550" s="27"/>
      <c r="TBY1550" s="27"/>
      <c r="TBZ1550" s="27"/>
      <c r="TCA1550" s="27"/>
      <c r="TCB1550" s="28"/>
      <c r="TCC1550" s="26"/>
      <c r="TCD1550" s="27"/>
      <c r="TCE1550" s="27"/>
      <c r="TCF1550" s="27"/>
      <c r="TCG1550" s="27"/>
      <c r="TCH1550" s="27"/>
      <c r="TCI1550" s="27"/>
      <c r="TCJ1550" s="28"/>
      <c r="TCK1550" s="26"/>
      <c r="TCL1550" s="27"/>
      <c r="TCM1550" s="27"/>
      <c r="TCN1550" s="27"/>
      <c r="TCO1550" s="27"/>
      <c r="TCP1550" s="27"/>
      <c r="TCQ1550" s="27"/>
      <c r="TCR1550" s="28"/>
      <c r="TCS1550" s="26"/>
      <c r="TCT1550" s="27"/>
      <c r="TCU1550" s="27"/>
      <c r="TCV1550" s="27"/>
      <c r="TCW1550" s="27"/>
      <c r="TCX1550" s="27"/>
      <c r="TCY1550" s="27"/>
      <c r="TCZ1550" s="28"/>
      <c r="TDA1550" s="26"/>
      <c r="TDB1550" s="27"/>
      <c r="TDC1550" s="27"/>
      <c r="TDD1550" s="27"/>
      <c r="TDE1550" s="27"/>
      <c r="TDF1550" s="27"/>
      <c r="TDG1550" s="27"/>
      <c r="TDH1550" s="28"/>
      <c r="TDI1550" s="26"/>
      <c r="TDJ1550" s="27"/>
      <c r="TDK1550" s="27"/>
      <c r="TDL1550" s="27"/>
      <c r="TDM1550" s="27"/>
      <c r="TDN1550" s="27"/>
      <c r="TDO1550" s="27"/>
      <c r="TDP1550" s="28"/>
      <c r="TDQ1550" s="26"/>
      <c r="TDR1550" s="27"/>
      <c r="TDS1550" s="27"/>
      <c r="TDT1550" s="27"/>
      <c r="TDU1550" s="27"/>
      <c r="TDV1550" s="27"/>
      <c r="TDW1550" s="27"/>
      <c r="TDX1550" s="28"/>
      <c r="TDY1550" s="26"/>
      <c r="TDZ1550" s="27"/>
      <c r="TEA1550" s="27"/>
      <c r="TEB1550" s="27"/>
      <c r="TEC1550" s="27"/>
      <c r="TED1550" s="27"/>
      <c r="TEE1550" s="27"/>
      <c r="TEF1550" s="28"/>
      <c r="TEG1550" s="26"/>
      <c r="TEH1550" s="27"/>
      <c r="TEI1550" s="27"/>
      <c r="TEJ1550" s="27"/>
      <c r="TEK1550" s="27"/>
      <c r="TEL1550" s="27"/>
      <c r="TEM1550" s="27"/>
      <c r="TEN1550" s="28"/>
      <c r="TEO1550" s="26"/>
      <c r="TEP1550" s="27"/>
      <c r="TEQ1550" s="27"/>
      <c r="TER1550" s="27"/>
      <c r="TES1550" s="27"/>
      <c r="TET1550" s="27"/>
      <c r="TEU1550" s="27"/>
      <c r="TEV1550" s="28"/>
      <c r="TEW1550" s="26"/>
      <c r="TEX1550" s="27"/>
      <c r="TEY1550" s="27"/>
      <c r="TEZ1550" s="27"/>
      <c r="TFA1550" s="27"/>
      <c r="TFB1550" s="27"/>
      <c r="TFC1550" s="27"/>
      <c r="TFD1550" s="28"/>
      <c r="TFE1550" s="26"/>
      <c r="TFF1550" s="27"/>
      <c r="TFG1550" s="27"/>
      <c r="TFH1550" s="27"/>
      <c r="TFI1550" s="27"/>
      <c r="TFJ1550" s="27"/>
      <c r="TFK1550" s="27"/>
      <c r="TFL1550" s="28"/>
      <c r="TFM1550" s="26"/>
      <c r="TFN1550" s="27"/>
      <c r="TFO1550" s="27"/>
      <c r="TFP1550" s="27"/>
      <c r="TFQ1550" s="27"/>
      <c r="TFR1550" s="27"/>
      <c r="TFS1550" s="27"/>
      <c r="TFT1550" s="28"/>
      <c r="TFU1550" s="26"/>
      <c r="TFV1550" s="27"/>
      <c r="TFW1550" s="27"/>
      <c r="TFX1550" s="27"/>
      <c r="TFY1550" s="27"/>
      <c r="TFZ1550" s="27"/>
      <c r="TGA1550" s="27"/>
      <c r="TGB1550" s="28"/>
      <c r="TGC1550" s="26"/>
      <c r="TGD1550" s="27"/>
      <c r="TGE1550" s="27"/>
      <c r="TGF1550" s="27"/>
      <c r="TGG1550" s="27"/>
      <c r="TGH1550" s="27"/>
      <c r="TGI1550" s="27"/>
      <c r="TGJ1550" s="28"/>
      <c r="TGK1550" s="26"/>
      <c r="TGL1550" s="27"/>
      <c r="TGM1550" s="27"/>
      <c r="TGN1550" s="27"/>
      <c r="TGO1550" s="27"/>
      <c r="TGP1550" s="27"/>
      <c r="TGQ1550" s="27"/>
      <c r="TGR1550" s="28"/>
      <c r="TGS1550" s="26"/>
      <c r="TGT1550" s="27"/>
      <c r="TGU1550" s="27"/>
      <c r="TGV1550" s="27"/>
      <c r="TGW1550" s="27"/>
      <c r="TGX1550" s="27"/>
      <c r="TGY1550" s="27"/>
      <c r="TGZ1550" s="28"/>
      <c r="THA1550" s="26"/>
      <c r="THB1550" s="27"/>
      <c r="THC1550" s="27"/>
      <c r="THD1550" s="27"/>
      <c r="THE1550" s="27"/>
      <c r="THF1550" s="27"/>
      <c r="THG1550" s="27"/>
      <c r="THH1550" s="28"/>
      <c r="THI1550" s="26"/>
      <c r="THJ1550" s="27"/>
      <c r="THK1550" s="27"/>
      <c r="THL1550" s="27"/>
      <c r="THM1550" s="27"/>
      <c r="THN1550" s="27"/>
      <c r="THO1550" s="27"/>
      <c r="THP1550" s="28"/>
      <c r="THQ1550" s="26"/>
      <c r="THR1550" s="27"/>
      <c r="THS1550" s="27"/>
      <c r="THT1550" s="27"/>
      <c r="THU1550" s="27"/>
      <c r="THV1550" s="27"/>
      <c r="THW1550" s="27"/>
      <c r="THX1550" s="28"/>
      <c r="THY1550" s="26"/>
      <c r="THZ1550" s="27"/>
      <c r="TIA1550" s="27"/>
      <c r="TIB1550" s="27"/>
      <c r="TIC1550" s="27"/>
      <c r="TID1550" s="27"/>
      <c r="TIE1550" s="27"/>
      <c r="TIF1550" s="28"/>
      <c r="TIG1550" s="26"/>
      <c r="TIH1550" s="27"/>
      <c r="TII1550" s="27"/>
      <c r="TIJ1550" s="27"/>
      <c r="TIK1550" s="27"/>
      <c r="TIL1550" s="27"/>
      <c r="TIM1550" s="27"/>
      <c r="TIN1550" s="28"/>
      <c r="TIO1550" s="26"/>
      <c r="TIP1550" s="27"/>
      <c r="TIQ1550" s="27"/>
      <c r="TIR1550" s="27"/>
      <c r="TIS1550" s="27"/>
      <c r="TIT1550" s="27"/>
      <c r="TIU1550" s="27"/>
      <c r="TIV1550" s="28"/>
      <c r="TIW1550" s="26"/>
      <c r="TIX1550" s="27"/>
      <c r="TIY1550" s="27"/>
      <c r="TIZ1550" s="27"/>
      <c r="TJA1550" s="27"/>
      <c r="TJB1550" s="27"/>
      <c r="TJC1550" s="27"/>
      <c r="TJD1550" s="28"/>
      <c r="TJE1550" s="26"/>
      <c r="TJF1550" s="27"/>
      <c r="TJG1550" s="27"/>
      <c r="TJH1550" s="27"/>
      <c r="TJI1550" s="27"/>
      <c r="TJJ1550" s="27"/>
      <c r="TJK1550" s="27"/>
      <c r="TJL1550" s="28"/>
      <c r="TJM1550" s="26"/>
      <c r="TJN1550" s="27"/>
      <c r="TJO1550" s="27"/>
      <c r="TJP1550" s="27"/>
      <c r="TJQ1550" s="27"/>
      <c r="TJR1550" s="27"/>
      <c r="TJS1550" s="27"/>
      <c r="TJT1550" s="28"/>
      <c r="TJU1550" s="26"/>
      <c r="TJV1550" s="27"/>
      <c r="TJW1550" s="27"/>
      <c r="TJX1550" s="27"/>
      <c r="TJY1550" s="27"/>
      <c r="TJZ1550" s="27"/>
      <c r="TKA1550" s="27"/>
      <c r="TKB1550" s="28"/>
      <c r="TKC1550" s="26"/>
      <c r="TKD1550" s="27"/>
      <c r="TKE1550" s="27"/>
      <c r="TKF1550" s="27"/>
      <c r="TKG1550" s="27"/>
      <c r="TKH1550" s="27"/>
      <c r="TKI1550" s="27"/>
      <c r="TKJ1550" s="28"/>
      <c r="TKK1550" s="26"/>
      <c r="TKL1550" s="27"/>
      <c r="TKM1550" s="27"/>
      <c r="TKN1550" s="27"/>
      <c r="TKO1550" s="27"/>
      <c r="TKP1550" s="27"/>
      <c r="TKQ1550" s="27"/>
      <c r="TKR1550" s="28"/>
      <c r="TKS1550" s="26"/>
      <c r="TKT1550" s="27"/>
      <c r="TKU1550" s="27"/>
      <c r="TKV1550" s="27"/>
      <c r="TKW1550" s="27"/>
      <c r="TKX1550" s="27"/>
      <c r="TKY1550" s="27"/>
      <c r="TKZ1550" s="28"/>
      <c r="TLA1550" s="26"/>
      <c r="TLB1550" s="27"/>
      <c r="TLC1550" s="27"/>
      <c r="TLD1550" s="27"/>
      <c r="TLE1550" s="27"/>
      <c r="TLF1550" s="27"/>
      <c r="TLG1550" s="27"/>
      <c r="TLH1550" s="28"/>
      <c r="TLI1550" s="26"/>
      <c r="TLJ1550" s="27"/>
      <c r="TLK1550" s="27"/>
      <c r="TLL1550" s="27"/>
      <c r="TLM1550" s="27"/>
      <c r="TLN1550" s="27"/>
      <c r="TLO1550" s="27"/>
      <c r="TLP1550" s="28"/>
      <c r="TLQ1550" s="26"/>
      <c r="TLR1550" s="27"/>
      <c r="TLS1550" s="27"/>
      <c r="TLT1550" s="27"/>
      <c r="TLU1550" s="27"/>
      <c r="TLV1550" s="27"/>
      <c r="TLW1550" s="27"/>
      <c r="TLX1550" s="28"/>
      <c r="TLY1550" s="26"/>
      <c r="TLZ1550" s="27"/>
      <c r="TMA1550" s="27"/>
      <c r="TMB1550" s="27"/>
      <c r="TMC1550" s="27"/>
      <c r="TMD1550" s="27"/>
      <c r="TME1550" s="27"/>
      <c r="TMF1550" s="28"/>
      <c r="TMG1550" s="26"/>
      <c r="TMH1550" s="27"/>
      <c r="TMI1550" s="27"/>
      <c r="TMJ1550" s="27"/>
      <c r="TMK1550" s="27"/>
      <c r="TML1550" s="27"/>
      <c r="TMM1550" s="27"/>
      <c r="TMN1550" s="28"/>
      <c r="TMO1550" s="26"/>
      <c r="TMP1550" s="27"/>
      <c r="TMQ1550" s="27"/>
      <c r="TMR1550" s="27"/>
      <c r="TMS1550" s="27"/>
      <c r="TMT1550" s="27"/>
      <c r="TMU1550" s="27"/>
      <c r="TMV1550" s="28"/>
      <c r="TMW1550" s="26"/>
      <c r="TMX1550" s="27"/>
      <c r="TMY1550" s="27"/>
      <c r="TMZ1550" s="27"/>
      <c r="TNA1550" s="27"/>
      <c r="TNB1550" s="27"/>
      <c r="TNC1550" s="27"/>
      <c r="TND1550" s="28"/>
      <c r="TNE1550" s="26"/>
      <c r="TNF1550" s="27"/>
      <c r="TNG1550" s="27"/>
      <c r="TNH1550" s="27"/>
      <c r="TNI1550" s="27"/>
      <c r="TNJ1550" s="27"/>
      <c r="TNK1550" s="27"/>
      <c r="TNL1550" s="28"/>
      <c r="TNM1550" s="26"/>
      <c r="TNN1550" s="27"/>
      <c r="TNO1550" s="27"/>
      <c r="TNP1550" s="27"/>
      <c r="TNQ1550" s="27"/>
      <c r="TNR1550" s="27"/>
      <c r="TNS1550" s="27"/>
      <c r="TNT1550" s="28"/>
      <c r="TNU1550" s="26"/>
      <c r="TNV1550" s="27"/>
      <c r="TNW1550" s="27"/>
      <c r="TNX1550" s="27"/>
      <c r="TNY1550" s="27"/>
      <c r="TNZ1550" s="27"/>
      <c r="TOA1550" s="27"/>
      <c r="TOB1550" s="28"/>
      <c r="TOC1550" s="26"/>
      <c r="TOD1550" s="27"/>
      <c r="TOE1550" s="27"/>
      <c r="TOF1550" s="27"/>
      <c r="TOG1550" s="27"/>
      <c r="TOH1550" s="27"/>
      <c r="TOI1550" s="27"/>
      <c r="TOJ1550" s="28"/>
      <c r="TOK1550" s="26"/>
      <c r="TOL1550" s="27"/>
      <c r="TOM1550" s="27"/>
      <c r="TON1550" s="27"/>
      <c r="TOO1550" s="27"/>
      <c r="TOP1550" s="27"/>
      <c r="TOQ1550" s="27"/>
      <c r="TOR1550" s="28"/>
      <c r="TOS1550" s="26"/>
      <c r="TOT1550" s="27"/>
      <c r="TOU1550" s="27"/>
      <c r="TOV1550" s="27"/>
      <c r="TOW1550" s="27"/>
      <c r="TOX1550" s="27"/>
      <c r="TOY1550" s="27"/>
      <c r="TOZ1550" s="28"/>
      <c r="TPA1550" s="26"/>
      <c r="TPB1550" s="27"/>
      <c r="TPC1550" s="27"/>
      <c r="TPD1550" s="27"/>
      <c r="TPE1550" s="27"/>
      <c r="TPF1550" s="27"/>
      <c r="TPG1550" s="27"/>
      <c r="TPH1550" s="28"/>
      <c r="TPI1550" s="26"/>
      <c r="TPJ1550" s="27"/>
      <c r="TPK1550" s="27"/>
      <c r="TPL1550" s="27"/>
      <c r="TPM1550" s="27"/>
      <c r="TPN1550" s="27"/>
      <c r="TPO1550" s="27"/>
      <c r="TPP1550" s="28"/>
      <c r="TPQ1550" s="26"/>
      <c r="TPR1550" s="27"/>
      <c r="TPS1550" s="27"/>
      <c r="TPT1550" s="27"/>
      <c r="TPU1550" s="27"/>
      <c r="TPV1550" s="27"/>
      <c r="TPW1550" s="27"/>
      <c r="TPX1550" s="28"/>
      <c r="TPY1550" s="26"/>
      <c r="TPZ1550" s="27"/>
      <c r="TQA1550" s="27"/>
      <c r="TQB1550" s="27"/>
      <c r="TQC1550" s="27"/>
      <c r="TQD1550" s="27"/>
      <c r="TQE1550" s="27"/>
      <c r="TQF1550" s="28"/>
      <c r="TQG1550" s="26"/>
      <c r="TQH1550" s="27"/>
      <c r="TQI1550" s="27"/>
      <c r="TQJ1550" s="27"/>
      <c r="TQK1550" s="27"/>
      <c r="TQL1550" s="27"/>
      <c r="TQM1550" s="27"/>
      <c r="TQN1550" s="28"/>
      <c r="TQO1550" s="26"/>
      <c r="TQP1550" s="27"/>
      <c r="TQQ1550" s="27"/>
      <c r="TQR1550" s="27"/>
      <c r="TQS1550" s="27"/>
      <c r="TQT1550" s="27"/>
      <c r="TQU1550" s="27"/>
      <c r="TQV1550" s="28"/>
      <c r="TQW1550" s="26"/>
      <c r="TQX1550" s="27"/>
      <c r="TQY1550" s="27"/>
      <c r="TQZ1550" s="27"/>
      <c r="TRA1550" s="27"/>
      <c r="TRB1550" s="27"/>
      <c r="TRC1550" s="27"/>
      <c r="TRD1550" s="28"/>
      <c r="TRE1550" s="26"/>
      <c r="TRF1550" s="27"/>
      <c r="TRG1550" s="27"/>
      <c r="TRH1550" s="27"/>
      <c r="TRI1550" s="27"/>
      <c r="TRJ1550" s="27"/>
      <c r="TRK1550" s="27"/>
      <c r="TRL1550" s="28"/>
      <c r="TRM1550" s="26"/>
      <c r="TRN1550" s="27"/>
      <c r="TRO1550" s="27"/>
      <c r="TRP1550" s="27"/>
      <c r="TRQ1550" s="27"/>
      <c r="TRR1550" s="27"/>
      <c r="TRS1550" s="27"/>
      <c r="TRT1550" s="28"/>
      <c r="TRU1550" s="26"/>
      <c r="TRV1550" s="27"/>
      <c r="TRW1550" s="27"/>
      <c r="TRX1550" s="27"/>
      <c r="TRY1550" s="27"/>
      <c r="TRZ1550" s="27"/>
      <c r="TSA1550" s="27"/>
      <c r="TSB1550" s="28"/>
      <c r="TSC1550" s="26"/>
      <c r="TSD1550" s="27"/>
      <c r="TSE1550" s="27"/>
      <c r="TSF1550" s="27"/>
      <c r="TSG1550" s="27"/>
      <c r="TSH1550" s="27"/>
      <c r="TSI1550" s="27"/>
      <c r="TSJ1550" s="28"/>
      <c r="TSK1550" s="26"/>
      <c r="TSL1550" s="27"/>
      <c r="TSM1550" s="27"/>
      <c r="TSN1550" s="27"/>
      <c r="TSO1550" s="27"/>
      <c r="TSP1550" s="27"/>
      <c r="TSQ1550" s="27"/>
      <c r="TSR1550" s="28"/>
      <c r="TSS1550" s="26"/>
      <c r="TST1550" s="27"/>
      <c r="TSU1550" s="27"/>
      <c r="TSV1550" s="27"/>
      <c r="TSW1550" s="27"/>
      <c r="TSX1550" s="27"/>
      <c r="TSY1550" s="27"/>
      <c r="TSZ1550" s="28"/>
      <c r="TTA1550" s="26"/>
      <c r="TTB1550" s="27"/>
      <c r="TTC1550" s="27"/>
      <c r="TTD1550" s="27"/>
      <c r="TTE1550" s="27"/>
      <c r="TTF1550" s="27"/>
      <c r="TTG1550" s="27"/>
      <c r="TTH1550" s="28"/>
      <c r="TTI1550" s="26"/>
      <c r="TTJ1550" s="27"/>
      <c r="TTK1550" s="27"/>
      <c r="TTL1550" s="27"/>
      <c r="TTM1550" s="27"/>
      <c r="TTN1550" s="27"/>
      <c r="TTO1550" s="27"/>
      <c r="TTP1550" s="28"/>
      <c r="TTQ1550" s="26"/>
      <c r="TTR1550" s="27"/>
      <c r="TTS1550" s="27"/>
      <c r="TTT1550" s="27"/>
      <c r="TTU1550" s="27"/>
      <c r="TTV1550" s="27"/>
      <c r="TTW1550" s="27"/>
      <c r="TTX1550" s="28"/>
      <c r="TTY1550" s="26"/>
      <c r="TTZ1550" s="27"/>
      <c r="TUA1550" s="27"/>
      <c r="TUB1550" s="27"/>
      <c r="TUC1550" s="27"/>
      <c r="TUD1550" s="27"/>
      <c r="TUE1550" s="27"/>
      <c r="TUF1550" s="28"/>
      <c r="TUG1550" s="26"/>
      <c r="TUH1550" s="27"/>
      <c r="TUI1550" s="27"/>
      <c r="TUJ1550" s="27"/>
      <c r="TUK1550" s="27"/>
      <c r="TUL1550" s="27"/>
      <c r="TUM1550" s="27"/>
      <c r="TUN1550" s="28"/>
      <c r="TUO1550" s="26"/>
      <c r="TUP1550" s="27"/>
      <c r="TUQ1550" s="27"/>
      <c r="TUR1550" s="27"/>
      <c r="TUS1550" s="27"/>
      <c r="TUT1550" s="27"/>
      <c r="TUU1550" s="27"/>
      <c r="TUV1550" s="28"/>
      <c r="TUW1550" s="26"/>
      <c r="TUX1550" s="27"/>
      <c r="TUY1550" s="27"/>
      <c r="TUZ1550" s="27"/>
      <c r="TVA1550" s="27"/>
      <c r="TVB1550" s="27"/>
      <c r="TVC1550" s="27"/>
      <c r="TVD1550" s="28"/>
      <c r="TVE1550" s="26"/>
      <c r="TVF1550" s="27"/>
      <c r="TVG1550" s="27"/>
      <c r="TVH1550" s="27"/>
      <c r="TVI1550" s="27"/>
      <c r="TVJ1550" s="27"/>
      <c r="TVK1550" s="27"/>
      <c r="TVL1550" s="28"/>
      <c r="TVM1550" s="26"/>
      <c r="TVN1550" s="27"/>
      <c r="TVO1550" s="27"/>
      <c r="TVP1550" s="27"/>
      <c r="TVQ1550" s="27"/>
      <c r="TVR1550" s="27"/>
      <c r="TVS1550" s="27"/>
      <c r="TVT1550" s="28"/>
      <c r="TVU1550" s="26"/>
      <c r="TVV1550" s="27"/>
      <c r="TVW1550" s="27"/>
      <c r="TVX1550" s="27"/>
      <c r="TVY1550" s="27"/>
      <c r="TVZ1550" s="27"/>
      <c r="TWA1550" s="27"/>
      <c r="TWB1550" s="28"/>
      <c r="TWC1550" s="26"/>
      <c r="TWD1550" s="27"/>
      <c r="TWE1550" s="27"/>
      <c r="TWF1550" s="27"/>
      <c r="TWG1550" s="27"/>
      <c r="TWH1550" s="27"/>
      <c r="TWI1550" s="27"/>
      <c r="TWJ1550" s="28"/>
      <c r="TWK1550" s="26"/>
      <c r="TWL1550" s="27"/>
      <c r="TWM1550" s="27"/>
      <c r="TWN1550" s="27"/>
      <c r="TWO1550" s="27"/>
      <c r="TWP1550" s="27"/>
      <c r="TWQ1550" s="27"/>
      <c r="TWR1550" s="28"/>
      <c r="TWS1550" s="26"/>
      <c r="TWT1550" s="27"/>
      <c r="TWU1550" s="27"/>
      <c r="TWV1550" s="27"/>
      <c r="TWW1550" s="27"/>
      <c r="TWX1550" s="27"/>
      <c r="TWY1550" s="27"/>
      <c r="TWZ1550" s="28"/>
      <c r="TXA1550" s="26"/>
      <c r="TXB1550" s="27"/>
      <c r="TXC1550" s="27"/>
      <c r="TXD1550" s="27"/>
      <c r="TXE1550" s="27"/>
      <c r="TXF1550" s="27"/>
      <c r="TXG1550" s="27"/>
      <c r="TXH1550" s="28"/>
      <c r="TXI1550" s="26"/>
      <c r="TXJ1550" s="27"/>
      <c r="TXK1550" s="27"/>
      <c r="TXL1550" s="27"/>
      <c r="TXM1550" s="27"/>
      <c r="TXN1550" s="27"/>
      <c r="TXO1550" s="27"/>
      <c r="TXP1550" s="28"/>
      <c r="TXQ1550" s="26"/>
      <c r="TXR1550" s="27"/>
      <c r="TXS1550" s="27"/>
      <c r="TXT1550" s="27"/>
      <c r="TXU1550" s="27"/>
      <c r="TXV1550" s="27"/>
      <c r="TXW1550" s="27"/>
      <c r="TXX1550" s="28"/>
      <c r="TXY1550" s="26"/>
      <c r="TXZ1550" s="27"/>
      <c r="TYA1550" s="27"/>
      <c r="TYB1550" s="27"/>
      <c r="TYC1550" s="27"/>
      <c r="TYD1550" s="27"/>
      <c r="TYE1550" s="27"/>
      <c r="TYF1550" s="28"/>
      <c r="TYG1550" s="26"/>
      <c r="TYH1550" s="27"/>
      <c r="TYI1550" s="27"/>
      <c r="TYJ1550" s="27"/>
      <c r="TYK1550" s="27"/>
      <c r="TYL1550" s="27"/>
      <c r="TYM1550" s="27"/>
      <c r="TYN1550" s="28"/>
      <c r="TYO1550" s="26"/>
      <c r="TYP1550" s="27"/>
      <c r="TYQ1550" s="27"/>
      <c r="TYR1550" s="27"/>
      <c r="TYS1550" s="27"/>
      <c r="TYT1550" s="27"/>
      <c r="TYU1550" s="27"/>
      <c r="TYV1550" s="28"/>
      <c r="TYW1550" s="26"/>
      <c r="TYX1550" s="27"/>
      <c r="TYY1550" s="27"/>
      <c r="TYZ1550" s="27"/>
      <c r="TZA1550" s="27"/>
      <c r="TZB1550" s="27"/>
      <c r="TZC1550" s="27"/>
      <c r="TZD1550" s="28"/>
      <c r="TZE1550" s="26"/>
      <c r="TZF1550" s="27"/>
      <c r="TZG1550" s="27"/>
      <c r="TZH1550" s="27"/>
      <c r="TZI1550" s="27"/>
      <c r="TZJ1550" s="27"/>
      <c r="TZK1550" s="27"/>
      <c r="TZL1550" s="28"/>
      <c r="TZM1550" s="26"/>
      <c r="TZN1550" s="27"/>
      <c r="TZO1550" s="27"/>
      <c r="TZP1550" s="27"/>
      <c r="TZQ1550" s="27"/>
      <c r="TZR1550" s="27"/>
      <c r="TZS1550" s="27"/>
      <c r="TZT1550" s="28"/>
      <c r="TZU1550" s="26"/>
      <c r="TZV1550" s="27"/>
      <c r="TZW1550" s="27"/>
      <c r="TZX1550" s="27"/>
      <c r="TZY1550" s="27"/>
      <c r="TZZ1550" s="27"/>
      <c r="UAA1550" s="27"/>
      <c r="UAB1550" s="28"/>
      <c r="UAC1550" s="26"/>
      <c r="UAD1550" s="27"/>
      <c r="UAE1550" s="27"/>
      <c r="UAF1550" s="27"/>
      <c r="UAG1550" s="27"/>
      <c r="UAH1550" s="27"/>
      <c r="UAI1550" s="27"/>
      <c r="UAJ1550" s="28"/>
      <c r="UAK1550" s="26"/>
      <c r="UAL1550" s="27"/>
      <c r="UAM1550" s="27"/>
      <c r="UAN1550" s="27"/>
      <c r="UAO1550" s="27"/>
      <c r="UAP1550" s="27"/>
      <c r="UAQ1550" s="27"/>
      <c r="UAR1550" s="28"/>
      <c r="UAS1550" s="26"/>
      <c r="UAT1550" s="27"/>
      <c r="UAU1550" s="27"/>
      <c r="UAV1550" s="27"/>
      <c r="UAW1550" s="27"/>
      <c r="UAX1550" s="27"/>
      <c r="UAY1550" s="27"/>
      <c r="UAZ1550" s="28"/>
      <c r="UBA1550" s="26"/>
      <c r="UBB1550" s="27"/>
      <c r="UBC1550" s="27"/>
      <c r="UBD1550" s="27"/>
      <c r="UBE1550" s="27"/>
      <c r="UBF1550" s="27"/>
      <c r="UBG1550" s="27"/>
      <c r="UBH1550" s="28"/>
      <c r="UBI1550" s="26"/>
      <c r="UBJ1550" s="27"/>
      <c r="UBK1550" s="27"/>
      <c r="UBL1550" s="27"/>
      <c r="UBM1550" s="27"/>
      <c r="UBN1550" s="27"/>
      <c r="UBO1550" s="27"/>
      <c r="UBP1550" s="28"/>
      <c r="UBQ1550" s="26"/>
      <c r="UBR1550" s="27"/>
      <c r="UBS1550" s="27"/>
      <c r="UBT1550" s="27"/>
      <c r="UBU1550" s="27"/>
      <c r="UBV1550" s="27"/>
      <c r="UBW1550" s="27"/>
      <c r="UBX1550" s="28"/>
      <c r="UBY1550" s="26"/>
      <c r="UBZ1550" s="27"/>
      <c r="UCA1550" s="27"/>
      <c r="UCB1550" s="27"/>
      <c r="UCC1550" s="27"/>
      <c r="UCD1550" s="27"/>
      <c r="UCE1550" s="27"/>
      <c r="UCF1550" s="28"/>
      <c r="UCG1550" s="26"/>
      <c r="UCH1550" s="27"/>
      <c r="UCI1550" s="27"/>
      <c r="UCJ1550" s="27"/>
      <c r="UCK1550" s="27"/>
      <c r="UCL1550" s="27"/>
      <c r="UCM1550" s="27"/>
      <c r="UCN1550" s="28"/>
      <c r="UCO1550" s="26"/>
      <c r="UCP1550" s="27"/>
      <c r="UCQ1550" s="27"/>
      <c r="UCR1550" s="27"/>
      <c r="UCS1550" s="27"/>
      <c r="UCT1550" s="27"/>
      <c r="UCU1550" s="27"/>
      <c r="UCV1550" s="28"/>
      <c r="UCW1550" s="26"/>
      <c r="UCX1550" s="27"/>
      <c r="UCY1550" s="27"/>
      <c r="UCZ1550" s="27"/>
      <c r="UDA1550" s="27"/>
      <c r="UDB1550" s="27"/>
      <c r="UDC1550" s="27"/>
      <c r="UDD1550" s="28"/>
      <c r="UDE1550" s="26"/>
      <c r="UDF1550" s="27"/>
      <c r="UDG1550" s="27"/>
      <c r="UDH1550" s="27"/>
      <c r="UDI1550" s="27"/>
      <c r="UDJ1550" s="27"/>
      <c r="UDK1550" s="27"/>
      <c r="UDL1550" s="28"/>
      <c r="UDM1550" s="26"/>
      <c r="UDN1550" s="27"/>
      <c r="UDO1550" s="27"/>
      <c r="UDP1550" s="27"/>
      <c r="UDQ1550" s="27"/>
      <c r="UDR1550" s="27"/>
      <c r="UDS1550" s="27"/>
      <c r="UDT1550" s="28"/>
      <c r="UDU1550" s="26"/>
      <c r="UDV1550" s="27"/>
      <c r="UDW1550" s="27"/>
      <c r="UDX1550" s="27"/>
      <c r="UDY1550" s="27"/>
      <c r="UDZ1550" s="27"/>
      <c r="UEA1550" s="27"/>
      <c r="UEB1550" s="28"/>
      <c r="UEC1550" s="26"/>
      <c r="UED1550" s="27"/>
      <c r="UEE1550" s="27"/>
      <c r="UEF1550" s="27"/>
      <c r="UEG1550" s="27"/>
      <c r="UEH1550" s="27"/>
      <c r="UEI1550" s="27"/>
      <c r="UEJ1550" s="28"/>
      <c r="UEK1550" s="26"/>
      <c r="UEL1550" s="27"/>
      <c r="UEM1550" s="27"/>
      <c r="UEN1550" s="27"/>
      <c r="UEO1550" s="27"/>
      <c r="UEP1550" s="27"/>
      <c r="UEQ1550" s="27"/>
      <c r="UER1550" s="28"/>
      <c r="UES1550" s="26"/>
      <c r="UET1550" s="27"/>
      <c r="UEU1550" s="27"/>
      <c r="UEV1550" s="27"/>
      <c r="UEW1550" s="27"/>
      <c r="UEX1550" s="27"/>
      <c r="UEY1550" s="27"/>
      <c r="UEZ1550" s="28"/>
      <c r="UFA1550" s="26"/>
      <c r="UFB1550" s="27"/>
      <c r="UFC1550" s="27"/>
      <c r="UFD1550" s="27"/>
      <c r="UFE1550" s="27"/>
      <c r="UFF1550" s="27"/>
      <c r="UFG1550" s="27"/>
      <c r="UFH1550" s="28"/>
      <c r="UFI1550" s="26"/>
      <c r="UFJ1550" s="27"/>
      <c r="UFK1550" s="27"/>
      <c r="UFL1550" s="27"/>
      <c r="UFM1550" s="27"/>
      <c r="UFN1550" s="27"/>
      <c r="UFO1550" s="27"/>
      <c r="UFP1550" s="28"/>
      <c r="UFQ1550" s="26"/>
      <c r="UFR1550" s="27"/>
      <c r="UFS1550" s="27"/>
      <c r="UFT1550" s="27"/>
      <c r="UFU1550" s="27"/>
      <c r="UFV1550" s="27"/>
      <c r="UFW1550" s="27"/>
      <c r="UFX1550" s="28"/>
      <c r="UFY1550" s="26"/>
      <c r="UFZ1550" s="27"/>
      <c r="UGA1550" s="27"/>
      <c r="UGB1550" s="27"/>
      <c r="UGC1550" s="27"/>
      <c r="UGD1550" s="27"/>
      <c r="UGE1550" s="27"/>
      <c r="UGF1550" s="28"/>
      <c r="UGG1550" s="26"/>
      <c r="UGH1550" s="27"/>
      <c r="UGI1550" s="27"/>
      <c r="UGJ1550" s="27"/>
      <c r="UGK1550" s="27"/>
      <c r="UGL1550" s="27"/>
      <c r="UGM1550" s="27"/>
      <c r="UGN1550" s="28"/>
      <c r="UGO1550" s="26"/>
      <c r="UGP1550" s="27"/>
      <c r="UGQ1550" s="27"/>
      <c r="UGR1550" s="27"/>
      <c r="UGS1550" s="27"/>
      <c r="UGT1550" s="27"/>
      <c r="UGU1550" s="27"/>
      <c r="UGV1550" s="28"/>
      <c r="UGW1550" s="26"/>
      <c r="UGX1550" s="27"/>
      <c r="UGY1550" s="27"/>
      <c r="UGZ1550" s="27"/>
      <c r="UHA1550" s="27"/>
      <c r="UHB1550" s="27"/>
      <c r="UHC1550" s="27"/>
      <c r="UHD1550" s="28"/>
      <c r="UHE1550" s="26"/>
      <c r="UHF1550" s="27"/>
      <c r="UHG1550" s="27"/>
      <c r="UHH1550" s="27"/>
      <c r="UHI1550" s="27"/>
      <c r="UHJ1550" s="27"/>
      <c r="UHK1550" s="27"/>
      <c r="UHL1550" s="28"/>
      <c r="UHM1550" s="26"/>
      <c r="UHN1550" s="27"/>
      <c r="UHO1550" s="27"/>
      <c r="UHP1550" s="27"/>
      <c r="UHQ1550" s="27"/>
      <c r="UHR1550" s="27"/>
      <c r="UHS1550" s="27"/>
      <c r="UHT1550" s="28"/>
      <c r="UHU1550" s="26"/>
      <c r="UHV1550" s="27"/>
      <c r="UHW1550" s="27"/>
      <c r="UHX1550" s="27"/>
      <c r="UHY1550" s="27"/>
      <c r="UHZ1550" s="27"/>
      <c r="UIA1550" s="27"/>
      <c r="UIB1550" s="28"/>
      <c r="UIC1550" s="26"/>
      <c r="UID1550" s="27"/>
      <c r="UIE1550" s="27"/>
      <c r="UIF1550" s="27"/>
      <c r="UIG1550" s="27"/>
      <c r="UIH1550" s="27"/>
      <c r="UII1550" s="27"/>
      <c r="UIJ1550" s="28"/>
      <c r="UIK1550" s="26"/>
      <c r="UIL1550" s="27"/>
      <c r="UIM1550" s="27"/>
      <c r="UIN1550" s="27"/>
      <c r="UIO1550" s="27"/>
      <c r="UIP1550" s="27"/>
      <c r="UIQ1550" s="27"/>
      <c r="UIR1550" s="28"/>
      <c r="UIS1550" s="26"/>
      <c r="UIT1550" s="27"/>
      <c r="UIU1550" s="27"/>
      <c r="UIV1550" s="27"/>
      <c r="UIW1550" s="27"/>
      <c r="UIX1550" s="27"/>
      <c r="UIY1550" s="27"/>
      <c r="UIZ1550" s="28"/>
      <c r="UJA1550" s="26"/>
      <c r="UJB1550" s="27"/>
      <c r="UJC1550" s="27"/>
      <c r="UJD1550" s="27"/>
      <c r="UJE1550" s="27"/>
      <c r="UJF1550" s="27"/>
      <c r="UJG1550" s="27"/>
      <c r="UJH1550" s="28"/>
      <c r="UJI1550" s="26"/>
      <c r="UJJ1550" s="27"/>
      <c r="UJK1550" s="27"/>
      <c r="UJL1550" s="27"/>
      <c r="UJM1550" s="27"/>
      <c r="UJN1550" s="27"/>
      <c r="UJO1550" s="27"/>
      <c r="UJP1550" s="28"/>
      <c r="UJQ1550" s="26"/>
      <c r="UJR1550" s="27"/>
      <c r="UJS1550" s="27"/>
      <c r="UJT1550" s="27"/>
      <c r="UJU1550" s="27"/>
      <c r="UJV1550" s="27"/>
      <c r="UJW1550" s="27"/>
      <c r="UJX1550" s="28"/>
      <c r="UJY1550" s="26"/>
      <c r="UJZ1550" s="27"/>
      <c r="UKA1550" s="27"/>
      <c r="UKB1550" s="27"/>
      <c r="UKC1550" s="27"/>
      <c r="UKD1550" s="27"/>
      <c r="UKE1550" s="27"/>
      <c r="UKF1550" s="28"/>
      <c r="UKG1550" s="26"/>
      <c r="UKH1550" s="27"/>
      <c r="UKI1550" s="27"/>
      <c r="UKJ1550" s="27"/>
      <c r="UKK1550" s="27"/>
      <c r="UKL1550" s="27"/>
      <c r="UKM1550" s="27"/>
      <c r="UKN1550" s="28"/>
      <c r="UKO1550" s="26"/>
      <c r="UKP1550" s="27"/>
      <c r="UKQ1550" s="27"/>
      <c r="UKR1550" s="27"/>
      <c r="UKS1550" s="27"/>
      <c r="UKT1550" s="27"/>
      <c r="UKU1550" s="27"/>
      <c r="UKV1550" s="28"/>
      <c r="UKW1550" s="26"/>
      <c r="UKX1550" s="27"/>
      <c r="UKY1550" s="27"/>
      <c r="UKZ1550" s="27"/>
      <c r="ULA1550" s="27"/>
      <c r="ULB1550" s="27"/>
      <c r="ULC1550" s="27"/>
      <c r="ULD1550" s="28"/>
      <c r="ULE1550" s="26"/>
      <c r="ULF1550" s="27"/>
      <c r="ULG1550" s="27"/>
      <c r="ULH1550" s="27"/>
      <c r="ULI1550" s="27"/>
      <c r="ULJ1550" s="27"/>
      <c r="ULK1550" s="27"/>
      <c r="ULL1550" s="28"/>
      <c r="ULM1550" s="26"/>
      <c r="ULN1550" s="27"/>
      <c r="ULO1550" s="27"/>
      <c r="ULP1550" s="27"/>
      <c r="ULQ1550" s="27"/>
      <c r="ULR1550" s="27"/>
      <c r="ULS1550" s="27"/>
      <c r="ULT1550" s="28"/>
      <c r="ULU1550" s="26"/>
      <c r="ULV1550" s="27"/>
      <c r="ULW1550" s="27"/>
      <c r="ULX1550" s="27"/>
      <c r="ULY1550" s="27"/>
      <c r="ULZ1550" s="27"/>
      <c r="UMA1550" s="27"/>
      <c r="UMB1550" s="28"/>
      <c r="UMC1550" s="26"/>
      <c r="UMD1550" s="27"/>
      <c r="UME1550" s="27"/>
      <c r="UMF1550" s="27"/>
      <c r="UMG1550" s="27"/>
      <c r="UMH1550" s="27"/>
      <c r="UMI1550" s="27"/>
      <c r="UMJ1550" s="28"/>
      <c r="UMK1550" s="26"/>
      <c r="UML1550" s="27"/>
      <c r="UMM1550" s="27"/>
      <c r="UMN1550" s="27"/>
      <c r="UMO1550" s="27"/>
      <c r="UMP1550" s="27"/>
      <c r="UMQ1550" s="27"/>
      <c r="UMR1550" s="28"/>
      <c r="UMS1550" s="26"/>
      <c r="UMT1550" s="27"/>
      <c r="UMU1550" s="27"/>
      <c r="UMV1550" s="27"/>
      <c r="UMW1550" s="27"/>
      <c r="UMX1550" s="27"/>
      <c r="UMY1550" s="27"/>
      <c r="UMZ1550" s="28"/>
      <c r="UNA1550" s="26"/>
      <c r="UNB1550" s="27"/>
      <c r="UNC1550" s="27"/>
      <c r="UND1550" s="27"/>
      <c r="UNE1550" s="27"/>
      <c r="UNF1550" s="27"/>
      <c r="UNG1550" s="27"/>
      <c r="UNH1550" s="28"/>
      <c r="UNI1550" s="26"/>
      <c r="UNJ1550" s="27"/>
      <c r="UNK1550" s="27"/>
      <c r="UNL1550" s="27"/>
      <c r="UNM1550" s="27"/>
      <c r="UNN1550" s="27"/>
      <c r="UNO1550" s="27"/>
      <c r="UNP1550" s="28"/>
      <c r="UNQ1550" s="26"/>
      <c r="UNR1550" s="27"/>
      <c r="UNS1550" s="27"/>
      <c r="UNT1550" s="27"/>
      <c r="UNU1550" s="27"/>
      <c r="UNV1550" s="27"/>
      <c r="UNW1550" s="27"/>
      <c r="UNX1550" s="28"/>
      <c r="UNY1550" s="26"/>
      <c r="UNZ1550" s="27"/>
      <c r="UOA1550" s="27"/>
      <c r="UOB1550" s="27"/>
      <c r="UOC1550" s="27"/>
      <c r="UOD1550" s="27"/>
      <c r="UOE1550" s="27"/>
      <c r="UOF1550" s="28"/>
      <c r="UOG1550" s="26"/>
      <c r="UOH1550" s="27"/>
      <c r="UOI1550" s="27"/>
      <c r="UOJ1550" s="27"/>
      <c r="UOK1550" s="27"/>
      <c r="UOL1550" s="27"/>
      <c r="UOM1550" s="27"/>
      <c r="UON1550" s="28"/>
      <c r="UOO1550" s="26"/>
      <c r="UOP1550" s="27"/>
      <c r="UOQ1550" s="27"/>
      <c r="UOR1550" s="27"/>
      <c r="UOS1550" s="27"/>
      <c r="UOT1550" s="27"/>
      <c r="UOU1550" s="27"/>
      <c r="UOV1550" s="28"/>
      <c r="UOW1550" s="26"/>
      <c r="UOX1550" s="27"/>
      <c r="UOY1550" s="27"/>
      <c r="UOZ1550" s="27"/>
      <c r="UPA1550" s="27"/>
      <c r="UPB1550" s="27"/>
      <c r="UPC1550" s="27"/>
      <c r="UPD1550" s="28"/>
      <c r="UPE1550" s="26"/>
      <c r="UPF1550" s="27"/>
      <c r="UPG1550" s="27"/>
      <c r="UPH1550" s="27"/>
      <c r="UPI1550" s="27"/>
      <c r="UPJ1550" s="27"/>
      <c r="UPK1550" s="27"/>
      <c r="UPL1550" s="28"/>
      <c r="UPM1550" s="26"/>
      <c r="UPN1550" s="27"/>
      <c r="UPO1550" s="27"/>
      <c r="UPP1550" s="27"/>
      <c r="UPQ1550" s="27"/>
      <c r="UPR1550" s="27"/>
      <c r="UPS1550" s="27"/>
      <c r="UPT1550" s="28"/>
      <c r="UPU1550" s="26"/>
      <c r="UPV1550" s="27"/>
      <c r="UPW1550" s="27"/>
      <c r="UPX1550" s="27"/>
      <c r="UPY1550" s="27"/>
      <c r="UPZ1550" s="27"/>
      <c r="UQA1550" s="27"/>
      <c r="UQB1550" s="28"/>
      <c r="UQC1550" s="26"/>
      <c r="UQD1550" s="27"/>
      <c r="UQE1550" s="27"/>
      <c r="UQF1550" s="27"/>
      <c r="UQG1550" s="27"/>
      <c r="UQH1550" s="27"/>
      <c r="UQI1550" s="27"/>
      <c r="UQJ1550" s="28"/>
      <c r="UQK1550" s="26"/>
      <c r="UQL1550" s="27"/>
      <c r="UQM1550" s="27"/>
      <c r="UQN1550" s="27"/>
      <c r="UQO1550" s="27"/>
      <c r="UQP1550" s="27"/>
      <c r="UQQ1550" s="27"/>
      <c r="UQR1550" s="28"/>
      <c r="UQS1550" s="26"/>
      <c r="UQT1550" s="27"/>
      <c r="UQU1550" s="27"/>
      <c r="UQV1550" s="27"/>
      <c r="UQW1550" s="27"/>
      <c r="UQX1550" s="27"/>
      <c r="UQY1550" s="27"/>
      <c r="UQZ1550" s="28"/>
      <c r="URA1550" s="26"/>
      <c r="URB1550" s="27"/>
      <c r="URC1550" s="27"/>
      <c r="URD1550" s="27"/>
      <c r="URE1550" s="27"/>
      <c r="URF1550" s="27"/>
      <c r="URG1550" s="27"/>
      <c r="URH1550" s="28"/>
      <c r="URI1550" s="26"/>
      <c r="URJ1550" s="27"/>
      <c r="URK1550" s="27"/>
      <c r="URL1550" s="27"/>
      <c r="URM1550" s="27"/>
      <c r="URN1550" s="27"/>
      <c r="URO1550" s="27"/>
      <c r="URP1550" s="28"/>
      <c r="URQ1550" s="26"/>
      <c r="URR1550" s="27"/>
      <c r="URS1550" s="27"/>
      <c r="URT1550" s="27"/>
      <c r="URU1550" s="27"/>
      <c r="URV1550" s="27"/>
      <c r="URW1550" s="27"/>
      <c r="URX1550" s="28"/>
      <c r="URY1550" s="26"/>
      <c r="URZ1550" s="27"/>
      <c r="USA1550" s="27"/>
      <c r="USB1550" s="27"/>
      <c r="USC1550" s="27"/>
      <c r="USD1550" s="27"/>
      <c r="USE1550" s="27"/>
      <c r="USF1550" s="28"/>
      <c r="USG1550" s="26"/>
      <c r="USH1550" s="27"/>
      <c r="USI1550" s="27"/>
      <c r="USJ1550" s="27"/>
      <c r="USK1550" s="27"/>
      <c r="USL1550" s="27"/>
      <c r="USM1550" s="27"/>
      <c r="USN1550" s="28"/>
      <c r="USO1550" s="26"/>
      <c r="USP1550" s="27"/>
      <c r="USQ1550" s="27"/>
      <c r="USR1550" s="27"/>
      <c r="USS1550" s="27"/>
      <c r="UST1550" s="27"/>
      <c r="USU1550" s="27"/>
      <c r="USV1550" s="28"/>
      <c r="USW1550" s="26"/>
      <c r="USX1550" s="27"/>
      <c r="USY1550" s="27"/>
      <c r="USZ1550" s="27"/>
      <c r="UTA1550" s="27"/>
      <c r="UTB1550" s="27"/>
      <c r="UTC1550" s="27"/>
      <c r="UTD1550" s="28"/>
      <c r="UTE1550" s="26"/>
      <c r="UTF1550" s="27"/>
      <c r="UTG1550" s="27"/>
      <c r="UTH1550" s="27"/>
      <c r="UTI1550" s="27"/>
      <c r="UTJ1550" s="27"/>
      <c r="UTK1550" s="27"/>
      <c r="UTL1550" s="28"/>
      <c r="UTM1550" s="26"/>
      <c r="UTN1550" s="27"/>
      <c r="UTO1550" s="27"/>
      <c r="UTP1550" s="27"/>
      <c r="UTQ1550" s="27"/>
      <c r="UTR1550" s="27"/>
      <c r="UTS1550" s="27"/>
      <c r="UTT1550" s="28"/>
      <c r="UTU1550" s="26"/>
      <c r="UTV1550" s="27"/>
      <c r="UTW1550" s="27"/>
      <c r="UTX1550" s="27"/>
      <c r="UTY1550" s="27"/>
      <c r="UTZ1550" s="27"/>
      <c r="UUA1550" s="27"/>
      <c r="UUB1550" s="28"/>
      <c r="UUC1550" s="26"/>
      <c r="UUD1550" s="27"/>
      <c r="UUE1550" s="27"/>
      <c r="UUF1550" s="27"/>
      <c r="UUG1550" s="27"/>
      <c r="UUH1550" s="27"/>
      <c r="UUI1550" s="27"/>
      <c r="UUJ1550" s="28"/>
      <c r="UUK1550" s="26"/>
      <c r="UUL1550" s="27"/>
      <c r="UUM1550" s="27"/>
      <c r="UUN1550" s="27"/>
      <c r="UUO1550" s="27"/>
      <c r="UUP1550" s="27"/>
      <c r="UUQ1550" s="27"/>
      <c r="UUR1550" s="28"/>
      <c r="UUS1550" s="26"/>
      <c r="UUT1550" s="27"/>
      <c r="UUU1550" s="27"/>
      <c r="UUV1550" s="27"/>
      <c r="UUW1550" s="27"/>
      <c r="UUX1550" s="27"/>
      <c r="UUY1550" s="27"/>
      <c r="UUZ1550" s="28"/>
      <c r="UVA1550" s="26"/>
      <c r="UVB1550" s="27"/>
      <c r="UVC1550" s="27"/>
      <c r="UVD1550" s="27"/>
      <c r="UVE1550" s="27"/>
      <c r="UVF1550" s="27"/>
      <c r="UVG1550" s="27"/>
      <c r="UVH1550" s="28"/>
      <c r="UVI1550" s="26"/>
      <c r="UVJ1550" s="27"/>
      <c r="UVK1550" s="27"/>
      <c r="UVL1550" s="27"/>
      <c r="UVM1550" s="27"/>
      <c r="UVN1550" s="27"/>
      <c r="UVO1550" s="27"/>
      <c r="UVP1550" s="28"/>
      <c r="UVQ1550" s="26"/>
      <c r="UVR1550" s="27"/>
      <c r="UVS1550" s="27"/>
      <c r="UVT1550" s="27"/>
      <c r="UVU1550" s="27"/>
      <c r="UVV1550" s="27"/>
      <c r="UVW1550" s="27"/>
      <c r="UVX1550" s="28"/>
      <c r="UVY1550" s="26"/>
      <c r="UVZ1550" s="27"/>
      <c r="UWA1550" s="27"/>
      <c r="UWB1550" s="27"/>
      <c r="UWC1550" s="27"/>
      <c r="UWD1550" s="27"/>
      <c r="UWE1550" s="27"/>
      <c r="UWF1550" s="28"/>
      <c r="UWG1550" s="26"/>
      <c r="UWH1550" s="27"/>
      <c r="UWI1550" s="27"/>
      <c r="UWJ1550" s="27"/>
      <c r="UWK1550" s="27"/>
      <c r="UWL1550" s="27"/>
      <c r="UWM1550" s="27"/>
      <c r="UWN1550" s="28"/>
      <c r="UWO1550" s="26"/>
      <c r="UWP1550" s="27"/>
      <c r="UWQ1550" s="27"/>
      <c r="UWR1550" s="27"/>
      <c r="UWS1550" s="27"/>
      <c r="UWT1550" s="27"/>
      <c r="UWU1550" s="27"/>
      <c r="UWV1550" s="28"/>
      <c r="UWW1550" s="26"/>
      <c r="UWX1550" s="27"/>
      <c r="UWY1550" s="27"/>
      <c r="UWZ1550" s="27"/>
      <c r="UXA1550" s="27"/>
      <c r="UXB1550" s="27"/>
      <c r="UXC1550" s="27"/>
      <c r="UXD1550" s="28"/>
      <c r="UXE1550" s="26"/>
      <c r="UXF1550" s="27"/>
      <c r="UXG1550" s="27"/>
      <c r="UXH1550" s="27"/>
      <c r="UXI1550" s="27"/>
      <c r="UXJ1550" s="27"/>
      <c r="UXK1550" s="27"/>
      <c r="UXL1550" s="28"/>
      <c r="UXM1550" s="26"/>
      <c r="UXN1550" s="27"/>
      <c r="UXO1550" s="27"/>
      <c r="UXP1550" s="27"/>
      <c r="UXQ1550" s="27"/>
      <c r="UXR1550" s="27"/>
      <c r="UXS1550" s="27"/>
      <c r="UXT1550" s="28"/>
      <c r="UXU1550" s="26"/>
      <c r="UXV1550" s="27"/>
      <c r="UXW1550" s="27"/>
      <c r="UXX1550" s="27"/>
      <c r="UXY1550" s="27"/>
      <c r="UXZ1550" s="27"/>
      <c r="UYA1550" s="27"/>
      <c r="UYB1550" s="28"/>
      <c r="UYC1550" s="26"/>
      <c r="UYD1550" s="27"/>
      <c r="UYE1550" s="27"/>
      <c r="UYF1550" s="27"/>
      <c r="UYG1550" s="27"/>
      <c r="UYH1550" s="27"/>
      <c r="UYI1550" s="27"/>
      <c r="UYJ1550" s="28"/>
      <c r="UYK1550" s="26"/>
      <c r="UYL1550" s="27"/>
      <c r="UYM1550" s="27"/>
      <c r="UYN1550" s="27"/>
      <c r="UYO1550" s="27"/>
      <c r="UYP1550" s="27"/>
      <c r="UYQ1550" s="27"/>
      <c r="UYR1550" s="28"/>
      <c r="UYS1550" s="26"/>
      <c r="UYT1550" s="27"/>
      <c r="UYU1550" s="27"/>
      <c r="UYV1550" s="27"/>
      <c r="UYW1550" s="27"/>
      <c r="UYX1550" s="27"/>
      <c r="UYY1550" s="27"/>
      <c r="UYZ1550" s="28"/>
      <c r="UZA1550" s="26"/>
      <c r="UZB1550" s="27"/>
      <c r="UZC1550" s="27"/>
      <c r="UZD1550" s="27"/>
      <c r="UZE1550" s="27"/>
      <c r="UZF1550" s="27"/>
      <c r="UZG1550" s="27"/>
      <c r="UZH1550" s="28"/>
      <c r="UZI1550" s="26"/>
      <c r="UZJ1550" s="27"/>
      <c r="UZK1550" s="27"/>
      <c r="UZL1550" s="27"/>
      <c r="UZM1550" s="27"/>
      <c r="UZN1550" s="27"/>
      <c r="UZO1550" s="27"/>
      <c r="UZP1550" s="28"/>
      <c r="UZQ1550" s="26"/>
      <c r="UZR1550" s="27"/>
      <c r="UZS1550" s="27"/>
      <c r="UZT1550" s="27"/>
      <c r="UZU1550" s="27"/>
      <c r="UZV1550" s="27"/>
      <c r="UZW1550" s="27"/>
      <c r="UZX1550" s="28"/>
      <c r="UZY1550" s="26"/>
      <c r="UZZ1550" s="27"/>
      <c r="VAA1550" s="27"/>
      <c r="VAB1550" s="27"/>
      <c r="VAC1550" s="27"/>
      <c r="VAD1550" s="27"/>
      <c r="VAE1550" s="27"/>
      <c r="VAF1550" s="28"/>
      <c r="VAG1550" s="26"/>
      <c r="VAH1550" s="27"/>
      <c r="VAI1550" s="27"/>
      <c r="VAJ1550" s="27"/>
      <c r="VAK1550" s="27"/>
      <c r="VAL1550" s="27"/>
      <c r="VAM1550" s="27"/>
      <c r="VAN1550" s="28"/>
      <c r="VAO1550" s="26"/>
      <c r="VAP1550" s="27"/>
      <c r="VAQ1550" s="27"/>
      <c r="VAR1550" s="27"/>
      <c r="VAS1550" s="27"/>
      <c r="VAT1550" s="27"/>
      <c r="VAU1550" s="27"/>
      <c r="VAV1550" s="28"/>
      <c r="VAW1550" s="26"/>
      <c r="VAX1550" s="27"/>
      <c r="VAY1550" s="27"/>
      <c r="VAZ1550" s="27"/>
      <c r="VBA1550" s="27"/>
      <c r="VBB1550" s="27"/>
      <c r="VBC1550" s="27"/>
      <c r="VBD1550" s="28"/>
      <c r="VBE1550" s="26"/>
      <c r="VBF1550" s="27"/>
      <c r="VBG1550" s="27"/>
      <c r="VBH1550" s="27"/>
      <c r="VBI1550" s="27"/>
      <c r="VBJ1550" s="27"/>
      <c r="VBK1550" s="27"/>
      <c r="VBL1550" s="28"/>
      <c r="VBM1550" s="26"/>
      <c r="VBN1550" s="27"/>
      <c r="VBO1550" s="27"/>
      <c r="VBP1550" s="27"/>
      <c r="VBQ1550" s="27"/>
      <c r="VBR1550" s="27"/>
      <c r="VBS1550" s="27"/>
      <c r="VBT1550" s="28"/>
      <c r="VBU1550" s="26"/>
      <c r="VBV1550" s="27"/>
      <c r="VBW1550" s="27"/>
      <c r="VBX1550" s="27"/>
      <c r="VBY1550" s="27"/>
      <c r="VBZ1550" s="27"/>
      <c r="VCA1550" s="27"/>
      <c r="VCB1550" s="28"/>
      <c r="VCC1550" s="26"/>
      <c r="VCD1550" s="27"/>
      <c r="VCE1550" s="27"/>
      <c r="VCF1550" s="27"/>
      <c r="VCG1550" s="27"/>
      <c r="VCH1550" s="27"/>
      <c r="VCI1550" s="27"/>
      <c r="VCJ1550" s="28"/>
      <c r="VCK1550" s="26"/>
      <c r="VCL1550" s="27"/>
      <c r="VCM1550" s="27"/>
      <c r="VCN1550" s="27"/>
      <c r="VCO1550" s="27"/>
      <c r="VCP1550" s="27"/>
      <c r="VCQ1550" s="27"/>
      <c r="VCR1550" s="28"/>
      <c r="VCS1550" s="26"/>
      <c r="VCT1550" s="27"/>
      <c r="VCU1550" s="27"/>
      <c r="VCV1550" s="27"/>
      <c r="VCW1550" s="27"/>
      <c r="VCX1550" s="27"/>
      <c r="VCY1550" s="27"/>
      <c r="VCZ1550" s="28"/>
      <c r="VDA1550" s="26"/>
      <c r="VDB1550" s="27"/>
      <c r="VDC1550" s="27"/>
      <c r="VDD1550" s="27"/>
      <c r="VDE1550" s="27"/>
      <c r="VDF1550" s="27"/>
      <c r="VDG1550" s="27"/>
      <c r="VDH1550" s="28"/>
      <c r="VDI1550" s="26"/>
      <c r="VDJ1550" s="27"/>
      <c r="VDK1550" s="27"/>
      <c r="VDL1550" s="27"/>
      <c r="VDM1550" s="27"/>
      <c r="VDN1550" s="27"/>
      <c r="VDO1550" s="27"/>
      <c r="VDP1550" s="28"/>
      <c r="VDQ1550" s="26"/>
      <c r="VDR1550" s="27"/>
      <c r="VDS1550" s="27"/>
      <c r="VDT1550" s="27"/>
      <c r="VDU1550" s="27"/>
      <c r="VDV1550" s="27"/>
      <c r="VDW1550" s="27"/>
      <c r="VDX1550" s="28"/>
      <c r="VDY1550" s="26"/>
      <c r="VDZ1550" s="27"/>
      <c r="VEA1550" s="27"/>
      <c r="VEB1550" s="27"/>
      <c r="VEC1550" s="27"/>
      <c r="VED1550" s="27"/>
      <c r="VEE1550" s="27"/>
      <c r="VEF1550" s="28"/>
      <c r="VEG1550" s="26"/>
      <c r="VEH1550" s="27"/>
      <c r="VEI1550" s="27"/>
      <c r="VEJ1550" s="27"/>
      <c r="VEK1550" s="27"/>
      <c r="VEL1550" s="27"/>
      <c r="VEM1550" s="27"/>
      <c r="VEN1550" s="28"/>
      <c r="VEO1550" s="26"/>
      <c r="VEP1550" s="27"/>
      <c r="VEQ1550" s="27"/>
      <c r="VER1550" s="27"/>
      <c r="VES1550" s="27"/>
      <c r="VET1550" s="27"/>
      <c r="VEU1550" s="27"/>
      <c r="VEV1550" s="28"/>
      <c r="VEW1550" s="26"/>
      <c r="VEX1550" s="27"/>
      <c r="VEY1550" s="27"/>
      <c r="VEZ1550" s="27"/>
      <c r="VFA1550" s="27"/>
      <c r="VFB1550" s="27"/>
      <c r="VFC1550" s="27"/>
      <c r="VFD1550" s="28"/>
      <c r="VFE1550" s="26"/>
      <c r="VFF1550" s="27"/>
      <c r="VFG1550" s="27"/>
      <c r="VFH1550" s="27"/>
      <c r="VFI1550" s="27"/>
      <c r="VFJ1550" s="27"/>
      <c r="VFK1550" s="27"/>
      <c r="VFL1550" s="28"/>
      <c r="VFM1550" s="26"/>
      <c r="VFN1550" s="27"/>
      <c r="VFO1550" s="27"/>
      <c r="VFP1550" s="27"/>
      <c r="VFQ1550" s="27"/>
      <c r="VFR1550" s="27"/>
      <c r="VFS1550" s="27"/>
      <c r="VFT1550" s="28"/>
      <c r="VFU1550" s="26"/>
      <c r="VFV1550" s="27"/>
      <c r="VFW1550" s="27"/>
      <c r="VFX1550" s="27"/>
      <c r="VFY1550" s="27"/>
      <c r="VFZ1550" s="27"/>
      <c r="VGA1550" s="27"/>
      <c r="VGB1550" s="28"/>
      <c r="VGC1550" s="26"/>
      <c r="VGD1550" s="27"/>
      <c r="VGE1550" s="27"/>
      <c r="VGF1550" s="27"/>
      <c r="VGG1550" s="27"/>
      <c r="VGH1550" s="27"/>
      <c r="VGI1550" s="27"/>
      <c r="VGJ1550" s="28"/>
      <c r="VGK1550" s="26"/>
      <c r="VGL1550" s="27"/>
      <c r="VGM1550" s="27"/>
      <c r="VGN1550" s="27"/>
      <c r="VGO1550" s="27"/>
      <c r="VGP1550" s="27"/>
      <c r="VGQ1550" s="27"/>
      <c r="VGR1550" s="28"/>
      <c r="VGS1550" s="26"/>
      <c r="VGT1550" s="27"/>
      <c r="VGU1550" s="27"/>
      <c r="VGV1550" s="27"/>
      <c r="VGW1550" s="27"/>
      <c r="VGX1550" s="27"/>
      <c r="VGY1550" s="27"/>
      <c r="VGZ1550" s="28"/>
      <c r="VHA1550" s="26"/>
      <c r="VHB1550" s="27"/>
      <c r="VHC1550" s="27"/>
      <c r="VHD1550" s="27"/>
      <c r="VHE1550" s="27"/>
      <c r="VHF1550" s="27"/>
      <c r="VHG1550" s="27"/>
      <c r="VHH1550" s="28"/>
      <c r="VHI1550" s="26"/>
      <c r="VHJ1550" s="27"/>
      <c r="VHK1550" s="27"/>
      <c r="VHL1550" s="27"/>
      <c r="VHM1550" s="27"/>
      <c r="VHN1550" s="27"/>
      <c r="VHO1550" s="27"/>
      <c r="VHP1550" s="28"/>
      <c r="VHQ1550" s="26"/>
      <c r="VHR1550" s="27"/>
      <c r="VHS1550" s="27"/>
      <c r="VHT1550" s="27"/>
      <c r="VHU1550" s="27"/>
      <c r="VHV1550" s="27"/>
      <c r="VHW1550" s="27"/>
      <c r="VHX1550" s="28"/>
      <c r="VHY1550" s="26"/>
      <c r="VHZ1550" s="27"/>
      <c r="VIA1550" s="27"/>
      <c r="VIB1550" s="27"/>
      <c r="VIC1550" s="27"/>
      <c r="VID1550" s="27"/>
      <c r="VIE1550" s="27"/>
      <c r="VIF1550" s="28"/>
      <c r="VIG1550" s="26"/>
      <c r="VIH1550" s="27"/>
      <c r="VII1550" s="27"/>
      <c r="VIJ1550" s="27"/>
      <c r="VIK1550" s="27"/>
      <c r="VIL1550" s="27"/>
      <c r="VIM1550" s="27"/>
      <c r="VIN1550" s="28"/>
      <c r="VIO1550" s="26"/>
      <c r="VIP1550" s="27"/>
      <c r="VIQ1550" s="27"/>
      <c r="VIR1550" s="27"/>
      <c r="VIS1550" s="27"/>
      <c r="VIT1550" s="27"/>
      <c r="VIU1550" s="27"/>
      <c r="VIV1550" s="28"/>
      <c r="VIW1550" s="26"/>
      <c r="VIX1550" s="27"/>
      <c r="VIY1550" s="27"/>
      <c r="VIZ1550" s="27"/>
      <c r="VJA1550" s="27"/>
      <c r="VJB1550" s="27"/>
      <c r="VJC1550" s="27"/>
      <c r="VJD1550" s="28"/>
      <c r="VJE1550" s="26"/>
      <c r="VJF1550" s="27"/>
      <c r="VJG1550" s="27"/>
      <c r="VJH1550" s="27"/>
      <c r="VJI1550" s="27"/>
      <c r="VJJ1550" s="27"/>
      <c r="VJK1550" s="27"/>
      <c r="VJL1550" s="28"/>
      <c r="VJM1550" s="26"/>
      <c r="VJN1550" s="27"/>
      <c r="VJO1550" s="27"/>
      <c r="VJP1550" s="27"/>
      <c r="VJQ1550" s="27"/>
      <c r="VJR1550" s="27"/>
      <c r="VJS1550" s="27"/>
      <c r="VJT1550" s="28"/>
      <c r="VJU1550" s="26"/>
      <c r="VJV1550" s="27"/>
      <c r="VJW1550" s="27"/>
      <c r="VJX1550" s="27"/>
      <c r="VJY1550" s="27"/>
      <c r="VJZ1550" s="27"/>
      <c r="VKA1550" s="27"/>
      <c r="VKB1550" s="28"/>
      <c r="VKC1550" s="26"/>
      <c r="VKD1550" s="27"/>
      <c r="VKE1550" s="27"/>
      <c r="VKF1550" s="27"/>
      <c r="VKG1550" s="27"/>
      <c r="VKH1550" s="27"/>
      <c r="VKI1550" s="27"/>
      <c r="VKJ1550" s="28"/>
      <c r="VKK1550" s="26"/>
      <c r="VKL1550" s="27"/>
      <c r="VKM1550" s="27"/>
      <c r="VKN1550" s="27"/>
      <c r="VKO1550" s="27"/>
      <c r="VKP1550" s="27"/>
      <c r="VKQ1550" s="27"/>
      <c r="VKR1550" s="28"/>
      <c r="VKS1550" s="26"/>
      <c r="VKT1550" s="27"/>
      <c r="VKU1550" s="27"/>
      <c r="VKV1550" s="27"/>
      <c r="VKW1550" s="27"/>
      <c r="VKX1550" s="27"/>
      <c r="VKY1550" s="27"/>
      <c r="VKZ1550" s="28"/>
      <c r="VLA1550" s="26"/>
      <c r="VLB1550" s="27"/>
      <c r="VLC1550" s="27"/>
      <c r="VLD1550" s="27"/>
      <c r="VLE1550" s="27"/>
      <c r="VLF1550" s="27"/>
      <c r="VLG1550" s="27"/>
      <c r="VLH1550" s="28"/>
      <c r="VLI1550" s="26"/>
      <c r="VLJ1550" s="27"/>
      <c r="VLK1550" s="27"/>
      <c r="VLL1550" s="27"/>
      <c r="VLM1550" s="27"/>
      <c r="VLN1550" s="27"/>
      <c r="VLO1550" s="27"/>
      <c r="VLP1550" s="28"/>
      <c r="VLQ1550" s="26"/>
      <c r="VLR1550" s="27"/>
      <c r="VLS1550" s="27"/>
      <c r="VLT1550" s="27"/>
      <c r="VLU1550" s="27"/>
      <c r="VLV1550" s="27"/>
      <c r="VLW1550" s="27"/>
      <c r="VLX1550" s="28"/>
      <c r="VLY1550" s="26"/>
      <c r="VLZ1550" s="27"/>
      <c r="VMA1550" s="27"/>
      <c r="VMB1550" s="27"/>
      <c r="VMC1550" s="27"/>
      <c r="VMD1550" s="27"/>
      <c r="VME1550" s="27"/>
      <c r="VMF1550" s="28"/>
      <c r="VMG1550" s="26"/>
      <c r="VMH1550" s="27"/>
      <c r="VMI1550" s="27"/>
      <c r="VMJ1550" s="27"/>
      <c r="VMK1550" s="27"/>
      <c r="VML1550" s="27"/>
      <c r="VMM1550" s="27"/>
      <c r="VMN1550" s="28"/>
      <c r="VMO1550" s="26"/>
      <c r="VMP1550" s="27"/>
      <c r="VMQ1550" s="27"/>
      <c r="VMR1550" s="27"/>
      <c r="VMS1550" s="27"/>
      <c r="VMT1550" s="27"/>
      <c r="VMU1550" s="27"/>
      <c r="VMV1550" s="28"/>
      <c r="VMW1550" s="26"/>
      <c r="VMX1550" s="27"/>
      <c r="VMY1550" s="27"/>
      <c r="VMZ1550" s="27"/>
      <c r="VNA1550" s="27"/>
      <c r="VNB1550" s="27"/>
      <c r="VNC1550" s="27"/>
      <c r="VND1550" s="28"/>
      <c r="VNE1550" s="26"/>
      <c r="VNF1550" s="27"/>
      <c r="VNG1550" s="27"/>
      <c r="VNH1550" s="27"/>
      <c r="VNI1550" s="27"/>
      <c r="VNJ1550" s="27"/>
      <c r="VNK1550" s="27"/>
      <c r="VNL1550" s="28"/>
      <c r="VNM1550" s="26"/>
      <c r="VNN1550" s="27"/>
      <c r="VNO1550" s="27"/>
      <c r="VNP1550" s="27"/>
      <c r="VNQ1550" s="27"/>
      <c r="VNR1550" s="27"/>
      <c r="VNS1550" s="27"/>
      <c r="VNT1550" s="28"/>
      <c r="VNU1550" s="26"/>
      <c r="VNV1550" s="27"/>
      <c r="VNW1550" s="27"/>
      <c r="VNX1550" s="27"/>
      <c r="VNY1550" s="27"/>
      <c r="VNZ1550" s="27"/>
      <c r="VOA1550" s="27"/>
      <c r="VOB1550" s="28"/>
      <c r="VOC1550" s="26"/>
      <c r="VOD1550" s="27"/>
      <c r="VOE1550" s="27"/>
      <c r="VOF1550" s="27"/>
      <c r="VOG1550" s="27"/>
      <c r="VOH1550" s="27"/>
      <c r="VOI1550" s="27"/>
      <c r="VOJ1550" s="28"/>
      <c r="VOK1550" s="26"/>
      <c r="VOL1550" s="27"/>
      <c r="VOM1550" s="27"/>
      <c r="VON1550" s="27"/>
      <c r="VOO1550" s="27"/>
      <c r="VOP1550" s="27"/>
      <c r="VOQ1550" s="27"/>
      <c r="VOR1550" s="28"/>
      <c r="VOS1550" s="26"/>
      <c r="VOT1550" s="27"/>
      <c r="VOU1550" s="27"/>
      <c r="VOV1550" s="27"/>
      <c r="VOW1550" s="27"/>
      <c r="VOX1550" s="27"/>
      <c r="VOY1550" s="27"/>
      <c r="VOZ1550" s="28"/>
      <c r="VPA1550" s="26"/>
      <c r="VPB1550" s="27"/>
      <c r="VPC1550" s="27"/>
      <c r="VPD1550" s="27"/>
      <c r="VPE1550" s="27"/>
      <c r="VPF1550" s="27"/>
      <c r="VPG1550" s="27"/>
      <c r="VPH1550" s="28"/>
      <c r="VPI1550" s="26"/>
      <c r="VPJ1550" s="27"/>
      <c r="VPK1550" s="27"/>
      <c r="VPL1550" s="27"/>
      <c r="VPM1550" s="27"/>
      <c r="VPN1550" s="27"/>
      <c r="VPO1550" s="27"/>
      <c r="VPP1550" s="28"/>
      <c r="VPQ1550" s="26"/>
      <c r="VPR1550" s="27"/>
      <c r="VPS1550" s="27"/>
      <c r="VPT1550" s="27"/>
      <c r="VPU1550" s="27"/>
      <c r="VPV1550" s="27"/>
      <c r="VPW1550" s="27"/>
      <c r="VPX1550" s="28"/>
      <c r="VPY1550" s="26"/>
      <c r="VPZ1550" s="27"/>
      <c r="VQA1550" s="27"/>
      <c r="VQB1550" s="27"/>
      <c r="VQC1550" s="27"/>
      <c r="VQD1550" s="27"/>
      <c r="VQE1550" s="27"/>
      <c r="VQF1550" s="28"/>
      <c r="VQG1550" s="26"/>
      <c r="VQH1550" s="27"/>
      <c r="VQI1550" s="27"/>
      <c r="VQJ1550" s="27"/>
      <c r="VQK1550" s="27"/>
      <c r="VQL1550" s="27"/>
      <c r="VQM1550" s="27"/>
      <c r="VQN1550" s="28"/>
      <c r="VQO1550" s="26"/>
      <c r="VQP1550" s="27"/>
      <c r="VQQ1550" s="27"/>
      <c r="VQR1550" s="27"/>
      <c r="VQS1550" s="27"/>
      <c r="VQT1550" s="27"/>
      <c r="VQU1550" s="27"/>
      <c r="VQV1550" s="28"/>
      <c r="VQW1550" s="26"/>
      <c r="VQX1550" s="27"/>
      <c r="VQY1550" s="27"/>
      <c r="VQZ1550" s="27"/>
      <c r="VRA1550" s="27"/>
      <c r="VRB1550" s="27"/>
      <c r="VRC1550" s="27"/>
      <c r="VRD1550" s="28"/>
      <c r="VRE1550" s="26"/>
      <c r="VRF1550" s="27"/>
      <c r="VRG1550" s="27"/>
      <c r="VRH1550" s="27"/>
      <c r="VRI1550" s="27"/>
      <c r="VRJ1550" s="27"/>
      <c r="VRK1550" s="27"/>
      <c r="VRL1550" s="28"/>
      <c r="VRM1550" s="26"/>
      <c r="VRN1550" s="27"/>
      <c r="VRO1550" s="27"/>
      <c r="VRP1550" s="27"/>
      <c r="VRQ1550" s="27"/>
      <c r="VRR1550" s="27"/>
      <c r="VRS1550" s="27"/>
      <c r="VRT1550" s="28"/>
      <c r="VRU1550" s="26"/>
      <c r="VRV1550" s="27"/>
      <c r="VRW1550" s="27"/>
      <c r="VRX1550" s="27"/>
      <c r="VRY1550" s="27"/>
      <c r="VRZ1550" s="27"/>
      <c r="VSA1550" s="27"/>
      <c r="VSB1550" s="28"/>
      <c r="VSC1550" s="26"/>
      <c r="VSD1550" s="27"/>
      <c r="VSE1550" s="27"/>
      <c r="VSF1550" s="27"/>
      <c r="VSG1550" s="27"/>
      <c r="VSH1550" s="27"/>
      <c r="VSI1550" s="27"/>
      <c r="VSJ1550" s="28"/>
      <c r="VSK1550" s="26"/>
      <c r="VSL1550" s="27"/>
      <c r="VSM1550" s="27"/>
      <c r="VSN1550" s="27"/>
      <c r="VSO1550" s="27"/>
      <c r="VSP1550" s="27"/>
      <c r="VSQ1550" s="27"/>
      <c r="VSR1550" s="28"/>
      <c r="VSS1550" s="26"/>
      <c r="VST1550" s="27"/>
      <c r="VSU1550" s="27"/>
      <c r="VSV1550" s="27"/>
      <c r="VSW1550" s="27"/>
      <c r="VSX1550" s="27"/>
      <c r="VSY1550" s="27"/>
      <c r="VSZ1550" s="28"/>
      <c r="VTA1550" s="26"/>
      <c r="VTB1550" s="27"/>
      <c r="VTC1550" s="27"/>
      <c r="VTD1550" s="27"/>
      <c r="VTE1550" s="27"/>
      <c r="VTF1550" s="27"/>
      <c r="VTG1550" s="27"/>
      <c r="VTH1550" s="28"/>
      <c r="VTI1550" s="26"/>
      <c r="VTJ1550" s="27"/>
      <c r="VTK1550" s="27"/>
      <c r="VTL1550" s="27"/>
      <c r="VTM1550" s="27"/>
      <c r="VTN1550" s="27"/>
      <c r="VTO1550" s="27"/>
      <c r="VTP1550" s="28"/>
      <c r="VTQ1550" s="26"/>
      <c r="VTR1550" s="27"/>
      <c r="VTS1550" s="27"/>
      <c r="VTT1550" s="27"/>
      <c r="VTU1550" s="27"/>
      <c r="VTV1550" s="27"/>
      <c r="VTW1550" s="27"/>
      <c r="VTX1550" s="28"/>
      <c r="VTY1550" s="26"/>
      <c r="VTZ1550" s="27"/>
      <c r="VUA1550" s="27"/>
      <c r="VUB1550" s="27"/>
      <c r="VUC1550" s="27"/>
      <c r="VUD1550" s="27"/>
      <c r="VUE1550" s="27"/>
      <c r="VUF1550" s="28"/>
      <c r="VUG1550" s="26"/>
      <c r="VUH1550" s="27"/>
      <c r="VUI1550" s="27"/>
      <c r="VUJ1550" s="27"/>
      <c r="VUK1550" s="27"/>
      <c r="VUL1550" s="27"/>
      <c r="VUM1550" s="27"/>
      <c r="VUN1550" s="28"/>
      <c r="VUO1550" s="26"/>
      <c r="VUP1550" s="27"/>
      <c r="VUQ1550" s="27"/>
      <c r="VUR1550" s="27"/>
      <c r="VUS1550" s="27"/>
      <c r="VUT1550" s="27"/>
      <c r="VUU1550" s="27"/>
      <c r="VUV1550" s="28"/>
      <c r="VUW1550" s="26"/>
      <c r="VUX1550" s="27"/>
      <c r="VUY1550" s="27"/>
      <c r="VUZ1550" s="27"/>
      <c r="VVA1550" s="27"/>
      <c r="VVB1550" s="27"/>
      <c r="VVC1550" s="27"/>
      <c r="VVD1550" s="28"/>
      <c r="VVE1550" s="26"/>
      <c r="VVF1550" s="27"/>
      <c r="VVG1550" s="27"/>
      <c r="VVH1550" s="27"/>
      <c r="VVI1550" s="27"/>
      <c r="VVJ1550" s="27"/>
      <c r="VVK1550" s="27"/>
      <c r="VVL1550" s="28"/>
      <c r="VVM1550" s="26"/>
      <c r="VVN1550" s="27"/>
      <c r="VVO1550" s="27"/>
      <c r="VVP1550" s="27"/>
      <c r="VVQ1550" s="27"/>
      <c r="VVR1550" s="27"/>
      <c r="VVS1550" s="27"/>
      <c r="VVT1550" s="28"/>
      <c r="VVU1550" s="26"/>
      <c r="VVV1550" s="27"/>
      <c r="VVW1550" s="27"/>
      <c r="VVX1550" s="27"/>
      <c r="VVY1550" s="27"/>
      <c r="VVZ1550" s="27"/>
      <c r="VWA1550" s="27"/>
      <c r="VWB1550" s="28"/>
      <c r="VWC1550" s="26"/>
      <c r="VWD1550" s="27"/>
      <c r="VWE1550" s="27"/>
      <c r="VWF1550" s="27"/>
      <c r="VWG1550" s="27"/>
      <c r="VWH1550" s="27"/>
      <c r="VWI1550" s="27"/>
      <c r="VWJ1550" s="28"/>
      <c r="VWK1550" s="26"/>
      <c r="VWL1550" s="27"/>
      <c r="VWM1550" s="27"/>
      <c r="VWN1550" s="27"/>
      <c r="VWO1550" s="27"/>
      <c r="VWP1550" s="27"/>
      <c r="VWQ1550" s="27"/>
      <c r="VWR1550" s="28"/>
      <c r="VWS1550" s="26"/>
      <c r="VWT1550" s="27"/>
      <c r="VWU1550" s="27"/>
      <c r="VWV1550" s="27"/>
      <c r="VWW1550" s="27"/>
      <c r="VWX1550" s="27"/>
      <c r="VWY1550" s="27"/>
      <c r="VWZ1550" s="28"/>
      <c r="VXA1550" s="26"/>
      <c r="VXB1550" s="27"/>
      <c r="VXC1550" s="27"/>
      <c r="VXD1550" s="27"/>
      <c r="VXE1550" s="27"/>
      <c r="VXF1550" s="27"/>
      <c r="VXG1550" s="27"/>
      <c r="VXH1550" s="28"/>
      <c r="VXI1550" s="26"/>
      <c r="VXJ1550" s="27"/>
      <c r="VXK1550" s="27"/>
      <c r="VXL1550" s="27"/>
      <c r="VXM1550" s="27"/>
      <c r="VXN1550" s="27"/>
      <c r="VXO1550" s="27"/>
      <c r="VXP1550" s="28"/>
      <c r="VXQ1550" s="26"/>
      <c r="VXR1550" s="27"/>
      <c r="VXS1550" s="27"/>
      <c r="VXT1550" s="27"/>
      <c r="VXU1550" s="27"/>
      <c r="VXV1550" s="27"/>
      <c r="VXW1550" s="27"/>
      <c r="VXX1550" s="28"/>
      <c r="VXY1550" s="26"/>
      <c r="VXZ1550" s="27"/>
      <c r="VYA1550" s="27"/>
      <c r="VYB1550" s="27"/>
      <c r="VYC1550" s="27"/>
      <c r="VYD1550" s="27"/>
      <c r="VYE1550" s="27"/>
      <c r="VYF1550" s="28"/>
      <c r="VYG1550" s="26"/>
      <c r="VYH1550" s="27"/>
      <c r="VYI1550" s="27"/>
      <c r="VYJ1550" s="27"/>
      <c r="VYK1550" s="27"/>
      <c r="VYL1550" s="27"/>
      <c r="VYM1550" s="27"/>
      <c r="VYN1550" s="28"/>
      <c r="VYO1550" s="26"/>
      <c r="VYP1550" s="27"/>
      <c r="VYQ1550" s="27"/>
      <c r="VYR1550" s="27"/>
      <c r="VYS1550" s="27"/>
      <c r="VYT1550" s="27"/>
      <c r="VYU1550" s="27"/>
      <c r="VYV1550" s="28"/>
      <c r="VYW1550" s="26"/>
      <c r="VYX1550" s="27"/>
      <c r="VYY1550" s="27"/>
      <c r="VYZ1550" s="27"/>
      <c r="VZA1550" s="27"/>
      <c r="VZB1550" s="27"/>
      <c r="VZC1550" s="27"/>
      <c r="VZD1550" s="28"/>
      <c r="VZE1550" s="26"/>
      <c r="VZF1550" s="27"/>
      <c r="VZG1550" s="27"/>
      <c r="VZH1550" s="27"/>
      <c r="VZI1550" s="27"/>
      <c r="VZJ1550" s="27"/>
      <c r="VZK1550" s="27"/>
      <c r="VZL1550" s="28"/>
      <c r="VZM1550" s="26"/>
      <c r="VZN1550" s="27"/>
      <c r="VZO1550" s="27"/>
      <c r="VZP1550" s="27"/>
      <c r="VZQ1550" s="27"/>
      <c r="VZR1550" s="27"/>
      <c r="VZS1550" s="27"/>
      <c r="VZT1550" s="28"/>
      <c r="VZU1550" s="26"/>
      <c r="VZV1550" s="27"/>
      <c r="VZW1550" s="27"/>
      <c r="VZX1550" s="27"/>
      <c r="VZY1550" s="27"/>
      <c r="VZZ1550" s="27"/>
      <c r="WAA1550" s="27"/>
      <c r="WAB1550" s="28"/>
      <c r="WAC1550" s="26"/>
      <c r="WAD1550" s="27"/>
      <c r="WAE1550" s="27"/>
      <c r="WAF1550" s="27"/>
      <c r="WAG1550" s="27"/>
      <c r="WAH1550" s="27"/>
      <c r="WAI1550" s="27"/>
      <c r="WAJ1550" s="28"/>
      <c r="WAK1550" s="26"/>
      <c r="WAL1550" s="27"/>
      <c r="WAM1550" s="27"/>
      <c r="WAN1550" s="27"/>
      <c r="WAO1550" s="27"/>
      <c r="WAP1550" s="27"/>
      <c r="WAQ1550" s="27"/>
      <c r="WAR1550" s="28"/>
      <c r="WAS1550" s="26"/>
      <c r="WAT1550" s="27"/>
      <c r="WAU1550" s="27"/>
      <c r="WAV1550" s="27"/>
      <c r="WAW1550" s="27"/>
      <c r="WAX1550" s="27"/>
      <c r="WAY1550" s="27"/>
      <c r="WAZ1550" s="28"/>
      <c r="WBA1550" s="26"/>
      <c r="WBB1550" s="27"/>
      <c r="WBC1550" s="27"/>
      <c r="WBD1550" s="27"/>
      <c r="WBE1550" s="27"/>
      <c r="WBF1550" s="27"/>
      <c r="WBG1550" s="27"/>
      <c r="WBH1550" s="28"/>
      <c r="WBI1550" s="26"/>
      <c r="WBJ1550" s="27"/>
      <c r="WBK1550" s="27"/>
      <c r="WBL1550" s="27"/>
      <c r="WBM1550" s="27"/>
      <c r="WBN1550" s="27"/>
      <c r="WBO1550" s="27"/>
      <c r="WBP1550" s="28"/>
      <c r="WBQ1550" s="26"/>
      <c r="WBR1550" s="27"/>
      <c r="WBS1550" s="27"/>
      <c r="WBT1550" s="27"/>
      <c r="WBU1550" s="27"/>
      <c r="WBV1550" s="27"/>
      <c r="WBW1550" s="27"/>
      <c r="WBX1550" s="28"/>
      <c r="WBY1550" s="26"/>
      <c r="WBZ1550" s="27"/>
      <c r="WCA1550" s="27"/>
      <c r="WCB1550" s="27"/>
      <c r="WCC1550" s="27"/>
      <c r="WCD1550" s="27"/>
      <c r="WCE1550" s="27"/>
      <c r="WCF1550" s="28"/>
      <c r="WCG1550" s="26"/>
      <c r="WCH1550" s="27"/>
      <c r="WCI1550" s="27"/>
      <c r="WCJ1550" s="27"/>
      <c r="WCK1550" s="27"/>
      <c r="WCL1550" s="27"/>
      <c r="WCM1550" s="27"/>
      <c r="WCN1550" s="28"/>
      <c r="WCO1550" s="26"/>
      <c r="WCP1550" s="27"/>
      <c r="WCQ1550" s="27"/>
      <c r="WCR1550" s="27"/>
      <c r="WCS1550" s="27"/>
      <c r="WCT1550" s="27"/>
      <c r="WCU1550" s="27"/>
      <c r="WCV1550" s="28"/>
      <c r="WCW1550" s="26"/>
      <c r="WCX1550" s="27"/>
      <c r="WCY1550" s="27"/>
      <c r="WCZ1550" s="27"/>
      <c r="WDA1550" s="27"/>
      <c r="WDB1550" s="27"/>
      <c r="WDC1550" s="27"/>
      <c r="WDD1550" s="28"/>
      <c r="WDE1550" s="26"/>
      <c r="WDF1550" s="27"/>
      <c r="WDG1550" s="27"/>
      <c r="WDH1550" s="27"/>
      <c r="WDI1550" s="27"/>
      <c r="WDJ1550" s="27"/>
      <c r="WDK1550" s="27"/>
      <c r="WDL1550" s="28"/>
      <c r="WDM1550" s="26"/>
      <c r="WDN1550" s="27"/>
      <c r="WDO1550" s="27"/>
      <c r="WDP1550" s="27"/>
      <c r="WDQ1550" s="27"/>
      <c r="WDR1550" s="27"/>
      <c r="WDS1550" s="27"/>
      <c r="WDT1550" s="28"/>
      <c r="WDU1550" s="26"/>
      <c r="WDV1550" s="27"/>
      <c r="WDW1550" s="27"/>
      <c r="WDX1550" s="27"/>
      <c r="WDY1550" s="27"/>
      <c r="WDZ1550" s="27"/>
      <c r="WEA1550" s="27"/>
      <c r="WEB1550" s="28"/>
      <c r="WEC1550" s="26"/>
      <c r="WED1550" s="27"/>
      <c r="WEE1550" s="27"/>
      <c r="WEF1550" s="27"/>
      <c r="WEG1550" s="27"/>
      <c r="WEH1550" s="27"/>
      <c r="WEI1550" s="27"/>
      <c r="WEJ1550" s="28"/>
      <c r="WEK1550" s="26"/>
      <c r="WEL1550" s="27"/>
      <c r="WEM1550" s="27"/>
      <c r="WEN1550" s="27"/>
      <c r="WEO1550" s="27"/>
      <c r="WEP1550" s="27"/>
      <c r="WEQ1550" s="27"/>
      <c r="WER1550" s="28"/>
      <c r="WES1550" s="26"/>
      <c r="WET1550" s="27"/>
      <c r="WEU1550" s="27"/>
      <c r="WEV1550" s="27"/>
      <c r="WEW1550" s="27"/>
      <c r="WEX1550" s="27"/>
      <c r="WEY1550" s="27"/>
      <c r="WEZ1550" s="28"/>
      <c r="WFA1550" s="26"/>
      <c r="WFB1550" s="27"/>
      <c r="WFC1550" s="27"/>
      <c r="WFD1550" s="27"/>
      <c r="WFE1550" s="27"/>
      <c r="WFF1550" s="27"/>
      <c r="WFG1550" s="27"/>
      <c r="WFH1550" s="28"/>
      <c r="WFI1550" s="26"/>
      <c r="WFJ1550" s="27"/>
      <c r="WFK1550" s="27"/>
      <c r="WFL1550" s="27"/>
      <c r="WFM1550" s="27"/>
      <c r="WFN1550" s="27"/>
      <c r="WFO1550" s="27"/>
      <c r="WFP1550" s="28"/>
      <c r="WFQ1550" s="26"/>
      <c r="WFR1550" s="27"/>
      <c r="WFS1550" s="27"/>
      <c r="WFT1550" s="27"/>
      <c r="WFU1550" s="27"/>
      <c r="WFV1550" s="27"/>
      <c r="WFW1550" s="27"/>
      <c r="WFX1550" s="28"/>
      <c r="WFY1550" s="26"/>
      <c r="WFZ1550" s="27"/>
      <c r="WGA1550" s="27"/>
      <c r="WGB1550" s="27"/>
      <c r="WGC1550" s="27"/>
      <c r="WGD1550" s="27"/>
      <c r="WGE1550" s="27"/>
      <c r="WGF1550" s="28"/>
      <c r="WGG1550" s="26"/>
      <c r="WGH1550" s="27"/>
      <c r="WGI1550" s="27"/>
      <c r="WGJ1550" s="27"/>
      <c r="WGK1550" s="27"/>
      <c r="WGL1550" s="27"/>
      <c r="WGM1550" s="27"/>
      <c r="WGN1550" s="28"/>
      <c r="WGO1550" s="26"/>
      <c r="WGP1550" s="27"/>
      <c r="WGQ1550" s="27"/>
      <c r="WGR1550" s="27"/>
      <c r="WGS1550" s="27"/>
      <c r="WGT1550" s="27"/>
      <c r="WGU1550" s="27"/>
      <c r="WGV1550" s="28"/>
      <c r="WGW1550" s="26"/>
      <c r="WGX1550" s="27"/>
      <c r="WGY1550" s="27"/>
      <c r="WGZ1550" s="27"/>
      <c r="WHA1550" s="27"/>
      <c r="WHB1550" s="27"/>
      <c r="WHC1550" s="27"/>
      <c r="WHD1550" s="28"/>
      <c r="WHE1550" s="26"/>
      <c r="WHF1550" s="27"/>
      <c r="WHG1550" s="27"/>
      <c r="WHH1550" s="27"/>
      <c r="WHI1550" s="27"/>
      <c r="WHJ1550" s="27"/>
      <c r="WHK1550" s="27"/>
      <c r="WHL1550" s="28"/>
      <c r="WHM1550" s="26"/>
      <c r="WHN1550" s="27"/>
      <c r="WHO1550" s="27"/>
      <c r="WHP1550" s="27"/>
      <c r="WHQ1550" s="27"/>
      <c r="WHR1550" s="27"/>
      <c r="WHS1550" s="27"/>
      <c r="WHT1550" s="28"/>
      <c r="WHU1550" s="26"/>
      <c r="WHV1550" s="27"/>
      <c r="WHW1550" s="27"/>
      <c r="WHX1550" s="27"/>
      <c r="WHY1550" s="27"/>
      <c r="WHZ1550" s="27"/>
      <c r="WIA1550" s="27"/>
      <c r="WIB1550" s="28"/>
      <c r="WIC1550" s="26"/>
      <c r="WID1550" s="27"/>
      <c r="WIE1550" s="27"/>
      <c r="WIF1550" s="27"/>
      <c r="WIG1550" s="27"/>
      <c r="WIH1550" s="27"/>
      <c r="WII1550" s="27"/>
      <c r="WIJ1550" s="28"/>
      <c r="WIK1550" s="26"/>
      <c r="WIL1550" s="27"/>
      <c r="WIM1550" s="27"/>
      <c r="WIN1550" s="27"/>
      <c r="WIO1550" s="27"/>
      <c r="WIP1550" s="27"/>
      <c r="WIQ1550" s="27"/>
      <c r="WIR1550" s="28"/>
      <c r="WIS1550" s="26"/>
      <c r="WIT1550" s="27"/>
      <c r="WIU1550" s="27"/>
      <c r="WIV1550" s="27"/>
      <c r="WIW1550" s="27"/>
      <c r="WIX1550" s="27"/>
      <c r="WIY1550" s="27"/>
      <c r="WIZ1550" s="28"/>
      <c r="WJA1550" s="26"/>
      <c r="WJB1550" s="27"/>
      <c r="WJC1550" s="27"/>
      <c r="WJD1550" s="27"/>
      <c r="WJE1550" s="27"/>
      <c r="WJF1550" s="27"/>
      <c r="WJG1550" s="27"/>
      <c r="WJH1550" s="28"/>
      <c r="WJI1550" s="26"/>
      <c r="WJJ1550" s="27"/>
      <c r="WJK1550" s="27"/>
      <c r="WJL1550" s="27"/>
      <c r="WJM1550" s="27"/>
      <c r="WJN1550" s="27"/>
      <c r="WJO1550" s="27"/>
      <c r="WJP1550" s="28"/>
      <c r="WJQ1550" s="26"/>
      <c r="WJR1550" s="27"/>
      <c r="WJS1550" s="27"/>
      <c r="WJT1550" s="27"/>
      <c r="WJU1550" s="27"/>
      <c r="WJV1550" s="27"/>
      <c r="WJW1550" s="27"/>
      <c r="WJX1550" s="28"/>
      <c r="WJY1550" s="26"/>
      <c r="WJZ1550" s="27"/>
      <c r="WKA1550" s="27"/>
      <c r="WKB1550" s="27"/>
      <c r="WKC1550" s="27"/>
      <c r="WKD1550" s="27"/>
      <c r="WKE1550" s="27"/>
      <c r="WKF1550" s="28"/>
      <c r="WKG1550" s="26"/>
      <c r="WKH1550" s="27"/>
      <c r="WKI1550" s="27"/>
      <c r="WKJ1550" s="27"/>
      <c r="WKK1550" s="27"/>
      <c r="WKL1550" s="27"/>
      <c r="WKM1550" s="27"/>
      <c r="WKN1550" s="28"/>
      <c r="WKO1550" s="26"/>
      <c r="WKP1550" s="27"/>
      <c r="WKQ1550" s="27"/>
      <c r="WKR1550" s="27"/>
      <c r="WKS1550" s="27"/>
      <c r="WKT1550" s="27"/>
      <c r="WKU1550" s="27"/>
      <c r="WKV1550" s="28"/>
      <c r="WKW1550" s="26"/>
      <c r="WKX1550" s="27"/>
      <c r="WKY1550" s="27"/>
      <c r="WKZ1550" s="27"/>
      <c r="WLA1550" s="27"/>
      <c r="WLB1550" s="27"/>
      <c r="WLC1550" s="27"/>
      <c r="WLD1550" s="28"/>
      <c r="WLE1550" s="26"/>
      <c r="WLF1550" s="27"/>
      <c r="WLG1550" s="27"/>
      <c r="WLH1550" s="27"/>
      <c r="WLI1550" s="27"/>
      <c r="WLJ1550" s="27"/>
      <c r="WLK1550" s="27"/>
      <c r="WLL1550" s="28"/>
      <c r="WLM1550" s="26"/>
      <c r="WLN1550" s="27"/>
      <c r="WLO1550" s="27"/>
      <c r="WLP1550" s="27"/>
      <c r="WLQ1550" s="27"/>
      <c r="WLR1550" s="27"/>
      <c r="WLS1550" s="27"/>
      <c r="WLT1550" s="28"/>
      <c r="WLU1550" s="26"/>
      <c r="WLV1550" s="27"/>
      <c r="WLW1550" s="27"/>
      <c r="WLX1550" s="27"/>
      <c r="WLY1550" s="27"/>
      <c r="WLZ1550" s="27"/>
      <c r="WMA1550" s="27"/>
      <c r="WMB1550" s="28"/>
      <c r="WMC1550" s="26"/>
      <c r="WMD1550" s="27"/>
      <c r="WME1550" s="27"/>
      <c r="WMF1550" s="27"/>
      <c r="WMG1550" s="27"/>
      <c r="WMH1550" s="27"/>
      <c r="WMI1550" s="27"/>
      <c r="WMJ1550" s="28"/>
      <c r="WMK1550" s="26"/>
      <c r="WML1550" s="27"/>
      <c r="WMM1550" s="27"/>
      <c r="WMN1550" s="27"/>
      <c r="WMO1550" s="27"/>
      <c r="WMP1550" s="27"/>
      <c r="WMQ1550" s="27"/>
      <c r="WMR1550" s="28"/>
      <c r="WMS1550" s="26"/>
      <c r="WMT1550" s="27"/>
      <c r="WMU1550" s="27"/>
      <c r="WMV1550" s="27"/>
      <c r="WMW1550" s="27"/>
      <c r="WMX1550" s="27"/>
      <c r="WMY1550" s="27"/>
      <c r="WMZ1550" s="28"/>
      <c r="WNA1550" s="26"/>
      <c r="WNB1550" s="27"/>
      <c r="WNC1550" s="27"/>
      <c r="WND1550" s="27"/>
      <c r="WNE1550" s="27"/>
      <c r="WNF1550" s="27"/>
      <c r="WNG1550" s="27"/>
      <c r="WNH1550" s="28"/>
      <c r="WNI1550" s="26"/>
      <c r="WNJ1550" s="27"/>
      <c r="WNK1550" s="27"/>
      <c r="WNL1550" s="27"/>
      <c r="WNM1550" s="27"/>
      <c r="WNN1550" s="27"/>
      <c r="WNO1550" s="27"/>
      <c r="WNP1550" s="28"/>
      <c r="WNQ1550" s="26"/>
      <c r="WNR1550" s="27"/>
      <c r="WNS1550" s="27"/>
      <c r="WNT1550" s="27"/>
      <c r="WNU1550" s="27"/>
      <c r="WNV1550" s="27"/>
      <c r="WNW1550" s="27"/>
      <c r="WNX1550" s="28"/>
      <c r="WNY1550" s="26"/>
      <c r="WNZ1550" s="27"/>
      <c r="WOA1550" s="27"/>
      <c r="WOB1550" s="27"/>
      <c r="WOC1550" s="27"/>
      <c r="WOD1550" s="27"/>
      <c r="WOE1550" s="27"/>
      <c r="WOF1550" s="28"/>
      <c r="WOG1550" s="26"/>
      <c r="WOH1550" s="27"/>
      <c r="WOI1550" s="27"/>
      <c r="WOJ1550" s="27"/>
      <c r="WOK1550" s="27"/>
      <c r="WOL1550" s="27"/>
      <c r="WOM1550" s="27"/>
      <c r="WON1550" s="28"/>
      <c r="WOO1550" s="26"/>
      <c r="WOP1550" s="27"/>
      <c r="WOQ1550" s="27"/>
      <c r="WOR1550" s="27"/>
      <c r="WOS1550" s="27"/>
      <c r="WOT1550" s="27"/>
      <c r="WOU1550" s="27"/>
      <c r="WOV1550" s="28"/>
      <c r="WOW1550" s="26"/>
      <c r="WOX1550" s="27"/>
      <c r="WOY1550" s="27"/>
      <c r="WOZ1550" s="27"/>
      <c r="WPA1550" s="27"/>
      <c r="WPB1550" s="27"/>
      <c r="WPC1550" s="27"/>
      <c r="WPD1550" s="28"/>
      <c r="WPE1550" s="26"/>
      <c r="WPF1550" s="27"/>
      <c r="WPG1550" s="27"/>
      <c r="WPH1550" s="27"/>
      <c r="WPI1550" s="27"/>
      <c r="WPJ1550" s="27"/>
      <c r="WPK1550" s="27"/>
      <c r="WPL1550" s="28"/>
      <c r="WPM1550" s="26"/>
      <c r="WPN1550" s="27"/>
      <c r="WPO1550" s="27"/>
      <c r="WPP1550" s="27"/>
      <c r="WPQ1550" s="27"/>
      <c r="WPR1550" s="27"/>
      <c r="WPS1550" s="27"/>
      <c r="WPT1550" s="28"/>
      <c r="WPU1550" s="26"/>
      <c r="WPV1550" s="27"/>
      <c r="WPW1550" s="27"/>
      <c r="WPX1550" s="27"/>
      <c r="WPY1550" s="27"/>
      <c r="WPZ1550" s="27"/>
      <c r="WQA1550" s="27"/>
      <c r="WQB1550" s="28"/>
      <c r="WQC1550" s="26"/>
      <c r="WQD1550" s="27"/>
      <c r="WQE1550" s="27"/>
      <c r="WQF1550" s="27"/>
      <c r="WQG1550" s="27"/>
      <c r="WQH1550" s="27"/>
      <c r="WQI1550" s="27"/>
      <c r="WQJ1550" s="28"/>
      <c r="WQK1550" s="26"/>
      <c r="WQL1550" s="27"/>
      <c r="WQM1550" s="27"/>
      <c r="WQN1550" s="27"/>
      <c r="WQO1550" s="27"/>
      <c r="WQP1550" s="27"/>
      <c r="WQQ1550" s="27"/>
      <c r="WQR1550" s="28"/>
      <c r="WQS1550" s="26"/>
      <c r="WQT1550" s="27"/>
      <c r="WQU1550" s="27"/>
      <c r="WQV1550" s="27"/>
      <c r="WQW1550" s="27"/>
      <c r="WQX1550" s="27"/>
      <c r="WQY1550" s="27"/>
      <c r="WQZ1550" s="28"/>
      <c r="WRA1550" s="26"/>
      <c r="WRB1550" s="27"/>
      <c r="WRC1550" s="27"/>
      <c r="WRD1550" s="27"/>
      <c r="WRE1550" s="27"/>
      <c r="WRF1550" s="27"/>
      <c r="WRG1550" s="27"/>
      <c r="WRH1550" s="28"/>
      <c r="WRI1550" s="26"/>
      <c r="WRJ1550" s="27"/>
      <c r="WRK1550" s="27"/>
      <c r="WRL1550" s="27"/>
      <c r="WRM1550" s="27"/>
      <c r="WRN1550" s="27"/>
      <c r="WRO1550" s="27"/>
      <c r="WRP1550" s="28"/>
      <c r="WRQ1550" s="26"/>
      <c r="WRR1550" s="27"/>
      <c r="WRS1550" s="27"/>
      <c r="WRT1550" s="27"/>
      <c r="WRU1550" s="27"/>
      <c r="WRV1550" s="27"/>
      <c r="WRW1550" s="27"/>
      <c r="WRX1550" s="28"/>
      <c r="WRY1550" s="26"/>
      <c r="WRZ1550" s="27"/>
      <c r="WSA1550" s="27"/>
      <c r="WSB1550" s="27"/>
      <c r="WSC1550" s="27"/>
      <c r="WSD1550" s="27"/>
      <c r="WSE1550" s="27"/>
      <c r="WSF1550" s="28"/>
      <c r="WSG1550" s="26"/>
      <c r="WSH1550" s="27"/>
      <c r="WSI1550" s="27"/>
      <c r="WSJ1550" s="27"/>
      <c r="WSK1550" s="27"/>
      <c r="WSL1550" s="27"/>
      <c r="WSM1550" s="27"/>
      <c r="WSN1550" s="28"/>
      <c r="WSO1550" s="26"/>
      <c r="WSP1550" s="27"/>
      <c r="WSQ1550" s="27"/>
      <c r="WSR1550" s="27"/>
      <c r="WSS1550" s="27"/>
      <c r="WST1550" s="27"/>
      <c r="WSU1550" s="27"/>
      <c r="WSV1550" s="28"/>
      <c r="WSW1550" s="26"/>
      <c r="WSX1550" s="27"/>
      <c r="WSY1550" s="27"/>
      <c r="WSZ1550" s="27"/>
      <c r="WTA1550" s="27"/>
      <c r="WTB1550" s="27"/>
      <c r="WTC1550" s="27"/>
      <c r="WTD1550" s="28"/>
      <c r="WTE1550" s="26"/>
      <c r="WTF1550" s="27"/>
      <c r="WTG1550" s="27"/>
      <c r="WTH1550" s="27"/>
      <c r="WTI1550" s="27"/>
      <c r="WTJ1550" s="27"/>
      <c r="WTK1550" s="27"/>
      <c r="WTL1550" s="28"/>
      <c r="WTM1550" s="26"/>
      <c r="WTN1550" s="27"/>
      <c r="WTO1550" s="27"/>
      <c r="WTP1550" s="27"/>
      <c r="WTQ1550" s="27"/>
      <c r="WTR1550" s="27"/>
      <c r="WTS1550" s="27"/>
      <c r="WTT1550" s="28"/>
      <c r="WTU1550" s="26"/>
      <c r="WTV1550" s="27"/>
      <c r="WTW1550" s="27"/>
      <c r="WTX1550" s="27"/>
      <c r="WTY1550" s="27"/>
      <c r="WTZ1550" s="27"/>
      <c r="WUA1550" s="27"/>
      <c r="WUB1550" s="28"/>
      <c r="WUC1550" s="26"/>
      <c r="WUD1550" s="27"/>
      <c r="WUE1550" s="27"/>
      <c r="WUF1550" s="27"/>
      <c r="WUG1550" s="27"/>
      <c r="WUH1550" s="27"/>
      <c r="WUI1550" s="27"/>
      <c r="WUJ1550" s="28"/>
      <c r="WUK1550" s="26"/>
      <c r="WUL1550" s="27"/>
      <c r="WUM1550" s="27"/>
      <c r="WUN1550" s="27"/>
      <c r="WUO1550" s="27"/>
      <c r="WUP1550" s="27"/>
      <c r="WUQ1550" s="27"/>
      <c r="WUR1550" s="28"/>
      <c r="WUS1550" s="26"/>
      <c r="WUT1550" s="27"/>
      <c r="WUU1550" s="27"/>
      <c r="WUV1550" s="27"/>
      <c r="WUW1550" s="27"/>
      <c r="WUX1550" s="27"/>
      <c r="WUY1550" s="27"/>
      <c r="WUZ1550" s="28"/>
      <c r="WVA1550" s="26"/>
      <c r="WVB1550" s="27"/>
      <c r="WVC1550" s="27"/>
      <c r="WVD1550" s="27"/>
      <c r="WVE1550" s="27"/>
      <c r="WVF1550" s="27"/>
      <c r="WVG1550" s="27"/>
      <c r="WVH1550" s="28"/>
      <c r="WVI1550" s="26"/>
      <c r="WVJ1550" s="27"/>
      <c r="WVK1550" s="27"/>
      <c r="WVL1550" s="27"/>
      <c r="WVM1550" s="27"/>
      <c r="WVN1550" s="27"/>
      <c r="WVO1550" s="27"/>
      <c r="WVP1550" s="28"/>
      <c r="WVQ1550" s="26"/>
      <c r="WVR1550" s="27"/>
      <c r="WVS1550" s="27"/>
      <c r="WVT1550" s="27"/>
      <c r="WVU1550" s="27"/>
      <c r="WVV1550" s="27"/>
      <c r="WVW1550" s="27"/>
      <c r="WVX1550" s="28"/>
      <c r="WVY1550" s="26"/>
      <c r="WVZ1550" s="27"/>
      <c r="WWA1550" s="27"/>
      <c r="WWB1550" s="27"/>
      <c r="WWC1550" s="27"/>
      <c r="WWD1550" s="27"/>
      <c r="WWE1550" s="27"/>
      <c r="WWF1550" s="28"/>
      <c r="WWG1550" s="26"/>
      <c r="WWH1550" s="27"/>
      <c r="WWI1550" s="27"/>
      <c r="WWJ1550" s="27"/>
      <c r="WWK1550" s="27"/>
      <c r="WWL1550" s="27"/>
      <c r="WWM1550" s="27"/>
      <c r="WWN1550" s="28"/>
      <c r="WWO1550" s="26"/>
      <c r="WWP1550" s="27"/>
      <c r="WWQ1550" s="27"/>
      <c r="WWR1550" s="27"/>
      <c r="WWS1550" s="27"/>
      <c r="WWT1550" s="27"/>
      <c r="WWU1550" s="27"/>
      <c r="WWV1550" s="28"/>
      <c r="WWW1550" s="26"/>
      <c r="WWX1550" s="27"/>
      <c r="WWY1550" s="27"/>
      <c r="WWZ1550" s="27"/>
      <c r="WXA1550" s="27"/>
      <c r="WXB1550" s="27"/>
      <c r="WXC1550" s="27"/>
      <c r="WXD1550" s="28"/>
      <c r="WXE1550" s="26"/>
      <c r="WXF1550" s="27"/>
      <c r="WXG1550" s="27"/>
      <c r="WXH1550" s="27"/>
      <c r="WXI1550" s="27"/>
      <c r="WXJ1550" s="27"/>
      <c r="WXK1550" s="27"/>
      <c r="WXL1550" s="28"/>
      <c r="WXM1550" s="26"/>
      <c r="WXN1550" s="27"/>
      <c r="WXO1550" s="27"/>
      <c r="WXP1550" s="27"/>
      <c r="WXQ1550" s="27"/>
      <c r="WXR1550" s="27"/>
      <c r="WXS1550" s="27"/>
      <c r="WXT1550" s="28"/>
      <c r="WXU1550" s="26"/>
      <c r="WXV1550" s="27"/>
      <c r="WXW1550" s="27"/>
      <c r="WXX1550" s="27"/>
      <c r="WXY1550" s="27"/>
      <c r="WXZ1550" s="27"/>
      <c r="WYA1550" s="27"/>
      <c r="WYB1550" s="28"/>
      <c r="WYC1550" s="26"/>
      <c r="WYD1550" s="27"/>
      <c r="WYE1550" s="27"/>
      <c r="WYF1550" s="27"/>
      <c r="WYG1550" s="27"/>
      <c r="WYH1550" s="27"/>
      <c r="WYI1550" s="27"/>
      <c r="WYJ1550" s="28"/>
      <c r="WYK1550" s="26"/>
      <c r="WYL1550" s="27"/>
      <c r="WYM1550" s="27"/>
      <c r="WYN1550" s="27"/>
      <c r="WYO1550" s="27"/>
      <c r="WYP1550" s="27"/>
      <c r="WYQ1550" s="27"/>
      <c r="WYR1550" s="28"/>
      <c r="WYS1550" s="26"/>
      <c r="WYT1550" s="27"/>
      <c r="WYU1550" s="27"/>
      <c r="WYV1550" s="27"/>
      <c r="WYW1550" s="27"/>
      <c r="WYX1550" s="27"/>
      <c r="WYY1550" s="27"/>
      <c r="WYZ1550" s="28"/>
      <c r="WZA1550" s="26"/>
      <c r="WZB1550" s="27"/>
      <c r="WZC1550" s="27"/>
      <c r="WZD1550" s="27"/>
      <c r="WZE1550" s="27"/>
      <c r="WZF1550" s="27"/>
      <c r="WZG1550" s="27"/>
      <c r="WZH1550" s="28"/>
      <c r="WZI1550" s="26"/>
      <c r="WZJ1550" s="27"/>
      <c r="WZK1550" s="27"/>
      <c r="WZL1550" s="27"/>
      <c r="WZM1550" s="27"/>
      <c r="WZN1550" s="27"/>
      <c r="WZO1550" s="27"/>
      <c r="WZP1550" s="28"/>
      <c r="WZQ1550" s="26"/>
      <c r="WZR1550" s="27"/>
      <c r="WZS1550" s="27"/>
      <c r="WZT1550" s="27"/>
      <c r="WZU1550" s="27"/>
      <c r="WZV1550" s="27"/>
      <c r="WZW1550" s="27"/>
      <c r="WZX1550" s="28"/>
      <c r="WZY1550" s="26"/>
      <c r="WZZ1550" s="27"/>
      <c r="XAA1550" s="27"/>
      <c r="XAB1550" s="27"/>
      <c r="XAC1550" s="27"/>
      <c r="XAD1550" s="27"/>
      <c r="XAE1550" s="27"/>
      <c r="XAF1550" s="28"/>
      <c r="XAG1550" s="26"/>
      <c r="XAH1550" s="27"/>
      <c r="XAI1550" s="27"/>
      <c r="XAJ1550" s="27"/>
      <c r="XAK1550" s="27"/>
      <c r="XAL1550" s="27"/>
      <c r="XAM1550" s="27"/>
      <c r="XAN1550" s="28"/>
      <c r="XAO1550" s="26"/>
      <c r="XAP1550" s="27"/>
      <c r="XAQ1550" s="27"/>
      <c r="XAR1550" s="27"/>
      <c r="XAS1550" s="27"/>
      <c r="XAT1550" s="27"/>
      <c r="XAU1550" s="27"/>
      <c r="XAV1550" s="28"/>
      <c r="XAW1550" s="26"/>
      <c r="XAX1550" s="27"/>
      <c r="XAY1550" s="27"/>
      <c r="XAZ1550" s="27"/>
      <c r="XBA1550" s="27"/>
      <c r="XBB1550" s="27"/>
      <c r="XBC1550" s="27"/>
      <c r="XBD1550" s="28"/>
      <c r="XBE1550" s="26"/>
      <c r="XBF1550" s="27"/>
      <c r="XBG1550" s="27"/>
      <c r="XBH1550" s="27"/>
      <c r="XBI1550" s="27"/>
      <c r="XBJ1550" s="27"/>
      <c r="XBK1550" s="27"/>
      <c r="XBL1550" s="28"/>
      <c r="XBM1550" s="26"/>
      <c r="XBN1550" s="27"/>
      <c r="XBO1550" s="27"/>
      <c r="XBP1550" s="27"/>
      <c r="XBQ1550" s="27"/>
      <c r="XBR1550" s="27"/>
      <c r="XBS1550" s="27"/>
      <c r="XBT1550" s="28"/>
      <c r="XBU1550" s="26"/>
      <c r="XBV1550" s="27"/>
      <c r="XBW1550" s="27"/>
      <c r="XBX1550" s="27"/>
      <c r="XBY1550" s="27"/>
      <c r="XBZ1550" s="27"/>
      <c r="XCA1550" s="27"/>
      <c r="XCB1550" s="28"/>
      <c r="XCC1550" s="26"/>
      <c r="XCD1550" s="27"/>
      <c r="XCE1550" s="27"/>
      <c r="XCF1550" s="27"/>
      <c r="XCG1550" s="27"/>
      <c r="XCH1550" s="27"/>
      <c r="XCI1550" s="27"/>
      <c r="XCJ1550" s="28"/>
      <c r="XCK1550" s="26"/>
      <c r="XCL1550" s="27"/>
      <c r="XCM1550" s="27"/>
      <c r="XCN1550" s="27"/>
      <c r="XCO1550" s="27"/>
      <c r="XCP1550" s="27"/>
      <c r="XCQ1550" s="27"/>
      <c r="XCR1550" s="28"/>
      <c r="XCS1550" s="26"/>
      <c r="XCT1550" s="27"/>
      <c r="XCU1550" s="27"/>
      <c r="XCV1550" s="27"/>
      <c r="XCW1550" s="27"/>
      <c r="XCX1550" s="27"/>
      <c r="XCY1550" s="27"/>
      <c r="XCZ1550" s="28"/>
      <c r="XDA1550" s="26"/>
      <c r="XDB1550" s="27"/>
      <c r="XDC1550" s="27"/>
      <c r="XDD1550" s="27"/>
      <c r="XDE1550" s="27"/>
      <c r="XDF1550" s="27"/>
      <c r="XDG1550" s="27"/>
      <c r="XDH1550" s="28"/>
      <c r="XDI1550" s="26"/>
      <c r="XDJ1550" s="27"/>
      <c r="XDK1550" s="27"/>
      <c r="XDL1550" s="27"/>
      <c r="XDM1550" s="27"/>
      <c r="XDN1550" s="27"/>
      <c r="XDO1550" s="27"/>
      <c r="XDP1550" s="28"/>
      <c r="XDQ1550" s="26"/>
      <c r="XDR1550" s="27"/>
      <c r="XDS1550" s="27"/>
      <c r="XDT1550" s="27"/>
      <c r="XDU1550" s="27"/>
      <c r="XDV1550" s="27"/>
      <c r="XDW1550" s="27"/>
      <c r="XDX1550" s="28"/>
      <c r="XDY1550" s="26"/>
      <c r="XDZ1550" s="27"/>
      <c r="XEA1550" s="27"/>
      <c r="XEB1550" s="27"/>
      <c r="XEC1550" s="27"/>
      <c r="XED1550" s="27"/>
      <c r="XEE1550" s="27"/>
      <c r="XEF1550" s="28"/>
      <c r="XEG1550" s="26"/>
      <c r="XEH1550" s="27"/>
      <c r="XEI1550" s="27"/>
      <c r="XEJ1550" s="27"/>
      <c r="XEK1550" s="27"/>
      <c r="XEL1550" s="27"/>
      <c r="XEM1550" s="27"/>
      <c r="XEN1550" s="28"/>
      <c r="XEO1550" s="26"/>
      <c r="XEP1550" s="27"/>
      <c r="XEQ1550" s="27"/>
      <c r="XER1550" s="27"/>
      <c r="XES1550" s="27"/>
      <c r="XET1550" s="27"/>
      <c r="XEU1550" s="27"/>
      <c r="XEV1550" s="28"/>
      <c r="XEW1550" s="26"/>
      <c r="XEX1550" s="26"/>
      <c r="XEY1550" s="26"/>
      <c r="XEZ1550" s="26"/>
      <c r="XFA1550" s="26"/>
      <c r="XFB1550" s="26"/>
      <c r="XFC1550" s="26"/>
      <c r="XFD1550" s="26"/>
    </row>
    <row r="1551" spans="1:16384" ht="24" customHeight="1" x14ac:dyDescent="0.25">
      <c r="A1551" s="9">
        <v>5113</v>
      </c>
      <c r="B1551" s="9" t="s">
        <v>2313</v>
      </c>
      <c r="C1551" s="9" t="s">
        <v>50</v>
      </c>
      <c r="D1551" s="9" t="s">
        <v>48</v>
      </c>
      <c r="E1551" s="9" t="s">
        <v>27</v>
      </c>
      <c r="F1551" s="9">
        <v>0</v>
      </c>
      <c r="G1551" s="9">
        <v>0</v>
      </c>
      <c r="H1551" s="9">
        <v>1</v>
      </c>
      <c r="I1551" s="10"/>
    </row>
    <row r="1552" spans="1:16384" ht="24" customHeight="1" x14ac:dyDescent="0.25">
      <c r="A1552" s="9">
        <v>5113</v>
      </c>
      <c r="B1552" s="9" t="s">
        <v>2314</v>
      </c>
      <c r="C1552" s="9" t="s">
        <v>332</v>
      </c>
      <c r="D1552" s="9" t="s">
        <v>26</v>
      </c>
      <c r="E1552" s="9" t="s">
        <v>27</v>
      </c>
      <c r="F1552" s="9">
        <v>0</v>
      </c>
      <c r="G1552" s="9">
        <v>0</v>
      </c>
      <c r="H1552" s="9">
        <v>1</v>
      </c>
      <c r="I1552" s="10"/>
    </row>
    <row r="1553" spans="1:9" ht="17.45" customHeight="1" x14ac:dyDescent="0.25">
      <c r="A1553" s="29" t="s">
        <v>132</v>
      </c>
      <c r="B1553" s="30"/>
      <c r="C1553" s="30"/>
      <c r="D1553" s="30"/>
      <c r="E1553" s="30"/>
      <c r="F1553" s="30"/>
      <c r="G1553" s="30"/>
      <c r="H1553" s="30"/>
    </row>
    <row r="1554" spans="1:9" x14ac:dyDescent="0.25">
      <c r="A1554" s="20" t="s">
        <v>7</v>
      </c>
      <c r="B1554" s="21"/>
      <c r="C1554" s="21"/>
      <c r="D1554" s="21"/>
      <c r="E1554" s="21"/>
      <c r="F1554" s="21"/>
      <c r="G1554" s="21"/>
      <c r="H1554" s="21"/>
    </row>
    <row r="1555" spans="1:9" x14ac:dyDescent="0.25">
      <c r="A1555" s="26" t="s">
        <v>17</v>
      </c>
      <c r="B1555" s="27"/>
      <c r="C1555" s="27"/>
      <c r="D1555" s="27"/>
      <c r="E1555" s="27"/>
      <c r="F1555" s="27"/>
      <c r="G1555" s="27"/>
      <c r="H1555" s="28"/>
    </row>
    <row r="1556" spans="1:9" ht="24" customHeight="1" x14ac:dyDescent="0.25">
      <c r="A1556" s="9">
        <v>4264</v>
      </c>
      <c r="B1556" s="9" t="s">
        <v>38</v>
      </c>
      <c r="C1556" s="9" t="s">
        <v>31</v>
      </c>
      <c r="D1556" s="9" t="s">
        <v>32</v>
      </c>
      <c r="E1556" s="9" t="s">
        <v>33</v>
      </c>
      <c r="F1556" s="9">
        <v>0</v>
      </c>
      <c r="G1556" s="9">
        <f>H1556*F1556</f>
        <v>0</v>
      </c>
      <c r="H1556" s="9">
        <v>18095</v>
      </c>
      <c r="I1556" s="10"/>
    </row>
    <row r="1557" spans="1:9" ht="24" customHeight="1" x14ac:dyDescent="0.25">
      <c r="A1557" s="9">
        <v>4267</v>
      </c>
      <c r="B1557" s="9" t="s">
        <v>268</v>
      </c>
      <c r="C1557" s="9" t="s">
        <v>35</v>
      </c>
      <c r="D1557" s="9" t="s">
        <v>32</v>
      </c>
      <c r="E1557" s="9" t="s">
        <v>33</v>
      </c>
      <c r="F1557" s="9">
        <v>0</v>
      </c>
      <c r="G1557" s="9">
        <f>H1557*F1557</f>
        <v>0</v>
      </c>
      <c r="H1557" s="9">
        <v>900</v>
      </c>
      <c r="I1557" s="10"/>
    </row>
    <row r="1558" spans="1:9" ht="24" customHeight="1" x14ac:dyDescent="0.25">
      <c r="A1558" s="9">
        <v>4267</v>
      </c>
      <c r="B1558" s="9" t="s">
        <v>269</v>
      </c>
      <c r="C1558" s="9" t="s">
        <v>35</v>
      </c>
      <c r="D1558" s="9" t="s">
        <v>32</v>
      </c>
      <c r="E1558" s="9" t="s">
        <v>33</v>
      </c>
      <c r="F1558" s="9">
        <v>65.260000000000005</v>
      </c>
      <c r="G1558" s="9">
        <f>H1558*F1558</f>
        <v>114074.48000000001</v>
      </c>
      <c r="H1558" s="9">
        <v>1748</v>
      </c>
      <c r="I1558" s="10"/>
    </row>
    <row r="1559" spans="1:9" ht="24" customHeight="1" x14ac:dyDescent="0.25">
      <c r="A1559" s="9">
        <v>4267</v>
      </c>
      <c r="B1559" s="9" t="s">
        <v>1320</v>
      </c>
      <c r="C1559" s="9" t="s">
        <v>1321</v>
      </c>
      <c r="D1559" s="9" t="s">
        <v>32</v>
      </c>
      <c r="E1559" s="9" t="s">
        <v>1277</v>
      </c>
      <c r="F1559" s="9">
        <v>24000</v>
      </c>
      <c r="G1559" s="9">
        <f>H1559*F1559</f>
        <v>792000</v>
      </c>
      <c r="H1559" s="9">
        <v>33</v>
      </c>
      <c r="I1559" s="10"/>
    </row>
    <row r="1560" spans="1:9" ht="24" customHeight="1" x14ac:dyDescent="0.25">
      <c r="A1560" s="9">
        <v>5122</v>
      </c>
      <c r="B1560" s="9" t="s">
        <v>1698</v>
      </c>
      <c r="C1560" s="9" t="s">
        <v>1699</v>
      </c>
      <c r="D1560" s="9" t="s">
        <v>32</v>
      </c>
      <c r="E1560" s="9" t="s">
        <v>77</v>
      </c>
      <c r="F1560" s="9">
        <v>270000</v>
      </c>
      <c r="G1560" s="9">
        <f t="shared" ref="G1560:G1570" si="32">H1560*F1560</f>
        <v>4590000</v>
      </c>
      <c r="H1560" s="9">
        <v>17</v>
      </c>
      <c r="I1560" s="10"/>
    </row>
    <row r="1561" spans="1:9" ht="24" customHeight="1" x14ac:dyDescent="0.25">
      <c r="A1561" s="9">
        <v>5122</v>
      </c>
      <c r="B1561" s="9" t="s">
        <v>1700</v>
      </c>
      <c r="C1561" s="9" t="s">
        <v>1701</v>
      </c>
      <c r="D1561" s="9" t="s">
        <v>32</v>
      </c>
      <c r="E1561" s="9" t="s">
        <v>77</v>
      </c>
      <c r="F1561" s="9">
        <v>160000</v>
      </c>
      <c r="G1561" s="9">
        <f t="shared" si="32"/>
        <v>1600000</v>
      </c>
      <c r="H1561" s="9">
        <v>10</v>
      </c>
      <c r="I1561" s="10"/>
    </row>
    <row r="1562" spans="1:9" ht="24" customHeight="1" x14ac:dyDescent="0.25">
      <c r="A1562" s="9">
        <v>5122</v>
      </c>
      <c r="B1562" s="9" t="s">
        <v>1702</v>
      </c>
      <c r="C1562" s="9" t="s">
        <v>1703</v>
      </c>
      <c r="D1562" s="9" t="s">
        <v>32</v>
      </c>
      <c r="E1562" s="9" t="s">
        <v>77</v>
      </c>
      <c r="F1562" s="9">
        <v>247500</v>
      </c>
      <c r="G1562" s="9">
        <f t="shared" si="32"/>
        <v>247500</v>
      </c>
      <c r="H1562" s="9">
        <v>1</v>
      </c>
      <c r="I1562" s="10"/>
    </row>
    <row r="1563" spans="1:9" ht="24" customHeight="1" x14ac:dyDescent="0.25">
      <c r="A1563" s="9">
        <v>5122</v>
      </c>
      <c r="B1563" s="9" t="s">
        <v>1704</v>
      </c>
      <c r="C1563" s="9" t="s">
        <v>1705</v>
      </c>
      <c r="D1563" s="9" t="s">
        <v>32</v>
      </c>
      <c r="E1563" s="9" t="s">
        <v>77</v>
      </c>
      <c r="F1563" s="9">
        <v>45000</v>
      </c>
      <c r="G1563" s="9">
        <f t="shared" si="32"/>
        <v>45000</v>
      </c>
      <c r="H1563" s="9">
        <v>1</v>
      </c>
      <c r="I1563" s="10"/>
    </row>
    <row r="1564" spans="1:9" ht="24" customHeight="1" x14ac:dyDescent="0.25">
      <c r="A1564" s="9">
        <v>5122</v>
      </c>
      <c r="B1564" s="9" t="s">
        <v>1706</v>
      </c>
      <c r="C1564" s="9" t="s">
        <v>1619</v>
      </c>
      <c r="D1564" s="9" t="s">
        <v>32</v>
      </c>
      <c r="E1564" s="9" t="s">
        <v>77</v>
      </c>
      <c r="F1564" s="9">
        <v>55000</v>
      </c>
      <c r="G1564" s="9">
        <f t="shared" si="32"/>
        <v>55000</v>
      </c>
      <c r="H1564" s="9">
        <v>1</v>
      </c>
      <c r="I1564" s="10"/>
    </row>
    <row r="1565" spans="1:9" ht="24" customHeight="1" x14ac:dyDescent="0.25">
      <c r="A1565" s="9">
        <v>5122</v>
      </c>
      <c r="B1565" s="9" t="s">
        <v>1707</v>
      </c>
      <c r="C1565" s="9" t="s">
        <v>1708</v>
      </c>
      <c r="D1565" s="9" t="s">
        <v>32</v>
      </c>
      <c r="E1565" s="9" t="s">
        <v>77</v>
      </c>
      <c r="F1565" s="9">
        <v>75000</v>
      </c>
      <c r="G1565" s="9">
        <f t="shared" si="32"/>
        <v>225000</v>
      </c>
      <c r="H1565" s="9">
        <v>3</v>
      </c>
      <c r="I1565" s="10"/>
    </row>
    <row r="1566" spans="1:9" ht="24" customHeight="1" x14ac:dyDescent="0.25">
      <c r="A1566" s="9">
        <v>5122</v>
      </c>
      <c r="B1566" s="9" t="s">
        <v>1709</v>
      </c>
      <c r="C1566" s="9" t="s">
        <v>1710</v>
      </c>
      <c r="D1566" s="9" t="s">
        <v>32</v>
      </c>
      <c r="E1566" s="9" t="s">
        <v>77</v>
      </c>
      <c r="F1566" s="9">
        <v>220000</v>
      </c>
      <c r="G1566" s="9">
        <f t="shared" si="32"/>
        <v>220000</v>
      </c>
      <c r="H1566" s="9">
        <v>1</v>
      </c>
      <c r="I1566" s="10"/>
    </row>
    <row r="1567" spans="1:9" ht="24" customHeight="1" x14ac:dyDescent="0.25">
      <c r="A1567" s="9">
        <v>5122</v>
      </c>
      <c r="B1567" s="9" t="s">
        <v>1711</v>
      </c>
      <c r="C1567" s="9" t="s">
        <v>1712</v>
      </c>
      <c r="D1567" s="9" t="s">
        <v>32</v>
      </c>
      <c r="E1567" s="9" t="s">
        <v>77</v>
      </c>
      <c r="F1567" s="9">
        <v>8750</v>
      </c>
      <c r="G1567" s="9">
        <f t="shared" si="32"/>
        <v>17500</v>
      </c>
      <c r="H1567" s="9">
        <v>2</v>
      </c>
      <c r="I1567" s="10"/>
    </row>
    <row r="1568" spans="1:9" ht="24" customHeight="1" x14ac:dyDescent="0.25">
      <c r="A1568" s="9" t="s">
        <v>1510</v>
      </c>
      <c r="B1568" s="9" t="s">
        <v>1773</v>
      </c>
      <c r="C1568" s="9" t="s">
        <v>1472</v>
      </c>
      <c r="D1568" s="9" t="s">
        <v>32</v>
      </c>
      <c r="E1568" s="9" t="s">
        <v>77</v>
      </c>
      <c r="F1568" s="9">
        <v>15000</v>
      </c>
      <c r="G1568" s="9">
        <f t="shared" si="32"/>
        <v>180000</v>
      </c>
      <c r="H1568" s="9">
        <v>12</v>
      </c>
      <c r="I1568" s="10"/>
    </row>
    <row r="1569" spans="1:9" ht="24" customHeight="1" x14ac:dyDescent="0.25">
      <c r="A1569" s="9" t="s">
        <v>1509</v>
      </c>
      <c r="B1569" s="9" t="s">
        <v>1774</v>
      </c>
      <c r="C1569" s="9" t="s">
        <v>35</v>
      </c>
      <c r="D1569" s="9" t="s">
        <v>32</v>
      </c>
      <c r="E1569" s="9" t="s">
        <v>33</v>
      </c>
      <c r="F1569" s="9">
        <v>160</v>
      </c>
      <c r="G1569" s="9">
        <f t="shared" si="32"/>
        <v>192000</v>
      </c>
      <c r="H1569" s="9">
        <v>1200</v>
      </c>
      <c r="I1569" s="10"/>
    </row>
    <row r="1570" spans="1:9" ht="24" customHeight="1" x14ac:dyDescent="0.25">
      <c r="A1570" s="9" t="s">
        <v>1510</v>
      </c>
      <c r="B1570" s="9" t="s">
        <v>1775</v>
      </c>
      <c r="C1570" s="9" t="s">
        <v>1472</v>
      </c>
      <c r="D1570" s="9" t="s">
        <v>32</v>
      </c>
      <c r="E1570" s="9" t="s">
        <v>77</v>
      </c>
      <c r="F1570" s="9">
        <v>15000</v>
      </c>
      <c r="G1570" s="9">
        <f t="shared" si="32"/>
        <v>90000</v>
      </c>
      <c r="H1570" s="9">
        <v>6</v>
      </c>
      <c r="I1570" s="10"/>
    </row>
    <row r="1571" spans="1:9" ht="24" customHeight="1" x14ac:dyDescent="0.25">
      <c r="A1571" s="9" t="s">
        <v>1510</v>
      </c>
      <c r="B1571" s="9" t="s">
        <v>1776</v>
      </c>
      <c r="C1571" s="9" t="s">
        <v>1472</v>
      </c>
      <c r="D1571" s="9" t="s">
        <v>32</v>
      </c>
      <c r="E1571" s="9" t="s">
        <v>77</v>
      </c>
      <c r="F1571" s="9">
        <v>7000</v>
      </c>
      <c r="G1571" s="9">
        <f>H1571*F1571</f>
        <v>84000</v>
      </c>
      <c r="H1571" s="9">
        <v>12</v>
      </c>
      <c r="I1571" s="10"/>
    </row>
    <row r="1572" spans="1:9" ht="24" customHeight="1" x14ac:dyDescent="0.25">
      <c r="A1572" s="9">
        <v>4261</v>
      </c>
      <c r="B1572" s="9" t="s">
        <v>1792</v>
      </c>
      <c r="C1572" s="9" t="s">
        <v>1440</v>
      </c>
      <c r="D1572" s="9" t="s">
        <v>32</v>
      </c>
      <c r="E1572" s="9" t="s">
        <v>77</v>
      </c>
      <c r="F1572" s="9">
        <v>280</v>
      </c>
      <c r="G1572" s="9">
        <f t="shared" ref="G1572:G1635" si="33">H1572*F1572</f>
        <v>8400</v>
      </c>
      <c r="H1572" s="9">
        <v>30</v>
      </c>
      <c r="I1572" s="10"/>
    </row>
    <row r="1573" spans="1:9" ht="24" customHeight="1" x14ac:dyDescent="0.25">
      <c r="A1573" s="9">
        <v>4261</v>
      </c>
      <c r="B1573" s="9" t="s">
        <v>1793</v>
      </c>
      <c r="C1573" s="9" t="s">
        <v>1794</v>
      </c>
      <c r="D1573" s="9" t="s">
        <v>32</v>
      </c>
      <c r="E1573" s="9" t="s">
        <v>77</v>
      </c>
      <c r="F1573" s="9">
        <v>220</v>
      </c>
      <c r="G1573" s="9">
        <f t="shared" si="33"/>
        <v>11000</v>
      </c>
      <c r="H1573" s="9">
        <v>50</v>
      </c>
      <c r="I1573" s="10"/>
    </row>
    <row r="1574" spans="1:9" ht="24" customHeight="1" x14ac:dyDescent="0.25">
      <c r="A1574" s="9">
        <v>4261</v>
      </c>
      <c r="B1574" s="9" t="s">
        <v>1795</v>
      </c>
      <c r="C1574" s="9" t="s">
        <v>1796</v>
      </c>
      <c r="D1574" s="9" t="s">
        <v>32</v>
      </c>
      <c r="E1574" s="9" t="s">
        <v>77</v>
      </c>
      <c r="F1574" s="9">
        <v>700</v>
      </c>
      <c r="G1574" s="9">
        <f t="shared" si="33"/>
        <v>8400</v>
      </c>
      <c r="H1574" s="9">
        <v>12</v>
      </c>
      <c r="I1574" s="10"/>
    </row>
    <row r="1575" spans="1:9" ht="24" customHeight="1" x14ac:dyDescent="0.25">
      <c r="A1575" s="9">
        <v>4261</v>
      </c>
      <c r="B1575" s="9" t="s">
        <v>1797</v>
      </c>
      <c r="C1575" s="9" t="s">
        <v>1424</v>
      </c>
      <c r="D1575" s="9" t="s">
        <v>32</v>
      </c>
      <c r="E1575" s="9" t="s">
        <v>77</v>
      </c>
      <c r="F1575" s="9">
        <v>60</v>
      </c>
      <c r="G1575" s="9">
        <f t="shared" si="33"/>
        <v>1200</v>
      </c>
      <c r="H1575" s="9">
        <v>20</v>
      </c>
      <c r="I1575" s="10"/>
    </row>
    <row r="1576" spans="1:9" ht="24" customHeight="1" x14ac:dyDescent="0.25">
      <c r="A1576" s="9">
        <v>4261</v>
      </c>
      <c r="B1576" s="9" t="s">
        <v>1798</v>
      </c>
      <c r="C1576" s="9" t="s">
        <v>861</v>
      </c>
      <c r="D1576" s="9" t="s">
        <v>32</v>
      </c>
      <c r="E1576" s="9" t="s">
        <v>77</v>
      </c>
      <c r="F1576" s="9">
        <v>90</v>
      </c>
      <c r="G1576" s="9">
        <f t="shared" si="33"/>
        <v>18000</v>
      </c>
      <c r="H1576" s="9">
        <v>200</v>
      </c>
      <c r="I1576" s="10"/>
    </row>
    <row r="1577" spans="1:9" ht="24" customHeight="1" x14ac:dyDescent="0.25">
      <c r="A1577" s="9">
        <v>4261</v>
      </c>
      <c r="B1577" s="9" t="s">
        <v>1799</v>
      </c>
      <c r="C1577" s="9" t="s">
        <v>1321</v>
      </c>
      <c r="D1577" s="9" t="s">
        <v>32</v>
      </c>
      <c r="E1577" s="9" t="s">
        <v>1277</v>
      </c>
      <c r="F1577" s="9">
        <v>15000</v>
      </c>
      <c r="G1577" s="9">
        <f t="shared" si="33"/>
        <v>75000</v>
      </c>
      <c r="H1577" s="9">
        <v>5</v>
      </c>
      <c r="I1577" s="10"/>
    </row>
    <row r="1578" spans="1:9" ht="24" customHeight="1" x14ac:dyDescent="0.25">
      <c r="A1578" s="9">
        <v>4261</v>
      </c>
      <c r="B1578" s="9" t="s">
        <v>1800</v>
      </c>
      <c r="C1578" s="9" t="s">
        <v>1410</v>
      </c>
      <c r="D1578" s="9" t="s">
        <v>32</v>
      </c>
      <c r="E1578" s="9" t="s">
        <v>907</v>
      </c>
      <c r="F1578" s="9">
        <v>130</v>
      </c>
      <c r="G1578" s="9">
        <f t="shared" si="33"/>
        <v>13000</v>
      </c>
      <c r="H1578" s="9">
        <v>100</v>
      </c>
      <c r="I1578" s="10"/>
    </row>
    <row r="1579" spans="1:9" ht="24" customHeight="1" x14ac:dyDescent="0.25">
      <c r="A1579" s="9">
        <v>4261</v>
      </c>
      <c r="B1579" s="9" t="s">
        <v>1801</v>
      </c>
      <c r="C1579" s="9" t="s">
        <v>1419</v>
      </c>
      <c r="D1579" s="9" t="s">
        <v>32</v>
      </c>
      <c r="E1579" s="9" t="s">
        <v>77</v>
      </c>
      <c r="F1579" s="9">
        <v>8</v>
      </c>
      <c r="G1579" s="9">
        <f t="shared" si="33"/>
        <v>24000</v>
      </c>
      <c r="H1579" s="9">
        <v>3000</v>
      </c>
      <c r="I1579" s="10"/>
    </row>
    <row r="1580" spans="1:9" ht="24" customHeight="1" x14ac:dyDescent="0.25">
      <c r="A1580" s="9">
        <v>4261</v>
      </c>
      <c r="B1580" s="9" t="s">
        <v>1802</v>
      </c>
      <c r="C1580" s="9" t="s">
        <v>850</v>
      </c>
      <c r="D1580" s="9" t="s">
        <v>32</v>
      </c>
      <c r="E1580" s="9" t="s">
        <v>77</v>
      </c>
      <c r="F1580" s="9">
        <v>180</v>
      </c>
      <c r="G1580" s="9">
        <f t="shared" si="33"/>
        <v>5400</v>
      </c>
      <c r="H1580" s="9">
        <v>30</v>
      </c>
      <c r="I1580" s="10"/>
    </row>
    <row r="1581" spans="1:9" ht="24" customHeight="1" x14ac:dyDescent="0.25">
      <c r="A1581" s="9">
        <v>4261</v>
      </c>
      <c r="B1581" s="9" t="s">
        <v>1803</v>
      </c>
      <c r="C1581" s="9" t="s">
        <v>1460</v>
      </c>
      <c r="D1581" s="9" t="s">
        <v>32</v>
      </c>
      <c r="E1581" s="9" t="s">
        <v>77</v>
      </c>
      <c r="F1581" s="9">
        <v>130</v>
      </c>
      <c r="G1581" s="9">
        <f t="shared" si="33"/>
        <v>1430</v>
      </c>
      <c r="H1581" s="9">
        <v>11</v>
      </c>
      <c r="I1581" s="10"/>
    </row>
    <row r="1582" spans="1:9" ht="24" customHeight="1" x14ac:dyDescent="0.25">
      <c r="A1582" s="9">
        <v>4261</v>
      </c>
      <c r="B1582" s="9" t="s">
        <v>1804</v>
      </c>
      <c r="C1582" s="9" t="s">
        <v>1805</v>
      </c>
      <c r="D1582" s="9" t="s">
        <v>32</v>
      </c>
      <c r="E1582" s="9" t="s">
        <v>77</v>
      </c>
      <c r="F1582" s="9">
        <v>6000</v>
      </c>
      <c r="G1582" s="9">
        <f t="shared" si="33"/>
        <v>30000</v>
      </c>
      <c r="H1582" s="9">
        <v>5</v>
      </c>
      <c r="I1582" s="10"/>
    </row>
    <row r="1583" spans="1:9" ht="24" customHeight="1" x14ac:dyDescent="0.25">
      <c r="A1583" s="9">
        <v>4261</v>
      </c>
      <c r="B1583" s="9" t="s">
        <v>1806</v>
      </c>
      <c r="C1583" s="9" t="s">
        <v>1435</v>
      </c>
      <c r="D1583" s="9" t="s">
        <v>32</v>
      </c>
      <c r="E1583" s="9" t="s">
        <v>77</v>
      </c>
      <c r="F1583" s="9">
        <v>300</v>
      </c>
      <c r="G1583" s="9">
        <f t="shared" si="33"/>
        <v>60000</v>
      </c>
      <c r="H1583" s="9">
        <v>200</v>
      </c>
      <c r="I1583" s="10"/>
    </row>
    <row r="1584" spans="1:9" ht="24" customHeight="1" x14ac:dyDescent="0.25">
      <c r="A1584" s="9">
        <v>4261</v>
      </c>
      <c r="B1584" s="9" t="s">
        <v>1807</v>
      </c>
      <c r="C1584" s="9" t="s">
        <v>412</v>
      </c>
      <c r="D1584" s="9" t="s">
        <v>32</v>
      </c>
      <c r="E1584" s="9" t="s">
        <v>77</v>
      </c>
      <c r="F1584" s="9">
        <v>600</v>
      </c>
      <c r="G1584" s="9">
        <f t="shared" si="33"/>
        <v>48000</v>
      </c>
      <c r="H1584" s="9">
        <v>80</v>
      </c>
      <c r="I1584" s="10"/>
    </row>
    <row r="1585" spans="1:9" ht="24" customHeight="1" x14ac:dyDescent="0.25">
      <c r="A1585" s="9">
        <v>4261</v>
      </c>
      <c r="B1585" s="9" t="s">
        <v>1808</v>
      </c>
      <c r="C1585" s="9" t="s">
        <v>1443</v>
      </c>
      <c r="D1585" s="9" t="s">
        <v>32</v>
      </c>
      <c r="E1585" s="9" t="s">
        <v>705</v>
      </c>
      <c r="F1585" s="9">
        <v>800</v>
      </c>
      <c r="G1585" s="9">
        <f t="shared" si="33"/>
        <v>64000</v>
      </c>
      <c r="H1585" s="9">
        <v>80</v>
      </c>
      <c r="I1585" s="10"/>
    </row>
    <row r="1586" spans="1:9" ht="24" customHeight="1" x14ac:dyDescent="0.25">
      <c r="A1586" s="9">
        <v>4261</v>
      </c>
      <c r="B1586" s="9" t="s">
        <v>1809</v>
      </c>
      <c r="C1586" s="9" t="s">
        <v>1810</v>
      </c>
      <c r="D1586" s="9" t="s">
        <v>32</v>
      </c>
      <c r="E1586" s="9" t="s">
        <v>77</v>
      </c>
      <c r="F1586" s="9">
        <v>250</v>
      </c>
      <c r="G1586" s="9">
        <f t="shared" si="33"/>
        <v>20000</v>
      </c>
      <c r="H1586" s="9">
        <v>80</v>
      </c>
      <c r="I1586" s="10"/>
    </row>
    <row r="1587" spans="1:9" ht="24" customHeight="1" x14ac:dyDescent="0.25">
      <c r="A1587" s="9">
        <v>4261</v>
      </c>
      <c r="B1587" s="9" t="s">
        <v>1811</v>
      </c>
      <c r="C1587" s="9" t="s">
        <v>1454</v>
      </c>
      <c r="D1587" s="9" t="s">
        <v>32</v>
      </c>
      <c r="E1587" s="9" t="s">
        <v>77</v>
      </c>
      <c r="F1587" s="9">
        <v>5000</v>
      </c>
      <c r="G1587" s="9">
        <f t="shared" si="33"/>
        <v>20000</v>
      </c>
      <c r="H1587" s="9">
        <v>4</v>
      </c>
      <c r="I1587" s="10"/>
    </row>
    <row r="1588" spans="1:9" ht="24" customHeight="1" x14ac:dyDescent="0.25">
      <c r="A1588" s="9">
        <v>4261</v>
      </c>
      <c r="B1588" s="9" t="s">
        <v>1812</v>
      </c>
      <c r="C1588" s="9" t="s">
        <v>1813</v>
      </c>
      <c r="D1588" s="9" t="s">
        <v>32</v>
      </c>
      <c r="E1588" s="9" t="s">
        <v>77</v>
      </c>
      <c r="F1588" s="9">
        <v>60</v>
      </c>
      <c r="G1588" s="9">
        <f t="shared" si="33"/>
        <v>2400</v>
      </c>
      <c r="H1588" s="9">
        <v>40</v>
      </c>
      <c r="I1588" s="10"/>
    </row>
    <row r="1589" spans="1:9" ht="24" customHeight="1" x14ac:dyDescent="0.25">
      <c r="A1589" s="9">
        <v>4261</v>
      </c>
      <c r="B1589" s="9" t="s">
        <v>1814</v>
      </c>
      <c r="C1589" s="9" t="s">
        <v>1468</v>
      </c>
      <c r="D1589" s="9" t="s">
        <v>32</v>
      </c>
      <c r="E1589" s="9" t="s">
        <v>77</v>
      </c>
      <c r="F1589" s="9">
        <v>200</v>
      </c>
      <c r="G1589" s="9">
        <f t="shared" si="33"/>
        <v>1800</v>
      </c>
      <c r="H1589" s="9">
        <v>9</v>
      </c>
      <c r="I1589" s="10"/>
    </row>
    <row r="1590" spans="1:9" ht="24" customHeight="1" x14ac:dyDescent="0.25">
      <c r="A1590" s="9">
        <v>4261</v>
      </c>
      <c r="B1590" s="9" t="s">
        <v>1815</v>
      </c>
      <c r="C1590" s="9" t="s">
        <v>848</v>
      </c>
      <c r="D1590" s="9" t="s">
        <v>32</v>
      </c>
      <c r="E1590" s="9" t="s">
        <v>77</v>
      </c>
      <c r="F1590" s="9">
        <v>60</v>
      </c>
      <c r="G1590" s="9">
        <f t="shared" si="33"/>
        <v>3600</v>
      </c>
      <c r="H1590" s="9">
        <v>60</v>
      </c>
      <c r="I1590" s="10"/>
    </row>
    <row r="1591" spans="1:9" ht="24" customHeight="1" x14ac:dyDescent="0.25">
      <c r="A1591" s="9">
        <v>4261</v>
      </c>
      <c r="B1591" s="9" t="s">
        <v>1816</v>
      </c>
      <c r="C1591" s="9" t="s">
        <v>1817</v>
      </c>
      <c r="D1591" s="9" t="s">
        <v>32</v>
      </c>
      <c r="E1591" s="9" t="s">
        <v>77</v>
      </c>
      <c r="F1591" s="9">
        <v>120</v>
      </c>
      <c r="G1591" s="9">
        <f t="shared" si="33"/>
        <v>3600</v>
      </c>
      <c r="H1591" s="9">
        <v>30</v>
      </c>
      <c r="I1591" s="10"/>
    </row>
    <row r="1592" spans="1:9" ht="24" customHeight="1" x14ac:dyDescent="0.25">
      <c r="A1592" s="9">
        <v>4261</v>
      </c>
      <c r="B1592" s="9" t="s">
        <v>1818</v>
      </c>
      <c r="C1592" s="9" t="s">
        <v>1819</v>
      </c>
      <c r="D1592" s="9" t="s">
        <v>32</v>
      </c>
      <c r="E1592" s="9" t="s">
        <v>77</v>
      </c>
      <c r="F1592" s="9">
        <v>3000</v>
      </c>
      <c r="G1592" s="9">
        <f t="shared" si="33"/>
        <v>15000</v>
      </c>
      <c r="H1592" s="9">
        <v>5</v>
      </c>
      <c r="I1592" s="10"/>
    </row>
    <row r="1593" spans="1:9" ht="24" customHeight="1" x14ac:dyDescent="0.25">
      <c r="A1593" s="9">
        <v>4261</v>
      </c>
      <c r="B1593" s="9" t="s">
        <v>1820</v>
      </c>
      <c r="C1593" s="9" t="s">
        <v>846</v>
      </c>
      <c r="D1593" s="9" t="s">
        <v>32</v>
      </c>
      <c r="E1593" s="9" t="s">
        <v>77</v>
      </c>
      <c r="F1593" s="9">
        <v>35</v>
      </c>
      <c r="G1593" s="9">
        <f t="shared" si="33"/>
        <v>21000</v>
      </c>
      <c r="H1593" s="9">
        <v>600</v>
      </c>
      <c r="I1593" s="10"/>
    </row>
    <row r="1594" spans="1:9" ht="24" customHeight="1" x14ac:dyDescent="0.25">
      <c r="A1594" s="9">
        <v>4261</v>
      </c>
      <c r="B1594" s="9" t="s">
        <v>1821</v>
      </c>
      <c r="C1594" s="9" t="s">
        <v>844</v>
      </c>
      <c r="D1594" s="9" t="s">
        <v>32</v>
      </c>
      <c r="E1594" s="9" t="s">
        <v>77</v>
      </c>
      <c r="F1594" s="9">
        <v>2000</v>
      </c>
      <c r="G1594" s="9">
        <f t="shared" si="33"/>
        <v>16000</v>
      </c>
      <c r="H1594" s="9">
        <v>8</v>
      </c>
      <c r="I1594" s="10"/>
    </row>
    <row r="1595" spans="1:9" ht="24" customHeight="1" x14ac:dyDescent="0.25">
      <c r="A1595" s="9">
        <v>4261</v>
      </c>
      <c r="B1595" s="9" t="s">
        <v>1822</v>
      </c>
      <c r="C1595" s="9" t="s">
        <v>859</v>
      </c>
      <c r="D1595" s="9" t="s">
        <v>32</v>
      </c>
      <c r="E1595" s="9" t="s">
        <v>77</v>
      </c>
      <c r="F1595" s="9">
        <v>90</v>
      </c>
      <c r="G1595" s="9">
        <f t="shared" si="33"/>
        <v>9000</v>
      </c>
      <c r="H1595" s="9">
        <v>100</v>
      </c>
      <c r="I1595" s="10"/>
    </row>
    <row r="1596" spans="1:9" ht="24" customHeight="1" x14ac:dyDescent="0.25">
      <c r="A1596" s="9">
        <v>4261</v>
      </c>
      <c r="B1596" s="9" t="s">
        <v>1823</v>
      </c>
      <c r="C1596" s="9" t="s">
        <v>866</v>
      </c>
      <c r="D1596" s="9" t="s">
        <v>32</v>
      </c>
      <c r="E1596" s="9" t="s">
        <v>77</v>
      </c>
      <c r="F1596" s="9">
        <v>1650</v>
      </c>
      <c r="G1596" s="9">
        <f t="shared" si="33"/>
        <v>8250</v>
      </c>
      <c r="H1596" s="9">
        <v>5</v>
      </c>
      <c r="I1596" s="10"/>
    </row>
    <row r="1597" spans="1:9" ht="24" customHeight="1" x14ac:dyDescent="0.25">
      <c r="A1597" s="9">
        <v>4261</v>
      </c>
      <c r="B1597" s="9" t="s">
        <v>1824</v>
      </c>
      <c r="C1597" s="9" t="s">
        <v>1825</v>
      </c>
      <c r="D1597" s="9" t="s">
        <v>32</v>
      </c>
      <c r="E1597" s="9" t="s">
        <v>706</v>
      </c>
      <c r="F1597" s="9">
        <v>150</v>
      </c>
      <c r="G1597" s="9">
        <f t="shared" si="33"/>
        <v>30000</v>
      </c>
      <c r="H1597" s="9">
        <v>200</v>
      </c>
      <c r="I1597" s="10"/>
    </row>
    <row r="1598" spans="1:9" ht="24" customHeight="1" x14ac:dyDescent="0.25">
      <c r="A1598" s="9">
        <v>4261</v>
      </c>
      <c r="B1598" s="9" t="s">
        <v>1826</v>
      </c>
      <c r="C1598" s="9" t="s">
        <v>1827</v>
      </c>
      <c r="D1598" s="9" t="s">
        <v>32</v>
      </c>
      <c r="E1598" s="9" t="s">
        <v>77</v>
      </c>
      <c r="F1598" s="9">
        <v>35000</v>
      </c>
      <c r="G1598" s="9">
        <f t="shared" si="33"/>
        <v>35000</v>
      </c>
      <c r="H1598" s="9">
        <v>1</v>
      </c>
      <c r="I1598" s="10"/>
    </row>
    <row r="1599" spans="1:9" ht="24" customHeight="1" x14ac:dyDescent="0.25">
      <c r="A1599" s="9">
        <v>4261</v>
      </c>
      <c r="B1599" s="9" t="s">
        <v>1828</v>
      </c>
      <c r="C1599" s="9" t="s">
        <v>1431</v>
      </c>
      <c r="D1599" s="9" t="s">
        <v>32</v>
      </c>
      <c r="E1599" s="9" t="s">
        <v>77</v>
      </c>
      <c r="F1599" s="9">
        <v>500</v>
      </c>
      <c r="G1599" s="9">
        <f t="shared" si="33"/>
        <v>12000</v>
      </c>
      <c r="H1599" s="9">
        <v>24</v>
      </c>
      <c r="I1599" s="10"/>
    </row>
    <row r="1600" spans="1:9" ht="24" customHeight="1" x14ac:dyDescent="0.25">
      <c r="A1600" s="9">
        <v>4261</v>
      </c>
      <c r="B1600" s="9" t="s">
        <v>1829</v>
      </c>
      <c r="C1600" s="9" t="s">
        <v>1830</v>
      </c>
      <c r="D1600" s="9" t="s">
        <v>32</v>
      </c>
      <c r="E1600" s="9" t="s">
        <v>33</v>
      </c>
      <c r="F1600" s="9">
        <v>1500</v>
      </c>
      <c r="G1600" s="9">
        <f t="shared" si="33"/>
        <v>15000</v>
      </c>
      <c r="H1600" s="9">
        <v>10</v>
      </c>
      <c r="I1600" s="10"/>
    </row>
    <row r="1601" spans="1:9" ht="24" customHeight="1" x14ac:dyDescent="0.25">
      <c r="A1601" s="9">
        <v>4261</v>
      </c>
      <c r="B1601" s="9" t="s">
        <v>1831</v>
      </c>
      <c r="C1601" s="9" t="s">
        <v>1832</v>
      </c>
      <c r="D1601" s="9" t="s">
        <v>32</v>
      </c>
      <c r="E1601" s="9" t="s">
        <v>77</v>
      </c>
      <c r="F1601" s="9">
        <v>12000</v>
      </c>
      <c r="G1601" s="9">
        <f t="shared" si="33"/>
        <v>120000</v>
      </c>
      <c r="H1601" s="9">
        <v>10</v>
      </c>
      <c r="I1601" s="10"/>
    </row>
    <row r="1602" spans="1:9" ht="24" customHeight="1" x14ac:dyDescent="0.25">
      <c r="A1602" s="9">
        <v>4261</v>
      </c>
      <c r="B1602" s="9" t="s">
        <v>1833</v>
      </c>
      <c r="C1602" s="9" t="s">
        <v>1834</v>
      </c>
      <c r="D1602" s="9" t="s">
        <v>32</v>
      </c>
      <c r="E1602" s="9" t="s">
        <v>77</v>
      </c>
      <c r="F1602" s="9">
        <v>290</v>
      </c>
      <c r="G1602" s="9">
        <f t="shared" si="33"/>
        <v>2320</v>
      </c>
      <c r="H1602" s="9">
        <v>8</v>
      </c>
      <c r="I1602" s="10"/>
    </row>
    <row r="1603" spans="1:9" ht="24" customHeight="1" x14ac:dyDescent="0.25">
      <c r="A1603" s="9">
        <v>4261</v>
      </c>
      <c r="B1603" s="9" t="s">
        <v>1835</v>
      </c>
      <c r="C1603" s="9" t="s">
        <v>1836</v>
      </c>
      <c r="D1603" s="9" t="s">
        <v>32</v>
      </c>
      <c r="E1603" s="9" t="s">
        <v>77</v>
      </c>
      <c r="F1603" s="9">
        <v>500</v>
      </c>
      <c r="G1603" s="9">
        <f t="shared" si="33"/>
        <v>7500</v>
      </c>
      <c r="H1603" s="9">
        <v>15</v>
      </c>
      <c r="I1603" s="10"/>
    </row>
    <row r="1604" spans="1:9" ht="24" customHeight="1" x14ac:dyDescent="0.25">
      <c r="A1604" s="9">
        <v>4261</v>
      </c>
      <c r="B1604" s="9" t="s">
        <v>1837</v>
      </c>
      <c r="C1604" s="9" t="s">
        <v>1417</v>
      </c>
      <c r="D1604" s="9" t="s">
        <v>32</v>
      </c>
      <c r="E1604" s="9" t="s">
        <v>77</v>
      </c>
      <c r="F1604" s="9">
        <v>220</v>
      </c>
      <c r="G1604" s="9">
        <f t="shared" si="33"/>
        <v>44000</v>
      </c>
      <c r="H1604" s="9">
        <v>200</v>
      </c>
      <c r="I1604" s="10"/>
    </row>
    <row r="1605" spans="1:9" ht="24" customHeight="1" x14ac:dyDescent="0.25">
      <c r="A1605" s="9">
        <v>4261</v>
      </c>
      <c r="B1605" s="9" t="s">
        <v>1838</v>
      </c>
      <c r="C1605" s="9" t="s">
        <v>1839</v>
      </c>
      <c r="D1605" s="9" t="s">
        <v>32</v>
      </c>
      <c r="E1605" s="9" t="s">
        <v>77</v>
      </c>
      <c r="F1605" s="9">
        <v>40</v>
      </c>
      <c r="G1605" s="9">
        <f t="shared" si="33"/>
        <v>20000</v>
      </c>
      <c r="H1605" s="9">
        <v>500</v>
      </c>
      <c r="I1605" s="10"/>
    </row>
    <row r="1606" spans="1:9" ht="24" customHeight="1" x14ac:dyDescent="0.25">
      <c r="A1606" s="9">
        <v>4261</v>
      </c>
      <c r="B1606" s="9" t="s">
        <v>1840</v>
      </c>
      <c r="C1606" s="9" t="s">
        <v>1827</v>
      </c>
      <c r="D1606" s="9" t="s">
        <v>32</v>
      </c>
      <c r="E1606" s="9" t="s">
        <v>77</v>
      </c>
      <c r="F1606" s="9">
        <v>7000</v>
      </c>
      <c r="G1606" s="9">
        <f t="shared" si="33"/>
        <v>28000</v>
      </c>
      <c r="H1606" s="9">
        <v>4</v>
      </c>
      <c r="I1606" s="10"/>
    </row>
    <row r="1607" spans="1:9" ht="24" customHeight="1" x14ac:dyDescent="0.25">
      <c r="A1607" s="9">
        <v>4261</v>
      </c>
      <c r="B1607" s="9" t="s">
        <v>1841</v>
      </c>
      <c r="C1607" s="9" t="s">
        <v>1429</v>
      </c>
      <c r="D1607" s="9" t="s">
        <v>32</v>
      </c>
      <c r="E1607" s="9" t="s">
        <v>77</v>
      </c>
      <c r="F1607" s="9">
        <v>60</v>
      </c>
      <c r="G1607" s="9">
        <f t="shared" si="33"/>
        <v>6000</v>
      </c>
      <c r="H1607" s="9">
        <v>100</v>
      </c>
      <c r="I1607" s="10"/>
    </row>
    <row r="1608" spans="1:9" ht="24" customHeight="1" x14ac:dyDescent="0.25">
      <c r="A1608" s="9">
        <v>4261</v>
      </c>
      <c r="B1608" s="9" t="s">
        <v>1842</v>
      </c>
      <c r="C1608" s="9" t="s">
        <v>854</v>
      </c>
      <c r="D1608" s="9" t="s">
        <v>32</v>
      </c>
      <c r="E1608" s="9" t="s">
        <v>907</v>
      </c>
      <c r="F1608" s="9">
        <v>150</v>
      </c>
      <c r="G1608" s="9">
        <f t="shared" si="33"/>
        <v>15000</v>
      </c>
      <c r="H1608" s="9">
        <v>100</v>
      </c>
      <c r="I1608" s="10"/>
    </row>
    <row r="1609" spans="1:9" ht="24" customHeight="1" x14ac:dyDescent="0.25">
      <c r="A1609" s="9">
        <v>4261</v>
      </c>
      <c r="B1609" s="9" t="s">
        <v>1843</v>
      </c>
      <c r="C1609" s="9" t="s">
        <v>1422</v>
      </c>
      <c r="D1609" s="9" t="s">
        <v>32</v>
      </c>
      <c r="E1609" s="9" t="s">
        <v>77</v>
      </c>
      <c r="F1609" s="9">
        <v>60</v>
      </c>
      <c r="G1609" s="9">
        <f t="shared" si="33"/>
        <v>2400</v>
      </c>
      <c r="H1609" s="9">
        <v>40</v>
      </c>
      <c r="I1609" s="10"/>
    </row>
    <row r="1610" spans="1:9" ht="24" customHeight="1" x14ac:dyDescent="0.25">
      <c r="A1610" s="9">
        <v>4261</v>
      </c>
      <c r="B1610" s="9" t="s">
        <v>1844</v>
      </c>
      <c r="C1610" s="9" t="s">
        <v>1483</v>
      </c>
      <c r="D1610" s="9" t="s">
        <v>32</v>
      </c>
      <c r="E1610" s="9" t="s">
        <v>77</v>
      </c>
      <c r="F1610" s="9">
        <v>600</v>
      </c>
      <c r="G1610" s="9">
        <f t="shared" si="33"/>
        <v>9600</v>
      </c>
      <c r="H1610" s="9">
        <v>16</v>
      </c>
      <c r="I1610" s="10"/>
    </row>
    <row r="1611" spans="1:9" ht="24" customHeight="1" x14ac:dyDescent="0.25">
      <c r="A1611" s="9">
        <v>4261</v>
      </c>
      <c r="B1611" s="9" t="s">
        <v>1845</v>
      </c>
      <c r="C1611" s="9" t="s">
        <v>414</v>
      </c>
      <c r="D1611" s="9" t="s">
        <v>32</v>
      </c>
      <c r="E1611" s="9" t="s">
        <v>705</v>
      </c>
      <c r="F1611" s="9">
        <v>580</v>
      </c>
      <c r="G1611" s="9">
        <f t="shared" si="33"/>
        <v>2285200</v>
      </c>
      <c r="H1611" s="9">
        <v>3940</v>
      </c>
      <c r="I1611" s="10"/>
    </row>
    <row r="1612" spans="1:9" ht="24" customHeight="1" x14ac:dyDescent="0.25">
      <c r="A1612" s="9">
        <v>4261</v>
      </c>
      <c r="B1612" s="9" t="s">
        <v>1846</v>
      </c>
      <c r="C1612" s="9" t="s">
        <v>1832</v>
      </c>
      <c r="D1612" s="9" t="s">
        <v>32</v>
      </c>
      <c r="E1612" s="9" t="s">
        <v>77</v>
      </c>
      <c r="F1612" s="9">
        <v>10000</v>
      </c>
      <c r="G1612" s="9">
        <f t="shared" si="33"/>
        <v>80000</v>
      </c>
      <c r="H1612" s="9">
        <v>8</v>
      </c>
      <c r="I1612" s="10"/>
    </row>
    <row r="1613" spans="1:9" ht="24" customHeight="1" x14ac:dyDescent="0.25">
      <c r="A1613" s="9">
        <v>4267</v>
      </c>
      <c r="B1613" s="9" t="s">
        <v>1848</v>
      </c>
      <c r="C1613" s="9" t="s">
        <v>1849</v>
      </c>
      <c r="D1613" s="9" t="s">
        <v>32</v>
      </c>
      <c r="E1613" s="9" t="s">
        <v>705</v>
      </c>
      <c r="F1613" s="9">
        <v>800</v>
      </c>
      <c r="G1613" s="9">
        <f t="shared" si="33"/>
        <v>3200</v>
      </c>
      <c r="H1613" s="9">
        <v>4</v>
      </c>
      <c r="I1613" s="10"/>
    </row>
    <row r="1614" spans="1:9" ht="24" customHeight="1" x14ac:dyDescent="0.25">
      <c r="A1614" s="9">
        <v>4267</v>
      </c>
      <c r="B1614" s="9" t="s">
        <v>1850</v>
      </c>
      <c r="C1614" s="9" t="s">
        <v>1851</v>
      </c>
      <c r="D1614" s="9" t="s">
        <v>32</v>
      </c>
      <c r="E1614" s="9" t="s">
        <v>77</v>
      </c>
      <c r="F1614" s="9">
        <v>200</v>
      </c>
      <c r="G1614" s="9">
        <f t="shared" si="33"/>
        <v>100000</v>
      </c>
      <c r="H1614" s="9">
        <v>500</v>
      </c>
      <c r="I1614" s="10"/>
    </row>
    <row r="1615" spans="1:9" ht="24" customHeight="1" x14ac:dyDescent="0.25">
      <c r="A1615" s="9">
        <v>4267</v>
      </c>
      <c r="B1615" s="9" t="s">
        <v>1852</v>
      </c>
      <c r="C1615" s="9" t="s">
        <v>1853</v>
      </c>
      <c r="D1615" s="9" t="s">
        <v>32</v>
      </c>
      <c r="E1615" s="9" t="s">
        <v>33</v>
      </c>
      <c r="F1615" s="9">
        <v>100</v>
      </c>
      <c r="G1615" s="9">
        <f t="shared" si="33"/>
        <v>16000</v>
      </c>
      <c r="H1615" s="9">
        <v>160</v>
      </c>
      <c r="I1615" s="10"/>
    </row>
    <row r="1616" spans="1:9" ht="24" customHeight="1" x14ac:dyDescent="0.25">
      <c r="A1616" s="9">
        <v>4267</v>
      </c>
      <c r="B1616" s="9" t="s">
        <v>1854</v>
      </c>
      <c r="C1616" s="9" t="s">
        <v>1855</v>
      </c>
      <c r="D1616" s="9" t="s">
        <v>32</v>
      </c>
      <c r="E1616" s="9" t="s">
        <v>77</v>
      </c>
      <c r="F1616" s="9">
        <v>800</v>
      </c>
      <c r="G1616" s="9">
        <f t="shared" si="33"/>
        <v>24000</v>
      </c>
      <c r="H1616" s="9">
        <v>30</v>
      </c>
      <c r="I1616" s="10"/>
    </row>
    <row r="1617" spans="1:9" ht="24" customHeight="1" x14ac:dyDescent="0.25">
      <c r="A1617" s="9">
        <v>4267</v>
      </c>
      <c r="B1617" s="9" t="s">
        <v>1856</v>
      </c>
      <c r="C1617" s="9" t="s">
        <v>1857</v>
      </c>
      <c r="D1617" s="9" t="s">
        <v>32</v>
      </c>
      <c r="E1617" s="9" t="s">
        <v>77</v>
      </c>
      <c r="F1617" s="9">
        <v>3800</v>
      </c>
      <c r="G1617" s="9">
        <f t="shared" si="33"/>
        <v>19000</v>
      </c>
      <c r="H1617" s="9">
        <v>5</v>
      </c>
      <c r="I1617" s="10"/>
    </row>
    <row r="1618" spans="1:9" ht="24" customHeight="1" x14ac:dyDescent="0.25">
      <c r="A1618" s="9">
        <v>4267</v>
      </c>
      <c r="B1618" s="9" t="s">
        <v>1858</v>
      </c>
      <c r="C1618" s="9" t="s">
        <v>1859</v>
      </c>
      <c r="D1618" s="9" t="s">
        <v>32</v>
      </c>
      <c r="E1618" s="9" t="s">
        <v>704</v>
      </c>
      <c r="F1618" s="9">
        <v>250</v>
      </c>
      <c r="G1618" s="9">
        <f t="shared" si="33"/>
        <v>62500</v>
      </c>
      <c r="H1618" s="9">
        <v>250</v>
      </c>
      <c r="I1618" s="10"/>
    </row>
    <row r="1619" spans="1:9" ht="24" customHeight="1" x14ac:dyDescent="0.25">
      <c r="A1619" s="9">
        <v>4267</v>
      </c>
      <c r="B1619" s="9" t="s">
        <v>1860</v>
      </c>
      <c r="C1619" s="9" t="s">
        <v>1861</v>
      </c>
      <c r="D1619" s="9" t="s">
        <v>32</v>
      </c>
      <c r="E1619" s="9" t="s">
        <v>77</v>
      </c>
      <c r="F1619" s="9">
        <v>800</v>
      </c>
      <c r="G1619" s="9">
        <f t="shared" si="33"/>
        <v>8000</v>
      </c>
      <c r="H1619" s="9">
        <v>10</v>
      </c>
      <c r="I1619" s="10"/>
    </row>
    <row r="1620" spans="1:9" ht="24" customHeight="1" x14ac:dyDescent="0.25">
      <c r="A1620" s="9">
        <v>4267</v>
      </c>
      <c r="B1620" s="9" t="s">
        <v>1862</v>
      </c>
      <c r="C1620" s="9" t="s">
        <v>1863</v>
      </c>
      <c r="D1620" s="9" t="s">
        <v>32</v>
      </c>
      <c r="E1620" s="9" t="s">
        <v>77</v>
      </c>
      <c r="F1620" s="9">
        <v>5000</v>
      </c>
      <c r="G1620" s="9">
        <f t="shared" si="33"/>
        <v>40000</v>
      </c>
      <c r="H1620" s="9">
        <v>8</v>
      </c>
      <c r="I1620" s="10"/>
    </row>
    <row r="1621" spans="1:9" ht="24" customHeight="1" x14ac:dyDescent="0.25">
      <c r="A1621" s="9">
        <v>4267</v>
      </c>
      <c r="B1621" s="9" t="s">
        <v>1864</v>
      </c>
      <c r="C1621" s="9" t="s">
        <v>1865</v>
      </c>
      <c r="D1621" s="9" t="s">
        <v>32</v>
      </c>
      <c r="E1621" s="9" t="s">
        <v>77</v>
      </c>
      <c r="F1621" s="9">
        <v>1200</v>
      </c>
      <c r="G1621" s="9">
        <f t="shared" si="33"/>
        <v>14400</v>
      </c>
      <c r="H1621" s="9">
        <v>12</v>
      </c>
      <c r="I1621" s="10"/>
    </row>
    <row r="1622" spans="1:9" ht="24" customHeight="1" x14ac:dyDescent="0.25">
      <c r="A1622" s="9">
        <v>4267</v>
      </c>
      <c r="B1622" s="9" t="s">
        <v>1866</v>
      </c>
      <c r="C1622" s="9" t="s">
        <v>1867</v>
      </c>
      <c r="D1622" s="9" t="s">
        <v>32</v>
      </c>
      <c r="E1622" s="9" t="s">
        <v>77</v>
      </c>
      <c r="F1622" s="9">
        <v>500</v>
      </c>
      <c r="G1622" s="9">
        <f t="shared" si="33"/>
        <v>5000</v>
      </c>
      <c r="H1622" s="9">
        <v>10</v>
      </c>
      <c r="I1622" s="10"/>
    </row>
    <row r="1623" spans="1:9" ht="24" customHeight="1" x14ac:dyDescent="0.25">
      <c r="A1623" s="9">
        <v>4267</v>
      </c>
      <c r="B1623" s="9" t="s">
        <v>1868</v>
      </c>
      <c r="C1623" s="9" t="s">
        <v>1869</v>
      </c>
      <c r="D1623" s="9" t="s">
        <v>32</v>
      </c>
      <c r="E1623" s="9" t="s">
        <v>77</v>
      </c>
      <c r="F1623" s="9">
        <v>1000</v>
      </c>
      <c r="G1623" s="9">
        <f t="shared" si="33"/>
        <v>30000</v>
      </c>
      <c r="H1623" s="9">
        <v>30</v>
      </c>
      <c r="I1623" s="10"/>
    </row>
    <row r="1624" spans="1:9" ht="24" customHeight="1" x14ac:dyDescent="0.25">
      <c r="A1624" s="9">
        <v>4267</v>
      </c>
      <c r="B1624" s="9" t="s">
        <v>1870</v>
      </c>
      <c r="C1624" s="9" t="s">
        <v>1871</v>
      </c>
      <c r="D1624" s="9" t="s">
        <v>32</v>
      </c>
      <c r="E1624" s="9" t="s">
        <v>706</v>
      </c>
      <c r="F1624" s="9">
        <v>200</v>
      </c>
      <c r="G1624" s="9">
        <f t="shared" si="33"/>
        <v>10000</v>
      </c>
      <c r="H1624" s="9">
        <v>50</v>
      </c>
      <c r="I1624" s="10"/>
    </row>
    <row r="1625" spans="1:9" ht="24" customHeight="1" x14ac:dyDescent="0.25">
      <c r="A1625" s="9">
        <v>4267</v>
      </c>
      <c r="B1625" s="9" t="s">
        <v>1872</v>
      </c>
      <c r="C1625" s="9" t="s">
        <v>1873</v>
      </c>
      <c r="D1625" s="9" t="s">
        <v>32</v>
      </c>
      <c r="E1625" s="9" t="s">
        <v>77</v>
      </c>
      <c r="F1625" s="9">
        <v>4800</v>
      </c>
      <c r="G1625" s="9">
        <f t="shared" si="33"/>
        <v>72000</v>
      </c>
      <c r="H1625" s="9">
        <v>15</v>
      </c>
      <c r="I1625" s="10"/>
    </row>
    <row r="1626" spans="1:9" ht="24" customHeight="1" x14ac:dyDescent="0.25">
      <c r="A1626" s="9">
        <v>4267</v>
      </c>
      <c r="B1626" s="9" t="s">
        <v>1874</v>
      </c>
      <c r="C1626" s="9" t="s">
        <v>1875</v>
      </c>
      <c r="D1626" s="9" t="s">
        <v>32</v>
      </c>
      <c r="E1626" s="9" t="s">
        <v>77</v>
      </c>
      <c r="F1626" s="9">
        <v>500</v>
      </c>
      <c r="G1626" s="9">
        <f t="shared" si="33"/>
        <v>5000</v>
      </c>
      <c r="H1626" s="9">
        <v>10</v>
      </c>
      <c r="I1626" s="10"/>
    </row>
    <row r="1627" spans="1:9" ht="24" customHeight="1" x14ac:dyDescent="0.25">
      <c r="A1627" s="9">
        <v>4267</v>
      </c>
      <c r="B1627" s="9" t="s">
        <v>1876</v>
      </c>
      <c r="C1627" s="9" t="s">
        <v>1877</v>
      </c>
      <c r="D1627" s="9" t="s">
        <v>32</v>
      </c>
      <c r="E1627" s="9" t="s">
        <v>33</v>
      </c>
      <c r="F1627" s="9">
        <v>400</v>
      </c>
      <c r="G1627" s="9">
        <f t="shared" si="33"/>
        <v>60000</v>
      </c>
      <c r="H1627" s="9">
        <v>150</v>
      </c>
      <c r="I1627" s="10"/>
    </row>
    <row r="1628" spans="1:9" ht="24" customHeight="1" x14ac:dyDescent="0.25">
      <c r="A1628" s="9">
        <v>4267</v>
      </c>
      <c r="B1628" s="9" t="s">
        <v>1878</v>
      </c>
      <c r="C1628" s="9" t="s">
        <v>1879</v>
      </c>
      <c r="D1628" s="9" t="s">
        <v>32</v>
      </c>
      <c r="E1628" s="9" t="s">
        <v>77</v>
      </c>
      <c r="F1628" s="9">
        <v>100</v>
      </c>
      <c r="G1628" s="9">
        <f t="shared" si="33"/>
        <v>300000</v>
      </c>
      <c r="H1628" s="9">
        <v>3000</v>
      </c>
      <c r="I1628" s="10"/>
    </row>
    <row r="1629" spans="1:9" ht="24" customHeight="1" x14ac:dyDescent="0.25">
      <c r="A1629" s="9">
        <v>4267</v>
      </c>
      <c r="B1629" s="9" t="s">
        <v>1880</v>
      </c>
      <c r="C1629" s="9" t="s">
        <v>1881</v>
      </c>
      <c r="D1629" s="9" t="s">
        <v>32</v>
      </c>
      <c r="E1629" s="9" t="s">
        <v>706</v>
      </c>
      <c r="F1629" s="9">
        <v>400</v>
      </c>
      <c r="G1629" s="9">
        <f t="shared" si="33"/>
        <v>4000</v>
      </c>
      <c r="H1629" s="9">
        <v>10</v>
      </c>
      <c r="I1629" s="10"/>
    </row>
    <row r="1630" spans="1:9" ht="24" customHeight="1" x14ac:dyDescent="0.25">
      <c r="A1630" s="9">
        <v>4267</v>
      </c>
      <c r="B1630" s="9" t="s">
        <v>1882</v>
      </c>
      <c r="C1630" s="9" t="s">
        <v>1883</v>
      </c>
      <c r="D1630" s="9" t="s">
        <v>32</v>
      </c>
      <c r="E1630" s="9" t="s">
        <v>77</v>
      </c>
      <c r="F1630" s="9">
        <v>600</v>
      </c>
      <c r="G1630" s="9">
        <f t="shared" si="33"/>
        <v>7200</v>
      </c>
      <c r="H1630" s="9">
        <v>12</v>
      </c>
      <c r="I1630" s="10"/>
    </row>
    <row r="1631" spans="1:9" ht="24" customHeight="1" x14ac:dyDescent="0.25">
      <c r="A1631" s="9">
        <v>4267</v>
      </c>
      <c r="B1631" s="9" t="s">
        <v>1884</v>
      </c>
      <c r="C1631" s="9" t="s">
        <v>636</v>
      </c>
      <c r="D1631" s="9" t="s">
        <v>32</v>
      </c>
      <c r="E1631" s="9" t="s">
        <v>77</v>
      </c>
      <c r="F1631" s="9">
        <v>1400</v>
      </c>
      <c r="G1631" s="9">
        <f t="shared" si="33"/>
        <v>21000</v>
      </c>
      <c r="H1631" s="9">
        <v>15</v>
      </c>
      <c r="I1631" s="10"/>
    </row>
    <row r="1632" spans="1:9" ht="24" customHeight="1" x14ac:dyDescent="0.25">
      <c r="A1632" s="9">
        <v>4267</v>
      </c>
      <c r="B1632" s="9" t="s">
        <v>1885</v>
      </c>
      <c r="C1632" s="9" t="s">
        <v>1886</v>
      </c>
      <c r="D1632" s="9" t="s">
        <v>32</v>
      </c>
      <c r="E1632" s="9" t="s">
        <v>77</v>
      </c>
      <c r="F1632" s="9">
        <v>2000</v>
      </c>
      <c r="G1632" s="9">
        <f t="shared" si="33"/>
        <v>40000</v>
      </c>
      <c r="H1632" s="9">
        <v>20</v>
      </c>
      <c r="I1632" s="10"/>
    </row>
    <row r="1633" spans="1:9" ht="24" customHeight="1" x14ac:dyDescent="0.25">
      <c r="A1633" s="9">
        <v>4267</v>
      </c>
      <c r="B1633" s="9" t="s">
        <v>1887</v>
      </c>
      <c r="C1633" s="9" t="s">
        <v>1888</v>
      </c>
      <c r="D1633" s="9" t="s">
        <v>32</v>
      </c>
      <c r="E1633" s="9" t="s">
        <v>705</v>
      </c>
      <c r="F1633" s="9">
        <v>320</v>
      </c>
      <c r="G1633" s="9">
        <f t="shared" si="33"/>
        <v>3200</v>
      </c>
      <c r="H1633" s="9">
        <v>10</v>
      </c>
      <c r="I1633" s="10"/>
    </row>
    <row r="1634" spans="1:9" ht="24" customHeight="1" x14ac:dyDescent="0.25">
      <c r="A1634" s="9">
        <v>4267</v>
      </c>
      <c r="B1634" s="9" t="s">
        <v>1889</v>
      </c>
      <c r="C1634" s="9" t="s">
        <v>1890</v>
      </c>
      <c r="D1634" s="9" t="s">
        <v>32</v>
      </c>
      <c r="E1634" s="9" t="s">
        <v>77</v>
      </c>
      <c r="F1634" s="9">
        <v>1200</v>
      </c>
      <c r="G1634" s="9">
        <f t="shared" si="33"/>
        <v>1200</v>
      </c>
      <c r="H1634" s="9">
        <v>1</v>
      </c>
      <c r="I1634" s="10"/>
    </row>
    <row r="1635" spans="1:9" ht="24" customHeight="1" x14ac:dyDescent="0.25">
      <c r="A1635" s="9">
        <v>4267</v>
      </c>
      <c r="B1635" s="9" t="s">
        <v>1891</v>
      </c>
      <c r="C1635" s="9" t="s">
        <v>1892</v>
      </c>
      <c r="D1635" s="9" t="s">
        <v>32</v>
      </c>
      <c r="E1635" s="9" t="s">
        <v>77</v>
      </c>
      <c r="F1635" s="9">
        <v>700</v>
      </c>
      <c r="G1635" s="9">
        <f t="shared" si="33"/>
        <v>8400</v>
      </c>
      <c r="H1635" s="9">
        <v>12</v>
      </c>
      <c r="I1635" s="10"/>
    </row>
    <row r="1636" spans="1:9" ht="24" customHeight="1" x14ac:dyDescent="0.25">
      <c r="A1636" s="9">
        <v>4267</v>
      </c>
      <c r="B1636" s="9" t="s">
        <v>1893</v>
      </c>
      <c r="C1636" s="9" t="s">
        <v>1894</v>
      </c>
      <c r="D1636" s="9" t="s">
        <v>32</v>
      </c>
      <c r="E1636" s="9" t="s">
        <v>77</v>
      </c>
      <c r="F1636" s="9">
        <v>4000</v>
      </c>
      <c r="G1636" s="9">
        <f t="shared" ref="G1636:G1672" si="34">H1636*F1636</f>
        <v>120000</v>
      </c>
      <c r="H1636" s="9">
        <v>30</v>
      </c>
      <c r="I1636" s="10"/>
    </row>
    <row r="1637" spans="1:9" ht="24" customHeight="1" x14ac:dyDescent="0.25">
      <c r="A1637" s="9">
        <v>4267</v>
      </c>
      <c r="B1637" s="9" t="s">
        <v>1895</v>
      </c>
      <c r="C1637" s="9" t="s">
        <v>1896</v>
      </c>
      <c r="D1637" s="9" t="s">
        <v>32</v>
      </c>
      <c r="E1637" s="9" t="s">
        <v>77</v>
      </c>
      <c r="F1637" s="9">
        <v>600</v>
      </c>
      <c r="G1637" s="9">
        <f t="shared" si="34"/>
        <v>90000</v>
      </c>
      <c r="H1637" s="9">
        <v>150</v>
      </c>
      <c r="I1637" s="10"/>
    </row>
    <row r="1638" spans="1:9" ht="24" customHeight="1" x14ac:dyDescent="0.25">
      <c r="A1638" s="9">
        <v>4267</v>
      </c>
      <c r="B1638" s="9" t="s">
        <v>1897</v>
      </c>
      <c r="C1638" s="9" t="s">
        <v>1898</v>
      </c>
      <c r="D1638" s="9" t="s">
        <v>32</v>
      </c>
      <c r="E1638" s="9" t="s">
        <v>33</v>
      </c>
      <c r="F1638" s="9">
        <v>300</v>
      </c>
      <c r="G1638" s="9">
        <f t="shared" si="34"/>
        <v>2400</v>
      </c>
      <c r="H1638" s="9">
        <v>8</v>
      </c>
      <c r="I1638" s="10"/>
    </row>
    <row r="1639" spans="1:9" ht="24" customHeight="1" x14ac:dyDescent="0.25">
      <c r="A1639" s="9">
        <v>4267</v>
      </c>
      <c r="B1639" s="9" t="s">
        <v>1899</v>
      </c>
      <c r="C1639" s="9" t="s">
        <v>1900</v>
      </c>
      <c r="D1639" s="9" t="s">
        <v>32</v>
      </c>
      <c r="E1639" s="9" t="s">
        <v>77</v>
      </c>
      <c r="F1639" s="9">
        <v>250</v>
      </c>
      <c r="G1639" s="9">
        <f t="shared" si="34"/>
        <v>30000</v>
      </c>
      <c r="H1639" s="9">
        <v>120</v>
      </c>
      <c r="I1639" s="10"/>
    </row>
    <row r="1640" spans="1:9" ht="24" customHeight="1" x14ac:dyDescent="0.25">
      <c r="A1640" s="9">
        <v>4267</v>
      </c>
      <c r="B1640" s="9" t="s">
        <v>1901</v>
      </c>
      <c r="C1640" s="9" t="s">
        <v>1902</v>
      </c>
      <c r="D1640" s="9" t="s">
        <v>32</v>
      </c>
      <c r="E1640" s="9" t="s">
        <v>33</v>
      </c>
      <c r="F1640" s="9">
        <v>600</v>
      </c>
      <c r="G1640" s="9">
        <f t="shared" si="34"/>
        <v>24000</v>
      </c>
      <c r="H1640" s="9">
        <v>40</v>
      </c>
      <c r="I1640" s="10"/>
    </row>
    <row r="1641" spans="1:9" ht="24" customHeight="1" x14ac:dyDescent="0.25">
      <c r="A1641" s="9">
        <v>4267</v>
      </c>
      <c r="B1641" s="9" t="s">
        <v>1903</v>
      </c>
      <c r="C1641" s="9" t="s">
        <v>1904</v>
      </c>
      <c r="D1641" s="9" t="s">
        <v>32</v>
      </c>
      <c r="E1641" s="9" t="s">
        <v>77</v>
      </c>
      <c r="F1641" s="9">
        <v>1200</v>
      </c>
      <c r="G1641" s="9">
        <f t="shared" si="34"/>
        <v>6000</v>
      </c>
      <c r="H1641" s="9">
        <v>5</v>
      </c>
      <c r="I1641" s="10"/>
    </row>
    <row r="1642" spans="1:9" ht="24" customHeight="1" x14ac:dyDescent="0.25">
      <c r="A1642" s="9">
        <v>4267</v>
      </c>
      <c r="B1642" s="9" t="s">
        <v>1905</v>
      </c>
      <c r="C1642" s="9" t="s">
        <v>1906</v>
      </c>
      <c r="D1642" s="9" t="s">
        <v>32</v>
      </c>
      <c r="E1642" s="9" t="s">
        <v>77</v>
      </c>
      <c r="F1642" s="9">
        <v>8</v>
      </c>
      <c r="G1642" s="9">
        <f t="shared" si="34"/>
        <v>60000</v>
      </c>
      <c r="H1642" s="9">
        <v>7500</v>
      </c>
      <c r="I1642" s="10"/>
    </row>
    <row r="1643" spans="1:9" ht="24" customHeight="1" x14ac:dyDescent="0.25">
      <c r="A1643" s="9">
        <v>4267</v>
      </c>
      <c r="B1643" s="9" t="s">
        <v>1907</v>
      </c>
      <c r="C1643" s="9" t="s">
        <v>1908</v>
      </c>
      <c r="D1643" s="9" t="s">
        <v>32</v>
      </c>
      <c r="E1643" s="9" t="s">
        <v>77</v>
      </c>
      <c r="F1643" s="9">
        <v>500</v>
      </c>
      <c r="G1643" s="9">
        <f t="shared" si="34"/>
        <v>5000</v>
      </c>
      <c r="H1643" s="9">
        <v>10</v>
      </c>
      <c r="I1643" s="10"/>
    </row>
    <row r="1644" spans="1:9" ht="24" customHeight="1" x14ac:dyDescent="0.25">
      <c r="A1644" s="9">
        <v>4267</v>
      </c>
      <c r="B1644" s="9" t="s">
        <v>1909</v>
      </c>
      <c r="C1644" s="9" t="s">
        <v>1910</v>
      </c>
      <c r="D1644" s="9" t="s">
        <v>32</v>
      </c>
      <c r="E1644" s="9" t="s">
        <v>77</v>
      </c>
      <c r="F1644" s="9">
        <v>1600</v>
      </c>
      <c r="G1644" s="9">
        <f t="shared" si="34"/>
        <v>9600</v>
      </c>
      <c r="H1644" s="9">
        <v>6</v>
      </c>
      <c r="I1644" s="10"/>
    </row>
    <row r="1645" spans="1:9" ht="24" customHeight="1" x14ac:dyDescent="0.25">
      <c r="A1645" s="9">
        <v>4267</v>
      </c>
      <c r="B1645" s="9" t="s">
        <v>1911</v>
      </c>
      <c r="C1645" s="9" t="s">
        <v>1912</v>
      </c>
      <c r="D1645" s="9" t="s">
        <v>32</v>
      </c>
      <c r="E1645" s="9" t="s">
        <v>77</v>
      </c>
      <c r="F1645" s="9">
        <v>300</v>
      </c>
      <c r="G1645" s="9">
        <f t="shared" si="34"/>
        <v>3000</v>
      </c>
      <c r="H1645" s="9">
        <v>10</v>
      </c>
      <c r="I1645" s="10"/>
    </row>
    <row r="1646" spans="1:9" ht="24" customHeight="1" x14ac:dyDescent="0.25">
      <c r="A1646" s="9">
        <v>4267</v>
      </c>
      <c r="B1646" s="9" t="s">
        <v>1913</v>
      </c>
      <c r="C1646" s="9" t="s">
        <v>1886</v>
      </c>
      <c r="D1646" s="9" t="s">
        <v>32</v>
      </c>
      <c r="E1646" s="9" t="s">
        <v>77</v>
      </c>
      <c r="F1646" s="9">
        <v>3000</v>
      </c>
      <c r="G1646" s="9">
        <f t="shared" si="34"/>
        <v>30000</v>
      </c>
      <c r="H1646" s="9">
        <v>10</v>
      </c>
      <c r="I1646" s="10"/>
    </row>
    <row r="1647" spans="1:9" ht="24" customHeight="1" x14ac:dyDescent="0.25">
      <c r="A1647" s="9">
        <v>4267</v>
      </c>
      <c r="B1647" s="9" t="s">
        <v>1914</v>
      </c>
      <c r="C1647" s="9" t="s">
        <v>1915</v>
      </c>
      <c r="D1647" s="9" t="s">
        <v>32</v>
      </c>
      <c r="E1647" s="9" t="s">
        <v>77</v>
      </c>
      <c r="F1647" s="9">
        <v>2000</v>
      </c>
      <c r="G1647" s="9">
        <f t="shared" si="34"/>
        <v>2000</v>
      </c>
      <c r="H1647" s="9">
        <v>1</v>
      </c>
      <c r="I1647" s="10"/>
    </row>
    <row r="1648" spans="1:9" ht="24" customHeight="1" x14ac:dyDescent="0.25">
      <c r="A1648" s="9">
        <v>4267</v>
      </c>
      <c r="B1648" s="9" t="s">
        <v>1916</v>
      </c>
      <c r="C1648" s="9" t="s">
        <v>1917</v>
      </c>
      <c r="D1648" s="9" t="s">
        <v>32</v>
      </c>
      <c r="E1648" s="9" t="s">
        <v>705</v>
      </c>
      <c r="F1648" s="9">
        <v>1200</v>
      </c>
      <c r="G1648" s="9">
        <f t="shared" si="34"/>
        <v>72000</v>
      </c>
      <c r="H1648" s="9">
        <v>60</v>
      </c>
      <c r="I1648" s="10"/>
    </row>
    <row r="1649" spans="1:9" ht="24" customHeight="1" x14ac:dyDescent="0.25">
      <c r="A1649" s="9">
        <v>4267</v>
      </c>
      <c r="B1649" s="9" t="s">
        <v>1918</v>
      </c>
      <c r="C1649" s="9" t="s">
        <v>1919</v>
      </c>
      <c r="D1649" s="9" t="s">
        <v>32</v>
      </c>
      <c r="E1649" s="9" t="s">
        <v>77</v>
      </c>
      <c r="F1649" s="9">
        <v>120</v>
      </c>
      <c r="G1649" s="9">
        <f t="shared" si="34"/>
        <v>2400</v>
      </c>
      <c r="H1649" s="9">
        <v>20</v>
      </c>
      <c r="I1649" s="10"/>
    </row>
    <row r="1650" spans="1:9" ht="24" customHeight="1" x14ac:dyDescent="0.25">
      <c r="A1650" s="9">
        <v>4267</v>
      </c>
      <c r="B1650" s="9" t="s">
        <v>1920</v>
      </c>
      <c r="C1650" s="9" t="s">
        <v>1921</v>
      </c>
      <c r="D1650" s="9" t="s">
        <v>32</v>
      </c>
      <c r="E1650" s="9" t="s">
        <v>77</v>
      </c>
      <c r="F1650" s="9">
        <v>350</v>
      </c>
      <c r="G1650" s="9">
        <f t="shared" si="34"/>
        <v>28000</v>
      </c>
      <c r="H1650" s="9">
        <v>80</v>
      </c>
      <c r="I1650" s="10"/>
    </row>
    <row r="1651" spans="1:9" ht="24" customHeight="1" x14ac:dyDescent="0.25">
      <c r="A1651" s="9">
        <v>4267</v>
      </c>
      <c r="B1651" s="9" t="s">
        <v>1922</v>
      </c>
      <c r="C1651" s="9" t="s">
        <v>1923</v>
      </c>
      <c r="D1651" s="9" t="s">
        <v>32</v>
      </c>
      <c r="E1651" s="9" t="s">
        <v>77</v>
      </c>
      <c r="F1651" s="9">
        <v>1000</v>
      </c>
      <c r="G1651" s="9">
        <f t="shared" si="34"/>
        <v>12000</v>
      </c>
      <c r="H1651" s="9">
        <v>12</v>
      </c>
      <c r="I1651" s="10"/>
    </row>
    <row r="1652" spans="1:9" ht="24" customHeight="1" x14ac:dyDescent="0.25">
      <c r="A1652" s="9">
        <v>4267</v>
      </c>
      <c r="B1652" s="9" t="s">
        <v>1924</v>
      </c>
      <c r="C1652" s="9" t="s">
        <v>1925</v>
      </c>
      <c r="D1652" s="9" t="s">
        <v>32</v>
      </c>
      <c r="E1652" s="9" t="s">
        <v>77</v>
      </c>
      <c r="F1652" s="9">
        <v>180</v>
      </c>
      <c r="G1652" s="9">
        <f t="shared" si="34"/>
        <v>27000</v>
      </c>
      <c r="H1652" s="9">
        <v>150</v>
      </c>
      <c r="I1652" s="10"/>
    </row>
    <row r="1653" spans="1:9" ht="24" customHeight="1" x14ac:dyDescent="0.25">
      <c r="A1653" s="9">
        <v>4267</v>
      </c>
      <c r="B1653" s="9" t="s">
        <v>1926</v>
      </c>
      <c r="C1653" s="9" t="s">
        <v>1927</v>
      </c>
      <c r="D1653" s="9" t="s">
        <v>32</v>
      </c>
      <c r="E1653" s="9" t="s">
        <v>77</v>
      </c>
      <c r="F1653" s="9">
        <v>700</v>
      </c>
      <c r="G1653" s="9">
        <f t="shared" si="34"/>
        <v>7000</v>
      </c>
      <c r="H1653" s="9">
        <v>10</v>
      </c>
      <c r="I1653" s="10"/>
    </row>
    <row r="1654" spans="1:9" ht="24" customHeight="1" x14ac:dyDescent="0.25">
      <c r="A1654" s="9">
        <v>4267</v>
      </c>
      <c r="B1654" s="9" t="s">
        <v>1928</v>
      </c>
      <c r="C1654" s="9" t="s">
        <v>1896</v>
      </c>
      <c r="D1654" s="9" t="s">
        <v>32</v>
      </c>
      <c r="E1654" s="9" t="s">
        <v>77</v>
      </c>
      <c r="F1654" s="9">
        <v>800</v>
      </c>
      <c r="G1654" s="9">
        <f t="shared" si="34"/>
        <v>144000</v>
      </c>
      <c r="H1654" s="9">
        <v>180</v>
      </c>
      <c r="I1654" s="10"/>
    </row>
    <row r="1655" spans="1:9" ht="24" customHeight="1" x14ac:dyDescent="0.25">
      <c r="A1655" s="9">
        <v>4267</v>
      </c>
      <c r="B1655" s="9" t="s">
        <v>1929</v>
      </c>
      <c r="C1655" s="9" t="s">
        <v>1930</v>
      </c>
      <c r="D1655" s="9" t="s">
        <v>32</v>
      </c>
      <c r="E1655" s="9" t="s">
        <v>77</v>
      </c>
      <c r="F1655" s="9">
        <v>3000</v>
      </c>
      <c r="G1655" s="9">
        <f t="shared" si="34"/>
        <v>72000</v>
      </c>
      <c r="H1655" s="9">
        <v>24</v>
      </c>
      <c r="I1655" s="10"/>
    </row>
    <row r="1656" spans="1:9" ht="24" customHeight="1" x14ac:dyDescent="0.25">
      <c r="A1656" s="9">
        <v>4267</v>
      </c>
      <c r="B1656" s="9" t="s">
        <v>1931</v>
      </c>
      <c r="C1656" s="9" t="s">
        <v>1932</v>
      </c>
      <c r="D1656" s="9" t="s">
        <v>32</v>
      </c>
      <c r="E1656" s="9" t="s">
        <v>77</v>
      </c>
      <c r="F1656" s="9">
        <v>450</v>
      </c>
      <c r="G1656" s="9">
        <f t="shared" si="34"/>
        <v>9000</v>
      </c>
      <c r="H1656" s="9">
        <v>20</v>
      </c>
      <c r="I1656" s="10"/>
    </row>
    <row r="1657" spans="1:9" ht="24" customHeight="1" x14ac:dyDescent="0.25">
      <c r="A1657" s="9">
        <v>4267</v>
      </c>
      <c r="B1657" s="9" t="s">
        <v>1933</v>
      </c>
      <c r="C1657" s="9" t="s">
        <v>1869</v>
      </c>
      <c r="D1657" s="9" t="s">
        <v>32</v>
      </c>
      <c r="E1657" s="9" t="s">
        <v>77</v>
      </c>
      <c r="F1657" s="9">
        <v>1000</v>
      </c>
      <c r="G1657" s="9">
        <f t="shared" si="34"/>
        <v>50000</v>
      </c>
      <c r="H1657" s="9">
        <v>50</v>
      </c>
      <c r="I1657" s="10"/>
    </row>
    <row r="1658" spans="1:9" ht="24" customHeight="1" x14ac:dyDescent="0.25">
      <c r="A1658" s="9">
        <v>4267</v>
      </c>
      <c r="B1658" s="9" t="s">
        <v>1934</v>
      </c>
      <c r="C1658" s="9" t="s">
        <v>1935</v>
      </c>
      <c r="D1658" s="9" t="s">
        <v>32</v>
      </c>
      <c r="E1658" s="9" t="s">
        <v>77</v>
      </c>
      <c r="F1658" s="9">
        <v>200</v>
      </c>
      <c r="G1658" s="9">
        <f t="shared" si="34"/>
        <v>2800</v>
      </c>
      <c r="H1658" s="9">
        <v>14</v>
      </c>
      <c r="I1658" s="10"/>
    </row>
    <row r="1659" spans="1:9" ht="24" customHeight="1" x14ac:dyDescent="0.25">
      <c r="A1659" s="9">
        <v>4267</v>
      </c>
      <c r="B1659" s="9" t="s">
        <v>1936</v>
      </c>
      <c r="C1659" s="9" t="s">
        <v>1937</v>
      </c>
      <c r="D1659" s="9" t="s">
        <v>32</v>
      </c>
      <c r="E1659" s="9" t="s">
        <v>77</v>
      </c>
      <c r="F1659" s="9">
        <v>500</v>
      </c>
      <c r="G1659" s="9">
        <f t="shared" si="34"/>
        <v>2500</v>
      </c>
      <c r="H1659" s="9">
        <v>5</v>
      </c>
      <c r="I1659" s="10"/>
    </row>
    <row r="1660" spans="1:9" ht="24" customHeight="1" x14ac:dyDescent="0.25">
      <c r="A1660" s="9">
        <v>4267</v>
      </c>
      <c r="B1660" s="9" t="s">
        <v>1938</v>
      </c>
      <c r="C1660" s="9" t="s">
        <v>1906</v>
      </c>
      <c r="D1660" s="9" t="s">
        <v>32</v>
      </c>
      <c r="E1660" s="9" t="s">
        <v>77</v>
      </c>
      <c r="F1660" s="9">
        <v>25</v>
      </c>
      <c r="G1660" s="9">
        <f t="shared" si="34"/>
        <v>25000</v>
      </c>
      <c r="H1660" s="9">
        <v>1000</v>
      </c>
      <c r="I1660" s="10"/>
    </row>
    <row r="1661" spans="1:9" ht="24" customHeight="1" x14ac:dyDescent="0.25">
      <c r="A1661" s="9">
        <v>4267</v>
      </c>
      <c r="B1661" s="9" t="s">
        <v>1939</v>
      </c>
      <c r="C1661" s="9" t="s">
        <v>1940</v>
      </c>
      <c r="D1661" s="9" t="s">
        <v>32</v>
      </c>
      <c r="E1661" s="9" t="s">
        <v>705</v>
      </c>
      <c r="F1661" s="9">
        <v>1000</v>
      </c>
      <c r="G1661" s="9">
        <f t="shared" si="34"/>
        <v>60000</v>
      </c>
      <c r="H1661" s="9">
        <v>60</v>
      </c>
      <c r="I1661" s="10"/>
    </row>
    <row r="1662" spans="1:9" ht="24" customHeight="1" x14ac:dyDescent="0.25">
      <c r="A1662" s="9">
        <v>4267</v>
      </c>
      <c r="B1662" s="9" t="s">
        <v>1941</v>
      </c>
      <c r="C1662" s="9" t="s">
        <v>1942</v>
      </c>
      <c r="D1662" s="9" t="s">
        <v>32</v>
      </c>
      <c r="E1662" s="9" t="s">
        <v>33</v>
      </c>
      <c r="F1662" s="9">
        <v>400</v>
      </c>
      <c r="G1662" s="9">
        <f t="shared" si="34"/>
        <v>20000</v>
      </c>
      <c r="H1662" s="9">
        <v>50</v>
      </c>
      <c r="I1662" s="10"/>
    </row>
    <row r="1663" spans="1:9" ht="24" customHeight="1" x14ac:dyDescent="0.25">
      <c r="A1663" s="9">
        <v>4267</v>
      </c>
      <c r="B1663" s="9" t="s">
        <v>1943</v>
      </c>
      <c r="C1663" s="9" t="s">
        <v>1944</v>
      </c>
      <c r="D1663" s="9" t="s">
        <v>32</v>
      </c>
      <c r="E1663" s="9" t="s">
        <v>77</v>
      </c>
      <c r="F1663" s="9">
        <v>1000</v>
      </c>
      <c r="G1663" s="9">
        <f t="shared" si="34"/>
        <v>4000</v>
      </c>
      <c r="H1663" s="9">
        <v>4</v>
      </c>
      <c r="I1663" s="10"/>
    </row>
    <row r="1664" spans="1:9" ht="24" customHeight="1" x14ac:dyDescent="0.25">
      <c r="A1664" s="9">
        <v>4267</v>
      </c>
      <c r="B1664" s="9" t="s">
        <v>1945</v>
      </c>
      <c r="C1664" s="9" t="s">
        <v>1946</v>
      </c>
      <c r="D1664" s="9" t="s">
        <v>32</v>
      </c>
      <c r="E1664" s="9" t="s">
        <v>77</v>
      </c>
      <c r="F1664" s="9">
        <v>80</v>
      </c>
      <c r="G1664" s="9">
        <f t="shared" si="34"/>
        <v>3200</v>
      </c>
      <c r="H1664" s="9">
        <v>40</v>
      </c>
      <c r="I1664" s="10"/>
    </row>
    <row r="1665" spans="1:9" ht="24" customHeight="1" x14ac:dyDescent="0.25">
      <c r="A1665" s="9">
        <v>4267</v>
      </c>
      <c r="B1665" s="9" t="s">
        <v>1947</v>
      </c>
      <c r="C1665" s="9" t="s">
        <v>1948</v>
      </c>
      <c r="D1665" s="9" t="s">
        <v>32</v>
      </c>
      <c r="E1665" s="9" t="s">
        <v>705</v>
      </c>
      <c r="F1665" s="9">
        <v>600</v>
      </c>
      <c r="G1665" s="9">
        <f t="shared" si="34"/>
        <v>36000</v>
      </c>
      <c r="H1665" s="9">
        <v>60</v>
      </c>
      <c r="I1665" s="10"/>
    </row>
    <row r="1666" spans="1:9" ht="24" customHeight="1" x14ac:dyDescent="0.25">
      <c r="A1666" s="9">
        <v>4267</v>
      </c>
      <c r="B1666" s="9" t="s">
        <v>1949</v>
      </c>
      <c r="C1666" s="9" t="s">
        <v>1950</v>
      </c>
      <c r="D1666" s="9" t="s">
        <v>32</v>
      </c>
      <c r="E1666" s="9" t="s">
        <v>705</v>
      </c>
      <c r="F1666" s="9">
        <v>2500</v>
      </c>
      <c r="G1666" s="9">
        <f t="shared" si="34"/>
        <v>12500</v>
      </c>
      <c r="H1666" s="9">
        <v>5</v>
      </c>
      <c r="I1666" s="10"/>
    </row>
    <row r="1667" spans="1:9" ht="24" customHeight="1" x14ac:dyDescent="0.25">
      <c r="A1667" s="9">
        <v>4267</v>
      </c>
      <c r="B1667" s="9" t="s">
        <v>1951</v>
      </c>
      <c r="C1667" s="9" t="s">
        <v>1906</v>
      </c>
      <c r="D1667" s="9" t="s">
        <v>32</v>
      </c>
      <c r="E1667" s="9" t="s">
        <v>77</v>
      </c>
      <c r="F1667" s="9">
        <v>8</v>
      </c>
      <c r="G1667" s="9">
        <f t="shared" si="34"/>
        <v>10400</v>
      </c>
      <c r="H1667" s="9">
        <v>1300</v>
      </c>
      <c r="I1667" s="10"/>
    </row>
    <row r="1668" spans="1:9" ht="24" customHeight="1" x14ac:dyDescent="0.25">
      <c r="A1668" s="9">
        <v>4267</v>
      </c>
      <c r="B1668" s="9" t="s">
        <v>1952</v>
      </c>
      <c r="C1668" s="9" t="s">
        <v>1953</v>
      </c>
      <c r="D1668" s="9" t="s">
        <v>32</v>
      </c>
      <c r="E1668" s="9" t="s">
        <v>705</v>
      </c>
      <c r="F1668" s="9">
        <v>2000</v>
      </c>
      <c r="G1668" s="9">
        <f t="shared" si="34"/>
        <v>20000</v>
      </c>
      <c r="H1668" s="9">
        <v>10</v>
      </c>
      <c r="I1668" s="10"/>
    </row>
    <row r="1669" spans="1:9" ht="24" customHeight="1" x14ac:dyDescent="0.25">
      <c r="A1669" s="9">
        <v>4267</v>
      </c>
      <c r="B1669" s="9" t="s">
        <v>1954</v>
      </c>
      <c r="C1669" s="9" t="s">
        <v>1955</v>
      </c>
      <c r="D1669" s="9" t="s">
        <v>32</v>
      </c>
      <c r="E1669" s="9" t="s">
        <v>77</v>
      </c>
      <c r="F1669" s="9">
        <v>8000</v>
      </c>
      <c r="G1669" s="9">
        <f t="shared" si="34"/>
        <v>80000</v>
      </c>
      <c r="H1669" s="9">
        <v>10</v>
      </c>
      <c r="I1669" s="10"/>
    </row>
    <row r="1670" spans="1:9" ht="24" customHeight="1" x14ac:dyDescent="0.25">
      <c r="A1670" s="9">
        <v>4267</v>
      </c>
      <c r="B1670" s="9" t="s">
        <v>1956</v>
      </c>
      <c r="C1670" s="9" t="s">
        <v>1957</v>
      </c>
      <c r="D1670" s="9" t="s">
        <v>32</v>
      </c>
      <c r="E1670" s="9" t="s">
        <v>77</v>
      </c>
      <c r="F1670" s="9">
        <v>1800</v>
      </c>
      <c r="G1670" s="9">
        <f t="shared" si="34"/>
        <v>10800</v>
      </c>
      <c r="H1670" s="9">
        <v>6</v>
      </c>
      <c r="I1670" s="10"/>
    </row>
    <row r="1671" spans="1:9" ht="24" customHeight="1" x14ac:dyDescent="0.25">
      <c r="A1671" s="9">
        <v>4267</v>
      </c>
      <c r="B1671" s="9" t="s">
        <v>1958</v>
      </c>
      <c r="C1671" s="9" t="s">
        <v>1959</v>
      </c>
      <c r="D1671" s="9" t="s">
        <v>32</v>
      </c>
      <c r="E1671" s="9" t="s">
        <v>77</v>
      </c>
      <c r="F1671" s="9">
        <v>1500</v>
      </c>
      <c r="G1671" s="9">
        <f t="shared" si="34"/>
        <v>75000</v>
      </c>
      <c r="H1671" s="9">
        <v>50</v>
      </c>
      <c r="I1671" s="10"/>
    </row>
    <row r="1672" spans="1:9" ht="24" customHeight="1" x14ac:dyDescent="0.25">
      <c r="A1672" s="9">
        <v>4267</v>
      </c>
      <c r="B1672" s="9" t="s">
        <v>1960</v>
      </c>
      <c r="C1672" s="9" t="s">
        <v>1961</v>
      </c>
      <c r="D1672" s="9" t="s">
        <v>32</v>
      </c>
      <c r="E1672" s="9" t="s">
        <v>77</v>
      </c>
      <c r="F1672" s="9">
        <v>100</v>
      </c>
      <c r="G1672" s="9">
        <f t="shared" si="34"/>
        <v>5000</v>
      </c>
      <c r="H1672" s="9">
        <v>50</v>
      </c>
      <c r="I1672" s="10"/>
    </row>
    <row r="1673" spans="1:9" ht="24" customHeight="1" x14ac:dyDescent="0.25">
      <c r="A1673" s="9">
        <v>4267</v>
      </c>
      <c r="B1673" s="9" t="s">
        <v>1962</v>
      </c>
      <c r="C1673" s="9" t="s">
        <v>1963</v>
      </c>
      <c r="D1673" s="9" t="s">
        <v>32</v>
      </c>
      <c r="E1673" s="9" t="s">
        <v>77</v>
      </c>
      <c r="F1673" s="9">
        <v>1100</v>
      </c>
      <c r="G1673" s="9">
        <f>H1673*F1673</f>
        <v>28600</v>
      </c>
      <c r="H1673" s="9">
        <v>26</v>
      </c>
      <c r="I1673" s="10"/>
    </row>
    <row r="1674" spans="1:9" ht="24" customHeight="1" x14ac:dyDescent="0.25">
      <c r="A1674" s="9">
        <v>4267</v>
      </c>
      <c r="B1674" s="9" t="s">
        <v>2958</v>
      </c>
      <c r="C1674" s="9" t="s">
        <v>35</v>
      </c>
      <c r="D1674" s="9" t="s">
        <v>32</v>
      </c>
      <c r="E1674" s="9" t="s">
        <v>33</v>
      </c>
      <c r="F1674" s="9">
        <v>400</v>
      </c>
      <c r="G1674" s="9">
        <f>H1674*F1674</f>
        <v>192000</v>
      </c>
      <c r="H1674" s="9">
        <v>480</v>
      </c>
      <c r="I1674" s="10"/>
    </row>
    <row r="1675" spans="1:9" ht="24" customHeight="1" x14ac:dyDescent="0.25">
      <c r="A1675" s="9">
        <v>4261</v>
      </c>
      <c r="B1675" s="9" t="s">
        <v>4204</v>
      </c>
      <c r="C1675" s="9" t="s">
        <v>1321</v>
      </c>
      <c r="D1675" s="9" t="s">
        <v>32</v>
      </c>
      <c r="E1675" s="9" t="s">
        <v>1277</v>
      </c>
      <c r="F1675" s="9">
        <v>24000</v>
      </c>
      <c r="G1675" s="9">
        <f>H1675*F1675</f>
        <v>792000</v>
      </c>
      <c r="H1675" s="9">
        <v>33</v>
      </c>
      <c r="I1675" s="10"/>
    </row>
    <row r="1676" spans="1:9" ht="24" customHeight="1" x14ac:dyDescent="0.25">
      <c r="A1676" s="9" t="s">
        <v>1509</v>
      </c>
      <c r="B1676" s="9" t="s">
        <v>4766</v>
      </c>
      <c r="C1676" s="9" t="s">
        <v>35</v>
      </c>
      <c r="D1676" s="9" t="s">
        <v>32</v>
      </c>
      <c r="E1676" s="9" t="s">
        <v>33</v>
      </c>
      <c r="F1676" s="9">
        <v>480</v>
      </c>
      <c r="G1676" s="9">
        <f t="shared" ref="G1676" si="35">H1676*F1676</f>
        <v>192000</v>
      </c>
      <c r="H1676" s="9">
        <v>400</v>
      </c>
      <c r="I1676" s="10"/>
    </row>
    <row r="1677" spans="1:9" ht="24" customHeight="1" x14ac:dyDescent="0.25">
      <c r="A1677" s="9" t="s">
        <v>4768</v>
      </c>
      <c r="B1677" s="9" t="s">
        <v>4767</v>
      </c>
      <c r="C1677" s="9" t="s">
        <v>1699</v>
      </c>
      <c r="D1677" s="9" t="s">
        <v>32</v>
      </c>
      <c r="E1677" s="9" t="s">
        <v>77</v>
      </c>
      <c r="F1677" s="9">
        <v>459000</v>
      </c>
      <c r="G1677" s="9">
        <f>H1677*F1677</f>
        <v>4590000</v>
      </c>
      <c r="H1677" s="9">
        <v>10</v>
      </c>
      <c r="I1677" s="10"/>
    </row>
    <row r="1678" spans="1:9" ht="24" customHeight="1" x14ac:dyDescent="0.25">
      <c r="A1678" s="9">
        <v>4269</v>
      </c>
      <c r="B1678" s="9" t="s">
        <v>4785</v>
      </c>
      <c r="C1678" s="9" t="s">
        <v>1472</v>
      </c>
      <c r="D1678" s="9" t="s">
        <v>32</v>
      </c>
      <c r="E1678" s="9" t="s">
        <v>77</v>
      </c>
      <c r="F1678" s="9">
        <v>15000</v>
      </c>
      <c r="G1678" s="9">
        <f t="shared" ref="G1678:G1680" si="36">H1678*F1678</f>
        <v>90000</v>
      </c>
      <c r="H1678" s="9">
        <v>6</v>
      </c>
      <c r="I1678" s="10"/>
    </row>
    <row r="1679" spans="1:9" ht="24" customHeight="1" x14ac:dyDescent="0.25">
      <c r="A1679" s="9">
        <v>4269</v>
      </c>
      <c r="B1679" s="9" t="s">
        <v>4786</v>
      </c>
      <c r="C1679" s="9" t="s">
        <v>1472</v>
      </c>
      <c r="D1679" s="9" t="s">
        <v>32</v>
      </c>
      <c r="E1679" s="9" t="s">
        <v>77</v>
      </c>
      <c r="F1679" s="9">
        <v>7000</v>
      </c>
      <c r="G1679" s="9">
        <f t="shared" si="36"/>
        <v>84000</v>
      </c>
      <c r="H1679" s="9">
        <v>12</v>
      </c>
      <c r="I1679" s="10"/>
    </row>
    <row r="1680" spans="1:9" ht="24" customHeight="1" x14ac:dyDescent="0.25">
      <c r="A1680" s="9">
        <v>4269</v>
      </c>
      <c r="B1680" s="9" t="s">
        <v>4787</v>
      </c>
      <c r="C1680" s="9" t="s">
        <v>1472</v>
      </c>
      <c r="D1680" s="9" t="s">
        <v>32</v>
      </c>
      <c r="E1680" s="9" t="s">
        <v>77</v>
      </c>
      <c r="F1680" s="9">
        <v>15000</v>
      </c>
      <c r="G1680" s="9">
        <f t="shared" si="36"/>
        <v>180000</v>
      </c>
      <c r="H1680" s="9">
        <v>12</v>
      </c>
      <c r="I1680" s="10"/>
    </row>
    <row r="1681" spans="1:9" x14ac:dyDescent="0.25">
      <c r="A1681" s="26" t="s">
        <v>18</v>
      </c>
      <c r="B1681" s="27"/>
      <c r="C1681" s="27"/>
      <c r="D1681" s="27"/>
      <c r="E1681" s="27"/>
      <c r="F1681" s="27"/>
      <c r="G1681" s="27"/>
      <c r="H1681" s="28"/>
    </row>
    <row r="1682" spans="1:9" ht="24" customHeight="1" x14ac:dyDescent="0.25">
      <c r="A1682" s="9" t="s">
        <v>392</v>
      </c>
      <c r="B1682" s="9" t="s">
        <v>451</v>
      </c>
      <c r="C1682" s="9" t="s">
        <v>118</v>
      </c>
      <c r="D1682" s="9" t="s">
        <v>464</v>
      </c>
      <c r="E1682" s="9" t="s">
        <v>27</v>
      </c>
      <c r="F1682" s="9">
        <v>204600</v>
      </c>
      <c r="G1682" s="9">
        <v>204600</v>
      </c>
      <c r="H1682" s="9">
        <v>1</v>
      </c>
      <c r="I1682" s="10"/>
    </row>
    <row r="1683" spans="1:9" ht="24" customHeight="1" x14ac:dyDescent="0.25">
      <c r="A1683" s="9" t="s">
        <v>390</v>
      </c>
      <c r="B1683" s="9" t="s">
        <v>452</v>
      </c>
      <c r="C1683" s="9" t="s">
        <v>440</v>
      </c>
      <c r="D1683" s="9" t="s">
        <v>65</v>
      </c>
      <c r="E1683" s="9" t="s">
        <v>27</v>
      </c>
      <c r="F1683" s="9">
        <v>500000</v>
      </c>
      <c r="G1683" s="9">
        <v>500000</v>
      </c>
      <c r="H1683" s="9">
        <v>1</v>
      </c>
      <c r="I1683" s="10"/>
    </row>
    <row r="1684" spans="1:9" ht="24" customHeight="1" x14ac:dyDescent="0.25">
      <c r="A1684" s="9" t="s">
        <v>392</v>
      </c>
      <c r="B1684" s="9" t="s">
        <v>453</v>
      </c>
      <c r="C1684" s="9" t="s">
        <v>116</v>
      </c>
      <c r="D1684" s="9" t="s">
        <v>26</v>
      </c>
      <c r="E1684" s="9" t="s">
        <v>27</v>
      </c>
      <c r="F1684" s="9">
        <v>3000000</v>
      </c>
      <c r="G1684" s="9">
        <v>3000000</v>
      </c>
      <c r="H1684" s="9">
        <v>1</v>
      </c>
      <c r="I1684" s="10"/>
    </row>
    <row r="1685" spans="1:9" ht="24" customHeight="1" x14ac:dyDescent="0.25">
      <c r="A1685" s="9" t="s">
        <v>390</v>
      </c>
      <c r="B1685" s="9" t="s">
        <v>454</v>
      </c>
      <c r="C1685" s="9" t="s">
        <v>151</v>
      </c>
      <c r="D1685" s="9" t="s">
        <v>65</v>
      </c>
      <c r="E1685" s="9" t="s">
        <v>27</v>
      </c>
      <c r="F1685" s="9">
        <v>2100000</v>
      </c>
      <c r="G1685" s="9">
        <v>2100000</v>
      </c>
      <c r="H1685" s="9">
        <v>1</v>
      </c>
      <c r="I1685" s="10"/>
    </row>
    <row r="1686" spans="1:9" ht="24" customHeight="1" x14ac:dyDescent="0.25">
      <c r="A1686" s="9" t="s">
        <v>390</v>
      </c>
      <c r="B1686" s="9" t="s">
        <v>455</v>
      </c>
      <c r="C1686" s="9" t="s">
        <v>112</v>
      </c>
      <c r="D1686" s="9" t="s">
        <v>65</v>
      </c>
      <c r="E1686" s="9" t="s">
        <v>27</v>
      </c>
      <c r="F1686" s="9">
        <v>975000</v>
      </c>
      <c r="G1686" s="9">
        <v>975000</v>
      </c>
      <c r="H1686" s="9">
        <v>1</v>
      </c>
      <c r="I1686" s="10"/>
    </row>
    <row r="1687" spans="1:9" ht="24" customHeight="1" x14ac:dyDescent="0.25">
      <c r="A1687" s="9" t="s">
        <v>29</v>
      </c>
      <c r="B1687" s="9" t="s">
        <v>456</v>
      </c>
      <c r="C1687" s="9" t="s">
        <v>120</v>
      </c>
      <c r="D1687" s="9" t="s">
        <v>65</v>
      </c>
      <c r="E1687" s="9" t="s">
        <v>27</v>
      </c>
      <c r="F1687" s="9">
        <v>140000</v>
      </c>
      <c r="G1687" s="9">
        <v>140000</v>
      </c>
      <c r="H1687" s="9">
        <v>1</v>
      </c>
      <c r="I1687" s="10"/>
    </row>
    <row r="1688" spans="1:9" ht="24" customHeight="1" x14ac:dyDescent="0.25">
      <c r="A1688" s="9" t="s">
        <v>390</v>
      </c>
      <c r="B1688" s="9" t="s">
        <v>457</v>
      </c>
      <c r="C1688" s="9" t="s">
        <v>155</v>
      </c>
      <c r="D1688" s="9" t="s">
        <v>65</v>
      </c>
      <c r="E1688" s="9" t="s">
        <v>27</v>
      </c>
      <c r="F1688" s="9">
        <v>1000000</v>
      </c>
      <c r="G1688" s="9">
        <v>1000000</v>
      </c>
      <c r="H1688" s="9">
        <v>1</v>
      </c>
      <c r="I1688" s="10"/>
    </row>
    <row r="1689" spans="1:9" ht="24" customHeight="1" x14ac:dyDescent="0.25">
      <c r="A1689" s="9" t="s">
        <v>391</v>
      </c>
      <c r="B1689" s="9" t="s">
        <v>458</v>
      </c>
      <c r="C1689" s="9" t="s">
        <v>219</v>
      </c>
      <c r="D1689" s="9" t="s">
        <v>65</v>
      </c>
      <c r="E1689" s="9" t="s">
        <v>27</v>
      </c>
      <c r="F1689" s="9">
        <v>0</v>
      </c>
      <c r="G1689" s="9">
        <v>0</v>
      </c>
      <c r="H1689" s="9">
        <v>1</v>
      </c>
      <c r="I1689" s="10"/>
    </row>
    <row r="1690" spans="1:9" ht="24" customHeight="1" x14ac:dyDescent="0.25">
      <c r="A1690" s="9" t="s">
        <v>390</v>
      </c>
      <c r="B1690" s="9" t="s">
        <v>459</v>
      </c>
      <c r="C1690" s="9" t="s">
        <v>460</v>
      </c>
      <c r="D1690" s="9" t="s">
        <v>65</v>
      </c>
      <c r="E1690" s="9" t="s">
        <v>27</v>
      </c>
      <c r="F1690" s="9">
        <v>1500000</v>
      </c>
      <c r="G1690" s="9">
        <v>1500000</v>
      </c>
      <c r="H1690" s="9">
        <v>1</v>
      </c>
      <c r="I1690" s="10"/>
    </row>
    <row r="1691" spans="1:9" ht="24" customHeight="1" x14ac:dyDescent="0.25">
      <c r="A1691" s="9" t="s">
        <v>390</v>
      </c>
      <c r="B1691" s="9" t="s">
        <v>461</v>
      </c>
      <c r="C1691" s="9" t="s">
        <v>112</v>
      </c>
      <c r="D1691" s="9" t="s">
        <v>65</v>
      </c>
      <c r="E1691" s="9" t="s">
        <v>27</v>
      </c>
      <c r="F1691" s="9">
        <v>0</v>
      </c>
      <c r="G1691" s="9">
        <v>0</v>
      </c>
      <c r="H1691" s="9">
        <v>1</v>
      </c>
      <c r="I1691" s="10"/>
    </row>
    <row r="1692" spans="1:9" ht="24" customHeight="1" x14ac:dyDescent="0.25">
      <c r="A1692" s="9" t="s">
        <v>392</v>
      </c>
      <c r="B1692" s="9" t="s">
        <v>462</v>
      </c>
      <c r="C1692" s="9" t="s">
        <v>176</v>
      </c>
      <c r="D1692" s="9" t="s">
        <v>464</v>
      </c>
      <c r="E1692" s="9" t="s">
        <v>27</v>
      </c>
      <c r="F1692" s="9">
        <v>2427600</v>
      </c>
      <c r="G1692" s="9">
        <v>2427600</v>
      </c>
      <c r="H1692" s="9">
        <v>1</v>
      </c>
      <c r="I1692" s="10"/>
    </row>
    <row r="1693" spans="1:9" ht="24" customHeight="1" x14ac:dyDescent="0.25">
      <c r="A1693" s="9" t="s">
        <v>390</v>
      </c>
      <c r="B1693" s="9" t="s">
        <v>463</v>
      </c>
      <c r="C1693" s="9" t="s">
        <v>112</v>
      </c>
      <c r="D1693" s="9" t="s">
        <v>65</v>
      </c>
      <c r="E1693" s="9" t="s">
        <v>27</v>
      </c>
      <c r="F1693" s="9">
        <v>0</v>
      </c>
      <c r="G1693" s="9">
        <v>0</v>
      </c>
      <c r="H1693" s="9">
        <v>1</v>
      </c>
      <c r="I1693" s="10"/>
    </row>
    <row r="1694" spans="1:9" ht="24" customHeight="1" x14ac:dyDescent="0.25">
      <c r="A1694" s="9">
        <v>4232</v>
      </c>
      <c r="B1694" s="9" t="s">
        <v>472</v>
      </c>
      <c r="C1694" s="9" t="s">
        <v>473</v>
      </c>
      <c r="D1694" s="9" t="s">
        <v>65</v>
      </c>
      <c r="E1694" s="9" t="s">
        <v>27</v>
      </c>
      <c r="F1694" s="9">
        <v>0</v>
      </c>
      <c r="G1694" s="9">
        <v>0</v>
      </c>
      <c r="H1694" s="9">
        <v>1</v>
      </c>
      <c r="I1694" s="10"/>
    </row>
    <row r="1695" spans="1:9" ht="24" customHeight="1" x14ac:dyDescent="0.25">
      <c r="A1695" s="9">
        <v>4232</v>
      </c>
      <c r="B1695" s="9" t="s">
        <v>474</v>
      </c>
      <c r="C1695" s="9" t="s">
        <v>418</v>
      </c>
      <c r="D1695" s="9" t="s">
        <v>26</v>
      </c>
      <c r="E1695" s="9" t="s">
        <v>27</v>
      </c>
      <c r="F1695" s="9">
        <v>590400</v>
      </c>
      <c r="G1695" s="9">
        <v>590400</v>
      </c>
      <c r="H1695" s="9">
        <v>1</v>
      </c>
      <c r="I1695" s="10"/>
    </row>
    <row r="1696" spans="1:9" ht="24" customHeight="1" x14ac:dyDescent="0.25">
      <c r="A1696" s="9">
        <v>4241</v>
      </c>
      <c r="B1696" s="9" t="s">
        <v>542</v>
      </c>
      <c r="C1696" s="9" t="s">
        <v>122</v>
      </c>
      <c r="D1696" s="9" t="s">
        <v>26</v>
      </c>
      <c r="E1696" s="9" t="s">
        <v>27</v>
      </c>
      <c r="F1696" s="9">
        <v>0</v>
      </c>
      <c r="G1696" s="9">
        <v>0</v>
      </c>
      <c r="H1696" s="9">
        <v>1</v>
      </c>
      <c r="I1696" s="10"/>
    </row>
    <row r="1697" spans="1:9" ht="24" customHeight="1" x14ac:dyDescent="0.25">
      <c r="A1697" s="9">
        <v>4241</v>
      </c>
      <c r="B1697" s="9" t="s">
        <v>1042</v>
      </c>
      <c r="C1697" s="9" t="s">
        <v>219</v>
      </c>
      <c r="D1697" s="9" t="s">
        <v>65</v>
      </c>
      <c r="E1697" s="9" t="s">
        <v>27</v>
      </c>
      <c r="F1697" s="9">
        <v>495000</v>
      </c>
      <c r="G1697" s="9">
        <v>495000</v>
      </c>
      <c r="H1697" s="9">
        <v>1</v>
      </c>
      <c r="I1697" s="10"/>
    </row>
    <row r="1698" spans="1:9" ht="24" customHeight="1" x14ac:dyDescent="0.25">
      <c r="A1698" s="9">
        <v>4241</v>
      </c>
      <c r="B1698" s="9" t="s">
        <v>1847</v>
      </c>
      <c r="C1698" s="9" t="s">
        <v>122</v>
      </c>
      <c r="D1698" s="9" t="s">
        <v>26</v>
      </c>
      <c r="E1698" s="9" t="s">
        <v>27</v>
      </c>
      <c r="F1698" s="9">
        <v>131000</v>
      </c>
      <c r="G1698" s="9">
        <v>131000</v>
      </c>
      <c r="H1698" s="9">
        <v>1</v>
      </c>
      <c r="I1698" s="10"/>
    </row>
    <row r="1699" spans="1:9" ht="24" customHeight="1" x14ac:dyDescent="0.25">
      <c r="A1699" s="9">
        <v>4241</v>
      </c>
      <c r="B1699" s="9" t="s">
        <v>2726</v>
      </c>
      <c r="C1699" s="9" t="s">
        <v>206</v>
      </c>
      <c r="D1699" s="9" t="s">
        <v>65</v>
      </c>
      <c r="E1699" s="9" t="s">
        <v>27</v>
      </c>
      <c r="F1699" s="9">
        <v>360000</v>
      </c>
      <c r="G1699" s="9">
        <v>360000</v>
      </c>
      <c r="H1699" s="9" t="s">
        <v>83</v>
      </c>
      <c r="I1699" s="10"/>
    </row>
    <row r="1700" spans="1:9" ht="24" customHeight="1" x14ac:dyDescent="0.25">
      <c r="A1700" s="9">
        <v>4241</v>
      </c>
      <c r="B1700" s="9" t="s">
        <v>4512</v>
      </c>
      <c r="C1700" s="9" t="s">
        <v>4513</v>
      </c>
      <c r="D1700" s="9" t="s">
        <v>26</v>
      </c>
      <c r="E1700" s="9" t="s">
        <v>27</v>
      </c>
      <c r="F1700" s="9">
        <v>40000</v>
      </c>
      <c r="G1700" s="9">
        <v>40000</v>
      </c>
      <c r="H1700" s="9" t="s">
        <v>83</v>
      </c>
      <c r="I1700" s="10"/>
    </row>
    <row r="1701" spans="1:9" ht="24" customHeight="1" x14ac:dyDescent="0.25">
      <c r="A1701" s="9">
        <v>4241</v>
      </c>
      <c r="B1701" s="9" t="s">
        <v>4514</v>
      </c>
      <c r="C1701" s="9" t="s">
        <v>4515</v>
      </c>
      <c r="D1701" s="9" t="s">
        <v>32</v>
      </c>
      <c r="E1701" s="9" t="s">
        <v>27</v>
      </c>
      <c r="F1701" s="9">
        <v>200000</v>
      </c>
      <c r="G1701" s="9">
        <v>200000</v>
      </c>
      <c r="H1701" s="9" t="s">
        <v>83</v>
      </c>
      <c r="I1701" s="10"/>
    </row>
    <row r="1702" spans="1:9" ht="24" customHeight="1" x14ac:dyDescent="0.25">
      <c r="A1702" s="9">
        <v>4241</v>
      </c>
      <c r="B1702" s="9" t="s">
        <v>4788</v>
      </c>
      <c r="C1702" s="9" t="s">
        <v>4789</v>
      </c>
      <c r="D1702" s="9" t="s">
        <v>32</v>
      </c>
      <c r="E1702" s="9" t="s">
        <v>27</v>
      </c>
      <c r="F1702" s="9">
        <v>500000</v>
      </c>
      <c r="G1702" s="9">
        <v>500000</v>
      </c>
      <c r="H1702" s="9" t="s">
        <v>83</v>
      </c>
      <c r="I1702" s="10"/>
    </row>
    <row r="1703" spans="1:9" x14ac:dyDescent="0.25">
      <c r="A1703" s="20" t="s">
        <v>60</v>
      </c>
      <c r="B1703" s="21"/>
      <c r="C1703" s="21"/>
      <c r="D1703" s="21"/>
      <c r="E1703" s="21"/>
      <c r="F1703" s="21"/>
      <c r="G1703" s="21"/>
      <c r="H1703" s="21"/>
    </row>
    <row r="1704" spans="1:9" x14ac:dyDescent="0.25">
      <c r="A1704" s="26" t="s">
        <v>40</v>
      </c>
      <c r="B1704" s="27"/>
      <c r="C1704" s="27"/>
      <c r="D1704" s="27"/>
      <c r="E1704" s="27"/>
      <c r="F1704" s="27"/>
      <c r="G1704" s="27"/>
      <c r="H1704" s="28"/>
    </row>
    <row r="1705" spans="1:9" ht="24" customHeight="1" x14ac:dyDescent="0.25">
      <c r="A1705" s="9">
        <v>5134</v>
      </c>
      <c r="B1705" s="9" t="s">
        <v>1216</v>
      </c>
      <c r="C1705" s="9" t="s">
        <v>62</v>
      </c>
      <c r="D1705" s="9" t="s">
        <v>65</v>
      </c>
      <c r="E1705" s="9" t="s">
        <v>27</v>
      </c>
      <c r="F1705" s="9">
        <v>0</v>
      </c>
      <c r="G1705" s="9">
        <v>0</v>
      </c>
      <c r="H1705" s="9">
        <v>1</v>
      </c>
      <c r="I1705" s="10"/>
    </row>
    <row r="1706" spans="1:9" ht="24" customHeight="1" x14ac:dyDescent="0.25">
      <c r="A1706" s="9">
        <v>5134</v>
      </c>
      <c r="B1706" s="9" t="s">
        <v>1217</v>
      </c>
      <c r="C1706" s="9" t="s">
        <v>62</v>
      </c>
      <c r="D1706" s="9" t="s">
        <v>65</v>
      </c>
      <c r="E1706" s="9" t="s">
        <v>27</v>
      </c>
      <c r="F1706" s="9">
        <v>0</v>
      </c>
      <c r="G1706" s="9">
        <v>0</v>
      </c>
      <c r="H1706" s="9">
        <v>1</v>
      </c>
      <c r="I1706" s="10"/>
    </row>
    <row r="1707" spans="1:9" ht="24" customHeight="1" x14ac:dyDescent="0.25">
      <c r="A1707" s="9">
        <v>5134</v>
      </c>
      <c r="B1707" s="9" t="s">
        <v>1218</v>
      </c>
      <c r="C1707" s="9" t="s">
        <v>62</v>
      </c>
      <c r="D1707" s="9" t="s">
        <v>65</v>
      </c>
      <c r="E1707" s="9" t="s">
        <v>27</v>
      </c>
      <c r="F1707" s="9">
        <v>0</v>
      </c>
      <c r="G1707" s="9">
        <v>0</v>
      </c>
      <c r="H1707" s="9">
        <v>1</v>
      </c>
      <c r="I1707" s="10"/>
    </row>
    <row r="1708" spans="1:9" ht="24" customHeight="1" x14ac:dyDescent="0.25">
      <c r="A1708" s="9">
        <v>5134</v>
      </c>
      <c r="B1708" s="9" t="s">
        <v>1219</v>
      </c>
      <c r="C1708" s="9" t="s">
        <v>62</v>
      </c>
      <c r="D1708" s="9" t="s">
        <v>65</v>
      </c>
      <c r="E1708" s="9" t="s">
        <v>27</v>
      </c>
      <c r="F1708" s="9">
        <v>0</v>
      </c>
      <c r="G1708" s="9">
        <v>0</v>
      </c>
      <c r="H1708" s="9">
        <v>1</v>
      </c>
      <c r="I1708" s="10"/>
    </row>
    <row r="1709" spans="1:9" ht="24" customHeight="1" x14ac:dyDescent="0.25">
      <c r="A1709" s="9">
        <v>5134</v>
      </c>
      <c r="B1709" s="9" t="s">
        <v>1257</v>
      </c>
      <c r="C1709" s="9" t="s">
        <v>62</v>
      </c>
      <c r="D1709" s="9" t="s">
        <v>65</v>
      </c>
      <c r="E1709" s="9" t="s">
        <v>27</v>
      </c>
      <c r="F1709" s="9">
        <v>1600000</v>
      </c>
      <c r="G1709" s="9">
        <v>1600000</v>
      </c>
      <c r="H1709" s="9">
        <v>1</v>
      </c>
      <c r="I1709" s="10"/>
    </row>
    <row r="1710" spans="1:9" ht="24" customHeight="1" x14ac:dyDescent="0.25">
      <c r="A1710" s="9">
        <v>5134</v>
      </c>
      <c r="B1710" s="9" t="s">
        <v>1258</v>
      </c>
      <c r="C1710" s="9" t="s">
        <v>62</v>
      </c>
      <c r="D1710" s="9" t="s">
        <v>65</v>
      </c>
      <c r="E1710" s="9" t="s">
        <v>27</v>
      </c>
      <c r="F1710" s="9">
        <v>215000</v>
      </c>
      <c r="G1710" s="9">
        <v>215000</v>
      </c>
      <c r="H1710" s="9">
        <v>1</v>
      </c>
      <c r="I1710" s="10"/>
    </row>
    <row r="1711" spans="1:9" ht="24" customHeight="1" x14ac:dyDescent="0.25">
      <c r="A1711" s="9">
        <v>5134</v>
      </c>
      <c r="B1711" s="9" t="s">
        <v>1342</v>
      </c>
      <c r="C1711" s="9" t="s">
        <v>62</v>
      </c>
      <c r="D1711" s="9" t="s">
        <v>65</v>
      </c>
      <c r="E1711" s="9" t="s">
        <v>27</v>
      </c>
      <c r="F1711" s="9">
        <v>440000</v>
      </c>
      <c r="G1711" s="9">
        <v>440000</v>
      </c>
      <c r="H1711" s="9">
        <v>1</v>
      </c>
      <c r="I1711" s="10"/>
    </row>
    <row r="1712" spans="1:9" ht="24" customHeight="1" x14ac:dyDescent="0.25">
      <c r="A1712" s="9">
        <v>5134</v>
      </c>
      <c r="B1712" s="9" t="s">
        <v>1343</v>
      </c>
      <c r="C1712" s="9" t="s">
        <v>62</v>
      </c>
      <c r="D1712" s="9" t="s">
        <v>65</v>
      </c>
      <c r="E1712" s="9" t="s">
        <v>27</v>
      </c>
      <c r="F1712" s="9">
        <v>390000</v>
      </c>
      <c r="G1712" s="9">
        <v>390000</v>
      </c>
      <c r="H1712" s="9">
        <v>1</v>
      </c>
      <c r="I1712" s="10"/>
    </row>
    <row r="1713" spans="1:9" ht="24" customHeight="1" x14ac:dyDescent="0.25">
      <c r="A1713" s="9">
        <v>5134</v>
      </c>
      <c r="B1713" s="9" t="s">
        <v>1344</v>
      </c>
      <c r="C1713" s="9" t="s">
        <v>62</v>
      </c>
      <c r="D1713" s="9" t="s">
        <v>65</v>
      </c>
      <c r="E1713" s="9" t="s">
        <v>27</v>
      </c>
      <c r="F1713" s="9">
        <v>560000</v>
      </c>
      <c r="G1713" s="9">
        <v>560000</v>
      </c>
      <c r="H1713" s="9">
        <v>1</v>
      </c>
      <c r="I1713" s="10"/>
    </row>
    <row r="1714" spans="1:9" ht="24" customHeight="1" x14ac:dyDescent="0.25">
      <c r="A1714" s="9">
        <v>5134</v>
      </c>
      <c r="B1714" s="9" t="s">
        <v>1345</v>
      </c>
      <c r="C1714" s="9" t="s">
        <v>62</v>
      </c>
      <c r="D1714" s="9" t="s">
        <v>65</v>
      </c>
      <c r="E1714" s="9" t="s">
        <v>27</v>
      </c>
      <c r="F1714" s="9">
        <v>410000</v>
      </c>
      <c r="G1714" s="9">
        <v>410000</v>
      </c>
      <c r="H1714" s="9">
        <v>1</v>
      </c>
      <c r="I1714" s="10"/>
    </row>
    <row r="1715" spans="1:9" ht="24" customHeight="1" x14ac:dyDescent="0.25">
      <c r="A1715" s="9">
        <v>5134</v>
      </c>
      <c r="B1715" s="9" t="s">
        <v>4481</v>
      </c>
      <c r="C1715" s="9" t="s">
        <v>62</v>
      </c>
      <c r="D1715" s="9" t="s">
        <v>65</v>
      </c>
      <c r="E1715" s="9" t="s">
        <v>27</v>
      </c>
      <c r="F1715" s="9">
        <v>440000</v>
      </c>
      <c r="G1715" s="9">
        <v>440000</v>
      </c>
      <c r="H1715" s="9">
        <v>1</v>
      </c>
      <c r="I1715" s="10"/>
    </row>
    <row r="1716" spans="1:9" x14ac:dyDescent="0.25">
      <c r="A1716" s="26" t="s">
        <v>18</v>
      </c>
      <c r="B1716" s="27"/>
      <c r="C1716" s="27"/>
      <c r="D1716" s="27"/>
      <c r="E1716" s="27"/>
      <c r="F1716" s="27"/>
      <c r="G1716" s="27"/>
      <c r="H1716" s="28"/>
    </row>
    <row r="1717" spans="1:9" ht="24" customHeight="1" x14ac:dyDescent="0.25">
      <c r="A1717" s="9">
        <v>5134</v>
      </c>
      <c r="B1717" s="9" t="s">
        <v>1220</v>
      </c>
      <c r="C1717" s="9" t="s">
        <v>1221</v>
      </c>
      <c r="D1717" s="9" t="s">
        <v>65</v>
      </c>
      <c r="E1717" s="9" t="s">
        <v>27</v>
      </c>
      <c r="F1717" s="9">
        <v>0</v>
      </c>
      <c r="G1717" s="9">
        <v>0</v>
      </c>
      <c r="H1717" s="9">
        <v>1</v>
      </c>
      <c r="I1717" s="10"/>
    </row>
    <row r="1718" spans="1:9" ht="24" customHeight="1" x14ac:dyDescent="0.25">
      <c r="A1718" s="9">
        <v>5134</v>
      </c>
      <c r="B1718" s="9" t="s">
        <v>1222</v>
      </c>
      <c r="C1718" s="9" t="s">
        <v>206</v>
      </c>
      <c r="D1718" s="9" t="s">
        <v>65</v>
      </c>
      <c r="E1718" s="9" t="s">
        <v>27</v>
      </c>
      <c r="F1718" s="9">
        <v>0</v>
      </c>
      <c r="G1718" s="9">
        <v>0</v>
      </c>
      <c r="H1718" s="9">
        <v>1</v>
      </c>
      <c r="I1718" s="10"/>
    </row>
    <row r="1719" spans="1:9" ht="24" customHeight="1" x14ac:dyDescent="0.25">
      <c r="A1719" s="9">
        <v>5134</v>
      </c>
      <c r="B1719" s="9" t="s">
        <v>1346</v>
      </c>
      <c r="C1719" s="9" t="s">
        <v>1221</v>
      </c>
      <c r="D1719" s="9" t="s">
        <v>65</v>
      </c>
      <c r="E1719" s="9" t="s">
        <v>27</v>
      </c>
      <c r="F1719" s="9">
        <v>3000000</v>
      </c>
      <c r="G1719" s="9">
        <v>3000000</v>
      </c>
      <c r="H1719" s="9">
        <v>1</v>
      </c>
      <c r="I1719" s="10"/>
    </row>
    <row r="1720" spans="1:9" ht="24" customHeight="1" x14ac:dyDescent="0.25">
      <c r="A1720" s="9">
        <v>5134</v>
      </c>
      <c r="B1720" s="9" t="s">
        <v>1347</v>
      </c>
      <c r="C1720" s="9" t="s">
        <v>206</v>
      </c>
      <c r="D1720" s="9" t="s">
        <v>65</v>
      </c>
      <c r="E1720" s="9" t="s">
        <v>27</v>
      </c>
      <c r="F1720" s="9">
        <v>774000</v>
      </c>
      <c r="G1720" s="9">
        <v>774000</v>
      </c>
      <c r="H1720" s="9">
        <v>1</v>
      </c>
      <c r="I1720" s="10"/>
    </row>
    <row r="1721" spans="1:9" ht="24" customHeight="1" x14ac:dyDescent="0.25">
      <c r="A1721" s="9">
        <v>5134</v>
      </c>
      <c r="B1721" s="9" t="s">
        <v>4580</v>
      </c>
      <c r="C1721" s="9" t="s">
        <v>206</v>
      </c>
      <c r="D1721" s="9" t="s">
        <v>26</v>
      </c>
      <c r="E1721" s="9" t="s">
        <v>27</v>
      </c>
      <c r="F1721" s="9">
        <v>774000</v>
      </c>
      <c r="G1721" s="9">
        <v>774000</v>
      </c>
      <c r="H1721" s="9">
        <v>1</v>
      </c>
      <c r="I1721" s="10"/>
    </row>
    <row r="1722" spans="1:9" ht="24" customHeight="1" x14ac:dyDescent="0.25">
      <c r="A1722" s="9">
        <v>5134</v>
      </c>
      <c r="B1722" s="9" t="s">
        <v>4662</v>
      </c>
      <c r="C1722" s="9" t="s">
        <v>206</v>
      </c>
      <c r="D1722" s="9" t="s">
        <v>1349</v>
      </c>
      <c r="E1722" s="9" t="s">
        <v>27</v>
      </c>
      <c r="F1722" s="9">
        <v>774000</v>
      </c>
      <c r="G1722" s="9">
        <v>774000</v>
      </c>
      <c r="H1722" s="9">
        <v>1</v>
      </c>
      <c r="I1722" s="10"/>
    </row>
    <row r="1723" spans="1:9" x14ac:dyDescent="0.25">
      <c r="A1723" s="20" t="s">
        <v>943</v>
      </c>
      <c r="B1723" s="21"/>
      <c r="C1723" s="21"/>
      <c r="D1723" s="21"/>
      <c r="E1723" s="21"/>
      <c r="F1723" s="21"/>
      <c r="G1723" s="21"/>
      <c r="H1723" s="21"/>
    </row>
    <row r="1724" spans="1:9" x14ac:dyDescent="0.25">
      <c r="A1724" s="26" t="s">
        <v>40</v>
      </c>
      <c r="B1724" s="27"/>
      <c r="C1724" s="27"/>
      <c r="D1724" s="27"/>
      <c r="E1724" s="27"/>
      <c r="F1724" s="27"/>
      <c r="G1724" s="27"/>
      <c r="H1724" s="28"/>
    </row>
    <row r="1725" spans="1:9" ht="24" customHeight="1" x14ac:dyDescent="0.25">
      <c r="A1725" s="9">
        <v>5113</v>
      </c>
      <c r="B1725" s="9" t="s">
        <v>1348</v>
      </c>
      <c r="C1725" s="9" t="s">
        <v>101</v>
      </c>
      <c r="D1725" s="9" t="s">
        <v>1349</v>
      </c>
      <c r="E1725" s="9" t="s">
        <v>27</v>
      </c>
      <c r="F1725" s="9">
        <v>85138901</v>
      </c>
      <c r="G1725" s="9">
        <v>85138901</v>
      </c>
      <c r="H1725" s="9">
        <v>1</v>
      </c>
      <c r="I1725" s="10"/>
    </row>
    <row r="1726" spans="1:9" x14ac:dyDescent="0.25">
      <c r="A1726" s="20" t="s">
        <v>749</v>
      </c>
      <c r="B1726" s="21"/>
      <c r="C1726" s="21"/>
      <c r="D1726" s="21"/>
      <c r="E1726" s="21"/>
      <c r="F1726" s="21"/>
      <c r="G1726" s="21"/>
      <c r="H1726" s="21"/>
    </row>
    <row r="1727" spans="1:9" x14ac:dyDescent="0.25">
      <c r="A1727" s="26" t="s">
        <v>40</v>
      </c>
      <c r="B1727" s="27"/>
      <c r="C1727" s="27"/>
      <c r="D1727" s="27"/>
      <c r="E1727" s="27"/>
      <c r="F1727" s="27"/>
      <c r="G1727" s="27"/>
      <c r="H1727" s="28"/>
    </row>
    <row r="1728" spans="1:9" ht="24" customHeight="1" x14ac:dyDescent="0.25">
      <c r="A1728" s="9">
        <v>4251</v>
      </c>
      <c r="B1728" s="9" t="s">
        <v>991</v>
      </c>
      <c r="C1728" s="9" t="s">
        <v>42</v>
      </c>
      <c r="D1728" s="9" t="s">
        <v>48</v>
      </c>
      <c r="E1728" s="9" t="s">
        <v>27</v>
      </c>
      <c r="F1728" s="9">
        <v>115068000</v>
      </c>
      <c r="G1728" s="9">
        <v>115068000</v>
      </c>
      <c r="H1728" s="9">
        <v>1</v>
      </c>
      <c r="I1728" s="10"/>
    </row>
    <row r="1729" spans="1:9" ht="24" customHeight="1" x14ac:dyDescent="0.25">
      <c r="A1729" s="9">
        <v>4251</v>
      </c>
      <c r="B1729" s="9" t="s">
        <v>255</v>
      </c>
      <c r="C1729" s="9" t="s">
        <v>42</v>
      </c>
      <c r="D1729" s="9" t="s">
        <v>48</v>
      </c>
      <c r="E1729" s="9" t="s">
        <v>27</v>
      </c>
      <c r="F1729" s="9">
        <v>0</v>
      </c>
      <c r="G1729" s="9">
        <v>0</v>
      </c>
      <c r="H1729" s="9">
        <v>1</v>
      </c>
      <c r="I1729" s="10"/>
    </row>
    <row r="1730" spans="1:9" x14ac:dyDescent="0.25">
      <c r="A1730" s="26" t="s">
        <v>18</v>
      </c>
      <c r="B1730" s="27"/>
      <c r="C1730" s="27"/>
      <c r="D1730" s="27"/>
      <c r="E1730" s="27"/>
      <c r="F1730" s="27"/>
      <c r="G1730" s="27"/>
      <c r="H1730" s="28"/>
    </row>
    <row r="1731" spans="1:9" ht="24" customHeight="1" x14ac:dyDescent="0.25">
      <c r="A1731" s="9">
        <v>4251</v>
      </c>
      <c r="B1731" s="9" t="s">
        <v>992</v>
      </c>
      <c r="C1731" s="9" t="s">
        <v>50</v>
      </c>
      <c r="D1731" s="9" t="s">
        <v>48</v>
      </c>
      <c r="E1731" s="9" t="s">
        <v>27</v>
      </c>
      <c r="F1731" s="9">
        <v>390000</v>
      </c>
      <c r="G1731" s="9">
        <v>390000</v>
      </c>
      <c r="H1731" s="9">
        <v>1</v>
      </c>
      <c r="I1731" s="10"/>
    </row>
    <row r="1732" spans="1:9" ht="24" customHeight="1" x14ac:dyDescent="0.25">
      <c r="A1732" s="9">
        <v>4251</v>
      </c>
      <c r="B1732" s="9" t="s">
        <v>4764</v>
      </c>
      <c r="C1732" s="9" t="s">
        <v>50</v>
      </c>
      <c r="D1732" s="9" t="s">
        <v>48</v>
      </c>
      <c r="E1732" s="9" t="s">
        <v>27</v>
      </c>
      <c r="F1732" s="9">
        <v>0</v>
      </c>
      <c r="G1732" s="9">
        <v>0</v>
      </c>
      <c r="H1732" s="9">
        <v>1</v>
      </c>
      <c r="I1732" s="10"/>
    </row>
    <row r="1733" spans="1:9" x14ac:dyDescent="0.25">
      <c r="A1733" s="20" t="s">
        <v>475</v>
      </c>
      <c r="B1733" s="21"/>
      <c r="C1733" s="21"/>
      <c r="D1733" s="21"/>
      <c r="E1733" s="21"/>
      <c r="F1733" s="21"/>
      <c r="G1733" s="21"/>
      <c r="H1733" s="21"/>
    </row>
    <row r="1734" spans="1:9" x14ac:dyDescent="0.25">
      <c r="A1734" s="26" t="s">
        <v>18</v>
      </c>
      <c r="B1734" s="27"/>
      <c r="C1734" s="27"/>
      <c r="D1734" s="27"/>
      <c r="E1734" s="27"/>
      <c r="F1734" s="27"/>
      <c r="G1734" s="27"/>
      <c r="H1734" s="28"/>
    </row>
    <row r="1735" spans="1:9" ht="24" customHeight="1" x14ac:dyDescent="0.25">
      <c r="A1735" s="9">
        <v>5129</v>
      </c>
      <c r="B1735" s="9" t="s">
        <v>476</v>
      </c>
      <c r="C1735" s="9" t="s">
        <v>477</v>
      </c>
      <c r="D1735" s="9" t="s">
        <v>65</v>
      </c>
      <c r="E1735" s="9" t="s">
        <v>27</v>
      </c>
      <c r="F1735" s="9">
        <v>2000000</v>
      </c>
      <c r="G1735" s="9">
        <v>2000000</v>
      </c>
      <c r="H1735" s="9">
        <v>1</v>
      </c>
      <c r="I1735" s="10"/>
    </row>
    <row r="1736" spans="1:9" ht="24" customHeight="1" x14ac:dyDescent="0.25">
      <c r="A1736" s="9">
        <v>5129</v>
      </c>
      <c r="B1736" s="9" t="s">
        <v>478</v>
      </c>
      <c r="C1736" s="9" t="s">
        <v>477</v>
      </c>
      <c r="D1736" s="9" t="s">
        <v>65</v>
      </c>
      <c r="E1736" s="9" t="s">
        <v>27</v>
      </c>
      <c r="F1736" s="9">
        <v>6990000</v>
      </c>
      <c r="G1736" s="9">
        <v>6990000</v>
      </c>
      <c r="H1736" s="9">
        <v>1</v>
      </c>
      <c r="I1736" s="10"/>
    </row>
    <row r="1737" spans="1:9" x14ac:dyDescent="0.25">
      <c r="A1737" s="20" t="s">
        <v>1263</v>
      </c>
      <c r="B1737" s="21"/>
      <c r="C1737" s="21"/>
      <c r="D1737" s="21"/>
      <c r="E1737" s="21"/>
      <c r="F1737" s="21"/>
      <c r="G1737" s="21"/>
      <c r="H1737" s="21"/>
    </row>
    <row r="1738" spans="1:9" x14ac:dyDescent="0.25">
      <c r="A1738" s="26" t="s">
        <v>40</v>
      </c>
      <c r="B1738" s="27"/>
      <c r="C1738" s="27"/>
      <c r="D1738" s="27"/>
      <c r="E1738" s="27"/>
      <c r="F1738" s="27"/>
      <c r="G1738" s="27"/>
      <c r="H1738" s="28"/>
    </row>
    <row r="1739" spans="1:9" ht="24" customHeight="1" x14ac:dyDescent="0.25">
      <c r="A1739" s="9">
        <v>5113</v>
      </c>
      <c r="B1739" s="9" t="s">
        <v>1264</v>
      </c>
      <c r="C1739" s="9" t="s">
        <v>1265</v>
      </c>
      <c r="D1739" s="9" t="s">
        <v>65</v>
      </c>
      <c r="E1739" s="9" t="s">
        <v>27</v>
      </c>
      <c r="F1739" s="9">
        <v>21796090</v>
      </c>
      <c r="G1739" s="9">
        <v>21796090</v>
      </c>
      <c r="H1739" s="9">
        <v>1</v>
      </c>
      <c r="I1739" s="10"/>
    </row>
    <row r="1740" spans="1:9" x14ac:dyDescent="0.25">
      <c r="A1740" s="26" t="s">
        <v>18</v>
      </c>
      <c r="B1740" s="27"/>
      <c r="C1740" s="27"/>
      <c r="D1740" s="27"/>
      <c r="E1740" s="27"/>
      <c r="F1740" s="27"/>
      <c r="G1740" s="27"/>
      <c r="H1740" s="28"/>
    </row>
    <row r="1741" spans="1:9" ht="24" customHeight="1" x14ac:dyDescent="0.25">
      <c r="A1741" s="9">
        <v>5113</v>
      </c>
      <c r="B1741" s="9" t="s">
        <v>1266</v>
      </c>
      <c r="C1741" s="9" t="s">
        <v>50</v>
      </c>
      <c r="D1741" s="9" t="s">
        <v>65</v>
      </c>
      <c r="E1741" s="9" t="s">
        <v>27</v>
      </c>
      <c r="F1741" s="9">
        <v>426768</v>
      </c>
      <c r="G1741" s="9">
        <v>426768</v>
      </c>
      <c r="H1741" s="9">
        <v>1</v>
      </c>
      <c r="I1741" s="10"/>
    </row>
    <row r="1742" spans="1:9" ht="24" customHeight="1" x14ac:dyDescent="0.25">
      <c r="A1742" s="9">
        <v>5113</v>
      </c>
      <c r="B1742" s="9" t="s">
        <v>3822</v>
      </c>
      <c r="C1742" s="9" t="s">
        <v>332</v>
      </c>
      <c r="D1742" s="9" t="s">
        <v>26</v>
      </c>
      <c r="E1742" s="9" t="s">
        <v>27</v>
      </c>
      <c r="F1742" s="9">
        <v>128028</v>
      </c>
      <c r="G1742" s="9">
        <v>128028</v>
      </c>
      <c r="H1742" s="9">
        <v>1</v>
      </c>
      <c r="I1742" s="10"/>
    </row>
    <row r="1743" spans="1:9" x14ac:dyDescent="0.25">
      <c r="A1743" s="20" t="s">
        <v>1336</v>
      </c>
      <c r="B1743" s="21"/>
      <c r="C1743" s="21"/>
      <c r="D1743" s="21"/>
      <c r="E1743" s="21"/>
      <c r="F1743" s="21"/>
      <c r="G1743" s="21"/>
      <c r="H1743" s="21"/>
    </row>
    <row r="1744" spans="1:9" x14ac:dyDescent="0.25">
      <c r="A1744" s="26" t="s">
        <v>40</v>
      </c>
      <c r="B1744" s="27"/>
      <c r="C1744" s="27"/>
      <c r="D1744" s="27"/>
      <c r="E1744" s="27"/>
      <c r="F1744" s="27"/>
      <c r="G1744" s="27"/>
      <c r="H1744" s="28"/>
    </row>
    <row r="1745" spans="1:9" ht="24" customHeight="1" x14ac:dyDescent="0.25">
      <c r="A1745" s="9">
        <v>4861</v>
      </c>
      <c r="B1745" s="9" t="s">
        <v>1337</v>
      </c>
      <c r="C1745" s="9" t="s">
        <v>211</v>
      </c>
      <c r="D1745" s="9" t="s">
        <v>65</v>
      </c>
      <c r="E1745" s="9" t="s">
        <v>27</v>
      </c>
      <c r="F1745" s="9">
        <v>13000000</v>
      </c>
      <c r="G1745" s="9">
        <v>13000000</v>
      </c>
      <c r="H1745" s="9">
        <v>1</v>
      </c>
      <c r="I1745" s="10"/>
    </row>
    <row r="1746" spans="1:9" x14ac:dyDescent="0.25">
      <c r="A1746" s="20" t="s">
        <v>99</v>
      </c>
      <c r="B1746" s="21"/>
      <c r="C1746" s="21"/>
      <c r="D1746" s="21"/>
      <c r="E1746" s="21"/>
      <c r="F1746" s="21"/>
      <c r="G1746" s="21"/>
      <c r="H1746" s="21"/>
    </row>
    <row r="1747" spans="1:9" x14ac:dyDescent="0.25">
      <c r="A1747" s="26" t="s">
        <v>40</v>
      </c>
      <c r="B1747" s="27"/>
      <c r="C1747" s="27"/>
      <c r="D1747" s="27"/>
      <c r="E1747" s="27"/>
      <c r="F1747" s="27"/>
      <c r="G1747" s="27"/>
      <c r="H1747" s="28"/>
    </row>
    <row r="1748" spans="1:9" ht="24" customHeight="1" x14ac:dyDescent="0.25">
      <c r="A1748" s="9">
        <v>4861</v>
      </c>
      <c r="B1748" s="9" t="s">
        <v>496</v>
      </c>
      <c r="C1748" s="9" t="s">
        <v>101</v>
      </c>
      <c r="D1748" s="9" t="s">
        <v>65</v>
      </c>
      <c r="E1748" s="9" t="s">
        <v>27</v>
      </c>
      <c r="F1748" s="9">
        <v>34300000</v>
      </c>
      <c r="G1748" s="9">
        <v>34300000</v>
      </c>
      <c r="H1748" s="9">
        <v>1</v>
      </c>
      <c r="I1748" s="10"/>
    </row>
    <row r="1749" spans="1:9" x14ac:dyDescent="0.25">
      <c r="A1749" s="26" t="s">
        <v>18</v>
      </c>
      <c r="B1749" s="27"/>
      <c r="C1749" s="27"/>
      <c r="D1749" s="27"/>
      <c r="E1749" s="27"/>
      <c r="F1749" s="27"/>
      <c r="G1749" s="27"/>
      <c r="H1749" s="28"/>
    </row>
    <row r="1750" spans="1:9" ht="24" customHeight="1" x14ac:dyDescent="0.25">
      <c r="A1750" s="9">
        <v>4861</v>
      </c>
      <c r="B1750" s="9" t="s">
        <v>497</v>
      </c>
      <c r="C1750" s="9" t="s">
        <v>104</v>
      </c>
      <c r="D1750" s="9" t="s">
        <v>65</v>
      </c>
      <c r="E1750" s="9" t="s">
        <v>27</v>
      </c>
      <c r="F1750" s="9">
        <v>35000000</v>
      </c>
      <c r="G1750" s="9">
        <v>35000000</v>
      </c>
      <c r="H1750" s="9">
        <v>1</v>
      </c>
      <c r="I1750" s="10"/>
    </row>
    <row r="1751" spans="1:9" ht="24" customHeight="1" x14ac:dyDescent="0.25">
      <c r="A1751" s="9">
        <v>4861</v>
      </c>
      <c r="B1751" s="9" t="s">
        <v>498</v>
      </c>
      <c r="C1751" s="9" t="s">
        <v>50</v>
      </c>
      <c r="D1751" s="9" t="s">
        <v>65</v>
      </c>
      <c r="E1751" s="9" t="s">
        <v>27</v>
      </c>
      <c r="F1751" s="9">
        <v>360000</v>
      </c>
      <c r="G1751" s="9">
        <v>360000</v>
      </c>
      <c r="H1751" s="9">
        <v>1</v>
      </c>
      <c r="I1751" s="10"/>
    </row>
    <row r="1752" spans="1:9" x14ac:dyDescent="0.25">
      <c r="A1752" s="20" t="s">
        <v>494</v>
      </c>
      <c r="B1752" s="21"/>
      <c r="C1752" s="21"/>
      <c r="D1752" s="21"/>
      <c r="E1752" s="21"/>
      <c r="F1752" s="21"/>
      <c r="G1752" s="21"/>
      <c r="H1752" s="21"/>
    </row>
    <row r="1753" spans="1:9" x14ac:dyDescent="0.25">
      <c r="A1753" s="26" t="s">
        <v>18</v>
      </c>
      <c r="B1753" s="27"/>
      <c r="C1753" s="27"/>
      <c r="D1753" s="27"/>
      <c r="E1753" s="27"/>
      <c r="F1753" s="27"/>
      <c r="G1753" s="27"/>
      <c r="H1753" s="28"/>
    </row>
    <row r="1754" spans="1:9" ht="24" customHeight="1" x14ac:dyDescent="0.25">
      <c r="A1754" s="9">
        <v>4213</v>
      </c>
      <c r="B1754" s="9" t="s">
        <v>495</v>
      </c>
      <c r="C1754" s="9" t="s">
        <v>120</v>
      </c>
      <c r="D1754" s="9" t="s">
        <v>65</v>
      </c>
      <c r="E1754" s="9" t="s">
        <v>27</v>
      </c>
      <c r="F1754" s="9">
        <v>3900000</v>
      </c>
      <c r="G1754" s="9">
        <v>3900000</v>
      </c>
      <c r="H1754" s="9">
        <v>1</v>
      </c>
      <c r="I1754" s="10"/>
    </row>
    <row r="1755" spans="1:9" x14ac:dyDescent="0.25">
      <c r="A1755" s="20" t="s">
        <v>479</v>
      </c>
      <c r="B1755" s="21"/>
      <c r="C1755" s="21"/>
      <c r="D1755" s="21"/>
      <c r="E1755" s="21"/>
      <c r="F1755" s="21"/>
      <c r="G1755" s="21"/>
      <c r="H1755" s="21"/>
    </row>
    <row r="1756" spans="1:9" x14ac:dyDescent="0.25">
      <c r="A1756" s="26" t="s">
        <v>18</v>
      </c>
      <c r="B1756" s="27"/>
      <c r="C1756" s="27"/>
      <c r="D1756" s="27"/>
      <c r="E1756" s="27"/>
      <c r="F1756" s="27"/>
      <c r="G1756" s="27"/>
      <c r="H1756" s="28"/>
    </row>
    <row r="1757" spans="1:9" ht="24" customHeight="1" x14ac:dyDescent="0.25">
      <c r="A1757" s="9">
        <v>4213</v>
      </c>
      <c r="B1757" s="9" t="s">
        <v>480</v>
      </c>
      <c r="C1757" s="9" t="s">
        <v>481</v>
      </c>
      <c r="D1757" s="9" t="s">
        <v>65</v>
      </c>
      <c r="E1757" s="9" t="s">
        <v>27</v>
      </c>
      <c r="F1757" s="9">
        <v>1993616.7</v>
      </c>
      <c r="G1757" s="9">
        <v>1993616.7</v>
      </c>
      <c r="H1757" s="9">
        <v>1</v>
      </c>
      <c r="I1757" s="10"/>
    </row>
    <row r="1758" spans="1:9" x14ac:dyDescent="0.25">
      <c r="A1758" s="20" t="s">
        <v>993</v>
      </c>
      <c r="B1758" s="21"/>
      <c r="C1758" s="21"/>
      <c r="D1758" s="21"/>
      <c r="E1758" s="21"/>
      <c r="F1758" s="21"/>
      <c r="G1758" s="21"/>
      <c r="H1758" s="21"/>
    </row>
    <row r="1759" spans="1:9" x14ac:dyDescent="0.25">
      <c r="A1759" s="26" t="s">
        <v>17</v>
      </c>
      <c r="B1759" s="27"/>
      <c r="C1759" s="27"/>
      <c r="D1759" s="27"/>
      <c r="E1759" s="27"/>
      <c r="F1759" s="27"/>
      <c r="G1759" s="27"/>
      <c r="H1759" s="28"/>
    </row>
    <row r="1760" spans="1:9" ht="24" customHeight="1" x14ac:dyDescent="0.25">
      <c r="A1760" s="9">
        <v>5129</v>
      </c>
      <c r="B1760" s="9" t="s">
        <v>994</v>
      </c>
      <c r="C1760" s="9" t="s">
        <v>772</v>
      </c>
      <c r="D1760" s="9" t="s">
        <v>32</v>
      </c>
      <c r="E1760" s="9" t="s">
        <v>77</v>
      </c>
      <c r="F1760" s="9">
        <v>33250</v>
      </c>
      <c r="G1760" s="9">
        <f>H1760*F1760</f>
        <v>1330000</v>
      </c>
      <c r="H1760" s="9">
        <v>40</v>
      </c>
      <c r="I1760" s="10"/>
    </row>
    <row r="1761" spans="1:9" ht="24" customHeight="1" x14ac:dyDescent="0.25">
      <c r="A1761" s="9">
        <v>5129</v>
      </c>
      <c r="B1761" s="9" t="s">
        <v>995</v>
      </c>
      <c r="C1761" s="9" t="s">
        <v>996</v>
      </c>
      <c r="D1761" s="9" t="s">
        <v>32</v>
      </c>
      <c r="E1761" s="9" t="s">
        <v>77</v>
      </c>
      <c r="F1761" s="9">
        <v>35400</v>
      </c>
      <c r="G1761" s="9">
        <f>H1761*F1761</f>
        <v>1416000</v>
      </c>
      <c r="H1761" s="9">
        <v>40</v>
      </c>
      <c r="I1761" s="10"/>
    </row>
    <row r="1762" spans="1:9" ht="24" customHeight="1" x14ac:dyDescent="0.25">
      <c r="A1762" s="9">
        <v>5129</v>
      </c>
      <c r="B1762" s="9" t="s">
        <v>1259</v>
      </c>
      <c r="C1762" s="9" t="s">
        <v>74</v>
      </c>
      <c r="D1762" s="9" t="s">
        <v>32</v>
      </c>
      <c r="E1762" s="9" t="s">
        <v>77</v>
      </c>
      <c r="F1762" s="9">
        <v>2140000</v>
      </c>
      <c r="G1762" s="9">
        <f>H1762*F1762</f>
        <v>10700000</v>
      </c>
      <c r="H1762" s="9">
        <v>5</v>
      </c>
      <c r="I1762" s="10"/>
    </row>
    <row r="1763" spans="1:9" ht="24" customHeight="1" x14ac:dyDescent="0.25">
      <c r="A1763" s="9">
        <v>5129</v>
      </c>
      <c r="B1763" s="9" t="s">
        <v>1260</v>
      </c>
      <c r="C1763" s="9" t="s">
        <v>1261</v>
      </c>
      <c r="D1763" s="9" t="s">
        <v>32</v>
      </c>
      <c r="E1763" s="9" t="s">
        <v>77</v>
      </c>
      <c r="F1763" s="9">
        <v>520000</v>
      </c>
      <c r="G1763" s="9">
        <f t="shared" ref="G1763" si="37">H1763*F1763</f>
        <v>2600000</v>
      </c>
      <c r="H1763" s="9">
        <v>5</v>
      </c>
      <c r="I1763" s="10"/>
    </row>
    <row r="1764" spans="1:9" ht="24" customHeight="1" x14ac:dyDescent="0.25">
      <c r="A1764" s="9">
        <v>5129</v>
      </c>
      <c r="B1764" s="9" t="s">
        <v>1262</v>
      </c>
      <c r="C1764" s="9" t="s">
        <v>1261</v>
      </c>
      <c r="D1764" s="9" t="s">
        <v>32</v>
      </c>
      <c r="E1764" s="9" t="s">
        <v>77</v>
      </c>
      <c r="F1764" s="9">
        <v>400000</v>
      </c>
      <c r="G1764" s="9">
        <f>H1764*F1764</f>
        <v>2000000</v>
      </c>
      <c r="H1764" s="9">
        <v>5</v>
      </c>
      <c r="I1764" s="10"/>
    </row>
    <row r="1765" spans="1:9" ht="24" customHeight="1" x14ac:dyDescent="0.25">
      <c r="A1765" s="9">
        <v>5129</v>
      </c>
      <c r="B1765" s="9" t="s">
        <v>1329</v>
      </c>
      <c r="C1765" s="9" t="s">
        <v>1330</v>
      </c>
      <c r="D1765" s="9" t="s">
        <v>32</v>
      </c>
      <c r="E1765" s="9" t="s">
        <v>77</v>
      </c>
      <c r="F1765" s="9">
        <v>10000</v>
      </c>
      <c r="G1765" s="9">
        <f>H1765*F1765</f>
        <v>700000</v>
      </c>
      <c r="H1765" s="9">
        <v>70</v>
      </c>
      <c r="I1765" s="10"/>
    </row>
    <row r="1766" spans="1:9" ht="24" customHeight="1" x14ac:dyDescent="0.25">
      <c r="A1766" s="9">
        <v>5129</v>
      </c>
      <c r="B1766" s="9" t="s">
        <v>3613</v>
      </c>
      <c r="C1766" s="9" t="s">
        <v>1330</v>
      </c>
      <c r="D1766" s="9" t="s">
        <v>32</v>
      </c>
      <c r="E1766" s="9" t="s">
        <v>77</v>
      </c>
      <c r="F1766" s="9">
        <v>46666</v>
      </c>
      <c r="G1766" s="9">
        <f>H1766*F1766</f>
        <v>699990</v>
      </c>
      <c r="H1766" s="9">
        <v>15</v>
      </c>
      <c r="I1766" s="10"/>
    </row>
    <row r="1767" spans="1:9" ht="24" customHeight="1" x14ac:dyDescent="0.25">
      <c r="A1767" s="9">
        <v>5129</v>
      </c>
      <c r="B1767" s="9" t="s">
        <v>4461</v>
      </c>
      <c r="C1767" s="9" t="s">
        <v>772</v>
      </c>
      <c r="D1767" s="9" t="s">
        <v>32</v>
      </c>
      <c r="E1767" s="9" t="s">
        <v>77</v>
      </c>
      <c r="F1767" s="9">
        <v>50000</v>
      </c>
      <c r="G1767" s="9">
        <f>H1767*F1767</f>
        <v>2000000</v>
      </c>
      <c r="H1767" s="9">
        <v>40</v>
      </c>
      <c r="I1767" s="10"/>
    </row>
    <row r="1768" spans="1:9" ht="24" customHeight="1" x14ac:dyDescent="0.25">
      <c r="A1768" s="9">
        <v>5129</v>
      </c>
      <c r="B1768" s="9" t="s">
        <v>4925</v>
      </c>
      <c r="C1768" s="9" t="s">
        <v>1330</v>
      </c>
      <c r="D1768" s="9" t="s">
        <v>32</v>
      </c>
      <c r="E1768" s="9" t="s">
        <v>77</v>
      </c>
      <c r="F1768" s="9">
        <v>58000</v>
      </c>
      <c r="G1768" s="9">
        <f>H1768*F1768</f>
        <v>696000</v>
      </c>
      <c r="H1768" s="9">
        <v>12</v>
      </c>
      <c r="I1768" s="10"/>
    </row>
    <row r="1769" spans="1:9" x14ac:dyDescent="0.25">
      <c r="A1769" s="26" t="s">
        <v>40</v>
      </c>
      <c r="B1769" s="27"/>
      <c r="C1769" s="27"/>
      <c r="D1769" s="27"/>
      <c r="E1769" s="27"/>
      <c r="F1769" s="27"/>
      <c r="G1769" s="27"/>
      <c r="H1769" s="28"/>
    </row>
    <row r="1770" spans="1:9" ht="24" customHeight="1" x14ac:dyDescent="0.25">
      <c r="A1770" s="9">
        <v>4251</v>
      </c>
      <c r="B1770" s="9" t="s">
        <v>1331</v>
      </c>
      <c r="C1770" s="9" t="s">
        <v>1070</v>
      </c>
      <c r="D1770" s="9" t="s">
        <v>65</v>
      </c>
      <c r="E1770" s="9" t="s">
        <v>27</v>
      </c>
      <c r="F1770" s="9">
        <v>24588000</v>
      </c>
      <c r="G1770" s="9">
        <v>24588000</v>
      </c>
      <c r="H1770" s="9">
        <v>1</v>
      </c>
      <c r="I1770" s="10"/>
    </row>
    <row r="1771" spans="1:9" ht="24" customHeight="1" x14ac:dyDescent="0.25">
      <c r="A1771" s="9">
        <v>5113</v>
      </c>
      <c r="B1771" s="9" t="s">
        <v>1333</v>
      </c>
      <c r="C1771" s="9" t="s">
        <v>758</v>
      </c>
      <c r="D1771" s="9" t="s">
        <v>48</v>
      </c>
      <c r="E1771" s="9" t="s">
        <v>27</v>
      </c>
      <c r="F1771" s="9">
        <v>93040872</v>
      </c>
      <c r="G1771" s="9">
        <v>93040872</v>
      </c>
      <c r="H1771" s="9">
        <v>1</v>
      </c>
      <c r="I1771" s="10"/>
    </row>
    <row r="1772" spans="1:9" ht="24" customHeight="1" x14ac:dyDescent="0.25">
      <c r="A1772" s="9">
        <v>4251</v>
      </c>
      <c r="B1772" s="9" t="s">
        <v>3279</v>
      </c>
      <c r="C1772" s="9" t="s">
        <v>1070</v>
      </c>
      <c r="D1772" s="9" t="s">
        <v>65</v>
      </c>
      <c r="E1772" s="9" t="s">
        <v>27</v>
      </c>
      <c r="F1772" s="9">
        <v>5628000</v>
      </c>
      <c r="G1772" s="9">
        <v>5628000</v>
      </c>
      <c r="H1772" s="9">
        <v>1</v>
      </c>
      <c r="I1772" s="10"/>
    </row>
    <row r="1773" spans="1:9" ht="24" customHeight="1" x14ac:dyDescent="0.25">
      <c r="A1773" s="9">
        <v>4251</v>
      </c>
      <c r="B1773" s="9" t="s">
        <v>3280</v>
      </c>
      <c r="C1773" s="9" t="s">
        <v>1070</v>
      </c>
      <c r="D1773" s="9" t="s">
        <v>65</v>
      </c>
      <c r="E1773" s="9" t="s">
        <v>27</v>
      </c>
      <c r="F1773" s="9">
        <v>18999000</v>
      </c>
      <c r="G1773" s="9">
        <v>18999000</v>
      </c>
      <c r="H1773" s="9">
        <v>1</v>
      </c>
      <c r="I1773" s="10"/>
    </row>
    <row r="1774" spans="1:9" ht="24" customHeight="1" x14ac:dyDescent="0.25">
      <c r="A1774" s="9">
        <v>5113</v>
      </c>
      <c r="B1774" s="9" t="s">
        <v>4452</v>
      </c>
      <c r="C1774" s="9" t="s">
        <v>758</v>
      </c>
      <c r="D1774" s="9" t="s">
        <v>48</v>
      </c>
      <c r="E1774" s="9" t="s">
        <v>27</v>
      </c>
      <c r="F1774" s="9">
        <v>66666666</v>
      </c>
      <c r="G1774" s="9">
        <v>66666666</v>
      </c>
      <c r="H1774" s="9">
        <v>1</v>
      </c>
      <c r="I1774" s="10"/>
    </row>
    <row r="1775" spans="1:9" x14ac:dyDescent="0.25">
      <c r="A1775" s="26" t="s">
        <v>18</v>
      </c>
      <c r="B1775" s="27"/>
      <c r="C1775" s="27"/>
      <c r="D1775" s="27"/>
      <c r="E1775" s="27"/>
      <c r="F1775" s="27"/>
      <c r="G1775" s="27"/>
      <c r="H1775" s="28"/>
    </row>
    <row r="1776" spans="1:9" ht="24" customHeight="1" x14ac:dyDescent="0.25">
      <c r="A1776" s="9">
        <v>4251</v>
      </c>
      <c r="B1776" s="9" t="s">
        <v>1332</v>
      </c>
      <c r="C1776" s="9" t="s">
        <v>50</v>
      </c>
      <c r="D1776" s="9" t="s">
        <v>65</v>
      </c>
      <c r="E1776" s="9" t="s">
        <v>27</v>
      </c>
      <c r="F1776" s="9">
        <v>412000</v>
      </c>
      <c r="G1776" s="9">
        <v>412000</v>
      </c>
      <c r="H1776" s="9">
        <v>1</v>
      </c>
      <c r="I1776" s="10"/>
    </row>
    <row r="1777" spans="1:9" ht="24" customHeight="1" x14ac:dyDescent="0.25">
      <c r="A1777" s="9">
        <v>5113</v>
      </c>
      <c r="B1777" s="9" t="s">
        <v>1334</v>
      </c>
      <c r="C1777" s="9" t="s">
        <v>50</v>
      </c>
      <c r="D1777" s="9" t="s">
        <v>48</v>
      </c>
      <c r="E1777" s="9" t="s">
        <v>27</v>
      </c>
      <c r="F1777" s="9">
        <v>1525500</v>
      </c>
      <c r="G1777" s="9">
        <v>1525500</v>
      </c>
      <c r="H1777" s="9">
        <v>1</v>
      </c>
      <c r="I1777" s="10"/>
    </row>
    <row r="1778" spans="1:9" ht="24" customHeight="1" x14ac:dyDescent="0.25">
      <c r="A1778" s="9">
        <v>5113</v>
      </c>
      <c r="B1778" s="9" t="s">
        <v>1335</v>
      </c>
      <c r="C1778" s="9" t="s">
        <v>332</v>
      </c>
      <c r="D1778" s="9" t="s">
        <v>26</v>
      </c>
      <c r="E1778" s="9" t="s">
        <v>27</v>
      </c>
      <c r="F1778" s="9">
        <v>508500</v>
      </c>
      <c r="G1778" s="9">
        <v>1525500</v>
      </c>
      <c r="H1778" s="9">
        <v>1</v>
      </c>
      <c r="I1778" s="10"/>
    </row>
    <row r="1779" spans="1:9" ht="24" customHeight="1" x14ac:dyDescent="0.25">
      <c r="A1779" s="9">
        <v>4251</v>
      </c>
      <c r="B1779" s="9" t="s">
        <v>3281</v>
      </c>
      <c r="C1779" s="9" t="s">
        <v>50</v>
      </c>
      <c r="D1779" s="9" t="s">
        <v>65</v>
      </c>
      <c r="E1779" s="9" t="s">
        <v>27</v>
      </c>
      <c r="F1779" s="9">
        <v>373000</v>
      </c>
      <c r="G1779" s="9">
        <v>373000</v>
      </c>
      <c r="H1779" s="9">
        <v>1</v>
      </c>
      <c r="I1779" s="10"/>
    </row>
    <row r="1780" spans="1:9" ht="24" customHeight="1" x14ac:dyDescent="0.25">
      <c r="A1780" s="9">
        <v>5113</v>
      </c>
      <c r="B1780" s="9" t="s">
        <v>3821</v>
      </c>
      <c r="C1780" s="9" t="s">
        <v>332</v>
      </c>
      <c r="D1780" s="9" t="s">
        <v>26</v>
      </c>
      <c r="E1780" s="9" t="s">
        <v>27</v>
      </c>
      <c r="F1780" s="9">
        <v>508500</v>
      </c>
      <c r="G1780" s="9">
        <v>508500</v>
      </c>
      <c r="H1780" s="9">
        <v>1</v>
      </c>
      <c r="I1780" s="10"/>
    </row>
    <row r="1781" spans="1:9" x14ac:dyDescent="0.25">
      <c r="A1781" s="20" t="s">
        <v>1252</v>
      </c>
      <c r="B1781" s="21"/>
      <c r="C1781" s="21"/>
      <c r="D1781" s="21"/>
      <c r="E1781" s="21"/>
      <c r="F1781" s="21"/>
      <c r="G1781" s="21"/>
      <c r="H1781" s="21"/>
    </row>
    <row r="1782" spans="1:9" x14ac:dyDescent="0.25">
      <c r="A1782" s="26" t="s">
        <v>17</v>
      </c>
      <c r="B1782" s="27"/>
      <c r="C1782" s="27"/>
      <c r="D1782" s="27"/>
      <c r="E1782" s="27"/>
      <c r="F1782" s="27"/>
      <c r="G1782" s="27"/>
      <c r="H1782" s="28"/>
    </row>
    <row r="1783" spans="1:9" ht="24" customHeight="1" x14ac:dyDescent="0.25">
      <c r="A1783" s="9">
        <v>4269</v>
      </c>
      <c r="B1783" s="9" t="s">
        <v>1253</v>
      </c>
      <c r="C1783" s="9" t="s">
        <v>1254</v>
      </c>
      <c r="D1783" s="9" t="s">
        <v>464</v>
      </c>
      <c r="E1783" s="9" t="s">
        <v>707</v>
      </c>
      <c r="F1783" s="9">
        <v>1644</v>
      </c>
      <c r="G1783" s="9">
        <f>H1783*F1783</f>
        <v>822000</v>
      </c>
      <c r="H1783" s="9">
        <v>500</v>
      </c>
      <c r="I1783" s="10"/>
    </row>
    <row r="1784" spans="1:9" ht="24" customHeight="1" x14ac:dyDescent="0.25">
      <c r="A1784" s="9">
        <v>4269</v>
      </c>
      <c r="B1784" s="9" t="s">
        <v>1255</v>
      </c>
      <c r="C1784" s="9" t="s">
        <v>1256</v>
      </c>
      <c r="D1784" s="9" t="s">
        <v>464</v>
      </c>
      <c r="E1784" s="9" t="s">
        <v>707</v>
      </c>
      <c r="F1784" s="15">
        <v>2266.67</v>
      </c>
      <c r="G1784" s="9">
        <f>H1784*F1784</f>
        <v>10200015</v>
      </c>
      <c r="H1784" s="9">
        <v>4500</v>
      </c>
      <c r="I1784" s="10"/>
    </row>
    <row r="1785" spans="1:9" x14ac:dyDescent="0.25">
      <c r="A1785" s="20" t="s">
        <v>251</v>
      </c>
      <c r="B1785" s="21"/>
      <c r="C1785" s="21"/>
      <c r="D1785" s="21"/>
      <c r="E1785" s="21"/>
      <c r="F1785" s="21"/>
      <c r="G1785" s="21"/>
      <c r="H1785" s="21"/>
    </row>
    <row r="1786" spans="1:9" x14ac:dyDescent="0.25">
      <c r="A1786" s="26" t="s">
        <v>40</v>
      </c>
      <c r="B1786" s="27"/>
      <c r="C1786" s="27"/>
      <c r="D1786" s="27"/>
      <c r="E1786" s="27"/>
      <c r="F1786" s="27"/>
      <c r="G1786" s="27"/>
      <c r="H1786" s="28"/>
    </row>
    <row r="1787" spans="1:9" ht="24" customHeight="1" x14ac:dyDescent="0.25">
      <c r="A1787" s="9">
        <v>4251</v>
      </c>
      <c r="B1787" s="9" t="s">
        <v>1238</v>
      </c>
      <c r="C1787" s="9" t="s">
        <v>1239</v>
      </c>
      <c r="D1787" s="9" t="s">
        <v>65</v>
      </c>
      <c r="E1787" s="9" t="s">
        <v>27</v>
      </c>
      <c r="F1787" s="9">
        <v>0</v>
      </c>
      <c r="G1787" s="9">
        <v>0</v>
      </c>
      <c r="H1787" s="9">
        <v>1</v>
      </c>
      <c r="I1787" s="10"/>
    </row>
    <row r="1788" spans="1:9" ht="24" customHeight="1" x14ac:dyDescent="0.25">
      <c r="A1788" s="9">
        <v>4251</v>
      </c>
      <c r="B1788" s="9" t="s">
        <v>1340</v>
      </c>
      <c r="C1788" s="9" t="s">
        <v>1239</v>
      </c>
      <c r="D1788" s="9" t="s">
        <v>65</v>
      </c>
      <c r="E1788" s="9" t="s">
        <v>27</v>
      </c>
      <c r="F1788" s="9">
        <v>22792646</v>
      </c>
      <c r="G1788" s="9">
        <v>22792646</v>
      </c>
      <c r="H1788" s="9">
        <v>1</v>
      </c>
      <c r="I1788" s="10"/>
    </row>
    <row r="1789" spans="1:9" x14ac:dyDescent="0.25">
      <c r="A1789" s="26" t="s">
        <v>18</v>
      </c>
      <c r="B1789" s="27"/>
      <c r="C1789" s="27"/>
      <c r="D1789" s="27"/>
      <c r="E1789" s="27"/>
      <c r="F1789" s="27"/>
      <c r="G1789" s="27"/>
      <c r="H1789" s="28"/>
    </row>
    <row r="1790" spans="1:9" ht="24" customHeight="1" x14ac:dyDescent="0.25">
      <c r="A1790" s="9">
        <v>4251</v>
      </c>
      <c r="B1790" s="9" t="s">
        <v>1240</v>
      </c>
      <c r="C1790" s="9" t="s">
        <v>50</v>
      </c>
      <c r="D1790" s="9" t="s">
        <v>65</v>
      </c>
      <c r="E1790" s="9" t="s">
        <v>27</v>
      </c>
      <c r="F1790" s="9">
        <v>0</v>
      </c>
      <c r="G1790" s="9">
        <v>0</v>
      </c>
      <c r="H1790" s="9">
        <v>1</v>
      </c>
      <c r="I1790" s="10"/>
    </row>
    <row r="1791" spans="1:9" ht="24" customHeight="1" x14ac:dyDescent="0.25">
      <c r="A1791" s="9">
        <v>4251</v>
      </c>
      <c r="B1791" s="9" t="s">
        <v>1341</v>
      </c>
      <c r="C1791" s="9" t="s">
        <v>50</v>
      </c>
      <c r="D1791" s="9" t="s">
        <v>65</v>
      </c>
      <c r="E1791" s="9" t="s">
        <v>27</v>
      </c>
      <c r="F1791" s="9">
        <v>440796</v>
      </c>
      <c r="G1791" s="9">
        <v>440796</v>
      </c>
      <c r="H1791" s="9">
        <v>1</v>
      </c>
      <c r="I1791" s="10"/>
    </row>
    <row r="1792" spans="1:9" x14ac:dyDescent="0.25">
      <c r="A1792" s="20" t="s">
        <v>1241</v>
      </c>
      <c r="B1792" s="21"/>
      <c r="C1792" s="21"/>
      <c r="D1792" s="21"/>
      <c r="E1792" s="21"/>
      <c r="F1792" s="21"/>
      <c r="G1792" s="21"/>
      <c r="H1792" s="21"/>
    </row>
    <row r="1793" spans="1:9" x14ac:dyDescent="0.25">
      <c r="A1793" s="26" t="s">
        <v>40</v>
      </c>
      <c r="B1793" s="27"/>
      <c r="C1793" s="27"/>
      <c r="D1793" s="27"/>
      <c r="E1793" s="27"/>
      <c r="F1793" s="27"/>
      <c r="G1793" s="27"/>
      <c r="H1793" s="28"/>
    </row>
    <row r="1794" spans="1:9" ht="24" customHeight="1" x14ac:dyDescent="0.25">
      <c r="A1794" s="9">
        <v>4251</v>
      </c>
      <c r="B1794" s="9" t="s">
        <v>1242</v>
      </c>
      <c r="C1794" s="9" t="s">
        <v>1243</v>
      </c>
      <c r="D1794" s="9" t="s">
        <v>65</v>
      </c>
      <c r="E1794" s="9" t="s">
        <v>27</v>
      </c>
      <c r="F1794" s="9">
        <v>0</v>
      </c>
      <c r="G1794" s="9">
        <v>0</v>
      </c>
      <c r="H1794" s="9">
        <v>1</v>
      </c>
      <c r="I1794" s="10"/>
    </row>
    <row r="1795" spans="1:9" ht="24" customHeight="1" x14ac:dyDescent="0.25">
      <c r="A1795" s="9">
        <v>4251</v>
      </c>
      <c r="B1795" s="9" t="s">
        <v>1338</v>
      </c>
      <c r="C1795" s="9" t="s">
        <v>1243</v>
      </c>
      <c r="D1795" s="9" t="s">
        <v>65</v>
      </c>
      <c r="E1795" s="9" t="s">
        <v>27</v>
      </c>
      <c r="F1795" s="9">
        <v>5250170</v>
      </c>
      <c r="G1795" s="9">
        <v>5250170</v>
      </c>
      <c r="H1795" s="9">
        <v>1</v>
      </c>
      <c r="I1795" s="10"/>
    </row>
    <row r="1796" spans="1:9" x14ac:dyDescent="0.25">
      <c r="A1796" s="26" t="s">
        <v>18</v>
      </c>
      <c r="B1796" s="27"/>
      <c r="C1796" s="27"/>
      <c r="D1796" s="27"/>
      <c r="E1796" s="27"/>
      <c r="F1796" s="27"/>
      <c r="G1796" s="27"/>
      <c r="H1796" s="28"/>
    </row>
    <row r="1797" spans="1:9" ht="24" customHeight="1" x14ac:dyDescent="0.25">
      <c r="A1797" s="9">
        <v>4251</v>
      </c>
      <c r="B1797" s="9" t="s">
        <v>1244</v>
      </c>
      <c r="C1797" s="9" t="s">
        <v>50</v>
      </c>
      <c r="D1797" s="9" t="s">
        <v>65</v>
      </c>
      <c r="E1797" s="9" t="s">
        <v>27</v>
      </c>
      <c r="F1797" s="9">
        <v>0</v>
      </c>
      <c r="G1797" s="9">
        <v>0</v>
      </c>
      <c r="H1797" s="9">
        <v>1</v>
      </c>
      <c r="I1797" s="10"/>
    </row>
    <row r="1798" spans="1:9" ht="24" customHeight="1" x14ac:dyDescent="0.25">
      <c r="A1798" s="9">
        <v>4251</v>
      </c>
      <c r="B1798" s="9" t="s">
        <v>1339</v>
      </c>
      <c r="C1798" s="9" t="s">
        <v>50</v>
      </c>
      <c r="D1798" s="9" t="s">
        <v>65</v>
      </c>
      <c r="E1798" s="9" t="s">
        <v>27</v>
      </c>
      <c r="F1798" s="9">
        <v>103440</v>
      </c>
      <c r="G1798" s="9">
        <v>103440</v>
      </c>
      <c r="H1798" s="9">
        <v>1</v>
      </c>
      <c r="I1798" s="10"/>
    </row>
    <row r="1799" spans="1:9" x14ac:dyDescent="0.25">
      <c r="A1799" s="20" t="s">
        <v>915</v>
      </c>
      <c r="B1799" s="21"/>
      <c r="C1799" s="21"/>
      <c r="D1799" s="21"/>
      <c r="E1799" s="21"/>
      <c r="F1799" s="21"/>
      <c r="G1799" s="21"/>
      <c r="H1799" s="21"/>
    </row>
    <row r="1800" spans="1:9" x14ac:dyDescent="0.25">
      <c r="A1800" s="26" t="s">
        <v>40</v>
      </c>
      <c r="B1800" s="27"/>
      <c r="C1800" s="27"/>
      <c r="D1800" s="27"/>
      <c r="E1800" s="27"/>
      <c r="F1800" s="27"/>
      <c r="G1800" s="27"/>
      <c r="H1800" s="28"/>
    </row>
    <row r="1801" spans="1:9" ht="24" customHeight="1" x14ac:dyDescent="0.25">
      <c r="A1801" s="9">
        <v>5112</v>
      </c>
      <c r="B1801" s="9" t="s">
        <v>916</v>
      </c>
      <c r="C1801" s="9" t="s">
        <v>917</v>
      </c>
      <c r="D1801" s="9" t="s">
        <v>48</v>
      </c>
      <c r="E1801" s="9" t="s">
        <v>27</v>
      </c>
      <c r="F1801" s="9">
        <v>170940000</v>
      </c>
      <c r="G1801" s="9">
        <v>170940000</v>
      </c>
      <c r="H1801" s="9">
        <v>1</v>
      </c>
      <c r="I1801" s="10"/>
    </row>
    <row r="1802" spans="1:9" x14ac:dyDescent="0.25">
      <c r="A1802" s="26" t="s">
        <v>18</v>
      </c>
      <c r="B1802" s="27"/>
      <c r="C1802" s="27"/>
      <c r="D1802" s="27"/>
      <c r="E1802" s="27"/>
      <c r="F1802" s="27"/>
      <c r="G1802" s="27"/>
      <c r="H1802" s="28"/>
    </row>
    <row r="1803" spans="1:9" ht="24" customHeight="1" x14ac:dyDescent="0.25">
      <c r="A1803" s="9">
        <v>5112</v>
      </c>
      <c r="B1803" s="9" t="s">
        <v>918</v>
      </c>
      <c r="C1803" s="9" t="s">
        <v>50</v>
      </c>
      <c r="D1803" s="9" t="s">
        <v>48</v>
      </c>
      <c r="E1803" s="9" t="s">
        <v>27</v>
      </c>
      <c r="F1803" s="9">
        <v>540000</v>
      </c>
      <c r="G1803" s="9">
        <v>540000</v>
      </c>
      <c r="H1803" s="9">
        <v>1</v>
      </c>
      <c r="I1803" s="10"/>
    </row>
    <row r="1804" spans="1:9" x14ac:dyDescent="0.25">
      <c r="A1804" s="20" t="s">
        <v>1631</v>
      </c>
      <c r="B1804" s="21"/>
      <c r="C1804" s="21"/>
      <c r="D1804" s="21"/>
      <c r="E1804" s="21"/>
      <c r="F1804" s="21"/>
      <c r="G1804" s="21"/>
      <c r="H1804" s="21"/>
    </row>
    <row r="1805" spans="1:9" x14ac:dyDescent="0.25">
      <c r="A1805" s="26" t="s">
        <v>18</v>
      </c>
      <c r="B1805" s="27"/>
      <c r="C1805" s="27"/>
      <c r="D1805" s="27"/>
      <c r="E1805" s="27"/>
      <c r="F1805" s="27"/>
      <c r="G1805" s="27"/>
      <c r="H1805" s="28"/>
    </row>
    <row r="1806" spans="1:9" ht="24" customHeight="1" x14ac:dyDescent="0.25">
      <c r="A1806" s="9" t="s">
        <v>1638</v>
      </c>
      <c r="B1806" s="9" t="s">
        <v>1632</v>
      </c>
      <c r="C1806" s="9" t="s">
        <v>239</v>
      </c>
      <c r="D1806" s="9" t="s">
        <v>32</v>
      </c>
      <c r="E1806" s="9" t="s">
        <v>27</v>
      </c>
      <c r="F1806" s="9">
        <v>240000</v>
      </c>
      <c r="G1806" s="9">
        <v>240000</v>
      </c>
      <c r="H1806" s="9">
        <v>1</v>
      </c>
      <c r="I1806" s="10"/>
    </row>
    <row r="1807" spans="1:9" ht="24" customHeight="1" x14ac:dyDescent="0.25">
      <c r="A1807" s="9" t="s">
        <v>1638</v>
      </c>
      <c r="B1807" s="9" t="s">
        <v>1633</v>
      </c>
      <c r="C1807" s="9" t="s">
        <v>239</v>
      </c>
      <c r="D1807" s="9" t="s">
        <v>32</v>
      </c>
      <c r="E1807" s="9" t="s">
        <v>27</v>
      </c>
      <c r="F1807" s="9">
        <v>371000</v>
      </c>
      <c r="G1807" s="9">
        <v>371000</v>
      </c>
      <c r="H1807" s="9">
        <v>1</v>
      </c>
      <c r="I1807" s="10"/>
    </row>
    <row r="1808" spans="1:9" ht="24" customHeight="1" x14ac:dyDescent="0.25">
      <c r="A1808" s="9" t="s">
        <v>1638</v>
      </c>
      <c r="B1808" s="9" t="s">
        <v>1634</v>
      </c>
      <c r="C1808" s="9" t="s">
        <v>239</v>
      </c>
      <c r="D1808" s="9" t="s">
        <v>32</v>
      </c>
      <c r="E1808" s="9" t="s">
        <v>27</v>
      </c>
      <c r="F1808" s="9">
        <v>226000</v>
      </c>
      <c r="G1808" s="9">
        <v>226000</v>
      </c>
      <c r="H1808" s="9">
        <v>1</v>
      </c>
      <c r="I1808" s="10"/>
    </row>
    <row r="1809" spans="1:9" ht="24" customHeight="1" x14ac:dyDescent="0.25">
      <c r="A1809" s="9" t="s">
        <v>1638</v>
      </c>
      <c r="B1809" s="9" t="s">
        <v>1635</v>
      </c>
      <c r="C1809" s="9" t="s">
        <v>239</v>
      </c>
      <c r="D1809" s="9" t="s">
        <v>32</v>
      </c>
      <c r="E1809" s="9" t="s">
        <v>27</v>
      </c>
      <c r="F1809" s="9">
        <v>850500</v>
      </c>
      <c r="G1809" s="9">
        <v>850500</v>
      </c>
      <c r="H1809" s="9">
        <v>1</v>
      </c>
      <c r="I1809" s="10"/>
    </row>
    <row r="1810" spans="1:9" ht="24" customHeight="1" x14ac:dyDescent="0.25">
      <c r="A1810" s="9" t="s">
        <v>1638</v>
      </c>
      <c r="B1810" s="9" t="s">
        <v>1636</v>
      </c>
      <c r="C1810" s="9" t="s">
        <v>239</v>
      </c>
      <c r="D1810" s="9" t="s">
        <v>32</v>
      </c>
      <c r="E1810" s="9" t="s">
        <v>27</v>
      </c>
      <c r="F1810" s="9">
        <v>470800</v>
      </c>
      <c r="G1810" s="9">
        <v>470800</v>
      </c>
      <c r="H1810" s="9">
        <v>1</v>
      </c>
      <c r="I1810" s="10"/>
    </row>
    <row r="1811" spans="1:9" ht="24" customHeight="1" x14ac:dyDescent="0.25">
      <c r="A1811" s="9" t="s">
        <v>1638</v>
      </c>
      <c r="B1811" s="9" t="s">
        <v>1637</v>
      </c>
      <c r="C1811" s="9" t="s">
        <v>239</v>
      </c>
      <c r="D1811" s="9" t="s">
        <v>32</v>
      </c>
      <c r="E1811" s="9" t="s">
        <v>27</v>
      </c>
      <c r="F1811" s="9">
        <v>252000</v>
      </c>
      <c r="G1811" s="9">
        <v>252000</v>
      </c>
      <c r="H1811" s="9">
        <v>1</v>
      </c>
      <c r="I1811" s="10"/>
    </row>
    <row r="1812" spans="1:9" x14ac:dyDescent="0.25">
      <c r="A1812" s="20" t="s">
        <v>1971</v>
      </c>
      <c r="B1812" s="21"/>
      <c r="C1812" s="21"/>
      <c r="D1812" s="21"/>
      <c r="E1812" s="21"/>
      <c r="F1812" s="21"/>
      <c r="G1812" s="21"/>
      <c r="H1812" s="21"/>
    </row>
    <row r="1813" spans="1:9" x14ac:dyDescent="0.25">
      <c r="A1813" s="26" t="s">
        <v>18</v>
      </c>
      <c r="B1813" s="27"/>
      <c r="C1813" s="27"/>
      <c r="D1813" s="27"/>
      <c r="E1813" s="27"/>
      <c r="F1813" s="27"/>
      <c r="G1813" s="27"/>
      <c r="H1813" s="28"/>
    </row>
    <row r="1814" spans="1:9" ht="24" customHeight="1" x14ac:dyDescent="0.25">
      <c r="A1814" s="9">
        <v>4239</v>
      </c>
      <c r="B1814" s="9" t="s">
        <v>1972</v>
      </c>
      <c r="C1814" s="9" t="s">
        <v>225</v>
      </c>
      <c r="D1814" s="9" t="s">
        <v>32</v>
      </c>
      <c r="E1814" s="9" t="s">
        <v>27</v>
      </c>
      <c r="F1814" s="9">
        <v>2000000</v>
      </c>
      <c r="G1814" s="9">
        <v>2000000</v>
      </c>
      <c r="H1814" s="9">
        <v>1</v>
      </c>
      <c r="I1814" s="10"/>
    </row>
    <row r="1815" spans="1:9" ht="24" customHeight="1" x14ac:dyDescent="0.25">
      <c r="A1815" s="9">
        <v>4239</v>
      </c>
      <c r="B1815" s="9" t="s">
        <v>1973</v>
      </c>
      <c r="C1815" s="9" t="s">
        <v>225</v>
      </c>
      <c r="D1815" s="9" t="s">
        <v>32</v>
      </c>
      <c r="E1815" s="9" t="s">
        <v>27</v>
      </c>
      <c r="F1815" s="9">
        <v>1000000</v>
      </c>
      <c r="G1815" s="9">
        <v>1000000</v>
      </c>
      <c r="H1815" s="9">
        <v>1</v>
      </c>
      <c r="I1815" s="10"/>
    </row>
    <row r="1816" spans="1:9" ht="24" customHeight="1" x14ac:dyDescent="0.25">
      <c r="A1816" s="9">
        <v>4239</v>
      </c>
      <c r="B1816" s="9" t="s">
        <v>1974</v>
      </c>
      <c r="C1816" s="9" t="s">
        <v>225</v>
      </c>
      <c r="D1816" s="9" t="s">
        <v>32</v>
      </c>
      <c r="E1816" s="9" t="s">
        <v>27</v>
      </c>
      <c r="F1816" s="9">
        <v>200000</v>
      </c>
      <c r="G1816" s="9">
        <v>200000</v>
      </c>
      <c r="H1816" s="9">
        <v>1</v>
      </c>
      <c r="I1816" s="10"/>
    </row>
    <row r="1817" spans="1:9" ht="24" customHeight="1" x14ac:dyDescent="0.25">
      <c r="A1817" s="9">
        <v>4239</v>
      </c>
      <c r="B1817" s="9" t="s">
        <v>1975</v>
      </c>
      <c r="C1817" s="9" t="s">
        <v>225</v>
      </c>
      <c r="D1817" s="9" t="s">
        <v>32</v>
      </c>
      <c r="E1817" s="9" t="s">
        <v>27</v>
      </c>
      <c r="F1817" s="9">
        <v>2000000</v>
      </c>
      <c r="G1817" s="9">
        <v>2000000</v>
      </c>
      <c r="H1817" s="9">
        <v>1</v>
      </c>
      <c r="I1817" s="10"/>
    </row>
    <row r="1818" spans="1:9" ht="24" customHeight="1" x14ac:dyDescent="0.25">
      <c r="A1818" s="9">
        <v>4239</v>
      </c>
      <c r="B1818" s="9" t="s">
        <v>2217</v>
      </c>
      <c r="C1818" s="9" t="s">
        <v>559</v>
      </c>
      <c r="D1818" s="9" t="s">
        <v>32</v>
      </c>
      <c r="E1818" s="9" t="s">
        <v>27</v>
      </c>
      <c r="F1818" s="9">
        <v>2000000</v>
      </c>
      <c r="G1818" s="9">
        <v>2000000</v>
      </c>
      <c r="H1818" s="9" t="s">
        <v>83</v>
      </c>
      <c r="I1818" s="10"/>
    </row>
    <row r="1819" spans="1:9" ht="24" customHeight="1" x14ac:dyDescent="0.25">
      <c r="A1819" s="9">
        <v>4239</v>
      </c>
      <c r="B1819" s="9" t="s">
        <v>2218</v>
      </c>
      <c r="C1819" s="9" t="s">
        <v>559</v>
      </c>
      <c r="D1819" s="9" t="s">
        <v>32</v>
      </c>
      <c r="E1819" s="9" t="s">
        <v>27</v>
      </c>
      <c r="F1819" s="9">
        <v>200000</v>
      </c>
      <c r="G1819" s="9">
        <v>200000</v>
      </c>
      <c r="H1819" s="9" t="s">
        <v>83</v>
      </c>
      <c r="I1819" s="10"/>
    </row>
    <row r="1820" spans="1:9" ht="24" customHeight="1" x14ac:dyDescent="0.25">
      <c r="A1820" s="9">
        <v>4239</v>
      </c>
      <c r="B1820" s="9" t="s">
        <v>2219</v>
      </c>
      <c r="C1820" s="9" t="s">
        <v>559</v>
      </c>
      <c r="D1820" s="9" t="s">
        <v>32</v>
      </c>
      <c r="E1820" s="9" t="s">
        <v>27</v>
      </c>
      <c r="F1820" s="9">
        <v>1000000</v>
      </c>
      <c r="G1820" s="9">
        <v>1000000</v>
      </c>
      <c r="H1820" s="9" t="s">
        <v>83</v>
      </c>
      <c r="I1820" s="10"/>
    </row>
    <row r="1821" spans="1:9" ht="24" customHeight="1" x14ac:dyDescent="0.25">
      <c r="A1821" s="9">
        <v>4239</v>
      </c>
      <c r="B1821" s="9" t="s">
        <v>2220</v>
      </c>
      <c r="C1821" s="9" t="s">
        <v>559</v>
      </c>
      <c r="D1821" s="9" t="s">
        <v>32</v>
      </c>
      <c r="E1821" s="9" t="s">
        <v>27</v>
      </c>
      <c r="F1821" s="9">
        <v>2000000</v>
      </c>
      <c r="G1821" s="9">
        <v>2000000</v>
      </c>
      <c r="H1821" s="9" t="s">
        <v>83</v>
      </c>
      <c r="I1821" s="10"/>
    </row>
    <row r="1822" spans="1:9" x14ac:dyDescent="0.25">
      <c r="A1822" s="20" t="s">
        <v>491</v>
      </c>
      <c r="B1822" s="21"/>
      <c r="C1822" s="21"/>
      <c r="D1822" s="21"/>
      <c r="E1822" s="21"/>
      <c r="F1822" s="21"/>
      <c r="G1822" s="21"/>
      <c r="H1822" s="21"/>
    </row>
    <row r="1823" spans="1:9" x14ac:dyDescent="0.25">
      <c r="A1823" s="26" t="s">
        <v>18</v>
      </c>
      <c r="B1823" s="27"/>
      <c r="C1823" s="27"/>
      <c r="D1823" s="27"/>
      <c r="E1823" s="27"/>
      <c r="F1823" s="27"/>
      <c r="G1823" s="27"/>
      <c r="H1823" s="28"/>
    </row>
    <row r="1824" spans="1:9" ht="24" customHeight="1" x14ac:dyDescent="0.25">
      <c r="A1824" s="9">
        <v>4239</v>
      </c>
      <c r="B1824" s="9" t="s">
        <v>492</v>
      </c>
      <c r="C1824" s="9" t="s">
        <v>98</v>
      </c>
      <c r="D1824" s="9" t="s">
        <v>26</v>
      </c>
      <c r="E1824" s="9" t="s">
        <v>27</v>
      </c>
      <c r="F1824" s="9">
        <v>910000</v>
      </c>
      <c r="G1824" s="9">
        <v>910000</v>
      </c>
      <c r="H1824" s="9">
        <v>1</v>
      </c>
      <c r="I1824" s="10"/>
    </row>
    <row r="1825" spans="1:9" x14ac:dyDescent="0.25">
      <c r="A1825" s="20" t="s">
        <v>1511</v>
      </c>
      <c r="B1825" s="21"/>
      <c r="C1825" s="21"/>
      <c r="D1825" s="21"/>
      <c r="E1825" s="21"/>
      <c r="F1825" s="21"/>
      <c r="G1825" s="21"/>
      <c r="H1825" s="21"/>
    </row>
    <row r="1826" spans="1:9" x14ac:dyDescent="0.25">
      <c r="A1826" s="26" t="s">
        <v>18</v>
      </c>
      <c r="B1826" s="27"/>
      <c r="C1826" s="27"/>
      <c r="D1826" s="27"/>
      <c r="E1826" s="27"/>
      <c r="F1826" s="27"/>
      <c r="G1826" s="27"/>
      <c r="H1826" s="28"/>
    </row>
    <row r="1827" spans="1:9" ht="24" customHeight="1" x14ac:dyDescent="0.25">
      <c r="A1827" s="9">
        <v>4239</v>
      </c>
      <c r="B1827" s="9" t="s">
        <v>1512</v>
      </c>
      <c r="C1827" s="9" t="s">
        <v>559</v>
      </c>
      <c r="D1827" s="9" t="s">
        <v>32</v>
      </c>
      <c r="E1827" s="9" t="s">
        <v>27</v>
      </c>
      <c r="F1827" s="9">
        <v>600000</v>
      </c>
      <c r="G1827" s="9">
        <v>600000</v>
      </c>
      <c r="H1827" s="9">
        <v>1</v>
      </c>
      <c r="I1827" s="10"/>
    </row>
    <row r="1828" spans="1:9" x14ac:dyDescent="0.25">
      <c r="A1828" s="26" t="s">
        <v>17</v>
      </c>
      <c r="B1828" s="27"/>
      <c r="C1828" s="27"/>
      <c r="D1828" s="27"/>
      <c r="E1828" s="27"/>
      <c r="F1828" s="27"/>
      <c r="G1828" s="27"/>
      <c r="H1828" s="28"/>
    </row>
    <row r="1829" spans="1:9" ht="24" customHeight="1" x14ac:dyDescent="0.25">
      <c r="A1829" s="9" t="s">
        <v>1510</v>
      </c>
      <c r="B1829" s="9" t="s">
        <v>1513</v>
      </c>
      <c r="C1829" s="9" t="s">
        <v>1506</v>
      </c>
      <c r="D1829" s="9" t="s">
        <v>32</v>
      </c>
      <c r="E1829" s="9" t="s">
        <v>77</v>
      </c>
      <c r="F1829" s="9">
        <v>170</v>
      </c>
      <c r="G1829" s="9">
        <f>H1829*F1829</f>
        <v>340000</v>
      </c>
      <c r="H1829" s="9">
        <v>2000</v>
      </c>
      <c r="I1829" s="10"/>
    </row>
    <row r="1830" spans="1:9" ht="24" customHeight="1" x14ac:dyDescent="0.25">
      <c r="A1830" s="9" t="s">
        <v>1519</v>
      </c>
      <c r="B1830" s="9" t="s">
        <v>1514</v>
      </c>
      <c r="C1830" s="9" t="s">
        <v>1515</v>
      </c>
      <c r="D1830" s="9" t="s">
        <v>32</v>
      </c>
      <c r="E1830" s="9" t="s">
        <v>77</v>
      </c>
      <c r="F1830" s="9">
        <v>20000</v>
      </c>
      <c r="G1830" s="9">
        <f t="shared" ref="G1830:G1833" si="38">H1830*F1830</f>
        <v>1600000</v>
      </c>
      <c r="H1830" s="9">
        <v>80</v>
      </c>
      <c r="I1830" s="10"/>
    </row>
    <row r="1831" spans="1:9" ht="24" customHeight="1" x14ac:dyDescent="0.25">
      <c r="A1831" s="9" t="s">
        <v>1519</v>
      </c>
      <c r="B1831" s="9" t="s">
        <v>1516</v>
      </c>
      <c r="C1831" s="9" t="s">
        <v>1517</v>
      </c>
      <c r="D1831" s="9" t="s">
        <v>32</v>
      </c>
      <c r="E1831" s="9" t="s">
        <v>77</v>
      </c>
      <c r="F1831" s="9">
        <v>5858.31</v>
      </c>
      <c r="G1831" s="9">
        <f t="shared" si="38"/>
        <v>4651498.1400000006</v>
      </c>
      <c r="H1831" s="9">
        <v>794</v>
      </c>
      <c r="I1831" s="10"/>
    </row>
    <row r="1832" spans="1:9" ht="24" customHeight="1" x14ac:dyDescent="0.25">
      <c r="A1832" s="9" t="s">
        <v>1510</v>
      </c>
      <c r="B1832" s="9" t="s">
        <v>1518</v>
      </c>
      <c r="C1832" s="9" t="s">
        <v>1506</v>
      </c>
      <c r="D1832" s="9" t="s">
        <v>32</v>
      </c>
      <c r="E1832" s="9" t="s">
        <v>77</v>
      </c>
      <c r="F1832" s="9">
        <v>170</v>
      </c>
      <c r="G1832" s="9">
        <f t="shared" si="38"/>
        <v>340000</v>
      </c>
      <c r="H1832" s="9">
        <v>2000</v>
      </c>
      <c r="I1832" s="10"/>
    </row>
    <row r="1833" spans="1:9" ht="24" customHeight="1" x14ac:dyDescent="0.25">
      <c r="A1833" s="9">
        <v>4261</v>
      </c>
      <c r="B1833" s="9" t="s">
        <v>3635</v>
      </c>
      <c r="C1833" s="9" t="s">
        <v>1517</v>
      </c>
      <c r="D1833" s="9" t="s">
        <v>32</v>
      </c>
      <c r="E1833" s="9" t="s">
        <v>77</v>
      </c>
      <c r="F1833" s="9">
        <v>5858</v>
      </c>
      <c r="G1833" s="9">
        <f t="shared" si="38"/>
        <v>4651252</v>
      </c>
      <c r="H1833" s="9">
        <v>794</v>
      </c>
      <c r="I1833" s="10"/>
    </row>
    <row r="1834" spans="1:9" x14ac:dyDescent="0.25">
      <c r="A1834" s="20" t="s">
        <v>425</v>
      </c>
      <c r="B1834" s="21"/>
      <c r="C1834" s="21"/>
      <c r="D1834" s="21"/>
      <c r="E1834" s="21"/>
      <c r="F1834" s="21"/>
      <c r="G1834" s="21"/>
      <c r="H1834" s="21"/>
    </row>
    <row r="1835" spans="1:9" x14ac:dyDescent="0.25">
      <c r="A1835" s="26" t="s">
        <v>18</v>
      </c>
      <c r="B1835" s="27"/>
      <c r="C1835" s="27"/>
      <c r="D1835" s="27"/>
      <c r="E1835" s="27"/>
      <c r="F1835" s="27"/>
      <c r="G1835" s="27"/>
      <c r="H1835" s="28"/>
    </row>
    <row r="1836" spans="1:9" ht="24" customHeight="1" x14ac:dyDescent="0.25">
      <c r="A1836" s="9">
        <v>4239</v>
      </c>
      <c r="B1836" s="9" t="s">
        <v>493</v>
      </c>
      <c r="C1836" s="9" t="s">
        <v>98</v>
      </c>
      <c r="D1836" s="9" t="s">
        <v>26</v>
      </c>
      <c r="E1836" s="9" t="s">
        <v>27</v>
      </c>
      <c r="F1836" s="9">
        <v>637000</v>
      </c>
      <c r="G1836" s="9">
        <v>637000</v>
      </c>
      <c r="H1836" s="9">
        <v>1</v>
      </c>
      <c r="I1836" s="10"/>
    </row>
    <row r="1837" spans="1:9" x14ac:dyDescent="0.25">
      <c r="A1837" s="20" t="s">
        <v>1486</v>
      </c>
      <c r="B1837" s="21"/>
      <c r="C1837" s="21"/>
      <c r="D1837" s="21"/>
      <c r="E1837" s="21"/>
      <c r="F1837" s="21"/>
      <c r="G1837" s="21"/>
      <c r="H1837" s="21"/>
    </row>
    <row r="1838" spans="1:9" x14ac:dyDescent="0.25">
      <c r="A1838" s="26" t="s">
        <v>18</v>
      </c>
      <c r="B1838" s="27"/>
      <c r="C1838" s="27"/>
      <c r="D1838" s="27"/>
      <c r="E1838" s="27"/>
      <c r="F1838" s="27"/>
      <c r="G1838" s="27"/>
      <c r="H1838" s="28"/>
    </row>
    <row r="1839" spans="1:9" ht="24" customHeight="1" x14ac:dyDescent="0.25">
      <c r="A1839" s="9">
        <v>4239</v>
      </c>
      <c r="B1839" s="9" t="s">
        <v>1487</v>
      </c>
      <c r="C1839" s="9" t="s">
        <v>559</v>
      </c>
      <c r="D1839" s="9" t="s">
        <v>32</v>
      </c>
      <c r="E1839" s="9" t="s">
        <v>27</v>
      </c>
      <c r="F1839" s="9">
        <v>285000</v>
      </c>
      <c r="G1839" s="9">
        <v>285000</v>
      </c>
      <c r="H1839" s="9">
        <v>1</v>
      </c>
      <c r="I1839" s="10"/>
    </row>
    <row r="1840" spans="1:9" ht="24" customHeight="1" x14ac:dyDescent="0.25">
      <c r="A1840" s="9">
        <v>4239</v>
      </c>
      <c r="B1840" s="9" t="s">
        <v>1488</v>
      </c>
      <c r="C1840" s="9" t="s">
        <v>559</v>
      </c>
      <c r="D1840" s="9" t="s">
        <v>32</v>
      </c>
      <c r="E1840" s="9" t="s">
        <v>27</v>
      </c>
      <c r="F1840" s="9">
        <v>480000</v>
      </c>
      <c r="G1840" s="9">
        <v>480000</v>
      </c>
      <c r="H1840" s="9">
        <v>1</v>
      </c>
      <c r="I1840" s="10"/>
    </row>
    <row r="1841" spans="1:9" ht="24" customHeight="1" x14ac:dyDescent="0.25">
      <c r="A1841" s="9">
        <v>4239</v>
      </c>
      <c r="B1841" s="9" t="s">
        <v>1489</v>
      </c>
      <c r="C1841" s="9" t="s">
        <v>559</v>
      </c>
      <c r="D1841" s="9" t="s">
        <v>32</v>
      </c>
      <c r="E1841" s="9" t="s">
        <v>27</v>
      </c>
      <c r="F1841" s="9">
        <v>480000</v>
      </c>
      <c r="G1841" s="9">
        <v>480000</v>
      </c>
      <c r="H1841" s="9">
        <v>1</v>
      </c>
      <c r="I1841" s="10"/>
    </row>
    <row r="1842" spans="1:9" x14ac:dyDescent="0.25">
      <c r="A1842" s="26" t="s">
        <v>17</v>
      </c>
      <c r="B1842" s="27"/>
      <c r="C1842" s="27"/>
      <c r="D1842" s="27"/>
      <c r="E1842" s="27"/>
      <c r="F1842" s="27"/>
      <c r="G1842" s="27"/>
      <c r="H1842" s="28"/>
    </row>
    <row r="1843" spans="1:9" ht="24" customHeight="1" x14ac:dyDescent="0.25">
      <c r="A1843" s="9">
        <v>4269</v>
      </c>
      <c r="B1843" s="9" t="s">
        <v>1490</v>
      </c>
      <c r="C1843" s="9" t="s">
        <v>1491</v>
      </c>
      <c r="D1843" s="9" t="s">
        <v>32</v>
      </c>
      <c r="E1843" s="9" t="s">
        <v>77</v>
      </c>
      <c r="F1843" s="9">
        <v>15000</v>
      </c>
      <c r="G1843" s="9">
        <f>H1843*F1843</f>
        <v>3000000</v>
      </c>
      <c r="H1843" s="9">
        <v>200</v>
      </c>
      <c r="I1843" s="10"/>
    </row>
    <row r="1844" spans="1:9" x14ac:dyDescent="0.25">
      <c r="A1844" s="20" t="s">
        <v>1492</v>
      </c>
      <c r="B1844" s="21"/>
      <c r="C1844" s="21"/>
      <c r="D1844" s="21"/>
      <c r="E1844" s="21"/>
      <c r="F1844" s="21"/>
      <c r="G1844" s="21"/>
      <c r="H1844" s="21"/>
    </row>
    <row r="1845" spans="1:9" x14ac:dyDescent="0.25">
      <c r="A1845" s="26" t="s">
        <v>18</v>
      </c>
      <c r="B1845" s="27"/>
      <c r="C1845" s="27"/>
      <c r="D1845" s="27"/>
      <c r="E1845" s="27"/>
      <c r="F1845" s="27"/>
      <c r="G1845" s="27"/>
      <c r="H1845" s="28"/>
    </row>
    <row r="1846" spans="1:9" ht="24" customHeight="1" x14ac:dyDescent="0.25">
      <c r="A1846" s="9">
        <v>4239</v>
      </c>
      <c r="B1846" s="9" t="s">
        <v>1493</v>
      </c>
      <c r="C1846" s="9" t="s">
        <v>559</v>
      </c>
      <c r="D1846" s="9" t="s">
        <v>32</v>
      </c>
      <c r="E1846" s="9" t="s">
        <v>27</v>
      </c>
      <c r="F1846" s="9">
        <v>180000</v>
      </c>
      <c r="G1846" s="9">
        <v>180000</v>
      </c>
      <c r="H1846" s="9">
        <v>1</v>
      </c>
      <c r="I1846" s="10"/>
    </row>
    <row r="1847" spans="1:9" ht="24" customHeight="1" x14ac:dyDescent="0.25">
      <c r="A1847" s="9">
        <v>4239</v>
      </c>
      <c r="B1847" s="9" t="s">
        <v>1494</v>
      </c>
      <c r="C1847" s="9" t="s">
        <v>559</v>
      </c>
      <c r="D1847" s="9" t="s">
        <v>32</v>
      </c>
      <c r="E1847" s="9" t="s">
        <v>27</v>
      </c>
      <c r="F1847" s="9">
        <v>150000</v>
      </c>
      <c r="G1847" s="9">
        <v>150000</v>
      </c>
      <c r="H1847" s="9">
        <v>1</v>
      </c>
      <c r="I1847" s="10"/>
    </row>
    <row r="1848" spans="1:9" ht="24" customHeight="1" x14ac:dyDescent="0.25">
      <c r="A1848" s="9">
        <v>4239</v>
      </c>
      <c r="B1848" s="9" t="s">
        <v>1495</v>
      </c>
      <c r="C1848" s="9" t="s">
        <v>559</v>
      </c>
      <c r="D1848" s="9" t="s">
        <v>32</v>
      </c>
      <c r="E1848" s="9" t="s">
        <v>27</v>
      </c>
      <c r="F1848" s="9">
        <v>180000</v>
      </c>
      <c r="G1848" s="9">
        <v>180000</v>
      </c>
      <c r="H1848" s="9">
        <v>1</v>
      </c>
      <c r="I1848" s="10"/>
    </row>
    <row r="1849" spans="1:9" ht="24" customHeight="1" x14ac:dyDescent="0.25">
      <c r="A1849" s="9">
        <v>4239</v>
      </c>
      <c r="B1849" s="9" t="s">
        <v>1496</v>
      </c>
      <c r="C1849" s="9" t="s">
        <v>559</v>
      </c>
      <c r="D1849" s="9" t="s">
        <v>32</v>
      </c>
      <c r="E1849" s="9" t="s">
        <v>27</v>
      </c>
      <c r="F1849" s="9">
        <v>180000</v>
      </c>
      <c r="G1849" s="9">
        <v>180000</v>
      </c>
      <c r="H1849" s="9">
        <v>1</v>
      </c>
      <c r="I1849" s="10"/>
    </row>
    <row r="1850" spans="1:9" x14ac:dyDescent="0.25">
      <c r="A1850" s="26" t="s">
        <v>17</v>
      </c>
      <c r="B1850" s="27"/>
      <c r="C1850" s="27"/>
      <c r="D1850" s="27"/>
      <c r="E1850" s="27"/>
      <c r="F1850" s="27"/>
      <c r="G1850" s="27"/>
      <c r="H1850" s="28"/>
    </row>
    <row r="1851" spans="1:9" ht="24" customHeight="1" x14ac:dyDescent="0.25">
      <c r="A1851" s="9" t="s">
        <v>571</v>
      </c>
      <c r="B1851" s="9" t="s">
        <v>1497</v>
      </c>
      <c r="C1851" s="9" t="s">
        <v>1498</v>
      </c>
      <c r="D1851" s="9" t="s">
        <v>32</v>
      </c>
      <c r="E1851" s="9" t="s">
        <v>77</v>
      </c>
      <c r="F1851" s="9">
        <v>200000</v>
      </c>
      <c r="G1851" s="9">
        <f>H1851*F1851</f>
        <v>200000</v>
      </c>
      <c r="H1851" s="9">
        <v>1</v>
      </c>
      <c r="I1851" s="10"/>
    </row>
    <row r="1852" spans="1:9" ht="24" customHeight="1" x14ac:dyDescent="0.25">
      <c r="A1852" s="9" t="s">
        <v>571</v>
      </c>
      <c r="B1852" s="9" t="s">
        <v>1499</v>
      </c>
      <c r="C1852" s="9" t="s">
        <v>1500</v>
      </c>
      <c r="D1852" s="9" t="s">
        <v>32</v>
      </c>
      <c r="E1852" s="9" t="s">
        <v>77</v>
      </c>
      <c r="F1852" s="9">
        <v>160000</v>
      </c>
      <c r="G1852" s="9">
        <f t="shared" ref="G1852:G1856" si="39">H1852*F1852</f>
        <v>160000</v>
      </c>
      <c r="H1852" s="9">
        <v>1</v>
      </c>
      <c r="I1852" s="10"/>
    </row>
    <row r="1853" spans="1:9" ht="24" customHeight="1" x14ac:dyDescent="0.25">
      <c r="A1853" s="9" t="s">
        <v>1509</v>
      </c>
      <c r="B1853" s="9" t="s">
        <v>1501</v>
      </c>
      <c r="C1853" s="9" t="s">
        <v>1502</v>
      </c>
      <c r="D1853" s="9" t="s">
        <v>65</v>
      </c>
      <c r="E1853" s="9" t="s">
        <v>27</v>
      </c>
      <c r="F1853" s="9">
        <v>1000000</v>
      </c>
      <c r="G1853" s="9">
        <f t="shared" si="39"/>
        <v>1000000</v>
      </c>
      <c r="H1853" s="9" t="s">
        <v>83</v>
      </c>
      <c r="I1853" s="10"/>
    </row>
    <row r="1854" spans="1:9" ht="24" customHeight="1" x14ac:dyDescent="0.25">
      <c r="A1854" s="9" t="s">
        <v>1509</v>
      </c>
      <c r="B1854" s="9" t="s">
        <v>1503</v>
      </c>
      <c r="C1854" s="9" t="s">
        <v>1504</v>
      </c>
      <c r="D1854" s="9" t="s">
        <v>32</v>
      </c>
      <c r="E1854" s="9" t="s">
        <v>1277</v>
      </c>
      <c r="F1854" s="9">
        <v>13450</v>
      </c>
      <c r="G1854" s="9">
        <f t="shared" si="39"/>
        <v>2690000</v>
      </c>
      <c r="H1854" s="9">
        <v>200</v>
      </c>
      <c r="I1854" s="10"/>
    </row>
    <row r="1855" spans="1:9" ht="24" customHeight="1" x14ac:dyDescent="0.25">
      <c r="A1855" s="9" t="s">
        <v>1510</v>
      </c>
      <c r="B1855" s="9" t="s">
        <v>1505</v>
      </c>
      <c r="C1855" s="9" t="s">
        <v>1506</v>
      </c>
      <c r="D1855" s="9" t="s">
        <v>32</v>
      </c>
      <c r="E1855" s="9" t="s">
        <v>77</v>
      </c>
      <c r="F1855" s="9">
        <v>420</v>
      </c>
      <c r="G1855" s="9">
        <f t="shared" si="39"/>
        <v>420000</v>
      </c>
      <c r="H1855" s="9">
        <v>1000</v>
      </c>
      <c r="I1855" s="10"/>
    </row>
    <row r="1856" spans="1:9" ht="24" customHeight="1" x14ac:dyDescent="0.25">
      <c r="A1856" s="9" t="s">
        <v>571</v>
      </c>
      <c r="B1856" s="9" t="s">
        <v>1507</v>
      </c>
      <c r="C1856" s="9" t="s">
        <v>1405</v>
      </c>
      <c r="D1856" s="9" t="s">
        <v>32</v>
      </c>
      <c r="E1856" s="9" t="s">
        <v>77</v>
      </c>
      <c r="F1856" s="9">
        <v>280000</v>
      </c>
      <c r="G1856" s="9">
        <f t="shared" si="39"/>
        <v>280000</v>
      </c>
      <c r="H1856" s="9">
        <v>1</v>
      </c>
      <c r="I1856" s="10"/>
    </row>
    <row r="1857" spans="1:9" ht="24" customHeight="1" x14ac:dyDescent="0.25">
      <c r="A1857" s="9" t="s">
        <v>1510</v>
      </c>
      <c r="B1857" s="9" t="s">
        <v>1508</v>
      </c>
      <c r="C1857" s="9" t="s">
        <v>1506</v>
      </c>
      <c r="D1857" s="9" t="s">
        <v>32</v>
      </c>
      <c r="E1857" s="9" t="s">
        <v>77</v>
      </c>
      <c r="F1857" s="9">
        <v>420</v>
      </c>
      <c r="G1857" s="9">
        <f>H1857*F1857</f>
        <v>420000</v>
      </c>
      <c r="H1857" s="9">
        <v>1000</v>
      </c>
      <c r="I1857" s="10"/>
    </row>
    <row r="1858" spans="1:9" ht="24" customHeight="1" x14ac:dyDescent="0.25">
      <c r="A1858" s="9">
        <v>4267</v>
      </c>
      <c r="B1858" s="9" t="s">
        <v>3158</v>
      </c>
      <c r="C1858" s="9" t="s">
        <v>2043</v>
      </c>
      <c r="D1858" s="9" t="s">
        <v>65</v>
      </c>
      <c r="E1858" s="9" t="s">
        <v>77</v>
      </c>
      <c r="F1858" s="9">
        <v>13450</v>
      </c>
      <c r="G1858" s="9">
        <f>H1858*F1858</f>
        <v>2690000</v>
      </c>
      <c r="H1858" s="9">
        <v>200</v>
      </c>
      <c r="I1858" s="10"/>
    </row>
    <row r="1859" spans="1:9" x14ac:dyDescent="0.25">
      <c r="A1859" s="29" t="s">
        <v>133</v>
      </c>
      <c r="B1859" s="30"/>
      <c r="C1859" s="30"/>
      <c r="D1859" s="30"/>
      <c r="E1859" s="30"/>
      <c r="F1859" s="30"/>
      <c r="G1859" s="30"/>
      <c r="H1859" s="30"/>
    </row>
    <row r="1860" spans="1:9" x14ac:dyDescent="0.25">
      <c r="A1860" s="20" t="s">
        <v>7</v>
      </c>
      <c r="B1860" s="21"/>
      <c r="C1860" s="21"/>
      <c r="D1860" s="21"/>
      <c r="E1860" s="21"/>
      <c r="F1860" s="21"/>
      <c r="G1860" s="21"/>
      <c r="H1860" s="21"/>
    </row>
    <row r="1861" spans="1:9" x14ac:dyDescent="0.25">
      <c r="A1861" s="26" t="s">
        <v>17</v>
      </c>
      <c r="B1861" s="27"/>
      <c r="C1861" s="27"/>
      <c r="D1861" s="27"/>
      <c r="E1861" s="27"/>
      <c r="F1861" s="27"/>
      <c r="G1861" s="27"/>
      <c r="H1861" s="28"/>
    </row>
    <row r="1862" spans="1:9" ht="24" customHeight="1" x14ac:dyDescent="0.25">
      <c r="A1862" s="9">
        <v>4267</v>
      </c>
      <c r="B1862" s="9" t="s">
        <v>95</v>
      </c>
      <c r="C1862" s="9" t="s">
        <v>35</v>
      </c>
      <c r="D1862" s="9" t="s">
        <v>32</v>
      </c>
      <c r="E1862" s="9" t="s">
        <v>33</v>
      </c>
      <c r="F1862" s="9">
        <v>57.06</v>
      </c>
      <c r="G1862" s="9">
        <f>H1862*F1862</f>
        <v>342360</v>
      </c>
      <c r="H1862" s="9">
        <v>6000</v>
      </c>
      <c r="I1862" s="10"/>
    </row>
    <row r="1863" spans="1:9" ht="24" customHeight="1" x14ac:dyDescent="0.25">
      <c r="A1863" s="9">
        <v>4264</v>
      </c>
      <c r="B1863" s="9" t="s">
        <v>192</v>
      </c>
      <c r="C1863" s="9" t="s">
        <v>37</v>
      </c>
      <c r="D1863" s="9" t="s">
        <v>32</v>
      </c>
      <c r="E1863" s="9" t="s">
        <v>33</v>
      </c>
      <c r="F1863" s="9">
        <v>0</v>
      </c>
      <c r="G1863" s="9">
        <f>H1863*F1863</f>
        <v>0</v>
      </c>
      <c r="H1863" s="9">
        <v>16000</v>
      </c>
      <c r="I1863" s="10"/>
    </row>
    <row r="1864" spans="1:9" ht="24" customHeight="1" x14ac:dyDescent="0.25">
      <c r="A1864" s="9">
        <v>4261</v>
      </c>
      <c r="B1864" s="9" t="s">
        <v>1602</v>
      </c>
      <c r="C1864" s="9" t="s">
        <v>1321</v>
      </c>
      <c r="D1864" s="9" t="s">
        <v>32</v>
      </c>
      <c r="E1864" s="9" t="s">
        <v>1277</v>
      </c>
      <c r="F1864" s="9">
        <v>36000</v>
      </c>
      <c r="G1864" s="9">
        <f>H1864*F1864</f>
        <v>1440000</v>
      </c>
      <c r="H1864" s="9">
        <v>40</v>
      </c>
      <c r="I1864" s="10"/>
    </row>
    <row r="1865" spans="1:9" ht="24" customHeight="1" x14ac:dyDescent="0.25">
      <c r="A1865" s="9">
        <v>4267</v>
      </c>
      <c r="B1865" s="9" t="s">
        <v>2356</v>
      </c>
      <c r="C1865" s="9" t="s">
        <v>1912</v>
      </c>
      <c r="D1865" s="9" t="s">
        <v>32</v>
      </c>
      <c r="E1865" s="9" t="s">
        <v>77</v>
      </c>
      <c r="F1865" s="9">
        <v>500</v>
      </c>
      <c r="G1865" s="9">
        <f t="shared" ref="G1865:G1920" si="40">H1865*F1865</f>
        <v>75000</v>
      </c>
      <c r="H1865" s="9">
        <v>150</v>
      </c>
      <c r="I1865" s="10"/>
    </row>
    <row r="1866" spans="1:9" ht="24" customHeight="1" x14ac:dyDescent="0.25">
      <c r="A1866" s="9">
        <v>4267</v>
      </c>
      <c r="B1866" s="9" t="s">
        <v>2357</v>
      </c>
      <c r="C1866" s="9" t="s">
        <v>2358</v>
      </c>
      <c r="D1866" s="9" t="s">
        <v>32</v>
      </c>
      <c r="E1866" s="9" t="s">
        <v>77</v>
      </c>
      <c r="F1866" s="9">
        <v>200</v>
      </c>
      <c r="G1866" s="9">
        <f t="shared" si="40"/>
        <v>160000</v>
      </c>
      <c r="H1866" s="9">
        <v>800</v>
      </c>
      <c r="I1866" s="10"/>
    </row>
    <row r="1867" spans="1:9" ht="24" customHeight="1" x14ac:dyDescent="0.25">
      <c r="A1867" s="9">
        <v>4267</v>
      </c>
      <c r="B1867" s="9" t="s">
        <v>2359</v>
      </c>
      <c r="C1867" s="9" t="s">
        <v>2360</v>
      </c>
      <c r="D1867" s="9" t="s">
        <v>32</v>
      </c>
      <c r="E1867" s="9" t="s">
        <v>77</v>
      </c>
      <c r="F1867" s="9">
        <v>600</v>
      </c>
      <c r="G1867" s="9">
        <f t="shared" si="40"/>
        <v>540000</v>
      </c>
      <c r="H1867" s="9">
        <v>900</v>
      </c>
      <c r="I1867" s="10"/>
    </row>
    <row r="1868" spans="1:9" ht="24" customHeight="1" x14ac:dyDescent="0.25">
      <c r="A1868" s="9">
        <v>4267</v>
      </c>
      <c r="B1868" s="9" t="s">
        <v>2361</v>
      </c>
      <c r="C1868" s="9" t="s">
        <v>2360</v>
      </c>
      <c r="D1868" s="9" t="s">
        <v>32</v>
      </c>
      <c r="E1868" s="9" t="s">
        <v>77</v>
      </c>
      <c r="F1868" s="9">
        <v>350</v>
      </c>
      <c r="G1868" s="9">
        <f t="shared" si="40"/>
        <v>315000</v>
      </c>
      <c r="H1868" s="9">
        <v>900</v>
      </c>
      <c r="I1868" s="10"/>
    </row>
    <row r="1869" spans="1:9" ht="24" customHeight="1" x14ac:dyDescent="0.25">
      <c r="A1869" s="9">
        <v>4267</v>
      </c>
      <c r="B1869" s="9" t="s">
        <v>2362</v>
      </c>
      <c r="C1869" s="9" t="s">
        <v>2363</v>
      </c>
      <c r="D1869" s="9" t="s">
        <v>32</v>
      </c>
      <c r="E1869" s="9" t="s">
        <v>77</v>
      </c>
      <c r="F1869" s="9">
        <v>1000</v>
      </c>
      <c r="G1869" s="9">
        <f t="shared" si="40"/>
        <v>10000</v>
      </c>
      <c r="H1869" s="9">
        <v>10</v>
      </c>
      <c r="I1869" s="10"/>
    </row>
    <row r="1870" spans="1:9" ht="24" customHeight="1" x14ac:dyDescent="0.25">
      <c r="A1870" s="9">
        <v>4267</v>
      </c>
      <c r="B1870" s="9" t="s">
        <v>2364</v>
      </c>
      <c r="C1870" s="9" t="s">
        <v>490</v>
      </c>
      <c r="D1870" s="9" t="s">
        <v>32</v>
      </c>
      <c r="E1870" s="9" t="s">
        <v>77</v>
      </c>
      <c r="F1870" s="9">
        <v>20</v>
      </c>
      <c r="G1870" s="9">
        <f t="shared" si="40"/>
        <v>120000</v>
      </c>
      <c r="H1870" s="9">
        <v>6000</v>
      </c>
      <c r="I1870" s="10"/>
    </row>
    <row r="1871" spans="1:9" ht="24" customHeight="1" x14ac:dyDescent="0.25">
      <c r="A1871" s="9">
        <v>4267</v>
      </c>
      <c r="B1871" s="9" t="s">
        <v>2365</v>
      </c>
      <c r="C1871" s="9" t="s">
        <v>1963</v>
      </c>
      <c r="D1871" s="9" t="s">
        <v>32</v>
      </c>
      <c r="E1871" s="9" t="s">
        <v>77</v>
      </c>
      <c r="F1871" s="9">
        <v>2500</v>
      </c>
      <c r="G1871" s="9">
        <f t="shared" si="40"/>
        <v>30000</v>
      </c>
      <c r="H1871" s="9">
        <v>12</v>
      </c>
      <c r="I1871" s="10"/>
    </row>
    <row r="1872" spans="1:9" ht="24" customHeight="1" x14ac:dyDescent="0.25">
      <c r="A1872" s="9">
        <v>4267</v>
      </c>
      <c r="B1872" s="9" t="s">
        <v>2366</v>
      </c>
      <c r="C1872" s="9" t="s">
        <v>1932</v>
      </c>
      <c r="D1872" s="9" t="s">
        <v>32</v>
      </c>
      <c r="E1872" s="9" t="s">
        <v>77</v>
      </c>
      <c r="F1872" s="9">
        <v>700</v>
      </c>
      <c r="G1872" s="9">
        <f t="shared" si="40"/>
        <v>42000</v>
      </c>
      <c r="H1872" s="9">
        <v>60</v>
      </c>
      <c r="I1872" s="10"/>
    </row>
    <row r="1873" spans="1:9" ht="24" customHeight="1" x14ac:dyDescent="0.25">
      <c r="A1873" s="9">
        <v>4267</v>
      </c>
      <c r="B1873" s="9" t="s">
        <v>2367</v>
      </c>
      <c r="C1873" s="9" t="s">
        <v>1855</v>
      </c>
      <c r="D1873" s="9" t="s">
        <v>32</v>
      </c>
      <c r="E1873" s="9" t="s">
        <v>77</v>
      </c>
      <c r="F1873" s="9">
        <v>900</v>
      </c>
      <c r="G1873" s="9">
        <f t="shared" si="40"/>
        <v>18000</v>
      </c>
      <c r="H1873" s="9">
        <v>20</v>
      </c>
      <c r="I1873" s="10"/>
    </row>
    <row r="1874" spans="1:9" ht="24" customHeight="1" x14ac:dyDescent="0.25">
      <c r="A1874" s="9">
        <v>4267</v>
      </c>
      <c r="B1874" s="9" t="s">
        <v>2368</v>
      </c>
      <c r="C1874" s="9" t="s">
        <v>2369</v>
      </c>
      <c r="D1874" s="9" t="s">
        <v>32</v>
      </c>
      <c r="E1874" s="9" t="s">
        <v>77</v>
      </c>
      <c r="F1874" s="9">
        <v>1000</v>
      </c>
      <c r="G1874" s="9">
        <f t="shared" si="40"/>
        <v>50000</v>
      </c>
      <c r="H1874" s="9">
        <v>50</v>
      </c>
      <c r="I1874" s="10"/>
    </row>
    <row r="1875" spans="1:9" ht="24" customHeight="1" x14ac:dyDescent="0.25">
      <c r="A1875" s="9">
        <v>4267</v>
      </c>
      <c r="B1875" s="9" t="s">
        <v>2370</v>
      </c>
      <c r="C1875" s="9" t="s">
        <v>2369</v>
      </c>
      <c r="D1875" s="9" t="s">
        <v>32</v>
      </c>
      <c r="E1875" s="9" t="s">
        <v>77</v>
      </c>
      <c r="F1875" s="9">
        <v>1000</v>
      </c>
      <c r="G1875" s="9">
        <f t="shared" si="40"/>
        <v>30000</v>
      </c>
      <c r="H1875" s="9">
        <v>30</v>
      </c>
      <c r="I1875" s="10"/>
    </row>
    <row r="1876" spans="1:9" ht="24" customHeight="1" x14ac:dyDescent="0.25">
      <c r="A1876" s="9">
        <v>4267</v>
      </c>
      <c r="B1876" s="9" t="s">
        <v>2371</v>
      </c>
      <c r="C1876" s="9" t="s">
        <v>1942</v>
      </c>
      <c r="D1876" s="9" t="s">
        <v>32</v>
      </c>
      <c r="E1876" s="9" t="s">
        <v>33</v>
      </c>
      <c r="F1876" s="9">
        <v>500</v>
      </c>
      <c r="G1876" s="9">
        <f t="shared" si="40"/>
        <v>9000</v>
      </c>
      <c r="H1876" s="9">
        <v>18</v>
      </c>
      <c r="I1876" s="10"/>
    </row>
    <row r="1877" spans="1:9" ht="24" customHeight="1" x14ac:dyDescent="0.25">
      <c r="A1877" s="9">
        <v>4267</v>
      </c>
      <c r="B1877" s="9" t="s">
        <v>2372</v>
      </c>
      <c r="C1877" s="9" t="s">
        <v>1851</v>
      </c>
      <c r="D1877" s="9" t="s">
        <v>32</v>
      </c>
      <c r="E1877" s="9" t="s">
        <v>77</v>
      </c>
      <c r="F1877" s="9">
        <v>300</v>
      </c>
      <c r="G1877" s="9">
        <f t="shared" si="40"/>
        <v>15000</v>
      </c>
      <c r="H1877" s="9">
        <v>50</v>
      </c>
      <c r="I1877" s="10"/>
    </row>
    <row r="1878" spans="1:9" ht="24" customHeight="1" x14ac:dyDescent="0.25">
      <c r="A1878" s="9">
        <v>4267</v>
      </c>
      <c r="B1878" s="9" t="s">
        <v>2373</v>
      </c>
      <c r="C1878" s="9" t="s">
        <v>1896</v>
      </c>
      <c r="D1878" s="9" t="s">
        <v>32</v>
      </c>
      <c r="E1878" s="9" t="s">
        <v>77</v>
      </c>
      <c r="F1878" s="9">
        <v>800</v>
      </c>
      <c r="G1878" s="9">
        <f t="shared" si="40"/>
        <v>32000</v>
      </c>
      <c r="H1878" s="9">
        <v>40</v>
      </c>
      <c r="I1878" s="10"/>
    </row>
    <row r="1879" spans="1:9" ht="24" customHeight="1" x14ac:dyDescent="0.25">
      <c r="A1879" s="9">
        <v>4267</v>
      </c>
      <c r="B1879" s="9" t="s">
        <v>2374</v>
      </c>
      <c r="C1879" s="9" t="s">
        <v>1923</v>
      </c>
      <c r="D1879" s="9" t="s">
        <v>32</v>
      </c>
      <c r="E1879" s="9" t="s">
        <v>77</v>
      </c>
      <c r="F1879" s="9">
        <v>2000</v>
      </c>
      <c r="G1879" s="9">
        <f t="shared" si="40"/>
        <v>12000</v>
      </c>
      <c r="H1879" s="9">
        <v>6</v>
      </c>
      <c r="I1879" s="10"/>
    </row>
    <row r="1880" spans="1:9" ht="24" customHeight="1" x14ac:dyDescent="0.25">
      <c r="A1880" s="9">
        <v>4267</v>
      </c>
      <c r="B1880" s="9" t="s">
        <v>2375</v>
      </c>
      <c r="C1880" s="9" t="s">
        <v>2376</v>
      </c>
      <c r="D1880" s="9" t="s">
        <v>32</v>
      </c>
      <c r="E1880" s="9" t="s">
        <v>77</v>
      </c>
      <c r="F1880" s="9">
        <v>1000</v>
      </c>
      <c r="G1880" s="9">
        <f t="shared" si="40"/>
        <v>12000</v>
      </c>
      <c r="H1880" s="9">
        <v>12</v>
      </c>
      <c r="I1880" s="10"/>
    </row>
    <row r="1881" spans="1:9" ht="24" customHeight="1" x14ac:dyDescent="0.25">
      <c r="A1881" s="9">
        <v>4261</v>
      </c>
      <c r="B1881" s="9" t="s">
        <v>3045</v>
      </c>
      <c r="C1881" s="9" t="s">
        <v>844</v>
      </c>
      <c r="D1881" s="9" t="s">
        <v>32</v>
      </c>
      <c r="E1881" s="9" t="s">
        <v>77</v>
      </c>
      <c r="F1881" s="9">
        <v>250</v>
      </c>
      <c r="G1881" s="9">
        <f t="shared" si="40"/>
        <v>7500</v>
      </c>
      <c r="H1881" s="9">
        <v>30</v>
      </c>
      <c r="I1881" s="10"/>
    </row>
    <row r="1882" spans="1:9" ht="24" customHeight="1" x14ac:dyDescent="0.25">
      <c r="A1882" s="9">
        <v>4261</v>
      </c>
      <c r="B1882" s="9" t="s">
        <v>3046</v>
      </c>
      <c r="C1882" s="9" t="s">
        <v>844</v>
      </c>
      <c r="D1882" s="9" t="s">
        <v>32</v>
      </c>
      <c r="E1882" s="9" t="s">
        <v>77</v>
      </c>
      <c r="F1882" s="9">
        <v>3000</v>
      </c>
      <c r="G1882" s="9">
        <f t="shared" si="40"/>
        <v>60000</v>
      </c>
      <c r="H1882" s="9">
        <v>20</v>
      </c>
      <c r="I1882" s="10"/>
    </row>
    <row r="1883" spans="1:9" ht="24" customHeight="1" x14ac:dyDescent="0.25">
      <c r="A1883" s="9">
        <v>4261</v>
      </c>
      <c r="B1883" s="9" t="s">
        <v>3047</v>
      </c>
      <c r="C1883" s="9" t="s">
        <v>2794</v>
      </c>
      <c r="D1883" s="9" t="s">
        <v>32</v>
      </c>
      <c r="E1883" s="9" t="s">
        <v>77</v>
      </c>
      <c r="F1883" s="9">
        <v>200</v>
      </c>
      <c r="G1883" s="9">
        <f t="shared" si="40"/>
        <v>6000</v>
      </c>
      <c r="H1883" s="9">
        <v>30</v>
      </c>
      <c r="I1883" s="10"/>
    </row>
    <row r="1884" spans="1:9" ht="24" customHeight="1" x14ac:dyDescent="0.25">
      <c r="A1884" s="9">
        <v>4261</v>
      </c>
      <c r="B1884" s="9" t="s">
        <v>3048</v>
      </c>
      <c r="C1884" s="9" t="s">
        <v>1448</v>
      </c>
      <c r="D1884" s="9" t="s">
        <v>32</v>
      </c>
      <c r="E1884" s="9" t="s">
        <v>77</v>
      </c>
      <c r="F1884" s="9">
        <v>3000</v>
      </c>
      <c r="G1884" s="9">
        <f t="shared" si="40"/>
        <v>30000</v>
      </c>
      <c r="H1884" s="9">
        <v>10</v>
      </c>
      <c r="I1884" s="10"/>
    </row>
    <row r="1885" spans="1:9" ht="24" customHeight="1" x14ac:dyDescent="0.25">
      <c r="A1885" s="9">
        <v>4261</v>
      </c>
      <c r="B1885" s="9" t="s">
        <v>3049</v>
      </c>
      <c r="C1885" s="9" t="s">
        <v>1440</v>
      </c>
      <c r="D1885" s="9" t="s">
        <v>32</v>
      </c>
      <c r="E1885" s="9" t="s">
        <v>77</v>
      </c>
      <c r="F1885" s="9">
        <v>200</v>
      </c>
      <c r="G1885" s="9">
        <f t="shared" si="40"/>
        <v>10000</v>
      </c>
      <c r="H1885" s="9">
        <v>50</v>
      </c>
      <c r="I1885" s="10"/>
    </row>
    <row r="1886" spans="1:9" ht="24" customHeight="1" x14ac:dyDescent="0.25">
      <c r="A1886" s="9">
        <v>4261</v>
      </c>
      <c r="B1886" s="9" t="s">
        <v>3050</v>
      </c>
      <c r="C1886" s="9" t="s">
        <v>1454</v>
      </c>
      <c r="D1886" s="9" t="s">
        <v>32</v>
      </c>
      <c r="E1886" s="9" t="s">
        <v>77</v>
      </c>
      <c r="F1886" s="9">
        <v>5500</v>
      </c>
      <c r="G1886" s="9">
        <f t="shared" si="40"/>
        <v>55000</v>
      </c>
      <c r="H1886" s="9">
        <v>10</v>
      </c>
      <c r="I1886" s="10"/>
    </row>
    <row r="1887" spans="1:9" ht="24" customHeight="1" x14ac:dyDescent="0.25">
      <c r="A1887" s="9">
        <v>4261</v>
      </c>
      <c r="B1887" s="9" t="s">
        <v>3051</v>
      </c>
      <c r="C1887" s="9" t="s">
        <v>1422</v>
      </c>
      <c r="D1887" s="9" t="s">
        <v>32</v>
      </c>
      <c r="E1887" s="9" t="s">
        <v>77</v>
      </c>
      <c r="F1887" s="9">
        <v>100</v>
      </c>
      <c r="G1887" s="9">
        <f t="shared" si="40"/>
        <v>3000</v>
      </c>
      <c r="H1887" s="9">
        <v>30</v>
      </c>
      <c r="I1887" s="10"/>
    </row>
    <row r="1888" spans="1:9" ht="24" customHeight="1" x14ac:dyDescent="0.25">
      <c r="A1888" s="9">
        <v>4261</v>
      </c>
      <c r="B1888" s="9" t="s">
        <v>3052</v>
      </c>
      <c r="C1888" s="9" t="s">
        <v>1468</v>
      </c>
      <c r="D1888" s="9" t="s">
        <v>32</v>
      </c>
      <c r="E1888" s="9" t="s">
        <v>77</v>
      </c>
      <c r="F1888" s="9">
        <v>200</v>
      </c>
      <c r="G1888" s="9">
        <f t="shared" si="40"/>
        <v>2000</v>
      </c>
      <c r="H1888" s="9">
        <v>10</v>
      </c>
      <c r="I1888" s="10"/>
    </row>
    <row r="1889" spans="1:9" ht="24" customHeight="1" x14ac:dyDescent="0.25">
      <c r="A1889" s="9">
        <v>4261</v>
      </c>
      <c r="B1889" s="9" t="s">
        <v>3053</v>
      </c>
      <c r="C1889" s="9" t="s">
        <v>846</v>
      </c>
      <c r="D1889" s="9" t="s">
        <v>32</v>
      </c>
      <c r="E1889" s="9" t="s">
        <v>77</v>
      </c>
      <c r="F1889" s="9">
        <v>70</v>
      </c>
      <c r="G1889" s="9">
        <f t="shared" si="40"/>
        <v>70000</v>
      </c>
      <c r="H1889" s="9">
        <v>1000</v>
      </c>
      <c r="I1889" s="10"/>
    </row>
    <row r="1890" spans="1:9" ht="24" customHeight="1" x14ac:dyDescent="0.25">
      <c r="A1890" s="9">
        <v>4261</v>
      </c>
      <c r="B1890" s="9" t="s">
        <v>3054</v>
      </c>
      <c r="C1890" s="9" t="s">
        <v>3055</v>
      </c>
      <c r="D1890" s="9" t="s">
        <v>32</v>
      </c>
      <c r="E1890" s="9" t="s">
        <v>77</v>
      </c>
      <c r="F1890" s="9">
        <v>250</v>
      </c>
      <c r="G1890" s="9">
        <f t="shared" si="40"/>
        <v>12500</v>
      </c>
      <c r="H1890" s="9">
        <v>50</v>
      </c>
      <c r="I1890" s="10"/>
    </row>
    <row r="1891" spans="1:9" ht="24" customHeight="1" x14ac:dyDescent="0.25">
      <c r="A1891" s="9">
        <v>4261</v>
      </c>
      <c r="B1891" s="9" t="s">
        <v>3056</v>
      </c>
      <c r="C1891" s="9" t="s">
        <v>848</v>
      </c>
      <c r="D1891" s="9" t="s">
        <v>32</v>
      </c>
      <c r="E1891" s="9" t="s">
        <v>77</v>
      </c>
      <c r="F1891" s="9">
        <v>50</v>
      </c>
      <c r="G1891" s="9">
        <f t="shared" si="40"/>
        <v>15000</v>
      </c>
      <c r="H1891" s="9">
        <v>300</v>
      </c>
      <c r="I1891" s="10"/>
    </row>
    <row r="1892" spans="1:9" ht="24" customHeight="1" x14ac:dyDescent="0.25">
      <c r="A1892" s="9">
        <v>4261</v>
      </c>
      <c r="B1892" s="9" t="s">
        <v>3057</v>
      </c>
      <c r="C1892" s="9" t="s">
        <v>1424</v>
      </c>
      <c r="D1892" s="9" t="s">
        <v>32</v>
      </c>
      <c r="E1892" s="9" t="s">
        <v>77</v>
      </c>
      <c r="F1892" s="9">
        <v>100</v>
      </c>
      <c r="G1892" s="9">
        <f t="shared" si="40"/>
        <v>3000</v>
      </c>
      <c r="H1892" s="9">
        <v>30</v>
      </c>
      <c r="I1892" s="10"/>
    </row>
    <row r="1893" spans="1:9" ht="24" customHeight="1" x14ac:dyDescent="0.25">
      <c r="A1893" s="9">
        <v>4261</v>
      </c>
      <c r="B1893" s="9" t="s">
        <v>3058</v>
      </c>
      <c r="C1893" s="9" t="s">
        <v>2193</v>
      </c>
      <c r="D1893" s="9" t="s">
        <v>32</v>
      </c>
      <c r="E1893" s="9" t="s">
        <v>77</v>
      </c>
      <c r="F1893" s="9">
        <v>250</v>
      </c>
      <c r="G1893" s="9">
        <f t="shared" si="40"/>
        <v>6000</v>
      </c>
      <c r="H1893" s="9">
        <v>24</v>
      </c>
      <c r="I1893" s="10"/>
    </row>
    <row r="1894" spans="1:9" ht="24" customHeight="1" x14ac:dyDescent="0.25">
      <c r="A1894" s="9">
        <v>4261</v>
      </c>
      <c r="B1894" s="9" t="s">
        <v>3059</v>
      </c>
      <c r="C1894" s="9" t="s">
        <v>1651</v>
      </c>
      <c r="D1894" s="9" t="s">
        <v>32</v>
      </c>
      <c r="E1894" s="9" t="s">
        <v>77</v>
      </c>
      <c r="F1894" s="9">
        <v>400</v>
      </c>
      <c r="G1894" s="9">
        <f t="shared" si="40"/>
        <v>9600</v>
      </c>
      <c r="H1894" s="9">
        <v>24</v>
      </c>
      <c r="I1894" s="10"/>
    </row>
    <row r="1895" spans="1:9" ht="24" customHeight="1" x14ac:dyDescent="0.25">
      <c r="A1895" s="9">
        <v>4261</v>
      </c>
      <c r="B1895" s="9" t="s">
        <v>3060</v>
      </c>
      <c r="C1895" s="9" t="s">
        <v>1651</v>
      </c>
      <c r="D1895" s="9" t="s">
        <v>32</v>
      </c>
      <c r="E1895" s="9" t="s">
        <v>77</v>
      </c>
      <c r="F1895" s="9">
        <v>100</v>
      </c>
      <c r="G1895" s="9">
        <f t="shared" si="40"/>
        <v>4000</v>
      </c>
      <c r="H1895" s="9">
        <v>40</v>
      </c>
      <c r="I1895" s="10"/>
    </row>
    <row r="1896" spans="1:9" ht="24" customHeight="1" x14ac:dyDescent="0.25">
      <c r="A1896" s="9">
        <v>4261</v>
      </c>
      <c r="B1896" s="9" t="s">
        <v>3061</v>
      </c>
      <c r="C1896" s="9" t="s">
        <v>854</v>
      </c>
      <c r="D1896" s="9" t="s">
        <v>32</v>
      </c>
      <c r="E1896" s="9" t="s">
        <v>907</v>
      </c>
      <c r="F1896" s="9">
        <v>150</v>
      </c>
      <c r="G1896" s="9">
        <f t="shared" si="40"/>
        <v>6000</v>
      </c>
      <c r="H1896" s="9">
        <v>40</v>
      </c>
      <c r="I1896" s="10"/>
    </row>
    <row r="1897" spans="1:9" ht="24" customHeight="1" x14ac:dyDescent="0.25">
      <c r="A1897" s="9">
        <v>4261</v>
      </c>
      <c r="B1897" s="9" t="s">
        <v>3062</v>
      </c>
      <c r="C1897" s="9" t="s">
        <v>2201</v>
      </c>
      <c r="D1897" s="9" t="s">
        <v>32</v>
      </c>
      <c r="E1897" s="9" t="s">
        <v>907</v>
      </c>
      <c r="F1897" s="9">
        <v>150</v>
      </c>
      <c r="G1897" s="9">
        <f t="shared" si="40"/>
        <v>1500</v>
      </c>
      <c r="H1897" s="9">
        <v>10</v>
      </c>
      <c r="I1897" s="10"/>
    </row>
    <row r="1898" spans="1:9" ht="24" customHeight="1" x14ac:dyDescent="0.25">
      <c r="A1898" s="9">
        <v>4261</v>
      </c>
      <c r="B1898" s="9" t="s">
        <v>3063</v>
      </c>
      <c r="C1898" s="9" t="s">
        <v>1450</v>
      </c>
      <c r="D1898" s="9" t="s">
        <v>32</v>
      </c>
      <c r="E1898" s="9" t="s">
        <v>77</v>
      </c>
      <c r="F1898" s="9">
        <v>600</v>
      </c>
      <c r="G1898" s="9">
        <f t="shared" si="40"/>
        <v>300000</v>
      </c>
      <c r="H1898" s="9">
        <v>500</v>
      </c>
      <c r="I1898" s="10"/>
    </row>
    <row r="1899" spans="1:9" ht="24" customHeight="1" x14ac:dyDescent="0.25">
      <c r="A1899" s="9">
        <v>4261</v>
      </c>
      <c r="B1899" s="9" t="s">
        <v>3064</v>
      </c>
      <c r="C1899" s="9" t="s">
        <v>1450</v>
      </c>
      <c r="D1899" s="9" t="s">
        <v>32</v>
      </c>
      <c r="E1899" s="9" t="s">
        <v>77</v>
      </c>
      <c r="F1899" s="9">
        <v>350</v>
      </c>
      <c r="G1899" s="9">
        <f t="shared" si="40"/>
        <v>10500</v>
      </c>
      <c r="H1899" s="9">
        <v>30</v>
      </c>
      <c r="I1899" s="10"/>
    </row>
    <row r="1900" spans="1:9" ht="24" customHeight="1" x14ac:dyDescent="0.25">
      <c r="A1900" s="9">
        <v>4261</v>
      </c>
      <c r="B1900" s="9" t="s">
        <v>3065</v>
      </c>
      <c r="C1900" s="9" t="s">
        <v>1419</v>
      </c>
      <c r="D1900" s="9" t="s">
        <v>32</v>
      </c>
      <c r="E1900" s="9" t="s">
        <v>77</v>
      </c>
      <c r="F1900" s="9">
        <v>10</v>
      </c>
      <c r="G1900" s="9">
        <f t="shared" si="40"/>
        <v>50000</v>
      </c>
      <c r="H1900" s="9">
        <v>5000</v>
      </c>
      <c r="I1900" s="10"/>
    </row>
    <row r="1901" spans="1:9" ht="24" customHeight="1" x14ac:dyDescent="0.25">
      <c r="A1901" s="9">
        <v>4261</v>
      </c>
      <c r="B1901" s="9" t="s">
        <v>3066</v>
      </c>
      <c r="C1901" s="9" t="s">
        <v>1419</v>
      </c>
      <c r="D1901" s="9" t="s">
        <v>32</v>
      </c>
      <c r="E1901" s="9" t="s">
        <v>77</v>
      </c>
      <c r="F1901" s="9">
        <v>200</v>
      </c>
      <c r="G1901" s="9">
        <f t="shared" si="40"/>
        <v>8000</v>
      </c>
      <c r="H1901" s="9">
        <v>40</v>
      </c>
      <c r="I1901" s="10"/>
    </row>
    <row r="1902" spans="1:9" ht="24" customHeight="1" x14ac:dyDescent="0.25">
      <c r="A1902" s="9">
        <v>4261</v>
      </c>
      <c r="B1902" s="9" t="s">
        <v>3067</v>
      </c>
      <c r="C1902" s="9" t="s">
        <v>859</v>
      </c>
      <c r="D1902" s="9" t="s">
        <v>32</v>
      </c>
      <c r="E1902" s="9" t="s">
        <v>77</v>
      </c>
      <c r="F1902" s="9">
        <v>80</v>
      </c>
      <c r="G1902" s="9">
        <f t="shared" si="40"/>
        <v>8000</v>
      </c>
      <c r="H1902" s="9">
        <v>100</v>
      </c>
      <c r="I1902" s="10"/>
    </row>
    <row r="1903" spans="1:9" ht="24" customHeight="1" x14ac:dyDescent="0.25">
      <c r="A1903" s="9">
        <v>4261</v>
      </c>
      <c r="B1903" s="9" t="s">
        <v>3068</v>
      </c>
      <c r="C1903" s="9" t="s">
        <v>861</v>
      </c>
      <c r="D1903" s="9" t="s">
        <v>32</v>
      </c>
      <c r="E1903" s="9" t="s">
        <v>77</v>
      </c>
      <c r="F1903" s="9">
        <v>90</v>
      </c>
      <c r="G1903" s="9">
        <f t="shared" si="40"/>
        <v>27000</v>
      </c>
      <c r="H1903" s="9">
        <v>300</v>
      </c>
      <c r="I1903" s="10"/>
    </row>
    <row r="1904" spans="1:9" ht="24" customHeight="1" x14ac:dyDescent="0.25">
      <c r="A1904" s="9">
        <v>4261</v>
      </c>
      <c r="B1904" s="9" t="s">
        <v>3069</v>
      </c>
      <c r="C1904" s="9" t="s">
        <v>866</v>
      </c>
      <c r="D1904" s="9" t="s">
        <v>32</v>
      </c>
      <c r="E1904" s="9" t="s">
        <v>77</v>
      </c>
      <c r="F1904" s="9">
        <v>800</v>
      </c>
      <c r="G1904" s="9">
        <f t="shared" si="40"/>
        <v>16000</v>
      </c>
      <c r="H1904" s="9">
        <v>20</v>
      </c>
      <c r="I1904" s="10"/>
    </row>
    <row r="1905" spans="1:9" ht="24" customHeight="1" x14ac:dyDescent="0.25">
      <c r="A1905" s="9">
        <v>4261</v>
      </c>
      <c r="B1905" s="9" t="s">
        <v>3070</v>
      </c>
      <c r="C1905" s="9" t="s">
        <v>1819</v>
      </c>
      <c r="D1905" s="9" t="s">
        <v>32</v>
      </c>
      <c r="E1905" s="9" t="s">
        <v>77</v>
      </c>
      <c r="F1905" s="9">
        <v>1500</v>
      </c>
      <c r="G1905" s="9">
        <f t="shared" si="40"/>
        <v>22500</v>
      </c>
      <c r="H1905" s="9">
        <v>15</v>
      </c>
      <c r="I1905" s="10"/>
    </row>
    <row r="1906" spans="1:9" ht="24" customHeight="1" x14ac:dyDescent="0.25">
      <c r="A1906" s="9">
        <v>4261</v>
      </c>
      <c r="B1906" s="9" t="s">
        <v>3071</v>
      </c>
      <c r="C1906" s="9" t="s">
        <v>414</v>
      </c>
      <c r="D1906" s="9" t="s">
        <v>32</v>
      </c>
      <c r="E1906" s="9" t="s">
        <v>705</v>
      </c>
      <c r="F1906" s="9">
        <v>800</v>
      </c>
      <c r="G1906" s="9">
        <f t="shared" si="40"/>
        <v>909600</v>
      </c>
      <c r="H1906" s="9">
        <v>1137</v>
      </c>
      <c r="I1906" s="10"/>
    </row>
    <row r="1907" spans="1:9" ht="24" customHeight="1" x14ac:dyDescent="0.25">
      <c r="A1907" s="9">
        <v>4261</v>
      </c>
      <c r="B1907" s="9" t="s">
        <v>3072</v>
      </c>
      <c r="C1907" s="9" t="s">
        <v>1480</v>
      </c>
      <c r="D1907" s="9" t="s">
        <v>32</v>
      </c>
      <c r="E1907" s="9" t="s">
        <v>77</v>
      </c>
      <c r="F1907" s="9">
        <v>150</v>
      </c>
      <c r="G1907" s="9">
        <f t="shared" si="40"/>
        <v>45000</v>
      </c>
      <c r="H1907" s="9">
        <v>300</v>
      </c>
      <c r="I1907" s="10"/>
    </row>
    <row r="1908" spans="1:9" ht="24" customHeight="1" x14ac:dyDescent="0.25">
      <c r="A1908" s="9">
        <v>4261</v>
      </c>
      <c r="B1908" s="9" t="s">
        <v>3073</v>
      </c>
      <c r="C1908" s="9" t="s">
        <v>3074</v>
      </c>
      <c r="D1908" s="9" t="s">
        <v>32</v>
      </c>
      <c r="E1908" s="9" t="s">
        <v>77</v>
      </c>
      <c r="F1908" s="9">
        <v>500</v>
      </c>
      <c r="G1908" s="9">
        <f t="shared" si="40"/>
        <v>25000</v>
      </c>
      <c r="H1908" s="9">
        <v>50</v>
      </c>
      <c r="I1908" s="10"/>
    </row>
    <row r="1909" spans="1:9" ht="24" customHeight="1" x14ac:dyDescent="0.25">
      <c r="A1909" s="9">
        <v>4261</v>
      </c>
      <c r="B1909" s="9" t="s">
        <v>3075</v>
      </c>
      <c r="C1909" s="9" t="s">
        <v>3076</v>
      </c>
      <c r="D1909" s="9" t="s">
        <v>32</v>
      </c>
      <c r="E1909" s="9" t="s">
        <v>77</v>
      </c>
      <c r="F1909" s="9">
        <v>6000</v>
      </c>
      <c r="G1909" s="9">
        <f t="shared" si="40"/>
        <v>48000</v>
      </c>
      <c r="H1909" s="9">
        <v>8</v>
      </c>
      <c r="I1909" s="10"/>
    </row>
    <row r="1910" spans="1:9" ht="24" customHeight="1" x14ac:dyDescent="0.25">
      <c r="A1910" s="9">
        <v>4261</v>
      </c>
      <c r="B1910" s="9" t="s">
        <v>3077</v>
      </c>
      <c r="C1910" s="9" t="s">
        <v>873</v>
      </c>
      <c r="D1910" s="9" t="s">
        <v>32</v>
      </c>
      <c r="E1910" s="9" t="s">
        <v>77</v>
      </c>
      <c r="F1910" s="9">
        <v>2000</v>
      </c>
      <c r="G1910" s="9">
        <f t="shared" si="40"/>
        <v>20000</v>
      </c>
      <c r="H1910" s="9">
        <v>10</v>
      </c>
      <c r="I1910" s="10"/>
    </row>
    <row r="1911" spans="1:9" ht="24" customHeight="1" x14ac:dyDescent="0.25">
      <c r="A1911" s="9">
        <v>4261</v>
      </c>
      <c r="B1911" s="9" t="s">
        <v>3078</v>
      </c>
      <c r="C1911" s="9" t="s">
        <v>1431</v>
      </c>
      <c r="D1911" s="9" t="s">
        <v>32</v>
      </c>
      <c r="E1911" s="9" t="s">
        <v>77</v>
      </c>
      <c r="F1911" s="9">
        <v>300</v>
      </c>
      <c r="G1911" s="9">
        <f t="shared" si="40"/>
        <v>6000</v>
      </c>
      <c r="H1911" s="9">
        <v>20</v>
      </c>
      <c r="I1911" s="10"/>
    </row>
    <row r="1912" spans="1:9" ht="24" customHeight="1" x14ac:dyDescent="0.25">
      <c r="A1912" s="9">
        <v>4261</v>
      </c>
      <c r="B1912" s="9" t="s">
        <v>3079</v>
      </c>
      <c r="C1912" s="9" t="s">
        <v>3080</v>
      </c>
      <c r="D1912" s="9" t="s">
        <v>32</v>
      </c>
      <c r="E1912" s="9" t="s">
        <v>907</v>
      </c>
      <c r="F1912" s="9">
        <v>200</v>
      </c>
      <c r="G1912" s="9">
        <f t="shared" si="40"/>
        <v>8000</v>
      </c>
      <c r="H1912" s="9">
        <v>40</v>
      </c>
      <c r="I1912" s="10"/>
    </row>
    <row r="1913" spans="1:9" ht="24" customHeight="1" x14ac:dyDescent="0.25">
      <c r="A1913" s="9">
        <v>4261</v>
      </c>
      <c r="B1913" s="9" t="s">
        <v>3081</v>
      </c>
      <c r="C1913" s="9" t="s">
        <v>1813</v>
      </c>
      <c r="D1913" s="9" t="s">
        <v>32</v>
      </c>
      <c r="E1913" s="9" t="s">
        <v>77</v>
      </c>
      <c r="F1913" s="9">
        <v>170</v>
      </c>
      <c r="G1913" s="9">
        <f t="shared" si="40"/>
        <v>8500</v>
      </c>
      <c r="H1913" s="9">
        <v>50</v>
      </c>
      <c r="I1913" s="10"/>
    </row>
    <row r="1914" spans="1:9" ht="24" customHeight="1" x14ac:dyDescent="0.25">
      <c r="A1914" s="9">
        <v>4264</v>
      </c>
      <c r="B1914" s="9" t="s">
        <v>3815</v>
      </c>
      <c r="C1914" s="9" t="s">
        <v>2779</v>
      </c>
      <c r="D1914" s="9" t="s">
        <v>32</v>
      </c>
      <c r="E1914" s="9" t="s">
        <v>77</v>
      </c>
      <c r="F1914" s="9">
        <v>24500</v>
      </c>
      <c r="G1914" s="9">
        <f t="shared" si="40"/>
        <v>98000</v>
      </c>
      <c r="H1914" s="9">
        <v>4</v>
      </c>
      <c r="I1914" s="10"/>
    </row>
    <row r="1915" spans="1:9" ht="24" customHeight="1" x14ac:dyDescent="0.25">
      <c r="A1915" s="9">
        <v>4269</v>
      </c>
      <c r="B1915" s="9" t="s">
        <v>3907</v>
      </c>
      <c r="C1915" s="9" t="s">
        <v>89</v>
      </c>
      <c r="D1915" s="9" t="s">
        <v>32</v>
      </c>
      <c r="E1915" s="9" t="s">
        <v>77</v>
      </c>
      <c r="F1915" s="9">
        <v>600</v>
      </c>
      <c r="G1915" s="9">
        <f t="shared" si="40"/>
        <v>279600</v>
      </c>
      <c r="H1915" s="9">
        <v>466</v>
      </c>
      <c r="I1915" s="10"/>
    </row>
    <row r="1916" spans="1:9" ht="24" customHeight="1" x14ac:dyDescent="0.25">
      <c r="A1916" s="9">
        <v>4269</v>
      </c>
      <c r="B1916" s="9" t="s">
        <v>3908</v>
      </c>
      <c r="C1916" s="9" t="s">
        <v>85</v>
      </c>
      <c r="D1916" s="9" t="s">
        <v>32</v>
      </c>
      <c r="E1916" s="9" t="s">
        <v>77</v>
      </c>
      <c r="F1916" s="9">
        <v>30000</v>
      </c>
      <c r="G1916" s="9">
        <f t="shared" si="40"/>
        <v>420000</v>
      </c>
      <c r="H1916" s="9">
        <v>14</v>
      </c>
      <c r="I1916" s="10"/>
    </row>
    <row r="1917" spans="1:9" ht="24" customHeight="1" x14ac:dyDescent="0.25">
      <c r="A1917" s="9">
        <v>5129</v>
      </c>
      <c r="B1917" s="9" t="s">
        <v>3962</v>
      </c>
      <c r="C1917" s="9" t="s">
        <v>3963</v>
      </c>
      <c r="D1917" s="9" t="s">
        <v>32</v>
      </c>
      <c r="E1917" s="9" t="s">
        <v>77</v>
      </c>
      <c r="F1917" s="9">
        <v>100000</v>
      </c>
      <c r="G1917" s="9">
        <f t="shared" si="40"/>
        <v>200000</v>
      </c>
      <c r="H1917" s="9">
        <v>2</v>
      </c>
      <c r="I1917" s="10"/>
    </row>
    <row r="1918" spans="1:9" ht="24" customHeight="1" x14ac:dyDescent="0.25">
      <c r="A1918" s="9">
        <v>5129</v>
      </c>
      <c r="B1918" s="9" t="s">
        <v>3964</v>
      </c>
      <c r="C1918" s="9" t="s">
        <v>3963</v>
      </c>
      <c r="D1918" s="9" t="s">
        <v>32</v>
      </c>
      <c r="E1918" s="9" t="s">
        <v>77</v>
      </c>
      <c r="F1918" s="9">
        <v>150000</v>
      </c>
      <c r="G1918" s="9">
        <f t="shared" si="40"/>
        <v>300000</v>
      </c>
      <c r="H1918" s="9">
        <v>2</v>
      </c>
      <c r="I1918" s="10"/>
    </row>
    <row r="1919" spans="1:9" ht="24" customHeight="1" x14ac:dyDescent="0.25">
      <c r="A1919" s="9">
        <v>5129</v>
      </c>
      <c r="B1919" s="9" t="s">
        <v>3965</v>
      </c>
      <c r="C1919" s="9" t="s">
        <v>3176</v>
      </c>
      <c r="D1919" s="9" t="s">
        <v>32</v>
      </c>
      <c r="E1919" s="9" t="s">
        <v>77</v>
      </c>
      <c r="F1919" s="9">
        <v>300000</v>
      </c>
      <c r="G1919" s="9">
        <f t="shared" si="40"/>
        <v>600000</v>
      </c>
      <c r="H1919" s="9">
        <v>2</v>
      </c>
      <c r="I1919" s="10"/>
    </row>
    <row r="1920" spans="1:9" ht="24" customHeight="1" x14ac:dyDescent="0.25">
      <c r="A1920" s="9">
        <v>5129</v>
      </c>
      <c r="B1920" s="9" t="s">
        <v>3966</v>
      </c>
      <c r="C1920" s="9" t="s">
        <v>3967</v>
      </c>
      <c r="D1920" s="9" t="s">
        <v>32</v>
      </c>
      <c r="E1920" s="9" t="s">
        <v>77</v>
      </c>
      <c r="F1920" s="9">
        <v>100000</v>
      </c>
      <c r="G1920" s="9">
        <f t="shared" si="40"/>
        <v>200000</v>
      </c>
      <c r="H1920" s="9">
        <v>2</v>
      </c>
      <c r="I1920" s="10"/>
    </row>
    <row r="1921" spans="1:9" ht="24" customHeight="1" x14ac:dyDescent="0.25">
      <c r="A1921" s="9">
        <v>5129</v>
      </c>
      <c r="B1921" s="9" t="s">
        <v>3968</v>
      </c>
      <c r="C1921" s="9" t="s">
        <v>1944</v>
      </c>
      <c r="D1921" s="9" t="s">
        <v>32</v>
      </c>
      <c r="E1921" s="9" t="s">
        <v>77</v>
      </c>
      <c r="F1921" s="9">
        <v>100000</v>
      </c>
      <c r="G1921" s="9">
        <f>H1921*F1921</f>
        <v>200000</v>
      </c>
      <c r="H1921" s="9">
        <v>2</v>
      </c>
      <c r="I1921" s="10"/>
    </row>
    <row r="1922" spans="1:9" ht="24" customHeight="1" x14ac:dyDescent="0.25">
      <c r="A1922" s="9">
        <v>4261</v>
      </c>
      <c r="B1922" s="9" t="s">
        <v>4116</v>
      </c>
      <c r="C1922" s="9" t="s">
        <v>414</v>
      </c>
      <c r="D1922" s="9" t="s">
        <v>32</v>
      </c>
      <c r="E1922" s="9" t="s">
        <v>204</v>
      </c>
      <c r="F1922" s="9">
        <v>800</v>
      </c>
      <c r="G1922" s="9">
        <f>H1922*F1922</f>
        <v>656000</v>
      </c>
      <c r="H1922" s="9">
        <v>820</v>
      </c>
      <c r="I1922" s="10"/>
    </row>
    <row r="1923" spans="1:9" ht="24" customHeight="1" x14ac:dyDescent="0.25">
      <c r="A1923" s="9">
        <v>4267</v>
      </c>
      <c r="B1923" s="9" t="s">
        <v>4397</v>
      </c>
      <c r="C1923" s="9" t="s">
        <v>4398</v>
      </c>
      <c r="D1923" s="9" t="s">
        <v>32</v>
      </c>
      <c r="E1923" s="9" t="s">
        <v>77</v>
      </c>
      <c r="F1923" s="9">
        <v>6000</v>
      </c>
      <c r="G1923" s="9">
        <f t="shared" ref="G1923:G1946" si="41">H1923*F1923</f>
        <v>60000</v>
      </c>
      <c r="H1923" s="9">
        <v>10</v>
      </c>
      <c r="I1923" s="10"/>
    </row>
    <row r="1924" spans="1:9" ht="24" customHeight="1" x14ac:dyDescent="0.25">
      <c r="A1924" s="9">
        <v>4267</v>
      </c>
      <c r="B1924" s="9" t="s">
        <v>4399</v>
      </c>
      <c r="C1924" s="9" t="s">
        <v>4398</v>
      </c>
      <c r="D1924" s="9" t="s">
        <v>32</v>
      </c>
      <c r="E1924" s="9" t="s">
        <v>77</v>
      </c>
      <c r="F1924" s="9">
        <v>5000</v>
      </c>
      <c r="G1924" s="9">
        <f t="shared" si="41"/>
        <v>50000</v>
      </c>
      <c r="H1924" s="9">
        <v>10</v>
      </c>
      <c r="I1924" s="10"/>
    </row>
    <row r="1925" spans="1:9" ht="24" customHeight="1" x14ac:dyDescent="0.25">
      <c r="A1925" s="9">
        <v>4267</v>
      </c>
      <c r="B1925" s="9" t="s">
        <v>4400</v>
      </c>
      <c r="C1925" s="9" t="s">
        <v>4401</v>
      </c>
      <c r="D1925" s="9" t="s">
        <v>32</v>
      </c>
      <c r="E1925" s="9" t="s">
        <v>33</v>
      </c>
      <c r="F1925" s="9">
        <v>1000</v>
      </c>
      <c r="G1925" s="9">
        <f t="shared" si="41"/>
        <v>20000</v>
      </c>
      <c r="H1925" s="9">
        <v>20</v>
      </c>
      <c r="I1925" s="10"/>
    </row>
    <row r="1926" spans="1:9" ht="24" customHeight="1" x14ac:dyDescent="0.25">
      <c r="A1926" s="9">
        <v>4267</v>
      </c>
      <c r="B1926" s="9" t="s">
        <v>4402</v>
      </c>
      <c r="C1926" s="9" t="s">
        <v>4403</v>
      </c>
      <c r="D1926" s="9" t="s">
        <v>32</v>
      </c>
      <c r="E1926" s="9" t="s">
        <v>77</v>
      </c>
      <c r="F1926" s="9">
        <v>3000</v>
      </c>
      <c r="G1926" s="9">
        <f t="shared" si="41"/>
        <v>30000</v>
      </c>
      <c r="H1926" s="9">
        <v>10</v>
      </c>
      <c r="I1926" s="10"/>
    </row>
    <row r="1927" spans="1:9" ht="24" customHeight="1" x14ac:dyDescent="0.25">
      <c r="A1927" s="9">
        <v>4267</v>
      </c>
      <c r="B1927" s="9" t="s">
        <v>4404</v>
      </c>
      <c r="C1927" s="9" t="s">
        <v>4405</v>
      </c>
      <c r="D1927" s="9" t="s">
        <v>32</v>
      </c>
      <c r="E1927" s="9" t="s">
        <v>705</v>
      </c>
      <c r="F1927" s="9">
        <v>2000</v>
      </c>
      <c r="G1927" s="9">
        <f t="shared" si="41"/>
        <v>100000</v>
      </c>
      <c r="H1927" s="9">
        <v>50</v>
      </c>
      <c r="I1927" s="10"/>
    </row>
    <row r="1928" spans="1:9" ht="24" customHeight="1" x14ac:dyDescent="0.25">
      <c r="A1928" s="9">
        <v>4267</v>
      </c>
      <c r="B1928" s="9" t="s">
        <v>4406</v>
      </c>
      <c r="C1928" s="9" t="s">
        <v>2580</v>
      </c>
      <c r="D1928" s="9" t="s">
        <v>32</v>
      </c>
      <c r="E1928" s="9" t="s">
        <v>77</v>
      </c>
      <c r="F1928" s="9">
        <v>350</v>
      </c>
      <c r="G1928" s="9">
        <f t="shared" si="41"/>
        <v>175000</v>
      </c>
      <c r="H1928" s="9">
        <v>500</v>
      </c>
      <c r="I1928" s="10"/>
    </row>
    <row r="1929" spans="1:9" ht="24" customHeight="1" x14ac:dyDescent="0.25">
      <c r="A1929" s="9">
        <v>4267</v>
      </c>
      <c r="B1929" s="9" t="s">
        <v>4407</v>
      </c>
      <c r="C1929" s="9" t="s">
        <v>4408</v>
      </c>
      <c r="D1929" s="9" t="s">
        <v>32</v>
      </c>
      <c r="E1929" s="9" t="s">
        <v>77</v>
      </c>
      <c r="F1929" s="9">
        <v>40</v>
      </c>
      <c r="G1929" s="9">
        <f t="shared" si="41"/>
        <v>200000</v>
      </c>
      <c r="H1929" s="9">
        <v>5000</v>
      </c>
      <c r="I1929" s="10"/>
    </row>
    <row r="1930" spans="1:9" ht="24" customHeight="1" x14ac:dyDescent="0.25">
      <c r="A1930" s="9">
        <v>4267</v>
      </c>
      <c r="B1930" s="9" t="s">
        <v>4409</v>
      </c>
      <c r="C1930" s="9" t="s">
        <v>3084</v>
      </c>
      <c r="D1930" s="9" t="s">
        <v>32</v>
      </c>
      <c r="E1930" s="9" t="s">
        <v>77</v>
      </c>
      <c r="F1930" s="9">
        <v>1700</v>
      </c>
      <c r="G1930" s="9">
        <f t="shared" si="41"/>
        <v>85000</v>
      </c>
      <c r="H1930" s="9">
        <v>50</v>
      </c>
      <c r="I1930" s="10"/>
    </row>
    <row r="1931" spans="1:9" ht="23.1" customHeight="1" x14ac:dyDescent="0.25">
      <c r="A1931" s="9">
        <v>4267</v>
      </c>
      <c r="B1931" s="9" t="s">
        <v>4410</v>
      </c>
      <c r="C1931" s="9" t="s">
        <v>4411</v>
      </c>
      <c r="D1931" s="9" t="s">
        <v>32</v>
      </c>
      <c r="E1931" s="9" t="s">
        <v>707</v>
      </c>
      <c r="F1931" s="9">
        <v>2000</v>
      </c>
      <c r="G1931" s="9">
        <f t="shared" si="41"/>
        <v>20000</v>
      </c>
      <c r="H1931" s="9">
        <v>10</v>
      </c>
      <c r="I1931" s="10"/>
    </row>
    <row r="1932" spans="1:9" ht="23.1" customHeight="1" x14ac:dyDescent="0.25">
      <c r="A1932" s="9">
        <v>5122</v>
      </c>
      <c r="B1932" s="9" t="s">
        <v>4612</v>
      </c>
      <c r="C1932" s="9" t="s">
        <v>1615</v>
      </c>
      <c r="D1932" s="9" t="s">
        <v>32</v>
      </c>
      <c r="E1932" s="9" t="s">
        <v>77</v>
      </c>
      <c r="F1932" s="9">
        <v>35000</v>
      </c>
      <c r="G1932" s="9">
        <f t="shared" si="41"/>
        <v>700000</v>
      </c>
      <c r="H1932" s="9">
        <v>20</v>
      </c>
      <c r="I1932" s="10"/>
    </row>
    <row r="1933" spans="1:9" ht="23.1" customHeight="1" x14ac:dyDescent="0.25">
      <c r="A1933" s="9">
        <v>5122</v>
      </c>
      <c r="B1933" s="9" t="s">
        <v>4613</v>
      </c>
      <c r="C1933" s="9" t="s">
        <v>1615</v>
      </c>
      <c r="D1933" s="9" t="s">
        <v>32</v>
      </c>
      <c r="E1933" s="9" t="s">
        <v>77</v>
      </c>
      <c r="F1933" s="9">
        <v>240000</v>
      </c>
      <c r="G1933" s="9">
        <f t="shared" si="41"/>
        <v>480000</v>
      </c>
      <c r="H1933" s="9">
        <v>2</v>
      </c>
      <c r="I1933" s="10"/>
    </row>
    <row r="1934" spans="1:9" ht="23.1" customHeight="1" x14ac:dyDescent="0.25">
      <c r="A1934" s="9">
        <v>5122</v>
      </c>
      <c r="B1934" s="9" t="s">
        <v>4614</v>
      </c>
      <c r="C1934" s="9" t="s">
        <v>1619</v>
      </c>
      <c r="D1934" s="9" t="s">
        <v>32</v>
      </c>
      <c r="E1934" s="9" t="s">
        <v>77</v>
      </c>
      <c r="F1934" s="9">
        <v>120000</v>
      </c>
      <c r="G1934" s="9">
        <f t="shared" si="41"/>
        <v>240000</v>
      </c>
      <c r="H1934" s="9">
        <v>2</v>
      </c>
      <c r="I1934" s="10"/>
    </row>
    <row r="1935" spans="1:9" ht="23.1" customHeight="1" x14ac:dyDescent="0.25">
      <c r="A1935" s="9">
        <v>5122</v>
      </c>
      <c r="B1935" s="9" t="s">
        <v>4615</v>
      </c>
      <c r="C1935" s="9" t="s">
        <v>3008</v>
      </c>
      <c r="D1935" s="9" t="s">
        <v>32</v>
      </c>
      <c r="E1935" s="9" t="s">
        <v>77</v>
      </c>
      <c r="F1935" s="9">
        <v>80000</v>
      </c>
      <c r="G1935" s="9">
        <f t="shared" si="41"/>
        <v>80000</v>
      </c>
      <c r="H1935" s="9">
        <v>1</v>
      </c>
      <c r="I1935" s="10"/>
    </row>
    <row r="1936" spans="1:9" ht="23.1" customHeight="1" x14ac:dyDescent="0.25">
      <c r="A1936" s="9">
        <v>5122</v>
      </c>
      <c r="B1936" s="9" t="s">
        <v>4616</v>
      </c>
      <c r="C1936" s="9" t="s">
        <v>3011</v>
      </c>
      <c r="D1936" s="9" t="s">
        <v>32</v>
      </c>
      <c r="E1936" s="9" t="s">
        <v>77</v>
      </c>
      <c r="F1936" s="9">
        <v>200000</v>
      </c>
      <c r="G1936" s="9">
        <f t="shared" si="41"/>
        <v>200000</v>
      </c>
      <c r="H1936" s="9">
        <v>1</v>
      </c>
      <c r="I1936" s="10"/>
    </row>
    <row r="1937" spans="1:9" ht="23.1" customHeight="1" x14ac:dyDescent="0.25">
      <c r="A1937" s="9">
        <v>5122</v>
      </c>
      <c r="B1937" s="9" t="s">
        <v>4702</v>
      </c>
      <c r="C1937" s="9" t="s">
        <v>3195</v>
      </c>
      <c r="D1937" s="9" t="s">
        <v>32</v>
      </c>
      <c r="E1937" s="9" t="s">
        <v>77</v>
      </c>
      <c r="F1937" s="9">
        <v>330000</v>
      </c>
      <c r="G1937" s="9">
        <f t="shared" si="41"/>
        <v>330000</v>
      </c>
      <c r="H1937" s="9">
        <v>1</v>
      </c>
      <c r="I1937" s="10"/>
    </row>
    <row r="1938" spans="1:9" ht="23.1" customHeight="1" x14ac:dyDescent="0.25">
      <c r="A1938" s="9">
        <v>5122</v>
      </c>
      <c r="B1938" s="9" t="s">
        <v>4703</v>
      </c>
      <c r="C1938" s="9" t="s">
        <v>1699</v>
      </c>
      <c r="D1938" s="9" t="s">
        <v>32</v>
      </c>
      <c r="E1938" s="9" t="s">
        <v>77</v>
      </c>
      <c r="F1938" s="9">
        <v>330000</v>
      </c>
      <c r="G1938" s="9">
        <f t="shared" si="41"/>
        <v>660000</v>
      </c>
      <c r="H1938" s="9">
        <v>2</v>
      </c>
      <c r="I1938" s="10"/>
    </row>
    <row r="1939" spans="1:9" ht="23.1" customHeight="1" x14ac:dyDescent="0.25">
      <c r="A1939" s="9">
        <v>5122</v>
      </c>
      <c r="B1939" s="9" t="s">
        <v>4704</v>
      </c>
      <c r="C1939" s="9" t="s">
        <v>1734</v>
      </c>
      <c r="D1939" s="9" t="s">
        <v>32</v>
      </c>
      <c r="E1939" s="9" t="s">
        <v>77</v>
      </c>
      <c r="F1939" s="9">
        <v>50000</v>
      </c>
      <c r="G1939" s="9">
        <f t="shared" si="41"/>
        <v>150000</v>
      </c>
      <c r="H1939" s="9">
        <v>3</v>
      </c>
      <c r="I1939" s="10"/>
    </row>
    <row r="1940" spans="1:9" ht="23.1" customHeight="1" x14ac:dyDescent="0.25">
      <c r="A1940" s="9">
        <v>5122</v>
      </c>
      <c r="B1940" s="9" t="s">
        <v>4705</v>
      </c>
      <c r="C1940" s="9" t="s">
        <v>1708</v>
      </c>
      <c r="D1940" s="9" t="s">
        <v>32</v>
      </c>
      <c r="E1940" s="9" t="s">
        <v>77</v>
      </c>
      <c r="F1940" s="9">
        <v>60000</v>
      </c>
      <c r="G1940" s="9">
        <f t="shared" si="41"/>
        <v>720000</v>
      </c>
      <c r="H1940" s="9">
        <v>12</v>
      </c>
      <c r="I1940" s="10"/>
    </row>
    <row r="1941" spans="1:9" ht="23.1" customHeight="1" x14ac:dyDescent="0.25">
      <c r="A1941" s="9">
        <v>5122</v>
      </c>
      <c r="B1941" s="9" t="s">
        <v>4706</v>
      </c>
      <c r="C1941" s="9" t="s">
        <v>3782</v>
      </c>
      <c r="D1941" s="9" t="s">
        <v>32</v>
      </c>
      <c r="E1941" s="9" t="s">
        <v>77</v>
      </c>
      <c r="F1941" s="9">
        <v>100000</v>
      </c>
      <c r="G1941" s="9">
        <f t="shared" si="41"/>
        <v>100000</v>
      </c>
      <c r="H1941" s="9">
        <v>1</v>
      </c>
      <c r="I1941" s="10"/>
    </row>
    <row r="1942" spans="1:9" ht="23.1" customHeight="1" x14ac:dyDescent="0.25">
      <c r="A1942" s="9">
        <v>5122</v>
      </c>
      <c r="B1942" s="9" t="s">
        <v>4707</v>
      </c>
      <c r="C1942" s="9" t="s">
        <v>4708</v>
      </c>
      <c r="D1942" s="9" t="s">
        <v>32</v>
      </c>
      <c r="E1942" s="9" t="s">
        <v>77</v>
      </c>
      <c r="F1942" s="9">
        <v>200000</v>
      </c>
      <c r="G1942" s="9">
        <f t="shared" si="41"/>
        <v>200000</v>
      </c>
      <c r="H1942" s="9">
        <v>1</v>
      </c>
      <c r="I1942" s="10"/>
    </row>
    <row r="1943" spans="1:9" ht="23.1" customHeight="1" x14ac:dyDescent="0.25">
      <c r="A1943" s="9">
        <v>5122</v>
      </c>
      <c r="B1943" s="9" t="s">
        <v>4709</v>
      </c>
      <c r="C1943" s="9" t="s">
        <v>1405</v>
      </c>
      <c r="D1943" s="9" t="s">
        <v>32</v>
      </c>
      <c r="E1943" s="9" t="s">
        <v>77</v>
      </c>
      <c r="F1943" s="9">
        <v>165000</v>
      </c>
      <c r="G1943" s="9">
        <f t="shared" si="41"/>
        <v>165000</v>
      </c>
      <c r="H1943" s="9">
        <v>1</v>
      </c>
      <c r="I1943" s="10"/>
    </row>
    <row r="1944" spans="1:9" ht="23.1" customHeight="1" x14ac:dyDescent="0.25">
      <c r="A1944" s="9">
        <v>5122</v>
      </c>
      <c r="B1944" s="9" t="s">
        <v>4710</v>
      </c>
      <c r="C1944" s="9" t="s">
        <v>1405</v>
      </c>
      <c r="D1944" s="9" t="s">
        <v>32</v>
      </c>
      <c r="E1944" s="9" t="s">
        <v>77</v>
      </c>
      <c r="F1944" s="9">
        <v>105000</v>
      </c>
      <c r="G1944" s="9">
        <f t="shared" si="41"/>
        <v>315000</v>
      </c>
      <c r="H1944" s="9">
        <v>3</v>
      </c>
      <c r="I1944" s="10"/>
    </row>
    <row r="1945" spans="1:9" ht="23.1" customHeight="1" x14ac:dyDescent="0.25">
      <c r="A1945" s="9">
        <v>5122</v>
      </c>
      <c r="B1945" s="9" t="s">
        <v>4711</v>
      </c>
      <c r="C1945" s="9" t="s">
        <v>4213</v>
      </c>
      <c r="D1945" s="9" t="s">
        <v>32</v>
      </c>
      <c r="E1945" s="9" t="s">
        <v>77</v>
      </c>
      <c r="F1945" s="9">
        <v>140000</v>
      </c>
      <c r="G1945" s="9">
        <f t="shared" si="41"/>
        <v>420000</v>
      </c>
      <c r="H1945" s="9">
        <v>3</v>
      </c>
      <c r="I1945" s="10"/>
    </row>
    <row r="1946" spans="1:9" ht="23.1" customHeight="1" x14ac:dyDescent="0.25">
      <c r="A1946" s="9">
        <v>5122</v>
      </c>
      <c r="B1946" s="9" t="s">
        <v>4712</v>
      </c>
      <c r="C1946" s="9" t="s">
        <v>129</v>
      </c>
      <c r="D1946" s="9" t="s">
        <v>32</v>
      </c>
      <c r="E1946" s="9" t="s">
        <v>77</v>
      </c>
      <c r="F1946" s="9">
        <v>80000</v>
      </c>
      <c r="G1946" s="9">
        <f t="shared" si="41"/>
        <v>240000</v>
      </c>
      <c r="H1946" s="9">
        <v>3</v>
      </c>
      <c r="I1946" s="10"/>
    </row>
    <row r="1947" spans="1:9" x14ac:dyDescent="0.25">
      <c r="A1947" s="26" t="s">
        <v>18</v>
      </c>
      <c r="B1947" s="27"/>
      <c r="C1947" s="27"/>
      <c r="D1947" s="27"/>
      <c r="E1947" s="27"/>
      <c r="F1947" s="27"/>
      <c r="G1947" s="27"/>
      <c r="H1947" s="28"/>
    </row>
    <row r="1948" spans="1:9" ht="24" customHeight="1" x14ac:dyDescent="0.25">
      <c r="A1948" s="9">
        <v>4232</v>
      </c>
      <c r="B1948" s="9" t="s">
        <v>173</v>
      </c>
      <c r="C1948" s="9" t="s">
        <v>172</v>
      </c>
      <c r="D1948" s="9" t="s">
        <v>65</v>
      </c>
      <c r="E1948" s="9" t="s">
        <v>27</v>
      </c>
      <c r="F1948" s="9">
        <v>180000</v>
      </c>
      <c r="G1948" s="9">
        <v>180000</v>
      </c>
      <c r="H1948" s="9">
        <v>1</v>
      </c>
      <c r="I1948" s="10"/>
    </row>
    <row r="1949" spans="1:9" ht="24" customHeight="1" x14ac:dyDescent="0.25">
      <c r="A1949" s="9">
        <v>4214</v>
      </c>
      <c r="B1949" s="9" t="s">
        <v>174</v>
      </c>
      <c r="C1949" s="9" t="s">
        <v>116</v>
      </c>
      <c r="D1949" s="9" t="s">
        <v>26</v>
      </c>
      <c r="E1949" s="9" t="s">
        <v>27</v>
      </c>
      <c r="F1949" s="9">
        <v>4000000</v>
      </c>
      <c r="G1949" s="9">
        <v>4000000</v>
      </c>
      <c r="H1949" s="9">
        <v>1</v>
      </c>
      <c r="I1949" s="10"/>
    </row>
    <row r="1950" spans="1:9" ht="24" customHeight="1" x14ac:dyDescent="0.25">
      <c r="A1950" s="9">
        <v>4214</v>
      </c>
      <c r="B1950" s="9" t="s">
        <v>175</v>
      </c>
      <c r="C1950" s="9" t="s">
        <v>176</v>
      </c>
      <c r="D1950" s="9" t="s">
        <v>32</v>
      </c>
      <c r="E1950" s="9" t="s">
        <v>27</v>
      </c>
      <c r="F1950" s="9">
        <v>2700000</v>
      </c>
      <c r="G1950" s="9">
        <v>2700000</v>
      </c>
      <c r="H1950" s="9">
        <v>1</v>
      </c>
      <c r="I1950" s="10"/>
    </row>
    <row r="1951" spans="1:9" ht="24" customHeight="1" x14ac:dyDescent="0.25">
      <c r="A1951" s="9">
        <v>4214</v>
      </c>
      <c r="B1951" s="9" t="s">
        <v>177</v>
      </c>
      <c r="C1951" s="9" t="s">
        <v>118</v>
      </c>
      <c r="D1951" s="9" t="s">
        <v>32</v>
      </c>
      <c r="E1951" s="9" t="s">
        <v>27</v>
      </c>
      <c r="F1951" s="9">
        <v>459600</v>
      </c>
      <c r="G1951" s="9">
        <v>459600</v>
      </c>
      <c r="H1951" s="9">
        <v>1</v>
      </c>
      <c r="I1951" s="10"/>
    </row>
    <row r="1952" spans="1:9" ht="24" customHeight="1" x14ac:dyDescent="0.25">
      <c r="A1952" s="9">
        <v>4241</v>
      </c>
      <c r="B1952" s="9" t="s">
        <v>178</v>
      </c>
      <c r="C1952" s="9" t="s">
        <v>122</v>
      </c>
      <c r="D1952" s="9" t="s">
        <v>26</v>
      </c>
      <c r="E1952" s="9" t="s">
        <v>27</v>
      </c>
      <c r="F1952" s="9">
        <v>0</v>
      </c>
      <c r="G1952" s="9">
        <v>0</v>
      </c>
      <c r="H1952" s="9">
        <v>1</v>
      </c>
      <c r="I1952" s="10"/>
    </row>
    <row r="1953" spans="1:9" ht="24" customHeight="1" x14ac:dyDescent="0.25">
      <c r="A1953" s="9">
        <v>4213</v>
      </c>
      <c r="B1953" s="9" t="s">
        <v>179</v>
      </c>
      <c r="C1953" s="9" t="s">
        <v>120</v>
      </c>
      <c r="D1953" s="9" t="s">
        <v>65</v>
      </c>
      <c r="E1953" s="9" t="s">
        <v>27</v>
      </c>
      <c r="F1953" s="9">
        <v>160000</v>
      </c>
      <c r="G1953" s="9">
        <v>160000</v>
      </c>
      <c r="H1953" s="9">
        <v>1</v>
      </c>
      <c r="I1953" s="10"/>
    </row>
    <row r="1954" spans="1:9" ht="24" customHeight="1" x14ac:dyDescent="0.25">
      <c r="A1954" s="9">
        <v>4252</v>
      </c>
      <c r="B1954" s="9" t="s">
        <v>1642</v>
      </c>
      <c r="C1954" s="9" t="s">
        <v>155</v>
      </c>
      <c r="D1954" s="9" t="s">
        <v>65</v>
      </c>
      <c r="E1954" s="9" t="s">
        <v>27</v>
      </c>
      <c r="F1954" s="9">
        <v>600000</v>
      </c>
      <c r="G1954" s="9">
        <v>600000</v>
      </c>
      <c r="H1954" s="9">
        <v>1</v>
      </c>
      <c r="I1954" s="10"/>
    </row>
    <row r="1955" spans="1:9" ht="24" customHeight="1" x14ac:dyDescent="0.25">
      <c r="A1955" s="9">
        <v>4252</v>
      </c>
      <c r="B1955" s="9" t="s">
        <v>1643</v>
      </c>
      <c r="C1955" s="9" t="s">
        <v>155</v>
      </c>
      <c r="D1955" s="9" t="s">
        <v>65</v>
      </c>
      <c r="E1955" s="9" t="s">
        <v>27</v>
      </c>
      <c r="F1955" s="9">
        <v>700000</v>
      </c>
      <c r="G1955" s="9">
        <v>700000</v>
      </c>
      <c r="H1955" s="9">
        <v>1</v>
      </c>
      <c r="I1955" s="10"/>
    </row>
    <row r="1956" spans="1:9" ht="24" customHeight="1" x14ac:dyDescent="0.25">
      <c r="A1956" s="9">
        <v>4252</v>
      </c>
      <c r="B1956" s="9" t="s">
        <v>1644</v>
      </c>
      <c r="C1956" s="9" t="s">
        <v>151</v>
      </c>
      <c r="D1956" s="9" t="s">
        <v>65</v>
      </c>
      <c r="E1956" s="9" t="s">
        <v>27</v>
      </c>
      <c r="F1956" s="9">
        <v>100000</v>
      </c>
      <c r="G1956" s="9">
        <v>100000</v>
      </c>
      <c r="H1956" s="9">
        <v>1</v>
      </c>
      <c r="I1956" s="10"/>
    </row>
    <row r="1957" spans="1:9" ht="24" customHeight="1" x14ac:dyDescent="0.25">
      <c r="A1957" s="9">
        <v>4252</v>
      </c>
      <c r="B1957" s="9" t="s">
        <v>1645</v>
      </c>
      <c r="C1957" s="9" t="s">
        <v>110</v>
      </c>
      <c r="D1957" s="9" t="s">
        <v>65</v>
      </c>
      <c r="E1957" s="9" t="s">
        <v>27</v>
      </c>
      <c r="F1957" s="9">
        <v>300000</v>
      </c>
      <c r="G1957" s="9">
        <v>300000</v>
      </c>
      <c r="H1957" s="9">
        <v>1</v>
      </c>
      <c r="I1957" s="10"/>
    </row>
    <row r="1958" spans="1:9" ht="24" customHeight="1" x14ac:dyDescent="0.25">
      <c r="A1958" s="9">
        <v>4252</v>
      </c>
      <c r="B1958" s="9" t="s">
        <v>1646</v>
      </c>
      <c r="C1958" s="9" t="s">
        <v>1227</v>
      </c>
      <c r="D1958" s="9" t="s">
        <v>65</v>
      </c>
      <c r="E1958" s="9" t="s">
        <v>27</v>
      </c>
      <c r="F1958" s="9">
        <v>200000</v>
      </c>
      <c r="G1958" s="9">
        <v>200000</v>
      </c>
      <c r="H1958" s="9">
        <v>1</v>
      </c>
      <c r="I1958" s="10"/>
    </row>
    <row r="1959" spans="1:9" ht="24" customHeight="1" x14ac:dyDescent="0.25">
      <c r="A1959" s="9">
        <v>4252</v>
      </c>
      <c r="B1959" s="9" t="s">
        <v>1647</v>
      </c>
      <c r="C1959" s="9" t="s">
        <v>440</v>
      </c>
      <c r="D1959" s="9" t="s">
        <v>65</v>
      </c>
      <c r="E1959" s="9" t="s">
        <v>27</v>
      </c>
      <c r="F1959" s="9">
        <v>100000</v>
      </c>
      <c r="G1959" s="9">
        <v>100000</v>
      </c>
      <c r="H1959" s="9">
        <v>1</v>
      </c>
      <c r="I1959" s="10"/>
    </row>
    <row r="1960" spans="1:9" ht="24" customHeight="1" x14ac:dyDescent="0.25">
      <c r="A1960" s="9">
        <v>4252</v>
      </c>
      <c r="B1960" s="9" t="s">
        <v>2516</v>
      </c>
      <c r="C1960" s="9" t="s">
        <v>587</v>
      </c>
      <c r="D1960" s="9" t="s">
        <v>65</v>
      </c>
      <c r="E1960" s="9" t="s">
        <v>27</v>
      </c>
      <c r="F1960" s="9">
        <v>1000000</v>
      </c>
      <c r="G1960" s="9">
        <v>1000000</v>
      </c>
      <c r="H1960" s="9">
        <v>1</v>
      </c>
      <c r="I1960" s="10"/>
    </row>
    <row r="1961" spans="1:9" ht="24" customHeight="1" x14ac:dyDescent="0.25">
      <c r="A1961" s="9">
        <v>4241</v>
      </c>
      <c r="B1961" s="9" t="s">
        <v>4189</v>
      </c>
      <c r="C1961" s="9" t="s">
        <v>1251</v>
      </c>
      <c r="D1961" s="9" t="s">
        <v>32</v>
      </c>
      <c r="E1961" s="9" t="s">
        <v>27</v>
      </c>
      <c r="F1961" s="9">
        <v>50000</v>
      </c>
      <c r="G1961" s="9">
        <v>50000</v>
      </c>
      <c r="H1961" s="9">
        <v>1</v>
      </c>
      <c r="I1961" s="10"/>
    </row>
    <row r="1962" spans="1:9" ht="24" customHeight="1" x14ac:dyDescent="0.25">
      <c r="A1962" s="9">
        <v>4241</v>
      </c>
      <c r="B1962" s="9" t="s">
        <v>4190</v>
      </c>
      <c r="C1962" s="9" t="s">
        <v>4191</v>
      </c>
      <c r="D1962" s="9" t="s">
        <v>32</v>
      </c>
      <c r="E1962" s="9" t="s">
        <v>27</v>
      </c>
      <c r="F1962" s="9">
        <v>275000</v>
      </c>
      <c r="G1962" s="9">
        <v>275000</v>
      </c>
      <c r="H1962" s="9">
        <v>1</v>
      </c>
      <c r="I1962" s="10"/>
    </row>
    <row r="1963" spans="1:9" ht="24" customHeight="1" x14ac:dyDescent="0.25">
      <c r="A1963" s="9">
        <v>4241</v>
      </c>
      <c r="B1963" s="9" t="s">
        <v>4460</v>
      </c>
      <c r="C1963" s="9" t="s">
        <v>1251</v>
      </c>
      <c r="D1963" s="9" t="s">
        <v>32</v>
      </c>
      <c r="E1963" s="9" t="s">
        <v>27</v>
      </c>
      <c r="F1963" s="9">
        <v>325000</v>
      </c>
      <c r="G1963" s="9">
        <v>325000</v>
      </c>
      <c r="H1963" s="9">
        <v>1</v>
      </c>
      <c r="I1963" s="10"/>
    </row>
    <row r="1964" spans="1:9" ht="24" customHeight="1" x14ac:dyDescent="0.25">
      <c r="A1964" s="9">
        <v>4241</v>
      </c>
      <c r="B1964" s="9" t="s">
        <v>4817</v>
      </c>
      <c r="C1964" s="9" t="s">
        <v>122</v>
      </c>
      <c r="D1964" s="9" t="s">
        <v>26</v>
      </c>
      <c r="E1964" s="9" t="s">
        <v>27</v>
      </c>
      <c r="F1964" s="9">
        <v>74600</v>
      </c>
      <c r="G1964" s="9">
        <v>74600</v>
      </c>
      <c r="H1964" s="9">
        <v>1</v>
      </c>
      <c r="I1964" s="10"/>
    </row>
    <row r="1965" spans="1:9" ht="15.75" customHeight="1" x14ac:dyDescent="0.25">
      <c r="A1965" s="20" t="s">
        <v>550</v>
      </c>
      <c r="B1965" s="21"/>
      <c r="C1965" s="21"/>
      <c r="D1965" s="21"/>
      <c r="E1965" s="21"/>
      <c r="F1965" s="21"/>
      <c r="G1965" s="21"/>
      <c r="H1965" s="25"/>
    </row>
    <row r="1966" spans="1:9" x14ac:dyDescent="0.25">
      <c r="A1966" s="26" t="s">
        <v>40</v>
      </c>
      <c r="B1966" s="27"/>
      <c r="C1966" s="27"/>
      <c r="D1966" s="27"/>
      <c r="E1966" s="27"/>
      <c r="F1966" s="27"/>
      <c r="G1966" s="27"/>
      <c r="H1966" s="28"/>
    </row>
    <row r="1967" spans="1:9" ht="24" customHeight="1" x14ac:dyDescent="0.25">
      <c r="A1967" s="9">
        <v>4251</v>
      </c>
      <c r="B1967" s="9" t="s">
        <v>892</v>
      </c>
      <c r="C1967" s="9" t="s">
        <v>258</v>
      </c>
      <c r="D1967" s="9" t="s">
        <v>65</v>
      </c>
      <c r="E1967" s="9" t="s">
        <v>27</v>
      </c>
      <c r="F1967" s="9">
        <v>24500000</v>
      </c>
      <c r="G1967" s="9">
        <v>24500000</v>
      </c>
      <c r="H1967" s="9">
        <v>1</v>
      </c>
      <c r="I1967" s="10"/>
    </row>
    <row r="1968" spans="1:9" x14ac:dyDescent="0.25">
      <c r="A1968" s="26" t="s">
        <v>18</v>
      </c>
      <c r="B1968" s="27"/>
      <c r="C1968" s="27"/>
      <c r="D1968" s="27"/>
      <c r="E1968" s="27"/>
      <c r="F1968" s="27"/>
      <c r="G1968" s="27"/>
      <c r="H1968" s="28"/>
    </row>
    <row r="1969" spans="1:9" ht="24" customHeight="1" x14ac:dyDescent="0.25">
      <c r="A1969" s="9">
        <v>4251</v>
      </c>
      <c r="B1969" s="9" t="s">
        <v>1046</v>
      </c>
      <c r="C1969" s="9" t="s">
        <v>50</v>
      </c>
      <c r="D1969" s="9" t="s">
        <v>65</v>
      </c>
      <c r="E1969" s="9" t="s">
        <v>27</v>
      </c>
      <c r="F1969" s="9">
        <v>500000</v>
      </c>
      <c r="G1969" s="9">
        <v>500000</v>
      </c>
      <c r="H1969" s="9">
        <v>1</v>
      </c>
      <c r="I1969" s="10"/>
    </row>
    <row r="1970" spans="1:9" ht="24" customHeight="1" x14ac:dyDescent="0.25">
      <c r="A1970" s="9">
        <v>4251</v>
      </c>
      <c r="B1970" s="9" t="s">
        <v>908</v>
      </c>
      <c r="C1970" s="9" t="s">
        <v>50</v>
      </c>
      <c r="D1970" s="9" t="s">
        <v>65</v>
      </c>
      <c r="E1970" s="9" t="s">
        <v>27</v>
      </c>
      <c r="F1970" s="9">
        <v>0</v>
      </c>
      <c r="G1970" s="9">
        <v>0</v>
      </c>
      <c r="H1970" s="9">
        <v>1</v>
      </c>
      <c r="I1970" s="10"/>
    </row>
    <row r="1971" spans="1:9" ht="15.75" customHeight="1" x14ac:dyDescent="0.25">
      <c r="A1971" s="20" t="s">
        <v>39</v>
      </c>
      <c r="B1971" s="21"/>
      <c r="C1971" s="21"/>
      <c r="D1971" s="21"/>
      <c r="E1971" s="21"/>
      <c r="F1971" s="21"/>
      <c r="G1971" s="21"/>
      <c r="H1971" s="25"/>
    </row>
    <row r="1972" spans="1:9" x14ac:dyDescent="0.25">
      <c r="A1972" s="26" t="s">
        <v>40</v>
      </c>
      <c r="B1972" s="27"/>
      <c r="C1972" s="27"/>
      <c r="D1972" s="27"/>
      <c r="E1972" s="27"/>
      <c r="F1972" s="27"/>
      <c r="G1972" s="27"/>
      <c r="H1972" s="28"/>
    </row>
    <row r="1973" spans="1:9" ht="24" customHeight="1" x14ac:dyDescent="0.25">
      <c r="A1973" s="9">
        <v>4251</v>
      </c>
      <c r="B1973" s="9" t="s">
        <v>541</v>
      </c>
      <c r="C1973" s="9" t="s">
        <v>42</v>
      </c>
      <c r="D1973" s="9" t="s">
        <v>48</v>
      </c>
      <c r="E1973" s="9" t="s">
        <v>27</v>
      </c>
      <c r="F1973" s="9">
        <v>94000000</v>
      </c>
      <c r="G1973" s="9">
        <v>94000000</v>
      </c>
      <c r="H1973" s="9">
        <v>1</v>
      </c>
      <c r="I1973" s="10"/>
    </row>
    <row r="1974" spans="1:9" x14ac:dyDescent="0.25">
      <c r="A1974" s="26" t="s">
        <v>18</v>
      </c>
      <c r="B1974" s="27"/>
      <c r="C1974" s="27"/>
      <c r="D1974" s="27"/>
      <c r="E1974" s="27"/>
      <c r="F1974" s="27"/>
      <c r="G1974" s="27"/>
      <c r="H1974" s="28"/>
    </row>
    <row r="1975" spans="1:9" ht="24" customHeight="1" x14ac:dyDescent="0.25">
      <c r="A1975" s="9">
        <v>4251</v>
      </c>
      <c r="B1975" s="9" t="s">
        <v>1016</v>
      </c>
      <c r="C1975" s="9" t="s">
        <v>50</v>
      </c>
      <c r="D1975" s="9" t="s">
        <v>48</v>
      </c>
      <c r="E1975" s="9" t="s">
        <v>27</v>
      </c>
      <c r="F1975" s="9">
        <v>1744000</v>
      </c>
      <c r="G1975" s="9">
        <v>1744000</v>
      </c>
      <c r="H1975" s="9">
        <v>1</v>
      </c>
      <c r="I1975" s="10"/>
    </row>
    <row r="1976" spans="1:9" ht="15.75" customHeight="1" x14ac:dyDescent="0.25">
      <c r="A1976" s="20" t="s">
        <v>909</v>
      </c>
      <c r="B1976" s="21"/>
      <c r="C1976" s="21"/>
      <c r="D1976" s="21"/>
      <c r="E1976" s="21"/>
      <c r="F1976" s="21"/>
      <c r="G1976" s="21"/>
      <c r="H1976" s="25"/>
    </row>
    <row r="1977" spans="1:9" x14ac:dyDescent="0.25">
      <c r="A1977" s="26" t="s">
        <v>40</v>
      </c>
      <c r="B1977" s="27"/>
      <c r="C1977" s="27"/>
      <c r="D1977" s="27"/>
      <c r="E1977" s="27"/>
      <c r="F1977" s="27"/>
      <c r="G1977" s="27"/>
      <c r="H1977" s="28"/>
    </row>
    <row r="1978" spans="1:9" ht="24" customHeight="1" x14ac:dyDescent="0.25">
      <c r="A1978" s="9">
        <v>4251</v>
      </c>
      <c r="B1978" s="9" t="s">
        <v>910</v>
      </c>
      <c r="C1978" s="9" t="s">
        <v>258</v>
      </c>
      <c r="D1978" s="9" t="s">
        <v>65</v>
      </c>
      <c r="E1978" s="9" t="s">
        <v>27</v>
      </c>
      <c r="F1978" s="9">
        <v>0</v>
      </c>
      <c r="G1978" s="9">
        <v>0</v>
      </c>
      <c r="H1978" s="9">
        <v>1</v>
      </c>
      <c r="I1978" s="10"/>
    </row>
    <row r="1979" spans="1:9" ht="24" customHeight="1" x14ac:dyDescent="0.25">
      <c r="A1979" s="9">
        <v>4251</v>
      </c>
      <c r="B1979" s="9" t="s">
        <v>1047</v>
      </c>
      <c r="C1979" s="9" t="s">
        <v>258</v>
      </c>
      <c r="D1979" s="9" t="s">
        <v>65</v>
      </c>
      <c r="E1979" s="9" t="s">
        <v>27</v>
      </c>
      <c r="F1979" s="9">
        <v>58222000</v>
      </c>
      <c r="G1979" s="9">
        <v>58222000</v>
      </c>
      <c r="H1979" s="9">
        <v>1</v>
      </c>
      <c r="I1979" s="10"/>
    </row>
    <row r="1980" spans="1:9" x14ac:dyDescent="0.25">
      <c r="A1980" s="26" t="s">
        <v>18</v>
      </c>
      <c r="B1980" s="27"/>
      <c r="C1980" s="27"/>
      <c r="D1980" s="27"/>
      <c r="E1980" s="27"/>
      <c r="F1980" s="27"/>
      <c r="G1980" s="27"/>
      <c r="H1980" s="28"/>
    </row>
    <row r="1981" spans="1:9" ht="24" customHeight="1" x14ac:dyDescent="0.25">
      <c r="A1981" s="9">
        <v>4251</v>
      </c>
      <c r="B1981" s="9" t="s">
        <v>911</v>
      </c>
      <c r="C1981" s="9" t="s">
        <v>50</v>
      </c>
      <c r="D1981" s="9" t="s">
        <v>65</v>
      </c>
      <c r="E1981" s="9" t="s">
        <v>27</v>
      </c>
      <c r="F1981" s="9">
        <v>0</v>
      </c>
      <c r="G1981" s="9">
        <v>0</v>
      </c>
      <c r="H1981" s="9">
        <v>1</v>
      </c>
      <c r="I1981" s="10"/>
    </row>
    <row r="1982" spans="1:9" ht="24" customHeight="1" x14ac:dyDescent="0.25">
      <c r="A1982" s="9">
        <v>4251</v>
      </c>
      <c r="B1982" s="9" t="s">
        <v>1048</v>
      </c>
      <c r="C1982" s="9" t="s">
        <v>50</v>
      </c>
      <c r="D1982" s="9" t="s">
        <v>65</v>
      </c>
      <c r="E1982" s="9" t="s">
        <v>27</v>
      </c>
      <c r="F1982" s="9">
        <v>1176500</v>
      </c>
      <c r="G1982" s="9">
        <v>1176500</v>
      </c>
      <c r="H1982" s="9">
        <v>1</v>
      </c>
      <c r="I1982" s="10"/>
    </row>
    <row r="1983" spans="1:9" ht="15.75" customHeight="1" x14ac:dyDescent="0.25">
      <c r="A1983" s="20" t="s">
        <v>2338</v>
      </c>
      <c r="B1983" s="21"/>
      <c r="C1983" s="21"/>
      <c r="D1983" s="21"/>
      <c r="E1983" s="21"/>
      <c r="F1983" s="21"/>
      <c r="G1983" s="21"/>
      <c r="H1983" s="25"/>
    </row>
    <row r="1984" spans="1:9" x14ac:dyDescent="0.25">
      <c r="A1984" s="26" t="s">
        <v>17</v>
      </c>
      <c r="B1984" s="27"/>
      <c r="C1984" s="27"/>
      <c r="D1984" s="27"/>
      <c r="E1984" s="27"/>
      <c r="F1984" s="27"/>
      <c r="G1984" s="27"/>
      <c r="H1984" s="28"/>
    </row>
    <row r="1985" spans="1:9" ht="24" customHeight="1" x14ac:dyDescent="0.25">
      <c r="A1985" s="9">
        <v>5129</v>
      </c>
      <c r="B1985" s="9" t="s">
        <v>2339</v>
      </c>
      <c r="C1985" s="9" t="s">
        <v>772</v>
      </c>
      <c r="D1985" s="9" t="s">
        <v>32</v>
      </c>
      <c r="E1985" s="9" t="s">
        <v>77</v>
      </c>
      <c r="F1985" s="9">
        <v>50000</v>
      </c>
      <c r="G1985" s="9">
        <f>H1985*F1985</f>
        <v>1750000</v>
      </c>
      <c r="H1985" s="9">
        <v>35</v>
      </c>
      <c r="I1985" s="10"/>
    </row>
    <row r="1986" spans="1:9" ht="24" customHeight="1" x14ac:dyDescent="0.25">
      <c r="A1986" s="9">
        <v>5129</v>
      </c>
      <c r="B1986" s="9" t="s">
        <v>2340</v>
      </c>
      <c r="C1986" s="9" t="s">
        <v>996</v>
      </c>
      <c r="D1986" s="9" t="s">
        <v>32</v>
      </c>
      <c r="E1986" s="9" t="s">
        <v>77</v>
      </c>
      <c r="F1986" s="9">
        <v>25000</v>
      </c>
      <c r="G1986" s="9">
        <f>H1986*F1986</f>
        <v>6250000</v>
      </c>
      <c r="H1986" s="9">
        <v>250</v>
      </c>
      <c r="I1986" s="10"/>
    </row>
    <row r="1987" spans="1:9" ht="15.75" customHeight="1" x14ac:dyDescent="0.25">
      <c r="A1987" s="20" t="s">
        <v>3014</v>
      </c>
      <c r="B1987" s="21"/>
      <c r="C1987" s="21"/>
      <c r="D1987" s="21"/>
      <c r="E1987" s="21"/>
      <c r="F1987" s="21"/>
      <c r="G1987" s="21"/>
      <c r="H1987" s="25"/>
    </row>
    <row r="1988" spans="1:9" x14ac:dyDescent="0.25">
      <c r="A1988" s="26" t="s">
        <v>40</v>
      </c>
      <c r="B1988" s="27"/>
      <c r="C1988" s="27"/>
      <c r="D1988" s="27"/>
      <c r="E1988" s="27"/>
      <c r="F1988" s="27"/>
      <c r="G1988" s="27"/>
      <c r="H1988" s="28"/>
    </row>
    <row r="1989" spans="1:9" ht="24" customHeight="1" x14ac:dyDescent="0.25">
      <c r="A1989" s="9">
        <v>4251</v>
      </c>
      <c r="B1989" s="9" t="s">
        <v>3672</v>
      </c>
      <c r="C1989" s="9" t="s">
        <v>1070</v>
      </c>
      <c r="D1989" s="9" t="s">
        <v>65</v>
      </c>
      <c r="E1989" s="9" t="s">
        <v>27</v>
      </c>
      <c r="F1989" s="9">
        <v>1960000</v>
      </c>
      <c r="G1989" s="9">
        <v>1960000</v>
      </c>
      <c r="H1989" s="9">
        <v>1</v>
      </c>
      <c r="I1989" s="10"/>
    </row>
    <row r="1990" spans="1:9" ht="15.75" customHeight="1" x14ac:dyDescent="0.25">
      <c r="A1990" s="20" t="s">
        <v>280</v>
      </c>
      <c r="B1990" s="21"/>
      <c r="C1990" s="21"/>
      <c r="D1990" s="21"/>
      <c r="E1990" s="21"/>
      <c r="F1990" s="21"/>
      <c r="G1990" s="21"/>
      <c r="H1990" s="25"/>
    </row>
    <row r="1991" spans="1:9" x14ac:dyDescent="0.25">
      <c r="A1991" s="26" t="s">
        <v>17</v>
      </c>
      <c r="B1991" s="27"/>
      <c r="C1991" s="27"/>
      <c r="D1991" s="27"/>
      <c r="E1991" s="27"/>
      <c r="F1991" s="27"/>
      <c r="G1991" s="27"/>
      <c r="H1991" s="28"/>
    </row>
    <row r="1992" spans="1:9" ht="24" customHeight="1" x14ac:dyDescent="0.25">
      <c r="A1992" s="9">
        <v>5129</v>
      </c>
      <c r="B1992" s="9" t="s">
        <v>621</v>
      </c>
      <c r="C1992" s="9" t="s">
        <v>622</v>
      </c>
      <c r="D1992" s="9" t="s">
        <v>65</v>
      </c>
      <c r="E1992" s="9" t="s">
        <v>77</v>
      </c>
      <c r="F1992" s="9">
        <v>0</v>
      </c>
      <c r="G1992" s="9">
        <v>0</v>
      </c>
      <c r="H1992" s="9">
        <v>1</v>
      </c>
      <c r="I1992" s="10"/>
    </row>
    <row r="1993" spans="1:9" ht="24" customHeight="1" x14ac:dyDescent="0.25">
      <c r="A1993" s="9">
        <v>5129</v>
      </c>
      <c r="B1993" s="9" t="s">
        <v>623</v>
      </c>
      <c r="C1993" s="9" t="s">
        <v>622</v>
      </c>
      <c r="D1993" s="9" t="s">
        <v>65</v>
      </c>
      <c r="E1993" s="9" t="s">
        <v>77</v>
      </c>
      <c r="F1993" s="9">
        <v>0</v>
      </c>
      <c r="G1993" s="9">
        <v>0</v>
      </c>
      <c r="H1993" s="9">
        <v>1</v>
      </c>
      <c r="I1993" s="10"/>
    </row>
    <row r="1994" spans="1:9" ht="24" customHeight="1" x14ac:dyDescent="0.25">
      <c r="A1994" s="9">
        <v>5129</v>
      </c>
      <c r="B1994" s="9" t="s">
        <v>624</v>
      </c>
      <c r="C1994" s="9" t="s">
        <v>622</v>
      </c>
      <c r="D1994" s="9" t="s">
        <v>65</v>
      </c>
      <c r="E1994" s="9" t="s">
        <v>77</v>
      </c>
      <c r="F1994" s="9">
        <v>0</v>
      </c>
      <c r="G1994" s="9">
        <v>0</v>
      </c>
      <c r="H1994" s="9">
        <v>1</v>
      </c>
      <c r="I1994" s="10"/>
    </row>
    <row r="1995" spans="1:9" ht="24" customHeight="1" x14ac:dyDescent="0.25">
      <c r="A1995" s="9">
        <v>5129</v>
      </c>
      <c r="B1995" s="9" t="s">
        <v>625</v>
      </c>
      <c r="C1995" s="9" t="s">
        <v>622</v>
      </c>
      <c r="D1995" s="9" t="s">
        <v>65</v>
      </c>
      <c r="E1995" s="9" t="s">
        <v>77</v>
      </c>
      <c r="F1995" s="9">
        <v>0</v>
      </c>
      <c r="G1995" s="9">
        <v>0</v>
      </c>
      <c r="H1995" s="9">
        <v>1</v>
      </c>
      <c r="I1995" s="10"/>
    </row>
    <row r="1996" spans="1:9" ht="24" customHeight="1" x14ac:dyDescent="0.25">
      <c r="A1996" s="9">
        <v>5129</v>
      </c>
      <c r="B1996" s="9" t="s">
        <v>626</v>
      </c>
      <c r="C1996" s="9" t="s">
        <v>622</v>
      </c>
      <c r="D1996" s="9" t="s">
        <v>65</v>
      </c>
      <c r="E1996" s="9" t="s">
        <v>77</v>
      </c>
      <c r="F1996" s="9">
        <v>0</v>
      </c>
      <c r="G1996" s="9">
        <v>0</v>
      </c>
      <c r="H1996" s="9">
        <v>8</v>
      </c>
      <c r="I1996" s="10"/>
    </row>
    <row r="1997" spans="1:9" ht="24" customHeight="1" x14ac:dyDescent="0.25">
      <c r="A1997" s="9">
        <v>5129</v>
      </c>
      <c r="B1997" s="9" t="s">
        <v>1726</v>
      </c>
      <c r="C1997" s="9" t="s">
        <v>622</v>
      </c>
      <c r="D1997" s="9" t="s">
        <v>65</v>
      </c>
      <c r="E1997" s="9" t="s">
        <v>77</v>
      </c>
      <c r="F1997" s="9">
        <v>140000</v>
      </c>
      <c r="G1997" s="9">
        <f>H1997*F1997</f>
        <v>140000</v>
      </c>
      <c r="H1997" s="9">
        <v>1</v>
      </c>
      <c r="I1997" s="10"/>
    </row>
    <row r="1998" spans="1:9" ht="24" customHeight="1" x14ac:dyDescent="0.25">
      <c r="A1998" s="9">
        <v>5129</v>
      </c>
      <c r="B1998" s="9" t="s">
        <v>1727</v>
      </c>
      <c r="C1998" s="9" t="s">
        <v>622</v>
      </c>
      <c r="D1998" s="9" t="s">
        <v>65</v>
      </c>
      <c r="E1998" s="9" t="s">
        <v>77</v>
      </c>
      <c r="F1998" s="9">
        <v>140000</v>
      </c>
      <c r="G1998" s="9">
        <f t="shared" ref="G1998:G2004" si="42">H1998*F1998</f>
        <v>140000</v>
      </c>
      <c r="H1998" s="9">
        <v>1</v>
      </c>
      <c r="I1998" s="10"/>
    </row>
    <row r="1999" spans="1:9" ht="24" customHeight="1" x14ac:dyDescent="0.25">
      <c r="A1999" s="9">
        <v>5129</v>
      </c>
      <c r="B1999" s="9" t="s">
        <v>1728</v>
      </c>
      <c r="C1999" s="9" t="s">
        <v>622</v>
      </c>
      <c r="D1999" s="9" t="s">
        <v>65</v>
      </c>
      <c r="E1999" s="9" t="s">
        <v>77</v>
      </c>
      <c r="F1999" s="9">
        <v>530000</v>
      </c>
      <c r="G1999" s="9">
        <f t="shared" si="42"/>
        <v>530000</v>
      </c>
      <c r="H1999" s="9">
        <v>1</v>
      </c>
      <c r="I1999" s="10"/>
    </row>
    <row r="2000" spans="1:9" ht="24" customHeight="1" x14ac:dyDescent="0.25">
      <c r="A2000" s="9">
        <v>5129</v>
      </c>
      <c r="B2000" s="9" t="s">
        <v>1729</v>
      </c>
      <c r="C2000" s="9" t="s">
        <v>622</v>
      </c>
      <c r="D2000" s="9" t="s">
        <v>65</v>
      </c>
      <c r="E2000" s="9" t="s">
        <v>77</v>
      </c>
      <c r="F2000" s="9">
        <v>115000</v>
      </c>
      <c r="G2000" s="9">
        <f t="shared" si="42"/>
        <v>920000</v>
      </c>
      <c r="H2000" s="9">
        <v>8</v>
      </c>
      <c r="I2000" s="10"/>
    </row>
    <row r="2001" spans="1:9" ht="24" customHeight="1" x14ac:dyDescent="0.25">
      <c r="A2001" s="9">
        <v>5129</v>
      </c>
      <c r="B2001" s="9" t="s">
        <v>1730</v>
      </c>
      <c r="C2001" s="9" t="s">
        <v>622</v>
      </c>
      <c r="D2001" s="9" t="s">
        <v>65</v>
      </c>
      <c r="E2001" s="9" t="s">
        <v>77</v>
      </c>
      <c r="F2001" s="9">
        <v>270000</v>
      </c>
      <c r="G2001" s="9">
        <f t="shared" si="42"/>
        <v>270000</v>
      </c>
      <c r="H2001" s="9">
        <v>1</v>
      </c>
      <c r="I2001" s="10"/>
    </row>
    <row r="2002" spans="1:9" ht="24" customHeight="1" x14ac:dyDescent="0.25">
      <c r="A2002" s="9">
        <v>5129</v>
      </c>
      <c r="B2002" s="9" t="s">
        <v>4918</v>
      </c>
      <c r="C2002" s="9" t="s">
        <v>4919</v>
      </c>
      <c r="D2002" s="9" t="s">
        <v>32</v>
      </c>
      <c r="E2002" s="9" t="s">
        <v>706</v>
      </c>
      <c r="F2002" s="9">
        <v>1100</v>
      </c>
      <c r="G2002" s="9">
        <f t="shared" si="42"/>
        <v>220000</v>
      </c>
      <c r="H2002" s="9">
        <v>200</v>
      </c>
      <c r="I2002" s="10"/>
    </row>
    <row r="2003" spans="1:9" ht="24" customHeight="1" x14ac:dyDescent="0.25">
      <c r="A2003" s="9">
        <v>5129</v>
      </c>
      <c r="B2003" s="9" t="s">
        <v>4920</v>
      </c>
      <c r="C2003" s="9" t="s">
        <v>622</v>
      </c>
      <c r="D2003" s="9" t="s">
        <v>32</v>
      </c>
      <c r="E2003" s="9" t="s">
        <v>77</v>
      </c>
      <c r="F2003" s="9">
        <v>140000</v>
      </c>
      <c r="G2003" s="9">
        <f t="shared" si="42"/>
        <v>140000</v>
      </c>
      <c r="H2003" s="9">
        <v>1</v>
      </c>
      <c r="I2003" s="10"/>
    </row>
    <row r="2004" spans="1:9" ht="24" customHeight="1" x14ac:dyDescent="0.25">
      <c r="A2004" s="9">
        <v>5129</v>
      </c>
      <c r="B2004" s="9" t="s">
        <v>4921</v>
      </c>
      <c r="C2004" s="9" t="s">
        <v>622</v>
      </c>
      <c r="D2004" s="9" t="s">
        <v>32</v>
      </c>
      <c r="E2004" s="9" t="s">
        <v>77</v>
      </c>
      <c r="F2004" s="9">
        <v>90000</v>
      </c>
      <c r="G2004" s="9">
        <f t="shared" si="42"/>
        <v>90000</v>
      </c>
      <c r="H2004" s="9">
        <v>1</v>
      </c>
      <c r="I2004" s="10"/>
    </row>
    <row r="2005" spans="1:9" ht="15.75" customHeight="1" x14ac:dyDescent="0.25">
      <c r="A2005" s="20" t="s">
        <v>99</v>
      </c>
      <c r="B2005" s="21"/>
      <c r="C2005" s="21"/>
      <c r="D2005" s="21"/>
      <c r="E2005" s="21"/>
      <c r="F2005" s="21"/>
      <c r="G2005" s="21"/>
      <c r="H2005" s="25"/>
    </row>
    <row r="2006" spans="1:9" x14ac:dyDescent="0.25">
      <c r="A2006" s="26" t="s">
        <v>40</v>
      </c>
      <c r="B2006" s="27"/>
      <c r="C2006" s="27"/>
      <c r="D2006" s="27"/>
      <c r="E2006" s="27"/>
      <c r="F2006" s="27"/>
      <c r="G2006" s="27"/>
      <c r="H2006" s="28"/>
    </row>
    <row r="2007" spans="1:9" ht="24" customHeight="1" x14ac:dyDescent="0.25">
      <c r="A2007" s="9">
        <v>4861</v>
      </c>
      <c r="B2007" s="9" t="s">
        <v>145</v>
      </c>
      <c r="C2007" s="9" t="s">
        <v>101</v>
      </c>
      <c r="D2007" s="9" t="s">
        <v>65</v>
      </c>
      <c r="E2007" s="9" t="s">
        <v>27</v>
      </c>
      <c r="F2007" s="9">
        <v>24500000</v>
      </c>
      <c r="G2007" s="9">
        <v>24500000</v>
      </c>
      <c r="H2007" s="9">
        <v>1</v>
      </c>
      <c r="I2007" s="10"/>
    </row>
    <row r="2008" spans="1:9" x14ac:dyDescent="0.25">
      <c r="A2008" s="26" t="s">
        <v>18</v>
      </c>
      <c r="B2008" s="27"/>
      <c r="C2008" s="27"/>
      <c r="D2008" s="27"/>
      <c r="E2008" s="27"/>
      <c r="F2008" s="27"/>
      <c r="G2008" s="27"/>
      <c r="H2008" s="28"/>
    </row>
    <row r="2009" spans="1:9" ht="24" customHeight="1" x14ac:dyDescent="0.25">
      <c r="A2009" s="9">
        <v>4861</v>
      </c>
      <c r="B2009" s="9" t="s">
        <v>146</v>
      </c>
      <c r="C2009" s="9" t="s">
        <v>104</v>
      </c>
      <c r="D2009" s="9" t="s">
        <v>65</v>
      </c>
      <c r="E2009" s="9" t="s">
        <v>27</v>
      </c>
      <c r="F2009" s="9">
        <v>13000000</v>
      </c>
      <c r="G2009" s="9">
        <v>13000000</v>
      </c>
      <c r="H2009" s="9">
        <v>1</v>
      </c>
      <c r="I2009" s="10"/>
    </row>
    <row r="2010" spans="1:9" ht="24" customHeight="1" x14ac:dyDescent="0.25">
      <c r="A2010" s="9">
        <v>4861</v>
      </c>
      <c r="B2010" s="9" t="s">
        <v>146</v>
      </c>
      <c r="C2010" s="9" t="s">
        <v>104</v>
      </c>
      <c r="D2010" s="9" t="s">
        <v>65</v>
      </c>
      <c r="E2010" s="9" t="s">
        <v>27</v>
      </c>
      <c r="F2010" s="9">
        <v>1300000</v>
      </c>
      <c r="G2010" s="9">
        <v>1300000</v>
      </c>
      <c r="H2010" s="9">
        <v>1</v>
      </c>
      <c r="I2010" s="10"/>
    </row>
    <row r="2011" spans="1:9" ht="24" customHeight="1" x14ac:dyDescent="0.25">
      <c r="A2011" s="9">
        <v>4861</v>
      </c>
      <c r="B2011" s="9" t="s">
        <v>147</v>
      </c>
      <c r="C2011" s="9" t="s">
        <v>50</v>
      </c>
      <c r="D2011" s="9" t="s">
        <v>65</v>
      </c>
      <c r="E2011" s="9" t="s">
        <v>27</v>
      </c>
      <c r="F2011" s="9">
        <v>354000</v>
      </c>
      <c r="G2011" s="9">
        <v>354000</v>
      </c>
      <c r="H2011" s="9">
        <v>1</v>
      </c>
      <c r="I2011" s="10"/>
    </row>
    <row r="2012" spans="1:9" ht="24" customHeight="1" x14ac:dyDescent="0.25">
      <c r="A2012" s="9">
        <v>4861</v>
      </c>
      <c r="B2012" s="9" t="s">
        <v>4640</v>
      </c>
      <c r="C2012" s="9" t="s">
        <v>104</v>
      </c>
      <c r="D2012" s="9" t="s">
        <v>65</v>
      </c>
      <c r="E2012" s="9" t="s">
        <v>27</v>
      </c>
      <c r="F2012" s="9">
        <v>30000000</v>
      </c>
      <c r="G2012" s="9">
        <v>30000000</v>
      </c>
      <c r="H2012" s="9">
        <v>1</v>
      </c>
      <c r="I2012" s="10"/>
    </row>
    <row r="2013" spans="1:9" ht="15.75" customHeight="1" x14ac:dyDescent="0.25">
      <c r="A2013" s="20" t="s">
        <v>786</v>
      </c>
      <c r="B2013" s="21"/>
      <c r="C2013" s="21"/>
      <c r="D2013" s="21"/>
      <c r="E2013" s="21"/>
      <c r="F2013" s="21"/>
      <c r="G2013" s="21"/>
      <c r="H2013" s="25"/>
    </row>
    <row r="2014" spans="1:9" x14ac:dyDescent="0.25">
      <c r="A2014" s="26" t="s">
        <v>17</v>
      </c>
      <c r="B2014" s="27"/>
      <c r="C2014" s="27"/>
      <c r="D2014" s="27"/>
      <c r="E2014" s="27"/>
      <c r="F2014" s="27"/>
      <c r="G2014" s="27"/>
      <c r="H2014" s="28"/>
    </row>
    <row r="2015" spans="1:9" ht="24" customHeight="1" x14ac:dyDescent="0.25">
      <c r="A2015" s="9">
        <v>5129</v>
      </c>
      <c r="B2015" s="9" t="s">
        <v>2011</v>
      </c>
      <c r="C2015" s="9" t="s">
        <v>74</v>
      </c>
      <c r="D2015" s="9" t="s">
        <v>32</v>
      </c>
      <c r="E2015" s="9" t="s">
        <v>77</v>
      </c>
      <c r="F2015" s="9">
        <v>675000</v>
      </c>
      <c r="G2015" s="9">
        <f>H2015*F2015</f>
        <v>675000</v>
      </c>
      <c r="H2015" s="9">
        <v>1</v>
      </c>
      <c r="I2015" s="10"/>
    </row>
    <row r="2016" spans="1:9" ht="24" customHeight="1" x14ac:dyDescent="0.25">
      <c r="A2016" s="9">
        <v>5129</v>
      </c>
      <c r="B2016" s="9" t="s">
        <v>2012</v>
      </c>
      <c r="C2016" s="9" t="s">
        <v>74</v>
      </c>
      <c r="D2016" s="9" t="s">
        <v>32</v>
      </c>
      <c r="E2016" s="9" t="s">
        <v>77</v>
      </c>
      <c r="F2016" s="9">
        <v>590000</v>
      </c>
      <c r="G2016" s="9">
        <f t="shared" ref="G2016:G2024" si="43">H2016*F2016</f>
        <v>1180000</v>
      </c>
      <c r="H2016" s="9">
        <v>2</v>
      </c>
      <c r="I2016" s="10"/>
    </row>
    <row r="2017" spans="1:9" ht="24" customHeight="1" x14ac:dyDescent="0.25">
      <c r="A2017" s="9">
        <v>5129</v>
      </c>
      <c r="B2017" s="9" t="s">
        <v>2013</v>
      </c>
      <c r="C2017" s="9" t="s">
        <v>74</v>
      </c>
      <c r="D2017" s="9" t="s">
        <v>32</v>
      </c>
      <c r="E2017" s="9" t="s">
        <v>77</v>
      </c>
      <c r="F2017" s="9">
        <v>950000</v>
      </c>
      <c r="G2017" s="9">
        <f t="shared" si="43"/>
        <v>1900000</v>
      </c>
      <c r="H2017" s="9">
        <v>2</v>
      </c>
      <c r="I2017" s="10"/>
    </row>
    <row r="2018" spans="1:9" ht="24" customHeight="1" x14ac:dyDescent="0.25">
      <c r="A2018" s="9">
        <v>5129</v>
      </c>
      <c r="B2018" s="9" t="s">
        <v>2014</v>
      </c>
      <c r="C2018" s="9" t="s">
        <v>74</v>
      </c>
      <c r="D2018" s="9" t="s">
        <v>32</v>
      </c>
      <c r="E2018" s="9" t="s">
        <v>77</v>
      </c>
      <c r="F2018" s="9">
        <v>550000</v>
      </c>
      <c r="G2018" s="9">
        <f t="shared" si="43"/>
        <v>2200000</v>
      </c>
      <c r="H2018" s="9">
        <v>4</v>
      </c>
      <c r="I2018" s="10"/>
    </row>
    <row r="2019" spans="1:9" ht="24" customHeight="1" x14ac:dyDescent="0.25">
      <c r="A2019" s="9">
        <v>5129</v>
      </c>
      <c r="B2019" s="9" t="s">
        <v>2015</v>
      </c>
      <c r="C2019" s="9" t="s">
        <v>74</v>
      </c>
      <c r="D2019" s="9" t="s">
        <v>32</v>
      </c>
      <c r="E2019" s="9" t="s">
        <v>77</v>
      </c>
      <c r="F2019" s="9">
        <v>468000</v>
      </c>
      <c r="G2019" s="9">
        <f t="shared" si="43"/>
        <v>936000</v>
      </c>
      <c r="H2019" s="9">
        <v>2</v>
      </c>
      <c r="I2019" s="10"/>
    </row>
    <row r="2020" spans="1:9" ht="24" customHeight="1" x14ac:dyDescent="0.25">
      <c r="A2020" s="9">
        <v>5129</v>
      </c>
      <c r="B2020" s="9" t="s">
        <v>2016</v>
      </c>
      <c r="C2020" s="9" t="s">
        <v>74</v>
      </c>
      <c r="D2020" s="9" t="s">
        <v>32</v>
      </c>
      <c r="E2020" s="9" t="s">
        <v>77</v>
      </c>
      <c r="F2020" s="9">
        <v>600000</v>
      </c>
      <c r="G2020" s="9">
        <f t="shared" si="43"/>
        <v>1200000</v>
      </c>
      <c r="H2020" s="9">
        <v>2</v>
      </c>
      <c r="I2020" s="10"/>
    </row>
    <row r="2021" spans="1:9" ht="24" customHeight="1" x14ac:dyDescent="0.25">
      <c r="A2021" s="9">
        <v>5129</v>
      </c>
      <c r="B2021" s="9" t="s">
        <v>2017</v>
      </c>
      <c r="C2021" s="9" t="s">
        <v>74</v>
      </c>
      <c r="D2021" s="9" t="s">
        <v>32</v>
      </c>
      <c r="E2021" s="9" t="s">
        <v>77</v>
      </c>
      <c r="F2021" s="9">
        <v>590000</v>
      </c>
      <c r="G2021" s="9">
        <f t="shared" si="43"/>
        <v>1180000</v>
      </c>
      <c r="H2021" s="9">
        <v>2</v>
      </c>
      <c r="I2021" s="10"/>
    </row>
    <row r="2022" spans="1:9" ht="24" customHeight="1" x14ac:dyDescent="0.25">
      <c r="A2022" s="9">
        <v>5129</v>
      </c>
      <c r="B2022" s="9" t="s">
        <v>2018</v>
      </c>
      <c r="C2022" s="9" t="s">
        <v>74</v>
      </c>
      <c r="D2022" s="9" t="s">
        <v>32</v>
      </c>
      <c r="E2022" s="9" t="s">
        <v>77</v>
      </c>
      <c r="F2022" s="9">
        <v>470000</v>
      </c>
      <c r="G2022" s="9">
        <f t="shared" si="43"/>
        <v>940000</v>
      </c>
      <c r="H2022" s="9">
        <v>2</v>
      </c>
      <c r="I2022" s="10"/>
    </row>
    <row r="2023" spans="1:9" ht="24" customHeight="1" x14ac:dyDescent="0.25">
      <c r="A2023" s="9">
        <v>5129</v>
      </c>
      <c r="B2023" s="9" t="s">
        <v>2019</v>
      </c>
      <c r="C2023" s="9" t="s">
        <v>74</v>
      </c>
      <c r="D2023" s="9" t="s">
        <v>32</v>
      </c>
      <c r="E2023" s="9" t="s">
        <v>77</v>
      </c>
      <c r="F2023" s="9">
        <v>460000</v>
      </c>
      <c r="G2023" s="9">
        <f t="shared" si="43"/>
        <v>920000</v>
      </c>
      <c r="H2023" s="9">
        <v>2</v>
      </c>
      <c r="I2023" s="10"/>
    </row>
    <row r="2024" spans="1:9" ht="24" customHeight="1" x14ac:dyDescent="0.25">
      <c r="A2024" s="9">
        <v>5129</v>
      </c>
      <c r="B2024" s="9" t="s">
        <v>2020</v>
      </c>
      <c r="C2024" s="9" t="s">
        <v>74</v>
      </c>
      <c r="D2024" s="9" t="s">
        <v>32</v>
      </c>
      <c r="E2024" s="9" t="s">
        <v>77</v>
      </c>
      <c r="F2024" s="9">
        <v>469000</v>
      </c>
      <c r="G2024" s="9">
        <f t="shared" si="43"/>
        <v>469000</v>
      </c>
      <c r="H2024" s="9">
        <v>1</v>
      </c>
      <c r="I2024" s="10"/>
    </row>
    <row r="2025" spans="1:9" ht="24" customHeight="1" x14ac:dyDescent="0.25">
      <c r="A2025" s="9">
        <v>5129</v>
      </c>
      <c r="B2025" s="9" t="s">
        <v>2056</v>
      </c>
      <c r="C2025" s="9" t="s">
        <v>772</v>
      </c>
      <c r="D2025" s="9" t="s">
        <v>32</v>
      </c>
      <c r="E2025" s="9" t="s">
        <v>77</v>
      </c>
      <c r="F2025" s="9">
        <v>50550</v>
      </c>
      <c r="G2025" s="9">
        <f>H2025*F2025</f>
        <v>3639600</v>
      </c>
      <c r="H2025" s="9">
        <v>72</v>
      </c>
      <c r="I2025" s="10"/>
    </row>
    <row r="2026" spans="1:9" ht="24" customHeight="1" x14ac:dyDescent="0.25">
      <c r="A2026" s="9">
        <v>5129</v>
      </c>
      <c r="B2026" s="9" t="s">
        <v>2230</v>
      </c>
      <c r="C2026" s="9" t="s">
        <v>74</v>
      </c>
      <c r="D2026" s="9" t="s">
        <v>32</v>
      </c>
      <c r="E2026" s="9" t="s">
        <v>77</v>
      </c>
      <c r="F2026" s="9">
        <v>75000</v>
      </c>
      <c r="G2026" s="9">
        <f t="shared" ref="G2026:G2030" si="44">H2026*F2026</f>
        <v>2250000</v>
      </c>
      <c r="H2026" s="9">
        <v>30</v>
      </c>
      <c r="I2026" s="10"/>
    </row>
    <row r="2027" spans="1:9" ht="24" customHeight="1" x14ac:dyDescent="0.25">
      <c r="A2027" s="9">
        <v>5129</v>
      </c>
      <c r="B2027" s="9" t="s">
        <v>2231</v>
      </c>
      <c r="C2027" s="9" t="s">
        <v>74</v>
      </c>
      <c r="D2027" s="9" t="s">
        <v>32</v>
      </c>
      <c r="E2027" s="9" t="s">
        <v>77</v>
      </c>
      <c r="F2027" s="9">
        <v>30000</v>
      </c>
      <c r="G2027" s="9">
        <f t="shared" si="44"/>
        <v>450000</v>
      </c>
      <c r="H2027" s="9">
        <v>15</v>
      </c>
      <c r="I2027" s="10"/>
    </row>
    <row r="2028" spans="1:9" ht="24" customHeight="1" x14ac:dyDescent="0.25">
      <c r="A2028" s="9">
        <v>5129</v>
      </c>
      <c r="B2028" s="9" t="s">
        <v>2232</v>
      </c>
      <c r="C2028" s="9" t="s">
        <v>74</v>
      </c>
      <c r="D2028" s="9" t="s">
        <v>32</v>
      </c>
      <c r="E2028" s="9" t="s">
        <v>77</v>
      </c>
      <c r="F2028" s="9">
        <v>110000</v>
      </c>
      <c r="G2028" s="9">
        <f t="shared" si="44"/>
        <v>550000</v>
      </c>
      <c r="H2028" s="9">
        <v>5</v>
      </c>
      <c r="I2028" s="10"/>
    </row>
    <row r="2029" spans="1:9" ht="24" customHeight="1" x14ac:dyDescent="0.25">
      <c r="A2029" s="9">
        <v>5129</v>
      </c>
      <c r="B2029" s="9" t="s">
        <v>2233</v>
      </c>
      <c r="C2029" s="9" t="s">
        <v>74</v>
      </c>
      <c r="D2029" s="9" t="s">
        <v>32</v>
      </c>
      <c r="E2029" s="9" t="s">
        <v>77</v>
      </c>
      <c r="F2029" s="9">
        <v>90000</v>
      </c>
      <c r="G2029" s="9">
        <f t="shared" si="44"/>
        <v>900000</v>
      </c>
      <c r="H2029" s="9">
        <v>10</v>
      </c>
      <c r="I2029" s="10"/>
    </row>
    <row r="2030" spans="1:9" ht="24" customHeight="1" x14ac:dyDescent="0.25">
      <c r="A2030" s="9">
        <v>5129</v>
      </c>
      <c r="B2030" s="9" t="s">
        <v>2234</v>
      </c>
      <c r="C2030" s="9" t="s">
        <v>74</v>
      </c>
      <c r="D2030" s="9" t="s">
        <v>32</v>
      </c>
      <c r="E2030" s="9" t="s">
        <v>77</v>
      </c>
      <c r="F2030" s="9">
        <v>75000</v>
      </c>
      <c r="G2030" s="9">
        <f t="shared" si="44"/>
        <v>2250000</v>
      </c>
      <c r="H2030" s="9">
        <v>30</v>
      </c>
      <c r="I2030" s="10"/>
    </row>
    <row r="2031" spans="1:9" x14ac:dyDescent="0.25">
      <c r="A2031" s="26" t="s">
        <v>40</v>
      </c>
      <c r="B2031" s="27"/>
      <c r="C2031" s="27"/>
      <c r="D2031" s="27"/>
      <c r="E2031" s="27"/>
      <c r="F2031" s="27"/>
      <c r="G2031" s="27"/>
      <c r="H2031" s="28"/>
    </row>
    <row r="2032" spans="1:9" ht="24" customHeight="1" x14ac:dyDescent="0.25">
      <c r="A2032" s="9">
        <v>4251</v>
      </c>
      <c r="B2032" s="9" t="s">
        <v>1069</v>
      </c>
      <c r="C2032" s="9" t="s">
        <v>1070</v>
      </c>
      <c r="D2032" s="9" t="s">
        <v>65</v>
      </c>
      <c r="E2032" s="9" t="s">
        <v>27</v>
      </c>
      <c r="F2032" s="9">
        <v>0</v>
      </c>
      <c r="G2032" s="9">
        <v>0</v>
      </c>
      <c r="H2032" s="9">
        <v>1</v>
      </c>
      <c r="I2032" s="10"/>
    </row>
    <row r="2033" spans="1:9" ht="24" customHeight="1" x14ac:dyDescent="0.25">
      <c r="A2033" s="9">
        <v>4251</v>
      </c>
      <c r="B2033" s="9" t="s">
        <v>1072</v>
      </c>
      <c r="C2033" s="9" t="s">
        <v>917</v>
      </c>
      <c r="D2033" s="9" t="s">
        <v>65</v>
      </c>
      <c r="E2033" s="9" t="s">
        <v>27</v>
      </c>
      <c r="F2033" s="9">
        <v>0</v>
      </c>
      <c r="G2033" s="9">
        <v>0</v>
      </c>
      <c r="H2033" s="9">
        <v>1</v>
      </c>
      <c r="I2033" s="10"/>
    </row>
    <row r="2034" spans="1:9" ht="24" customHeight="1" x14ac:dyDescent="0.25">
      <c r="A2034" s="9">
        <v>4251</v>
      </c>
      <c r="B2034" s="9" t="s">
        <v>1622</v>
      </c>
      <c r="C2034" s="9" t="s">
        <v>1070</v>
      </c>
      <c r="D2034" s="9" t="s">
        <v>65</v>
      </c>
      <c r="E2034" s="9" t="s">
        <v>27</v>
      </c>
      <c r="F2034" s="9">
        <v>39200000</v>
      </c>
      <c r="G2034" s="9">
        <v>39200000</v>
      </c>
      <c r="H2034" s="9">
        <v>1</v>
      </c>
      <c r="I2034" s="10"/>
    </row>
    <row r="2035" spans="1:9" ht="24" customHeight="1" x14ac:dyDescent="0.25">
      <c r="A2035" s="9">
        <v>4251</v>
      </c>
      <c r="B2035" s="9" t="s">
        <v>1629</v>
      </c>
      <c r="C2035" s="9" t="s">
        <v>917</v>
      </c>
      <c r="D2035" s="9" t="s">
        <v>65</v>
      </c>
      <c r="E2035" s="9" t="s">
        <v>27</v>
      </c>
      <c r="F2035" s="9">
        <v>24500000</v>
      </c>
      <c r="G2035" s="9">
        <v>24500000</v>
      </c>
      <c r="H2035" s="9">
        <v>1</v>
      </c>
      <c r="I2035" s="10"/>
    </row>
    <row r="2036" spans="1:9" ht="24" customHeight="1" x14ac:dyDescent="0.25">
      <c r="A2036" s="9">
        <v>5113</v>
      </c>
      <c r="B2036" s="9" t="s">
        <v>1770</v>
      </c>
      <c r="C2036" s="9" t="s">
        <v>758</v>
      </c>
      <c r="D2036" s="9" t="s">
        <v>65</v>
      </c>
      <c r="E2036" s="9" t="s">
        <v>27</v>
      </c>
      <c r="F2036" s="9">
        <v>23704000</v>
      </c>
      <c r="G2036" s="9">
        <v>23704000</v>
      </c>
      <c r="H2036" s="9">
        <v>1</v>
      </c>
      <c r="I2036" s="10"/>
    </row>
    <row r="2037" spans="1:9" ht="24" customHeight="1" x14ac:dyDescent="0.25">
      <c r="A2037" s="9">
        <v>5113</v>
      </c>
      <c r="B2037" s="9" t="s">
        <v>3614</v>
      </c>
      <c r="C2037" s="9" t="s">
        <v>758</v>
      </c>
      <c r="D2037" s="9" t="s">
        <v>65</v>
      </c>
      <c r="E2037" s="9" t="s">
        <v>27</v>
      </c>
      <c r="F2037" s="9">
        <v>25900000</v>
      </c>
      <c r="G2037" s="9">
        <v>25900000</v>
      </c>
      <c r="H2037" s="9">
        <v>1</v>
      </c>
      <c r="I2037" s="10"/>
    </row>
    <row r="2038" spans="1:9" ht="24" customHeight="1" x14ac:dyDescent="0.25">
      <c r="A2038" s="9">
        <v>5113</v>
      </c>
      <c r="B2038" s="9" t="s">
        <v>3615</v>
      </c>
      <c r="C2038" s="9" t="s">
        <v>758</v>
      </c>
      <c r="D2038" s="9" t="s">
        <v>65</v>
      </c>
      <c r="E2038" s="9" t="s">
        <v>27</v>
      </c>
      <c r="F2038" s="9">
        <v>45753100</v>
      </c>
      <c r="G2038" s="9">
        <v>45753100</v>
      </c>
      <c r="H2038" s="9">
        <v>1</v>
      </c>
      <c r="I2038" s="10"/>
    </row>
    <row r="2039" spans="1:9" ht="24" customHeight="1" x14ac:dyDescent="0.25">
      <c r="A2039" s="9">
        <v>5113</v>
      </c>
      <c r="B2039" s="9" t="s">
        <v>3616</v>
      </c>
      <c r="C2039" s="9" t="s">
        <v>758</v>
      </c>
      <c r="D2039" s="9" t="s">
        <v>65</v>
      </c>
      <c r="E2039" s="9" t="s">
        <v>27</v>
      </c>
      <c r="F2039" s="9">
        <v>38457000</v>
      </c>
      <c r="G2039" s="9">
        <v>38457000</v>
      </c>
      <c r="H2039" s="9">
        <v>1</v>
      </c>
      <c r="I2039" s="10"/>
    </row>
    <row r="2040" spans="1:9" ht="24" customHeight="1" x14ac:dyDescent="0.25">
      <c r="A2040" s="9">
        <v>5113</v>
      </c>
      <c r="B2040" s="9" t="s">
        <v>3617</v>
      </c>
      <c r="C2040" s="9" t="s">
        <v>758</v>
      </c>
      <c r="D2040" s="9" t="s">
        <v>65</v>
      </c>
      <c r="E2040" s="9" t="s">
        <v>27</v>
      </c>
      <c r="F2040" s="9">
        <v>48915000</v>
      </c>
      <c r="G2040" s="9">
        <v>48915000</v>
      </c>
      <c r="H2040" s="9">
        <v>1</v>
      </c>
      <c r="I2040" s="10"/>
    </row>
    <row r="2041" spans="1:9" ht="24" customHeight="1" x14ac:dyDescent="0.25">
      <c r="A2041" s="9">
        <v>5113</v>
      </c>
      <c r="B2041" s="9" t="s">
        <v>3618</v>
      </c>
      <c r="C2041" s="9" t="s">
        <v>758</v>
      </c>
      <c r="D2041" s="9" t="s">
        <v>65</v>
      </c>
      <c r="E2041" s="9" t="s">
        <v>27</v>
      </c>
      <c r="F2041" s="9">
        <v>47638000</v>
      </c>
      <c r="G2041" s="9">
        <v>47638000</v>
      </c>
      <c r="H2041" s="9">
        <v>1</v>
      </c>
      <c r="I2041" s="10"/>
    </row>
    <row r="2042" spans="1:9" ht="24" customHeight="1" x14ac:dyDescent="0.25">
      <c r="A2042" s="9">
        <v>5113</v>
      </c>
      <c r="B2042" s="9" t="s">
        <v>4733</v>
      </c>
      <c r="C2042" s="9" t="s">
        <v>758</v>
      </c>
      <c r="D2042" s="9" t="s">
        <v>65</v>
      </c>
      <c r="E2042" s="9" t="s">
        <v>27</v>
      </c>
      <c r="F2042" s="9">
        <v>14070000</v>
      </c>
      <c r="G2042" s="9">
        <v>14070000</v>
      </c>
      <c r="H2042" s="9">
        <v>1</v>
      </c>
      <c r="I2042" s="10"/>
    </row>
    <row r="2043" spans="1:9" ht="24" customHeight="1" x14ac:dyDescent="0.25">
      <c r="A2043" s="9">
        <v>5113</v>
      </c>
      <c r="B2043" s="9" t="s">
        <v>4734</v>
      </c>
      <c r="C2043" s="9" t="s">
        <v>758</v>
      </c>
      <c r="D2043" s="9" t="s">
        <v>65</v>
      </c>
      <c r="E2043" s="9" t="s">
        <v>27</v>
      </c>
      <c r="F2043" s="9">
        <v>24718000</v>
      </c>
      <c r="G2043" s="9">
        <v>24718000</v>
      </c>
      <c r="H2043" s="9">
        <v>1</v>
      </c>
      <c r="I2043" s="10"/>
    </row>
    <row r="2044" spans="1:9" ht="24" customHeight="1" x14ac:dyDescent="0.25">
      <c r="A2044" s="9">
        <v>5113</v>
      </c>
      <c r="B2044" s="9" t="s">
        <v>4735</v>
      </c>
      <c r="C2044" s="9" t="s">
        <v>758</v>
      </c>
      <c r="D2044" s="9" t="s">
        <v>65</v>
      </c>
      <c r="E2044" s="9" t="s">
        <v>27</v>
      </c>
      <c r="F2044" s="9">
        <v>11798000</v>
      </c>
      <c r="G2044" s="9">
        <v>11798000</v>
      </c>
      <c r="H2044" s="9">
        <v>1</v>
      </c>
      <c r="I2044" s="10"/>
    </row>
    <row r="2045" spans="1:9" x14ac:dyDescent="0.25">
      <c r="A2045" s="26" t="s">
        <v>18</v>
      </c>
      <c r="B2045" s="27"/>
      <c r="C2045" s="27"/>
      <c r="D2045" s="27"/>
      <c r="E2045" s="27"/>
      <c r="F2045" s="27"/>
      <c r="G2045" s="27"/>
      <c r="H2045" s="28"/>
    </row>
    <row r="2046" spans="1:9" ht="24" customHeight="1" x14ac:dyDescent="0.25">
      <c r="A2046" s="9">
        <v>4251</v>
      </c>
      <c r="B2046" s="9" t="s">
        <v>1071</v>
      </c>
      <c r="C2046" s="9" t="s">
        <v>50</v>
      </c>
      <c r="D2046" s="9" t="s">
        <v>65</v>
      </c>
      <c r="E2046" s="9" t="s">
        <v>27</v>
      </c>
      <c r="F2046" s="9">
        <v>0</v>
      </c>
      <c r="G2046" s="9">
        <v>0</v>
      </c>
      <c r="H2046" s="9">
        <v>1</v>
      </c>
      <c r="I2046" s="10"/>
    </row>
    <row r="2047" spans="1:9" ht="24" customHeight="1" x14ac:dyDescent="0.25">
      <c r="A2047" s="9">
        <v>4251</v>
      </c>
      <c r="B2047" s="9" t="s">
        <v>1073</v>
      </c>
      <c r="C2047" s="9" t="s">
        <v>50</v>
      </c>
      <c r="D2047" s="9" t="s">
        <v>65</v>
      </c>
      <c r="E2047" s="9" t="s">
        <v>27</v>
      </c>
      <c r="F2047" s="9">
        <v>0</v>
      </c>
      <c r="G2047" s="9">
        <v>0</v>
      </c>
      <c r="H2047" s="9">
        <v>1</v>
      </c>
      <c r="I2047" s="10"/>
    </row>
    <row r="2048" spans="1:9" ht="24" customHeight="1" x14ac:dyDescent="0.25">
      <c r="A2048" s="9">
        <v>4251</v>
      </c>
      <c r="B2048" s="9" t="s">
        <v>1623</v>
      </c>
      <c r="C2048" s="9" t="s">
        <v>50</v>
      </c>
      <c r="D2048" s="9" t="s">
        <v>65</v>
      </c>
      <c r="E2048" s="9" t="s">
        <v>27</v>
      </c>
      <c r="F2048" s="9">
        <v>800000</v>
      </c>
      <c r="G2048" s="9">
        <v>800000</v>
      </c>
      <c r="H2048" s="9">
        <v>1</v>
      </c>
      <c r="I2048" s="10"/>
    </row>
    <row r="2049" spans="1:9" ht="24" customHeight="1" x14ac:dyDescent="0.25">
      <c r="A2049" s="9">
        <v>4251</v>
      </c>
      <c r="B2049" s="9" t="s">
        <v>1630</v>
      </c>
      <c r="C2049" s="9" t="s">
        <v>50</v>
      </c>
      <c r="D2049" s="9" t="s">
        <v>65</v>
      </c>
      <c r="E2049" s="9" t="s">
        <v>27</v>
      </c>
      <c r="F2049" s="9">
        <v>500000</v>
      </c>
      <c r="G2049" s="9">
        <v>500000</v>
      </c>
      <c r="H2049" s="9">
        <v>1</v>
      </c>
      <c r="I2049" s="10"/>
    </row>
    <row r="2050" spans="1:9" ht="24" customHeight="1" x14ac:dyDescent="0.25">
      <c r="A2050" s="9">
        <v>5113</v>
      </c>
      <c r="B2050" s="9" t="s">
        <v>1771</v>
      </c>
      <c r="C2050" s="9" t="s">
        <v>50</v>
      </c>
      <c r="D2050" s="9" t="s">
        <v>65</v>
      </c>
      <c r="E2050" s="9" t="s">
        <v>27</v>
      </c>
      <c r="F2050" s="9">
        <v>478041</v>
      </c>
      <c r="G2050" s="9">
        <v>478041</v>
      </c>
      <c r="H2050" s="9">
        <v>1</v>
      </c>
      <c r="I2050" s="10"/>
    </row>
    <row r="2051" spans="1:9" ht="24" customHeight="1" x14ac:dyDescent="0.25">
      <c r="A2051" s="9">
        <v>5113</v>
      </c>
      <c r="B2051" s="9" t="s">
        <v>1772</v>
      </c>
      <c r="C2051" s="9" t="s">
        <v>332</v>
      </c>
      <c r="D2051" s="9" t="s">
        <v>26</v>
      </c>
      <c r="E2051" s="9" t="s">
        <v>27</v>
      </c>
      <c r="F2051" s="9">
        <v>143412</v>
      </c>
      <c r="G2051" s="9">
        <v>143412</v>
      </c>
      <c r="H2051" s="9">
        <v>1</v>
      </c>
      <c r="I2051" s="10"/>
    </row>
    <row r="2052" spans="1:9" ht="24" customHeight="1" x14ac:dyDescent="0.25">
      <c r="A2052" s="9">
        <v>5113</v>
      </c>
      <c r="B2052" s="9" t="s">
        <v>3619</v>
      </c>
      <c r="C2052" s="9" t="s">
        <v>50</v>
      </c>
      <c r="D2052" s="9" t="s">
        <v>65</v>
      </c>
      <c r="E2052" s="9" t="s">
        <v>27</v>
      </c>
      <c r="F2052" s="9">
        <v>469000</v>
      </c>
      <c r="G2052" s="9">
        <v>469000</v>
      </c>
      <c r="H2052" s="9">
        <v>1</v>
      </c>
      <c r="I2052" s="10"/>
    </row>
    <row r="2053" spans="1:9" ht="24" customHeight="1" x14ac:dyDescent="0.25">
      <c r="A2053" s="9">
        <v>5113</v>
      </c>
      <c r="B2053" s="9" t="s">
        <v>3620</v>
      </c>
      <c r="C2053" s="9" t="s">
        <v>50</v>
      </c>
      <c r="D2053" s="9" t="s">
        <v>65</v>
      </c>
      <c r="E2053" s="9" t="s">
        <v>27</v>
      </c>
      <c r="F2053" s="9">
        <v>807000</v>
      </c>
      <c r="G2053" s="9">
        <v>807000</v>
      </c>
      <c r="H2053" s="9">
        <v>1</v>
      </c>
      <c r="I2053" s="10"/>
    </row>
    <row r="2054" spans="1:9" ht="24" customHeight="1" x14ac:dyDescent="0.25">
      <c r="A2054" s="9">
        <v>5113</v>
      </c>
      <c r="B2054" s="9" t="s">
        <v>3621</v>
      </c>
      <c r="C2054" s="9" t="s">
        <v>50</v>
      </c>
      <c r="D2054" s="9" t="s">
        <v>65</v>
      </c>
      <c r="E2054" s="9" t="s">
        <v>27</v>
      </c>
      <c r="F2054" s="9">
        <v>644000</v>
      </c>
      <c r="G2054" s="9">
        <v>644000</v>
      </c>
      <c r="H2054" s="9">
        <v>1</v>
      </c>
      <c r="I2054" s="10"/>
    </row>
    <row r="2055" spans="1:9" ht="24" customHeight="1" x14ac:dyDescent="0.25">
      <c r="A2055" s="9">
        <v>5113</v>
      </c>
      <c r="B2055" s="9" t="s">
        <v>3622</v>
      </c>
      <c r="C2055" s="9" t="s">
        <v>50</v>
      </c>
      <c r="D2055" s="9" t="s">
        <v>65</v>
      </c>
      <c r="E2055" s="9" t="s">
        <v>27</v>
      </c>
      <c r="F2055" s="9">
        <v>828000</v>
      </c>
      <c r="G2055" s="9">
        <v>828000</v>
      </c>
      <c r="H2055" s="9">
        <v>1</v>
      </c>
      <c r="I2055" s="10"/>
    </row>
    <row r="2056" spans="1:9" ht="24" customHeight="1" x14ac:dyDescent="0.25">
      <c r="A2056" s="9">
        <v>5113</v>
      </c>
      <c r="B2056" s="9" t="s">
        <v>3623</v>
      </c>
      <c r="C2056" s="9" t="s">
        <v>50</v>
      </c>
      <c r="D2056" s="9" t="s">
        <v>65</v>
      </c>
      <c r="E2056" s="9" t="s">
        <v>27</v>
      </c>
      <c r="F2056" s="9">
        <v>802000</v>
      </c>
      <c r="G2056" s="9">
        <v>802000</v>
      </c>
      <c r="H2056" s="9">
        <v>1</v>
      </c>
      <c r="I2056" s="10"/>
    </row>
    <row r="2057" spans="1:9" ht="24" customHeight="1" x14ac:dyDescent="0.25">
      <c r="A2057" s="9">
        <v>5113</v>
      </c>
      <c r="B2057" s="9" t="s">
        <v>3624</v>
      </c>
      <c r="C2057" s="9" t="s">
        <v>332</v>
      </c>
      <c r="D2057" s="9" t="s">
        <v>26</v>
      </c>
      <c r="E2057" s="9" t="s">
        <v>27</v>
      </c>
      <c r="F2057" s="9">
        <v>248400</v>
      </c>
      <c r="G2057" s="9">
        <v>248400</v>
      </c>
      <c r="H2057" s="9">
        <v>1</v>
      </c>
      <c r="I2057" s="10"/>
    </row>
    <row r="2058" spans="1:9" ht="24" customHeight="1" x14ac:dyDescent="0.25">
      <c r="A2058" s="9">
        <v>5113</v>
      </c>
      <c r="B2058" s="9" t="s">
        <v>3625</v>
      </c>
      <c r="C2058" s="9" t="s">
        <v>332</v>
      </c>
      <c r="D2058" s="9" t="s">
        <v>26</v>
      </c>
      <c r="E2058" s="9" t="s">
        <v>27</v>
      </c>
      <c r="F2058" s="9">
        <v>240600</v>
      </c>
      <c r="G2058" s="9">
        <v>240600</v>
      </c>
      <c r="H2058" s="9">
        <v>1</v>
      </c>
      <c r="I2058" s="10"/>
    </row>
    <row r="2059" spans="1:9" ht="24" customHeight="1" x14ac:dyDescent="0.25">
      <c r="A2059" s="9">
        <v>5113</v>
      </c>
      <c r="B2059" s="9" t="s">
        <v>3626</v>
      </c>
      <c r="C2059" s="9" t="s">
        <v>332</v>
      </c>
      <c r="D2059" s="9" t="s">
        <v>26</v>
      </c>
      <c r="E2059" s="9" t="s">
        <v>27</v>
      </c>
      <c r="F2059" s="9">
        <v>140650</v>
      </c>
      <c r="G2059" s="9">
        <v>140650</v>
      </c>
      <c r="H2059" s="9">
        <v>1</v>
      </c>
      <c r="I2059" s="10"/>
    </row>
    <row r="2060" spans="1:9" ht="24" customHeight="1" x14ac:dyDescent="0.25">
      <c r="A2060" s="9">
        <v>5113</v>
      </c>
      <c r="B2060" s="9" t="s">
        <v>3627</v>
      </c>
      <c r="C2060" s="9" t="s">
        <v>332</v>
      </c>
      <c r="D2060" s="9" t="s">
        <v>26</v>
      </c>
      <c r="E2060" s="9" t="s">
        <v>27</v>
      </c>
      <c r="F2060" s="9">
        <v>242100</v>
      </c>
      <c r="G2060" s="9">
        <v>242100</v>
      </c>
      <c r="H2060" s="9">
        <v>1</v>
      </c>
      <c r="I2060" s="10"/>
    </row>
    <row r="2061" spans="1:9" ht="24" customHeight="1" x14ac:dyDescent="0.25">
      <c r="A2061" s="9">
        <v>5113</v>
      </c>
      <c r="B2061" s="9" t="s">
        <v>3628</v>
      </c>
      <c r="C2061" s="9" t="s">
        <v>332</v>
      </c>
      <c r="D2061" s="9" t="s">
        <v>26</v>
      </c>
      <c r="E2061" s="9" t="s">
        <v>27</v>
      </c>
      <c r="F2061" s="9">
        <v>194000</v>
      </c>
      <c r="G2061" s="9">
        <v>194000</v>
      </c>
      <c r="H2061" s="9">
        <v>1</v>
      </c>
      <c r="I2061" s="10"/>
    </row>
    <row r="2062" spans="1:9" ht="24" customHeight="1" x14ac:dyDescent="0.25">
      <c r="A2062" s="9">
        <v>5113</v>
      </c>
      <c r="B2062" s="9" t="s">
        <v>4736</v>
      </c>
      <c r="C2062" s="9" t="s">
        <v>50</v>
      </c>
      <c r="D2062" s="9" t="s">
        <v>65</v>
      </c>
      <c r="E2062" s="9" t="s">
        <v>27</v>
      </c>
      <c r="F2062" s="9">
        <v>242700</v>
      </c>
      <c r="G2062" s="9">
        <v>242700</v>
      </c>
      <c r="H2062" s="9">
        <v>1</v>
      </c>
      <c r="I2062" s="10"/>
    </row>
    <row r="2063" spans="1:9" ht="24" customHeight="1" x14ac:dyDescent="0.25">
      <c r="A2063" s="9">
        <v>5113</v>
      </c>
      <c r="B2063" s="9" t="s">
        <v>4737</v>
      </c>
      <c r="C2063" s="9" t="s">
        <v>50</v>
      </c>
      <c r="D2063" s="9" t="s">
        <v>65</v>
      </c>
      <c r="E2063" s="9" t="s">
        <v>27</v>
      </c>
      <c r="F2063" s="9">
        <v>363700</v>
      </c>
      <c r="G2063" s="9">
        <v>363700</v>
      </c>
      <c r="H2063" s="9">
        <v>1</v>
      </c>
      <c r="I2063" s="10"/>
    </row>
    <row r="2064" spans="1:9" ht="24" customHeight="1" x14ac:dyDescent="0.25">
      <c r="A2064" s="9">
        <v>5113</v>
      </c>
      <c r="B2064" s="9" t="s">
        <v>4738</v>
      </c>
      <c r="C2064" s="9" t="s">
        <v>50</v>
      </c>
      <c r="D2064" s="9" t="s">
        <v>65</v>
      </c>
      <c r="E2064" s="9" t="s">
        <v>27</v>
      </c>
      <c r="F2064" s="9">
        <v>238000</v>
      </c>
      <c r="G2064" s="9">
        <v>238000</v>
      </c>
      <c r="H2064" s="9">
        <v>1</v>
      </c>
      <c r="I2064" s="10"/>
    </row>
    <row r="2065" spans="1:9" ht="24" customHeight="1" x14ac:dyDescent="0.25">
      <c r="A2065" s="9">
        <v>5113</v>
      </c>
      <c r="B2065" s="9" t="s">
        <v>4739</v>
      </c>
      <c r="C2065" s="9" t="s">
        <v>332</v>
      </c>
      <c r="D2065" s="9" t="s">
        <v>26</v>
      </c>
      <c r="E2065" s="9" t="s">
        <v>27</v>
      </c>
      <c r="F2065" s="9">
        <v>72800</v>
      </c>
      <c r="G2065" s="9">
        <v>72800</v>
      </c>
      <c r="H2065" s="9">
        <v>1</v>
      </c>
      <c r="I2065" s="10"/>
    </row>
    <row r="2066" spans="1:9" ht="24" customHeight="1" x14ac:dyDescent="0.25">
      <c r="A2066" s="9">
        <v>5113</v>
      </c>
      <c r="B2066" s="9" t="s">
        <v>4740</v>
      </c>
      <c r="C2066" s="9" t="s">
        <v>332</v>
      </c>
      <c r="D2066" s="9" t="s">
        <v>26</v>
      </c>
      <c r="E2066" s="9" t="s">
        <v>27</v>
      </c>
      <c r="F2066" s="9">
        <v>1092300</v>
      </c>
      <c r="G2066" s="9">
        <v>1092300</v>
      </c>
      <c r="H2066" s="9">
        <v>1</v>
      </c>
      <c r="I2066" s="10"/>
    </row>
    <row r="2067" spans="1:9" ht="24" customHeight="1" x14ac:dyDescent="0.25">
      <c r="A2067" s="9">
        <v>5113</v>
      </c>
      <c r="B2067" s="9" t="s">
        <v>4741</v>
      </c>
      <c r="C2067" s="9" t="s">
        <v>332</v>
      </c>
      <c r="D2067" s="9" t="s">
        <v>26</v>
      </c>
      <c r="E2067" s="9" t="s">
        <v>27</v>
      </c>
      <c r="F2067" s="9">
        <v>71400</v>
      </c>
      <c r="G2067" s="9">
        <v>71400</v>
      </c>
      <c r="H2067" s="9">
        <v>1</v>
      </c>
      <c r="I2067" s="10"/>
    </row>
    <row r="2068" spans="1:9" ht="15.75" customHeight="1" x14ac:dyDescent="0.25">
      <c r="A2068" s="20" t="s">
        <v>2223</v>
      </c>
      <c r="B2068" s="21"/>
      <c r="C2068" s="21"/>
      <c r="D2068" s="21"/>
      <c r="E2068" s="21"/>
      <c r="F2068" s="21"/>
      <c r="G2068" s="21"/>
      <c r="H2068" s="25"/>
    </row>
    <row r="2069" spans="1:9" x14ac:dyDescent="0.25">
      <c r="A2069" s="26" t="s">
        <v>17</v>
      </c>
      <c r="B2069" s="27"/>
      <c r="C2069" s="27"/>
      <c r="D2069" s="27"/>
      <c r="E2069" s="27"/>
      <c r="F2069" s="27"/>
      <c r="G2069" s="27"/>
      <c r="H2069" s="28"/>
    </row>
    <row r="2070" spans="1:9" ht="24" customHeight="1" x14ac:dyDescent="0.25">
      <c r="A2070" s="9">
        <v>4269</v>
      </c>
      <c r="B2070" s="9" t="s">
        <v>2224</v>
      </c>
      <c r="C2070" s="9" t="s">
        <v>1749</v>
      </c>
      <c r="D2070" s="9" t="s">
        <v>32</v>
      </c>
      <c r="E2070" s="9" t="s">
        <v>707</v>
      </c>
      <c r="F2070" s="9">
        <v>1150</v>
      </c>
      <c r="G2070" s="9">
        <f>H2070*F2070</f>
        <v>1150000</v>
      </c>
      <c r="H2070" s="9">
        <v>1000</v>
      </c>
      <c r="I2070" s="10"/>
    </row>
    <row r="2071" spans="1:9" ht="24" customHeight="1" x14ac:dyDescent="0.25">
      <c r="A2071" s="9">
        <v>4269</v>
      </c>
      <c r="B2071" s="9" t="s">
        <v>2225</v>
      </c>
      <c r="C2071" s="9" t="s">
        <v>1749</v>
      </c>
      <c r="D2071" s="9" t="s">
        <v>32</v>
      </c>
      <c r="E2071" s="9" t="s">
        <v>707</v>
      </c>
      <c r="F2071" s="9">
        <v>1300</v>
      </c>
      <c r="G2071" s="9">
        <f>H2071*F2071</f>
        <v>4349800</v>
      </c>
      <c r="H2071" s="9">
        <v>3346</v>
      </c>
      <c r="I2071" s="10"/>
    </row>
    <row r="2072" spans="1:9" ht="15.75" customHeight="1" x14ac:dyDescent="0.25">
      <c r="A2072" s="20" t="s">
        <v>1252</v>
      </c>
      <c r="B2072" s="21"/>
      <c r="C2072" s="21"/>
      <c r="D2072" s="21"/>
      <c r="E2072" s="21"/>
      <c r="F2072" s="21"/>
      <c r="G2072" s="21"/>
      <c r="H2072" s="25"/>
    </row>
    <row r="2073" spans="1:9" x14ac:dyDescent="0.25">
      <c r="A2073" s="26" t="s">
        <v>17</v>
      </c>
      <c r="B2073" s="27"/>
      <c r="C2073" s="27"/>
      <c r="D2073" s="27"/>
      <c r="E2073" s="27"/>
      <c r="F2073" s="27"/>
      <c r="G2073" s="27"/>
      <c r="H2073" s="28"/>
    </row>
    <row r="2074" spans="1:9" ht="24" customHeight="1" x14ac:dyDescent="0.25">
      <c r="A2074" s="9">
        <v>4269</v>
      </c>
      <c r="B2074" s="9" t="s">
        <v>2227</v>
      </c>
      <c r="C2074" s="9" t="s">
        <v>1254</v>
      </c>
      <c r="D2074" s="9" t="s">
        <v>32</v>
      </c>
      <c r="E2074" s="9" t="s">
        <v>707</v>
      </c>
      <c r="F2074" s="9">
        <v>3100</v>
      </c>
      <c r="G2074" s="9">
        <f>H2074*F2074</f>
        <v>9997500</v>
      </c>
      <c r="H2074" s="9">
        <v>3225</v>
      </c>
      <c r="I2074" s="10"/>
    </row>
    <row r="2075" spans="1:9" ht="15.75" customHeight="1" x14ac:dyDescent="0.25">
      <c r="A2075" s="20" t="s">
        <v>2249</v>
      </c>
      <c r="B2075" s="21"/>
      <c r="C2075" s="21"/>
      <c r="D2075" s="21"/>
      <c r="E2075" s="21"/>
      <c r="F2075" s="21"/>
      <c r="G2075" s="21"/>
      <c r="H2075" s="25"/>
    </row>
    <row r="2076" spans="1:9" x14ac:dyDescent="0.25">
      <c r="A2076" s="26" t="s">
        <v>40</v>
      </c>
      <c r="B2076" s="27"/>
      <c r="C2076" s="27"/>
      <c r="D2076" s="27"/>
      <c r="E2076" s="27"/>
      <c r="F2076" s="27"/>
      <c r="G2076" s="27"/>
      <c r="H2076" s="28"/>
    </row>
    <row r="2077" spans="1:9" ht="24" customHeight="1" x14ac:dyDescent="0.25">
      <c r="A2077" s="9">
        <v>4251</v>
      </c>
      <c r="B2077" s="9" t="s">
        <v>2250</v>
      </c>
      <c r="C2077" s="9" t="s">
        <v>1243</v>
      </c>
      <c r="D2077" s="9" t="s">
        <v>65</v>
      </c>
      <c r="E2077" s="9" t="s">
        <v>27</v>
      </c>
      <c r="F2077" s="9">
        <v>9800000</v>
      </c>
      <c r="G2077" s="9">
        <v>9800000</v>
      </c>
      <c r="H2077" s="9">
        <v>1</v>
      </c>
      <c r="I2077" s="10"/>
    </row>
    <row r="2078" spans="1:9" x14ac:dyDescent="0.25">
      <c r="A2078" s="26" t="s">
        <v>18</v>
      </c>
      <c r="B2078" s="27"/>
      <c r="C2078" s="27"/>
      <c r="D2078" s="27"/>
      <c r="E2078" s="27"/>
      <c r="F2078" s="27"/>
      <c r="G2078" s="27"/>
      <c r="H2078" s="28"/>
    </row>
    <row r="2079" spans="1:9" ht="24" customHeight="1" x14ac:dyDescent="0.25">
      <c r="A2079" s="9">
        <v>4251</v>
      </c>
      <c r="B2079" s="9" t="s">
        <v>2251</v>
      </c>
      <c r="C2079" s="9" t="s">
        <v>50</v>
      </c>
      <c r="D2079" s="9" t="s">
        <v>65</v>
      </c>
      <c r="E2079" s="9" t="s">
        <v>27</v>
      </c>
      <c r="F2079" s="9">
        <v>196000</v>
      </c>
      <c r="G2079" s="9">
        <v>196000</v>
      </c>
      <c r="H2079" s="9">
        <v>1</v>
      </c>
      <c r="I2079" s="10"/>
    </row>
    <row r="2080" spans="1:9" ht="15.75" customHeight="1" x14ac:dyDescent="0.25">
      <c r="A2080" s="20" t="s">
        <v>3202</v>
      </c>
      <c r="B2080" s="21"/>
      <c r="C2080" s="21"/>
      <c r="D2080" s="21"/>
      <c r="E2080" s="21"/>
      <c r="F2080" s="21"/>
      <c r="G2080" s="21"/>
      <c r="H2080" s="25"/>
    </row>
    <row r="2081" spans="1:9" x14ac:dyDescent="0.25">
      <c r="A2081" s="26" t="s">
        <v>40</v>
      </c>
      <c r="B2081" s="27"/>
      <c r="C2081" s="27"/>
      <c r="D2081" s="27"/>
      <c r="E2081" s="27"/>
      <c r="F2081" s="27"/>
      <c r="G2081" s="27"/>
      <c r="H2081" s="28"/>
    </row>
    <row r="2082" spans="1:9" ht="24" customHeight="1" x14ac:dyDescent="0.25">
      <c r="A2082" s="9">
        <v>4251</v>
      </c>
      <c r="B2082" s="9" t="s">
        <v>3203</v>
      </c>
      <c r="C2082" s="9" t="s">
        <v>1239</v>
      </c>
      <c r="D2082" s="9" t="s">
        <v>65</v>
      </c>
      <c r="E2082" s="9" t="s">
        <v>27</v>
      </c>
      <c r="F2082" s="9">
        <v>29399000</v>
      </c>
      <c r="G2082" s="9">
        <v>29399000</v>
      </c>
      <c r="H2082" s="9">
        <v>1</v>
      </c>
      <c r="I2082" s="10"/>
    </row>
    <row r="2083" spans="1:9" ht="24" customHeight="1" x14ac:dyDescent="0.25">
      <c r="A2083" s="9">
        <v>4251</v>
      </c>
      <c r="B2083" s="9" t="s">
        <v>3203</v>
      </c>
      <c r="C2083" s="9" t="s">
        <v>1239</v>
      </c>
      <c r="D2083" s="9" t="s">
        <v>65</v>
      </c>
      <c r="E2083" s="9" t="s">
        <v>27</v>
      </c>
      <c r="F2083" s="9">
        <v>29399000</v>
      </c>
      <c r="G2083" s="9">
        <v>29399000</v>
      </c>
      <c r="H2083" s="9">
        <v>1</v>
      </c>
      <c r="I2083" s="10"/>
    </row>
    <row r="2084" spans="1:9" ht="24" customHeight="1" x14ac:dyDescent="0.25">
      <c r="A2084" s="9">
        <v>4251</v>
      </c>
      <c r="B2084" s="9" t="s">
        <v>4853</v>
      </c>
      <c r="C2084" s="9" t="s">
        <v>101</v>
      </c>
      <c r="D2084" s="9" t="s">
        <v>65</v>
      </c>
      <c r="E2084" s="9" t="s">
        <v>27</v>
      </c>
      <c r="F2084" s="9">
        <v>12310000</v>
      </c>
      <c r="G2084" s="9">
        <v>12310000</v>
      </c>
      <c r="H2084" s="9">
        <v>1</v>
      </c>
      <c r="I2084" s="10"/>
    </row>
    <row r="2085" spans="1:9" x14ac:dyDescent="0.25">
      <c r="A2085" s="26" t="s">
        <v>18</v>
      </c>
      <c r="B2085" s="27"/>
      <c r="C2085" s="27"/>
      <c r="D2085" s="27"/>
      <c r="E2085" s="27"/>
      <c r="F2085" s="27"/>
      <c r="G2085" s="27"/>
      <c r="H2085" s="28"/>
    </row>
    <row r="2086" spans="1:9" ht="24" customHeight="1" x14ac:dyDescent="0.25">
      <c r="A2086" s="9">
        <v>4251</v>
      </c>
      <c r="B2086" s="9" t="s">
        <v>3204</v>
      </c>
      <c r="C2086" s="9" t="s">
        <v>50</v>
      </c>
      <c r="D2086" s="9" t="s">
        <v>65</v>
      </c>
      <c r="E2086" s="9" t="s">
        <v>27</v>
      </c>
      <c r="F2086" s="9">
        <v>588000</v>
      </c>
      <c r="G2086" s="9">
        <v>588000</v>
      </c>
      <c r="H2086" s="9">
        <v>1</v>
      </c>
      <c r="I2086" s="10"/>
    </row>
    <row r="2087" spans="1:9" ht="15.75" customHeight="1" x14ac:dyDescent="0.25">
      <c r="A2087" s="20" t="s">
        <v>1683</v>
      </c>
      <c r="B2087" s="21"/>
      <c r="C2087" s="21"/>
      <c r="D2087" s="21"/>
      <c r="E2087" s="21"/>
      <c r="F2087" s="21"/>
      <c r="G2087" s="21"/>
      <c r="H2087" s="25"/>
    </row>
    <row r="2088" spans="1:9" x14ac:dyDescent="0.25">
      <c r="A2088" s="26" t="s">
        <v>40</v>
      </c>
      <c r="B2088" s="27"/>
      <c r="C2088" s="27"/>
      <c r="D2088" s="27"/>
      <c r="E2088" s="27"/>
      <c r="F2088" s="27"/>
      <c r="G2088" s="27"/>
      <c r="H2088" s="28"/>
    </row>
    <row r="2089" spans="1:9" ht="24" customHeight="1" x14ac:dyDescent="0.25">
      <c r="A2089" s="9">
        <v>5112</v>
      </c>
      <c r="B2089" s="9" t="s">
        <v>1684</v>
      </c>
      <c r="C2089" s="9" t="s">
        <v>101</v>
      </c>
      <c r="D2089" s="9" t="s">
        <v>65</v>
      </c>
      <c r="E2089" s="9" t="s">
        <v>27</v>
      </c>
      <c r="F2089" s="9">
        <v>23000000</v>
      </c>
      <c r="G2089" s="9">
        <v>23000000</v>
      </c>
      <c r="H2089" s="9">
        <v>1</v>
      </c>
      <c r="I2089" s="10"/>
    </row>
    <row r="2090" spans="1:9" x14ac:dyDescent="0.25">
      <c r="A2090" s="26" t="s">
        <v>18</v>
      </c>
      <c r="B2090" s="27"/>
      <c r="C2090" s="27"/>
      <c r="D2090" s="27"/>
      <c r="E2090" s="27"/>
      <c r="F2090" s="27"/>
      <c r="G2090" s="27"/>
      <c r="H2090" s="28"/>
    </row>
    <row r="2091" spans="1:9" ht="24" customHeight="1" x14ac:dyDescent="0.25">
      <c r="A2091" s="9">
        <v>5112</v>
      </c>
      <c r="B2091" s="9" t="s">
        <v>1685</v>
      </c>
      <c r="C2091" s="9" t="s">
        <v>50</v>
      </c>
      <c r="D2091" s="9" t="s">
        <v>65</v>
      </c>
      <c r="E2091" s="9" t="s">
        <v>27</v>
      </c>
      <c r="F2091" s="9">
        <v>462000</v>
      </c>
      <c r="G2091" s="9">
        <v>462000</v>
      </c>
      <c r="H2091" s="9">
        <v>1</v>
      </c>
      <c r="I2091" s="10"/>
    </row>
    <row r="2092" spans="1:9" ht="15.75" customHeight="1" x14ac:dyDescent="0.25">
      <c r="A2092" s="20" t="s">
        <v>237</v>
      </c>
      <c r="B2092" s="21"/>
      <c r="C2092" s="21"/>
      <c r="D2092" s="21"/>
      <c r="E2092" s="21"/>
      <c r="F2092" s="21"/>
      <c r="G2092" s="21"/>
      <c r="H2092" s="25"/>
    </row>
    <row r="2093" spans="1:9" x14ac:dyDescent="0.25">
      <c r="A2093" s="26" t="s">
        <v>18</v>
      </c>
      <c r="B2093" s="27"/>
      <c r="C2093" s="27"/>
      <c r="D2093" s="27"/>
      <c r="E2093" s="27"/>
      <c r="F2093" s="27"/>
      <c r="G2093" s="27"/>
      <c r="H2093" s="28"/>
    </row>
    <row r="2094" spans="1:9" ht="24" customHeight="1" x14ac:dyDescent="0.25">
      <c r="A2094" s="9">
        <v>4239</v>
      </c>
      <c r="B2094" s="9" t="s">
        <v>741</v>
      </c>
      <c r="C2094" s="9" t="s">
        <v>239</v>
      </c>
      <c r="D2094" s="9" t="s">
        <v>32</v>
      </c>
      <c r="E2094" s="9" t="s">
        <v>27</v>
      </c>
      <c r="F2094" s="9">
        <v>0</v>
      </c>
      <c r="G2094" s="9">
        <v>0</v>
      </c>
      <c r="H2094" s="9">
        <v>1</v>
      </c>
      <c r="I2094" s="10"/>
    </row>
    <row r="2095" spans="1:9" ht="24" customHeight="1" x14ac:dyDescent="0.25">
      <c r="A2095" s="9">
        <v>4239</v>
      </c>
      <c r="B2095" s="9" t="s">
        <v>742</v>
      </c>
      <c r="C2095" s="9" t="s">
        <v>239</v>
      </c>
      <c r="D2095" s="9" t="s">
        <v>32</v>
      </c>
      <c r="E2095" s="9" t="s">
        <v>27</v>
      </c>
      <c r="F2095" s="9">
        <v>0</v>
      </c>
      <c r="G2095" s="9">
        <v>0</v>
      </c>
      <c r="H2095" s="9">
        <v>1</v>
      </c>
      <c r="I2095" s="10"/>
    </row>
    <row r="2096" spans="1:9" ht="24" customHeight="1" x14ac:dyDescent="0.25">
      <c r="A2096" s="9">
        <v>4239</v>
      </c>
      <c r="B2096" s="9" t="s">
        <v>1058</v>
      </c>
      <c r="C2096" s="9" t="s">
        <v>239</v>
      </c>
      <c r="D2096" s="9" t="s">
        <v>32</v>
      </c>
      <c r="E2096" s="9" t="s">
        <v>27</v>
      </c>
      <c r="F2096" s="9">
        <v>0</v>
      </c>
      <c r="G2096" s="9">
        <v>0</v>
      </c>
      <c r="H2096" s="9">
        <v>1</v>
      </c>
      <c r="I2096" s="10"/>
    </row>
    <row r="2097" spans="1:9" ht="24" customHeight="1" x14ac:dyDescent="0.25">
      <c r="A2097" s="9">
        <v>4239</v>
      </c>
      <c r="B2097" s="9" t="s">
        <v>1059</v>
      </c>
      <c r="C2097" s="9" t="s">
        <v>239</v>
      </c>
      <c r="D2097" s="9" t="s">
        <v>32</v>
      </c>
      <c r="E2097" s="9" t="s">
        <v>27</v>
      </c>
      <c r="F2097" s="9">
        <v>0</v>
      </c>
      <c r="G2097" s="9">
        <v>0</v>
      </c>
      <c r="H2097" s="9">
        <v>1</v>
      </c>
      <c r="I2097" s="10"/>
    </row>
    <row r="2098" spans="1:9" ht="24" customHeight="1" x14ac:dyDescent="0.25">
      <c r="A2098" s="9">
        <v>4239</v>
      </c>
      <c r="B2098" s="9" t="s">
        <v>1060</v>
      </c>
      <c r="C2098" s="9" t="s">
        <v>239</v>
      </c>
      <c r="D2098" s="9" t="s">
        <v>32</v>
      </c>
      <c r="E2098" s="9" t="s">
        <v>27</v>
      </c>
      <c r="F2098" s="9">
        <v>0</v>
      </c>
      <c r="G2098" s="9">
        <v>0</v>
      </c>
      <c r="H2098" s="9">
        <v>1</v>
      </c>
      <c r="I2098" s="10"/>
    </row>
    <row r="2099" spans="1:9" ht="24" customHeight="1" x14ac:dyDescent="0.25">
      <c r="A2099" s="9">
        <v>4239</v>
      </c>
      <c r="B2099" s="9" t="s">
        <v>1061</v>
      </c>
      <c r="C2099" s="9" t="s">
        <v>239</v>
      </c>
      <c r="D2099" s="9" t="s">
        <v>32</v>
      </c>
      <c r="E2099" s="9" t="s">
        <v>27</v>
      </c>
      <c r="F2099" s="9">
        <v>0</v>
      </c>
      <c r="G2099" s="9">
        <v>0</v>
      </c>
      <c r="H2099" s="9">
        <v>1</v>
      </c>
      <c r="I2099" s="10"/>
    </row>
    <row r="2100" spans="1:9" ht="24" customHeight="1" x14ac:dyDescent="0.25">
      <c r="A2100" s="9">
        <v>4239</v>
      </c>
      <c r="B2100" s="9" t="s">
        <v>1062</v>
      </c>
      <c r="C2100" s="9" t="s">
        <v>239</v>
      </c>
      <c r="D2100" s="9" t="s">
        <v>32</v>
      </c>
      <c r="E2100" s="9" t="s">
        <v>27</v>
      </c>
      <c r="F2100" s="9">
        <v>0</v>
      </c>
      <c r="G2100" s="9">
        <v>0</v>
      </c>
      <c r="H2100" s="9">
        <v>1</v>
      </c>
      <c r="I2100" s="10"/>
    </row>
    <row r="2101" spans="1:9" ht="24" customHeight="1" x14ac:dyDescent="0.25">
      <c r="A2101" s="9">
        <v>4239</v>
      </c>
      <c r="B2101" s="9" t="s">
        <v>1063</v>
      </c>
      <c r="C2101" s="9" t="s">
        <v>239</v>
      </c>
      <c r="D2101" s="9" t="s">
        <v>32</v>
      </c>
      <c r="E2101" s="9" t="s">
        <v>27</v>
      </c>
      <c r="F2101" s="9">
        <v>0</v>
      </c>
      <c r="G2101" s="9">
        <v>0</v>
      </c>
      <c r="H2101" s="9">
        <v>1</v>
      </c>
      <c r="I2101" s="10"/>
    </row>
    <row r="2102" spans="1:9" ht="24" customHeight="1" x14ac:dyDescent="0.25">
      <c r="A2102" s="9">
        <v>4239</v>
      </c>
      <c r="B2102" s="9" t="s">
        <v>1064</v>
      </c>
      <c r="C2102" s="9" t="s">
        <v>239</v>
      </c>
      <c r="D2102" s="9" t="s">
        <v>32</v>
      </c>
      <c r="E2102" s="9" t="s">
        <v>27</v>
      </c>
      <c r="F2102" s="9">
        <v>0</v>
      </c>
      <c r="G2102" s="9">
        <v>0</v>
      </c>
      <c r="H2102" s="9">
        <v>1</v>
      </c>
      <c r="I2102" s="10"/>
    </row>
    <row r="2103" spans="1:9" ht="24" customHeight="1" x14ac:dyDescent="0.25">
      <c r="A2103" s="9">
        <v>4239</v>
      </c>
      <c r="B2103" s="9" t="s">
        <v>1065</v>
      </c>
      <c r="C2103" s="9" t="s">
        <v>239</v>
      </c>
      <c r="D2103" s="9" t="s">
        <v>32</v>
      </c>
      <c r="E2103" s="9" t="s">
        <v>27</v>
      </c>
      <c r="F2103" s="9">
        <v>0</v>
      </c>
      <c r="G2103" s="9">
        <v>0</v>
      </c>
      <c r="H2103" s="9">
        <v>1</v>
      </c>
      <c r="I2103" s="10"/>
    </row>
    <row r="2104" spans="1:9" ht="24" customHeight="1" x14ac:dyDescent="0.25">
      <c r="A2104" s="9">
        <v>4239</v>
      </c>
      <c r="B2104" s="9" t="s">
        <v>1603</v>
      </c>
      <c r="C2104" s="9" t="s">
        <v>239</v>
      </c>
      <c r="D2104" s="9" t="s">
        <v>32</v>
      </c>
      <c r="E2104" s="9" t="s">
        <v>27</v>
      </c>
      <c r="F2104" s="9">
        <v>700000</v>
      </c>
      <c r="G2104" s="9">
        <v>700000</v>
      </c>
      <c r="H2104" s="9">
        <v>1</v>
      </c>
      <c r="I2104" s="10"/>
    </row>
    <row r="2105" spans="1:9" ht="24" customHeight="1" x14ac:dyDescent="0.25">
      <c r="A2105" s="9">
        <v>4239</v>
      </c>
      <c r="B2105" s="9" t="s">
        <v>1604</v>
      </c>
      <c r="C2105" s="9" t="s">
        <v>239</v>
      </c>
      <c r="D2105" s="9" t="s">
        <v>32</v>
      </c>
      <c r="E2105" s="9" t="s">
        <v>27</v>
      </c>
      <c r="F2105" s="9">
        <v>300000</v>
      </c>
      <c r="G2105" s="9">
        <v>300000</v>
      </c>
      <c r="H2105" s="9">
        <v>1</v>
      </c>
      <c r="I2105" s="10"/>
    </row>
    <row r="2106" spans="1:9" ht="24" customHeight="1" x14ac:dyDescent="0.25">
      <c r="A2106" s="9">
        <v>4239</v>
      </c>
      <c r="B2106" s="9" t="s">
        <v>1605</v>
      </c>
      <c r="C2106" s="9" t="s">
        <v>239</v>
      </c>
      <c r="D2106" s="9" t="s">
        <v>32</v>
      </c>
      <c r="E2106" s="9" t="s">
        <v>27</v>
      </c>
      <c r="F2106" s="9">
        <v>300000</v>
      </c>
      <c r="G2106" s="9">
        <v>300000</v>
      </c>
      <c r="H2106" s="9">
        <v>1</v>
      </c>
      <c r="I2106" s="10"/>
    </row>
    <row r="2107" spans="1:9" ht="24" customHeight="1" x14ac:dyDescent="0.25">
      <c r="A2107" s="9">
        <v>4239</v>
      </c>
      <c r="B2107" s="9" t="s">
        <v>1606</v>
      </c>
      <c r="C2107" s="9" t="s">
        <v>239</v>
      </c>
      <c r="D2107" s="9" t="s">
        <v>32</v>
      </c>
      <c r="E2107" s="9" t="s">
        <v>27</v>
      </c>
      <c r="F2107" s="9">
        <v>500000</v>
      </c>
      <c r="G2107" s="9">
        <v>500000</v>
      </c>
      <c r="H2107" s="9">
        <v>1</v>
      </c>
      <c r="I2107" s="10"/>
    </row>
    <row r="2108" spans="1:9" ht="24" customHeight="1" x14ac:dyDescent="0.25">
      <c r="A2108" s="9">
        <v>4239</v>
      </c>
      <c r="B2108" s="9" t="s">
        <v>1607</v>
      </c>
      <c r="C2108" s="9" t="s">
        <v>239</v>
      </c>
      <c r="D2108" s="9" t="s">
        <v>32</v>
      </c>
      <c r="E2108" s="9" t="s">
        <v>27</v>
      </c>
      <c r="F2108" s="9">
        <v>300000</v>
      </c>
      <c r="G2108" s="9">
        <v>300000</v>
      </c>
      <c r="H2108" s="9">
        <v>1</v>
      </c>
      <c r="I2108" s="10"/>
    </row>
    <row r="2109" spans="1:9" ht="24" customHeight="1" x14ac:dyDescent="0.25">
      <c r="A2109" s="9">
        <v>4239</v>
      </c>
      <c r="B2109" s="9" t="s">
        <v>1608</v>
      </c>
      <c r="C2109" s="9" t="s">
        <v>239</v>
      </c>
      <c r="D2109" s="9" t="s">
        <v>32</v>
      </c>
      <c r="E2109" s="9" t="s">
        <v>27</v>
      </c>
      <c r="F2109" s="9">
        <v>100000</v>
      </c>
      <c r="G2109" s="9">
        <v>100000</v>
      </c>
      <c r="H2109" s="9">
        <v>1</v>
      </c>
      <c r="I2109" s="10"/>
    </row>
    <row r="2110" spans="1:9" ht="24" customHeight="1" x14ac:dyDescent="0.25">
      <c r="A2110" s="9">
        <v>4239</v>
      </c>
      <c r="B2110" s="9" t="s">
        <v>1609</v>
      </c>
      <c r="C2110" s="9" t="s">
        <v>239</v>
      </c>
      <c r="D2110" s="9" t="s">
        <v>32</v>
      </c>
      <c r="E2110" s="9" t="s">
        <v>27</v>
      </c>
      <c r="F2110" s="9">
        <v>300000</v>
      </c>
      <c r="G2110" s="9">
        <v>300000</v>
      </c>
      <c r="H2110" s="9">
        <v>1</v>
      </c>
      <c r="I2110" s="10"/>
    </row>
    <row r="2111" spans="1:9" ht="24" customHeight="1" x14ac:dyDescent="0.25">
      <c r="A2111" s="9">
        <v>4239</v>
      </c>
      <c r="B2111" s="9" t="s">
        <v>1610</v>
      </c>
      <c r="C2111" s="9" t="s">
        <v>239</v>
      </c>
      <c r="D2111" s="9" t="s">
        <v>32</v>
      </c>
      <c r="E2111" s="9" t="s">
        <v>27</v>
      </c>
      <c r="F2111" s="9">
        <v>1000000</v>
      </c>
      <c r="G2111" s="9">
        <v>1000000</v>
      </c>
      <c r="H2111" s="9">
        <v>1</v>
      </c>
      <c r="I2111" s="10"/>
    </row>
    <row r="2112" spans="1:9" ht="15.75" customHeight="1" x14ac:dyDescent="0.25">
      <c r="A2112" s="20" t="s">
        <v>223</v>
      </c>
      <c r="B2112" s="21"/>
      <c r="C2112" s="21"/>
      <c r="D2112" s="21"/>
      <c r="E2112" s="21"/>
      <c r="F2112" s="21"/>
      <c r="G2112" s="21"/>
      <c r="H2112" s="25"/>
    </row>
    <row r="2113" spans="1:9" x14ac:dyDescent="0.25">
      <c r="A2113" s="26" t="s">
        <v>18</v>
      </c>
      <c r="B2113" s="27"/>
      <c r="C2113" s="27"/>
      <c r="D2113" s="27"/>
      <c r="E2113" s="27"/>
      <c r="F2113" s="27"/>
      <c r="G2113" s="27"/>
      <c r="H2113" s="28"/>
    </row>
    <row r="2114" spans="1:9" ht="24" customHeight="1" x14ac:dyDescent="0.25">
      <c r="A2114" s="9">
        <v>4239</v>
      </c>
      <c r="B2114" s="9" t="s">
        <v>739</v>
      </c>
      <c r="C2114" s="9" t="s">
        <v>225</v>
      </c>
      <c r="D2114" s="9" t="s">
        <v>32</v>
      </c>
      <c r="E2114" s="9" t="s">
        <v>27</v>
      </c>
      <c r="F2114" s="9">
        <v>470000</v>
      </c>
      <c r="G2114" s="9">
        <v>470000</v>
      </c>
      <c r="H2114" s="9">
        <v>1</v>
      </c>
      <c r="I2114" s="10"/>
    </row>
    <row r="2115" spans="1:9" ht="24" customHeight="1" x14ac:dyDescent="0.25">
      <c r="A2115" s="9">
        <v>4239</v>
      </c>
      <c r="B2115" s="9" t="s">
        <v>740</v>
      </c>
      <c r="C2115" s="9" t="s">
        <v>225</v>
      </c>
      <c r="D2115" s="9" t="s">
        <v>32</v>
      </c>
      <c r="E2115" s="9" t="s">
        <v>27</v>
      </c>
      <c r="F2115" s="9">
        <v>0</v>
      </c>
      <c r="G2115" s="9">
        <v>0</v>
      </c>
      <c r="H2115" s="9">
        <v>1</v>
      </c>
      <c r="I2115" s="10"/>
    </row>
    <row r="2116" spans="1:9" ht="24" customHeight="1" x14ac:dyDescent="0.25">
      <c r="A2116" s="9">
        <v>4239</v>
      </c>
      <c r="B2116" s="9" t="s">
        <v>2221</v>
      </c>
      <c r="C2116" s="9" t="s">
        <v>225</v>
      </c>
      <c r="D2116" s="9" t="s">
        <v>32</v>
      </c>
      <c r="E2116" s="9" t="s">
        <v>27</v>
      </c>
      <c r="F2116" s="9">
        <v>1700000</v>
      </c>
      <c r="G2116" s="9">
        <v>1700000</v>
      </c>
      <c r="H2116" s="9">
        <v>1</v>
      </c>
      <c r="I2116" s="10"/>
    </row>
    <row r="2117" spans="1:9" ht="15.75" customHeight="1" x14ac:dyDescent="0.25">
      <c r="A2117" s="20" t="s">
        <v>180</v>
      </c>
      <c r="B2117" s="21"/>
      <c r="C2117" s="21"/>
      <c r="D2117" s="21"/>
      <c r="E2117" s="21"/>
      <c r="F2117" s="21"/>
      <c r="G2117" s="21"/>
      <c r="H2117" s="25"/>
    </row>
    <row r="2118" spans="1:9" x14ac:dyDescent="0.25">
      <c r="A2118" s="26" t="s">
        <v>18</v>
      </c>
      <c r="B2118" s="27"/>
      <c r="C2118" s="27"/>
      <c r="D2118" s="27"/>
      <c r="E2118" s="27"/>
      <c r="F2118" s="27"/>
      <c r="G2118" s="27"/>
      <c r="H2118" s="28"/>
    </row>
    <row r="2119" spans="1:9" ht="24" customHeight="1" x14ac:dyDescent="0.25">
      <c r="A2119" s="9">
        <v>4239</v>
      </c>
      <c r="B2119" s="9" t="s">
        <v>181</v>
      </c>
      <c r="C2119" s="9" t="s">
        <v>98</v>
      </c>
      <c r="D2119" s="9" t="s">
        <v>26</v>
      </c>
      <c r="E2119" s="9" t="s">
        <v>27</v>
      </c>
      <c r="F2119" s="9">
        <v>1820000</v>
      </c>
      <c r="G2119" s="9">
        <v>1820000</v>
      </c>
      <c r="H2119" s="9">
        <v>1</v>
      </c>
      <c r="I2119" s="10"/>
    </row>
    <row r="2120" spans="1:9" ht="15.75" customHeight="1" x14ac:dyDescent="0.25">
      <c r="A2120" s="20" t="s">
        <v>3276</v>
      </c>
      <c r="B2120" s="21"/>
      <c r="C2120" s="21"/>
      <c r="D2120" s="21"/>
      <c r="E2120" s="21"/>
      <c r="F2120" s="21"/>
      <c r="G2120" s="21"/>
      <c r="H2120" s="25"/>
    </row>
    <row r="2121" spans="1:9" x14ac:dyDescent="0.25">
      <c r="A2121" s="26" t="s">
        <v>17</v>
      </c>
      <c r="B2121" s="27"/>
      <c r="C2121" s="27"/>
      <c r="D2121" s="27"/>
      <c r="E2121" s="27"/>
      <c r="F2121" s="27"/>
      <c r="G2121" s="27"/>
      <c r="H2121" s="28"/>
    </row>
    <row r="2122" spans="1:9" ht="24" customHeight="1" x14ac:dyDescent="0.25">
      <c r="A2122" s="9">
        <v>4269</v>
      </c>
      <c r="B2122" s="9" t="s">
        <v>3277</v>
      </c>
      <c r="C2122" s="9" t="s">
        <v>3278</v>
      </c>
      <c r="D2122" s="9" t="s">
        <v>32</v>
      </c>
      <c r="E2122" s="9" t="s">
        <v>1277</v>
      </c>
      <c r="F2122" s="9">
        <v>10000</v>
      </c>
      <c r="G2122" s="9">
        <v>800000</v>
      </c>
      <c r="H2122" s="9">
        <v>80</v>
      </c>
      <c r="I2122" s="10"/>
    </row>
    <row r="2123" spans="1:9" ht="24" customHeight="1" x14ac:dyDescent="0.25">
      <c r="A2123" s="9">
        <v>4269</v>
      </c>
      <c r="B2123" s="9" t="s">
        <v>4351</v>
      </c>
      <c r="C2123" s="9" t="s">
        <v>1506</v>
      </c>
      <c r="D2123" s="9" t="s">
        <v>32</v>
      </c>
      <c r="E2123" s="9" t="s">
        <v>77</v>
      </c>
      <c r="F2123" s="9">
        <v>140</v>
      </c>
      <c r="G2123" s="9">
        <f>H2123*F2123</f>
        <v>112000</v>
      </c>
      <c r="H2123" s="9">
        <v>800</v>
      </c>
      <c r="I2123" s="10"/>
    </row>
    <row r="2124" spans="1:9" ht="24" customHeight="1" x14ac:dyDescent="0.25">
      <c r="A2124" s="9">
        <v>4269</v>
      </c>
      <c r="B2124" s="9" t="s">
        <v>4352</v>
      </c>
      <c r="C2124" s="9" t="s">
        <v>1506</v>
      </c>
      <c r="D2124" s="9" t="s">
        <v>32</v>
      </c>
      <c r="E2124" s="9" t="s">
        <v>77</v>
      </c>
      <c r="F2124" s="9">
        <v>168</v>
      </c>
      <c r="G2124" s="9">
        <f t="shared" ref="G2124:G2127" si="45">H2124*F2124</f>
        <v>168000</v>
      </c>
      <c r="H2124" s="9">
        <v>1000</v>
      </c>
      <c r="I2124" s="10"/>
    </row>
    <row r="2125" spans="1:9" ht="24" customHeight="1" x14ac:dyDescent="0.25">
      <c r="A2125" s="9">
        <v>4269</v>
      </c>
      <c r="B2125" s="9" t="s">
        <v>4353</v>
      </c>
      <c r="C2125" s="9" t="s">
        <v>1506</v>
      </c>
      <c r="D2125" s="9" t="s">
        <v>32</v>
      </c>
      <c r="E2125" s="9" t="s">
        <v>77</v>
      </c>
      <c r="F2125" s="9">
        <v>70</v>
      </c>
      <c r="G2125" s="9">
        <f t="shared" si="45"/>
        <v>70000</v>
      </c>
      <c r="H2125" s="9">
        <v>1000</v>
      </c>
      <c r="I2125" s="10"/>
    </row>
    <row r="2126" spans="1:9" ht="24" customHeight="1" x14ac:dyDescent="0.25">
      <c r="A2126" s="9">
        <v>4269</v>
      </c>
      <c r="B2126" s="9" t="s">
        <v>4354</v>
      </c>
      <c r="C2126" s="9" t="s">
        <v>1506</v>
      </c>
      <c r="D2126" s="9" t="s">
        <v>32</v>
      </c>
      <c r="E2126" s="9" t="s">
        <v>77</v>
      </c>
      <c r="F2126" s="9">
        <v>100</v>
      </c>
      <c r="G2126" s="9">
        <f t="shared" si="45"/>
        <v>350000</v>
      </c>
      <c r="H2126" s="9">
        <v>3500</v>
      </c>
      <c r="I2126" s="10"/>
    </row>
    <row r="2127" spans="1:9" ht="24" customHeight="1" x14ac:dyDescent="0.25">
      <c r="A2127" s="9">
        <v>4269</v>
      </c>
      <c r="B2127" s="9" t="s">
        <v>4669</v>
      </c>
      <c r="C2127" s="9" t="s">
        <v>1965</v>
      </c>
      <c r="D2127" s="9" t="s">
        <v>32</v>
      </c>
      <c r="E2127" s="9" t="s">
        <v>77</v>
      </c>
      <c r="F2127" s="9">
        <v>15000</v>
      </c>
      <c r="G2127" s="9">
        <f t="shared" si="45"/>
        <v>4500000</v>
      </c>
      <c r="H2127" s="9">
        <v>300</v>
      </c>
      <c r="I2127" s="10"/>
    </row>
    <row r="2128" spans="1:9" ht="15.75" customHeight="1" x14ac:dyDescent="0.25">
      <c r="A2128" s="20" t="s">
        <v>3274</v>
      </c>
      <c r="B2128" s="21"/>
      <c r="C2128" s="21"/>
      <c r="D2128" s="21"/>
      <c r="E2128" s="21"/>
      <c r="F2128" s="21"/>
      <c r="G2128" s="21"/>
      <c r="H2128" s="25"/>
    </row>
    <row r="2129" spans="1:9" x14ac:dyDescent="0.25">
      <c r="A2129" s="26" t="s">
        <v>17</v>
      </c>
      <c r="B2129" s="27"/>
      <c r="C2129" s="27"/>
      <c r="D2129" s="27"/>
      <c r="E2129" s="27"/>
      <c r="F2129" s="27"/>
      <c r="G2129" s="27"/>
      <c r="H2129" s="28"/>
    </row>
    <row r="2130" spans="1:9" ht="24" customHeight="1" x14ac:dyDescent="0.25">
      <c r="A2130" s="9">
        <v>4267</v>
      </c>
      <c r="B2130" s="9" t="s">
        <v>3275</v>
      </c>
      <c r="C2130" s="9" t="s">
        <v>1502</v>
      </c>
      <c r="D2130" s="9" t="s">
        <v>65</v>
      </c>
      <c r="E2130" s="9" t="s">
        <v>27</v>
      </c>
      <c r="F2130" s="9">
        <v>1000000</v>
      </c>
      <c r="G2130" s="9">
        <v>1000000</v>
      </c>
      <c r="H2130" s="9">
        <v>1</v>
      </c>
      <c r="I2130" s="10"/>
    </row>
    <row r="2131" spans="1:9" ht="24" customHeight="1" x14ac:dyDescent="0.25">
      <c r="A2131" s="9">
        <v>4267</v>
      </c>
      <c r="B2131" s="9" t="s">
        <v>3944</v>
      </c>
      <c r="C2131" s="9" t="s">
        <v>1502</v>
      </c>
      <c r="D2131" s="9" t="s">
        <v>65</v>
      </c>
      <c r="E2131" s="9" t="s">
        <v>27</v>
      </c>
      <c r="F2131" s="9">
        <v>1000000</v>
      </c>
      <c r="G2131" s="9">
        <v>1000000</v>
      </c>
      <c r="H2131" s="9">
        <v>1</v>
      </c>
      <c r="I2131" s="10"/>
    </row>
    <row r="2132" spans="1:9" ht="24" customHeight="1" x14ac:dyDescent="0.25">
      <c r="A2132" s="9">
        <v>4267</v>
      </c>
      <c r="B2132" s="9" t="s">
        <v>4482</v>
      </c>
      <c r="C2132" s="9" t="s">
        <v>2043</v>
      </c>
      <c r="D2132" s="9" t="s">
        <v>65</v>
      </c>
      <c r="E2132" s="9" t="s">
        <v>77</v>
      </c>
      <c r="F2132" s="9">
        <v>14470</v>
      </c>
      <c r="G2132" s="9">
        <f>H2132*F2132</f>
        <v>5498600</v>
      </c>
      <c r="H2132" s="9">
        <v>380</v>
      </c>
      <c r="I2132" s="10"/>
    </row>
    <row r="2133" spans="1:9" ht="24" customHeight="1" x14ac:dyDescent="0.25">
      <c r="A2133" s="9">
        <v>4267</v>
      </c>
      <c r="B2133" s="9" t="s">
        <v>4568</v>
      </c>
      <c r="C2133" s="9" t="s">
        <v>1491</v>
      </c>
      <c r="D2133" s="9" t="s">
        <v>32</v>
      </c>
      <c r="E2133" s="9" t="s">
        <v>77</v>
      </c>
      <c r="F2133" s="9">
        <v>5000</v>
      </c>
      <c r="G2133" s="9">
        <f t="shared" ref="G2133:G2134" si="46">H2133*F2133</f>
        <v>1000000</v>
      </c>
      <c r="H2133" s="9">
        <v>200</v>
      </c>
      <c r="I2133" s="10"/>
    </row>
    <row r="2134" spans="1:9" ht="24" customHeight="1" x14ac:dyDescent="0.25">
      <c r="A2134" s="9">
        <v>4267</v>
      </c>
      <c r="B2134" s="9" t="s">
        <v>4569</v>
      </c>
      <c r="C2134" s="9" t="s">
        <v>4570</v>
      </c>
      <c r="D2134" s="9" t="s">
        <v>32</v>
      </c>
      <c r="E2134" s="9" t="s">
        <v>77</v>
      </c>
      <c r="F2134" s="9">
        <v>4000</v>
      </c>
      <c r="G2134" s="9">
        <f t="shared" si="46"/>
        <v>1000000</v>
      </c>
      <c r="H2134" s="9">
        <v>250</v>
      </c>
      <c r="I2134" s="10"/>
    </row>
    <row r="2135" spans="1:9" x14ac:dyDescent="0.25">
      <c r="A2135" s="26" t="s">
        <v>18</v>
      </c>
      <c r="B2135" s="27"/>
      <c r="C2135" s="27"/>
      <c r="D2135" s="27"/>
      <c r="E2135" s="27"/>
      <c r="F2135" s="27"/>
      <c r="G2135" s="27"/>
      <c r="H2135" s="28"/>
    </row>
    <row r="2136" spans="1:9" ht="24" customHeight="1" x14ac:dyDescent="0.25">
      <c r="A2136" s="9">
        <v>4239</v>
      </c>
      <c r="B2136" s="9" t="s">
        <v>3984</v>
      </c>
      <c r="C2136" s="9" t="s">
        <v>559</v>
      </c>
      <c r="D2136" s="9" t="s">
        <v>32</v>
      </c>
      <c r="E2136" s="9" t="s">
        <v>27</v>
      </c>
      <c r="F2136" s="9">
        <v>2200000</v>
      </c>
      <c r="G2136" s="9">
        <v>2200000</v>
      </c>
      <c r="H2136" s="9">
        <v>1</v>
      </c>
      <c r="I2136" s="10"/>
    </row>
    <row r="2137" spans="1:9" ht="24" customHeight="1" x14ac:dyDescent="0.25">
      <c r="A2137" s="9">
        <v>4239</v>
      </c>
      <c r="B2137" s="9" t="s">
        <v>3985</v>
      </c>
      <c r="C2137" s="9" t="s">
        <v>559</v>
      </c>
      <c r="D2137" s="9" t="s">
        <v>32</v>
      </c>
      <c r="E2137" s="9" t="s">
        <v>27</v>
      </c>
      <c r="F2137" s="9">
        <v>800000</v>
      </c>
      <c r="G2137" s="9">
        <v>800000</v>
      </c>
      <c r="H2137" s="9">
        <v>1</v>
      </c>
      <c r="I2137" s="10"/>
    </row>
    <row r="2138" spans="1:9" ht="24" customHeight="1" x14ac:dyDescent="0.25">
      <c r="A2138" s="9">
        <v>4239</v>
      </c>
      <c r="B2138" s="9" t="s">
        <v>3986</v>
      </c>
      <c r="C2138" s="9" t="s">
        <v>559</v>
      </c>
      <c r="D2138" s="9" t="s">
        <v>32</v>
      </c>
      <c r="E2138" s="9" t="s">
        <v>27</v>
      </c>
      <c r="F2138" s="9">
        <v>1200000</v>
      </c>
      <c r="G2138" s="9">
        <v>1200000</v>
      </c>
      <c r="H2138" s="9">
        <v>1</v>
      </c>
      <c r="I2138" s="10"/>
    </row>
    <row r="2139" spans="1:9" ht="24" customHeight="1" x14ac:dyDescent="0.25">
      <c r="A2139" s="9">
        <v>4239</v>
      </c>
      <c r="B2139" s="9" t="s">
        <v>4321</v>
      </c>
      <c r="C2139" s="9" t="s">
        <v>559</v>
      </c>
      <c r="D2139" s="9" t="s">
        <v>32</v>
      </c>
      <c r="E2139" s="9" t="s">
        <v>27</v>
      </c>
      <c r="F2139" s="9">
        <v>600000</v>
      </c>
      <c r="G2139" s="9">
        <v>600000</v>
      </c>
      <c r="H2139" s="9">
        <v>1</v>
      </c>
      <c r="I2139" s="10"/>
    </row>
    <row r="2140" spans="1:9" ht="24" customHeight="1" x14ac:dyDescent="0.25">
      <c r="A2140" s="9">
        <v>4239</v>
      </c>
      <c r="B2140" s="9" t="s">
        <v>4322</v>
      </c>
      <c r="C2140" s="9" t="s">
        <v>559</v>
      </c>
      <c r="D2140" s="9" t="s">
        <v>32</v>
      </c>
      <c r="E2140" s="9" t="s">
        <v>27</v>
      </c>
      <c r="F2140" s="9">
        <v>600000</v>
      </c>
      <c r="G2140" s="9">
        <v>600000</v>
      </c>
      <c r="H2140" s="9">
        <v>1</v>
      </c>
      <c r="I2140" s="10"/>
    </row>
    <row r="2141" spans="1:9" ht="24" customHeight="1" x14ac:dyDescent="0.25">
      <c r="A2141" s="9">
        <v>4251</v>
      </c>
      <c r="B2141" s="9" t="s">
        <v>4663</v>
      </c>
      <c r="C2141" s="9" t="s">
        <v>101</v>
      </c>
      <c r="D2141" s="9" t="s">
        <v>65</v>
      </c>
      <c r="E2141" s="9" t="s">
        <v>27</v>
      </c>
      <c r="F2141" s="9">
        <v>935600</v>
      </c>
      <c r="G2141" s="9">
        <v>935600</v>
      </c>
      <c r="H2141" s="9">
        <v>1</v>
      </c>
      <c r="I2141" s="10"/>
    </row>
    <row r="2142" spans="1:9" ht="24" customHeight="1" x14ac:dyDescent="0.25">
      <c r="A2142" s="9">
        <v>4251</v>
      </c>
      <c r="B2142" s="9" t="s">
        <v>4664</v>
      </c>
      <c r="C2142" s="9" t="s">
        <v>101</v>
      </c>
      <c r="D2142" s="9" t="s">
        <v>65</v>
      </c>
      <c r="E2142" s="9" t="s">
        <v>27</v>
      </c>
      <c r="F2142" s="9">
        <v>918500</v>
      </c>
      <c r="G2142" s="9">
        <v>918500</v>
      </c>
      <c r="H2142" s="9">
        <v>1</v>
      </c>
      <c r="I2142" s="10"/>
    </row>
    <row r="2143" spans="1:9" ht="24" customHeight="1" x14ac:dyDescent="0.25">
      <c r="A2143" s="9">
        <v>4251</v>
      </c>
      <c r="B2143" s="9" t="s">
        <v>4665</v>
      </c>
      <c r="C2143" s="9" t="s">
        <v>101</v>
      </c>
      <c r="D2143" s="9" t="s">
        <v>65</v>
      </c>
      <c r="E2143" s="9" t="s">
        <v>27</v>
      </c>
      <c r="F2143" s="9">
        <v>342700</v>
      </c>
      <c r="G2143" s="9">
        <v>342700</v>
      </c>
      <c r="H2143" s="9">
        <v>1</v>
      </c>
      <c r="I2143" s="10"/>
    </row>
    <row r="2144" spans="1:9" ht="15" customHeight="1" x14ac:dyDescent="0.25">
      <c r="A2144" s="29" t="s">
        <v>134</v>
      </c>
      <c r="B2144" s="30"/>
      <c r="C2144" s="30"/>
      <c r="D2144" s="30"/>
      <c r="E2144" s="30"/>
      <c r="F2144" s="30"/>
      <c r="G2144" s="30"/>
      <c r="H2144" s="31"/>
    </row>
    <row r="2145" spans="1:9" ht="15.75" customHeight="1" x14ac:dyDescent="0.25">
      <c r="A2145" s="20" t="s">
        <v>7</v>
      </c>
      <c r="B2145" s="21"/>
      <c r="C2145" s="21"/>
      <c r="D2145" s="21"/>
      <c r="E2145" s="21"/>
      <c r="F2145" s="21"/>
      <c r="G2145" s="21"/>
      <c r="H2145" s="25"/>
    </row>
    <row r="2146" spans="1:9" ht="15" customHeight="1" x14ac:dyDescent="0.25">
      <c r="A2146" s="26" t="s">
        <v>17</v>
      </c>
      <c r="B2146" s="27"/>
      <c r="C2146" s="27"/>
      <c r="D2146" s="27"/>
      <c r="E2146" s="27"/>
      <c r="F2146" s="27"/>
      <c r="G2146" s="27"/>
      <c r="H2146" s="28"/>
    </row>
    <row r="2147" spans="1:9" ht="24" customHeight="1" x14ac:dyDescent="0.25">
      <c r="A2147" s="9">
        <v>4264</v>
      </c>
      <c r="B2147" s="9" t="s">
        <v>123</v>
      </c>
      <c r="C2147" s="9" t="s">
        <v>37</v>
      </c>
      <c r="D2147" s="9" t="s">
        <v>32</v>
      </c>
      <c r="E2147" s="9" t="s">
        <v>33</v>
      </c>
      <c r="F2147" s="9">
        <v>0</v>
      </c>
      <c r="G2147" s="9">
        <f>H2147*F2147</f>
        <v>0</v>
      </c>
      <c r="H2147" s="9">
        <v>11800</v>
      </c>
      <c r="I2147" s="10"/>
    </row>
    <row r="2148" spans="1:9" ht="24" customHeight="1" x14ac:dyDescent="0.25">
      <c r="A2148" s="9">
        <v>4261</v>
      </c>
      <c r="B2148" s="9" t="s">
        <v>2222</v>
      </c>
      <c r="C2148" s="9" t="s">
        <v>1321</v>
      </c>
      <c r="D2148" s="9" t="s">
        <v>32</v>
      </c>
      <c r="E2148" s="9" t="s">
        <v>1277</v>
      </c>
      <c r="F2148" s="9">
        <v>31290</v>
      </c>
      <c r="G2148" s="9">
        <f>H2148*F2148</f>
        <v>750960</v>
      </c>
      <c r="H2148" s="9">
        <v>24</v>
      </c>
      <c r="I2148" s="10"/>
    </row>
    <row r="2149" spans="1:9" ht="24" customHeight="1" x14ac:dyDescent="0.25">
      <c r="A2149" s="9">
        <v>4261</v>
      </c>
      <c r="B2149" s="9" t="s">
        <v>3467</v>
      </c>
      <c r="C2149" s="9" t="s">
        <v>844</v>
      </c>
      <c r="D2149" s="9" t="s">
        <v>32</v>
      </c>
      <c r="E2149" s="9" t="s">
        <v>77</v>
      </c>
      <c r="F2149" s="9">
        <v>200</v>
      </c>
      <c r="G2149" s="9">
        <f t="shared" ref="G2149:G2173" si="47">H2149*F2149</f>
        <v>16000</v>
      </c>
      <c r="H2149" s="9">
        <v>80</v>
      </c>
      <c r="I2149" s="10"/>
    </row>
    <row r="2150" spans="1:9" ht="24" customHeight="1" x14ac:dyDescent="0.25">
      <c r="A2150" s="9">
        <v>4261</v>
      </c>
      <c r="B2150" s="9" t="s">
        <v>3468</v>
      </c>
      <c r="C2150" s="9" t="s">
        <v>844</v>
      </c>
      <c r="D2150" s="9" t="s">
        <v>32</v>
      </c>
      <c r="E2150" s="9" t="s">
        <v>77</v>
      </c>
      <c r="F2150" s="9">
        <v>1600</v>
      </c>
      <c r="G2150" s="9">
        <f t="shared" si="47"/>
        <v>12800</v>
      </c>
      <c r="H2150" s="9">
        <v>8</v>
      </c>
      <c r="I2150" s="10"/>
    </row>
    <row r="2151" spans="1:9" ht="24" customHeight="1" x14ac:dyDescent="0.25">
      <c r="A2151" s="9">
        <v>4261</v>
      </c>
      <c r="B2151" s="9" t="s">
        <v>3469</v>
      </c>
      <c r="C2151" s="9" t="s">
        <v>1440</v>
      </c>
      <c r="D2151" s="9" t="s">
        <v>32</v>
      </c>
      <c r="E2151" s="9" t="s">
        <v>77</v>
      </c>
      <c r="F2151" s="9">
        <v>150</v>
      </c>
      <c r="G2151" s="9">
        <f t="shared" si="47"/>
        <v>12000</v>
      </c>
      <c r="H2151" s="9">
        <v>80</v>
      </c>
      <c r="I2151" s="10"/>
    </row>
    <row r="2152" spans="1:9" ht="24" customHeight="1" x14ac:dyDescent="0.25">
      <c r="A2152" s="9">
        <v>4261</v>
      </c>
      <c r="B2152" s="9" t="s">
        <v>3470</v>
      </c>
      <c r="C2152" s="9" t="s">
        <v>1468</v>
      </c>
      <c r="D2152" s="9" t="s">
        <v>32</v>
      </c>
      <c r="E2152" s="9" t="s">
        <v>77</v>
      </c>
      <c r="F2152" s="9">
        <v>200</v>
      </c>
      <c r="G2152" s="9">
        <f t="shared" si="47"/>
        <v>2000</v>
      </c>
      <c r="H2152" s="9">
        <v>10</v>
      </c>
      <c r="I2152" s="10"/>
    </row>
    <row r="2153" spans="1:9" ht="24" customHeight="1" x14ac:dyDescent="0.25">
      <c r="A2153" s="9">
        <v>4261</v>
      </c>
      <c r="B2153" s="9" t="s">
        <v>3471</v>
      </c>
      <c r="C2153" s="9" t="s">
        <v>846</v>
      </c>
      <c r="D2153" s="9" t="s">
        <v>32</v>
      </c>
      <c r="E2153" s="9" t="s">
        <v>77</v>
      </c>
      <c r="F2153" s="9">
        <v>80</v>
      </c>
      <c r="G2153" s="9">
        <f t="shared" si="47"/>
        <v>48000</v>
      </c>
      <c r="H2153" s="9">
        <v>600</v>
      </c>
      <c r="I2153" s="10"/>
    </row>
    <row r="2154" spans="1:9" ht="24" customHeight="1" x14ac:dyDescent="0.25">
      <c r="A2154" s="9">
        <v>4261</v>
      </c>
      <c r="B2154" s="9" t="s">
        <v>3472</v>
      </c>
      <c r="C2154" s="9" t="s">
        <v>1435</v>
      </c>
      <c r="D2154" s="9" t="s">
        <v>32</v>
      </c>
      <c r="E2154" s="9" t="s">
        <v>77</v>
      </c>
      <c r="F2154" s="9">
        <v>1000</v>
      </c>
      <c r="G2154" s="9">
        <f t="shared" si="47"/>
        <v>86000</v>
      </c>
      <c r="H2154" s="9">
        <v>86</v>
      </c>
      <c r="I2154" s="10"/>
    </row>
    <row r="2155" spans="1:9" ht="24" customHeight="1" x14ac:dyDescent="0.25">
      <c r="A2155" s="9">
        <v>4261</v>
      </c>
      <c r="B2155" s="9" t="s">
        <v>3473</v>
      </c>
      <c r="C2155" s="9" t="s">
        <v>848</v>
      </c>
      <c r="D2155" s="9" t="s">
        <v>32</v>
      </c>
      <c r="E2155" s="9" t="s">
        <v>77</v>
      </c>
      <c r="F2155" s="9">
        <v>50</v>
      </c>
      <c r="G2155" s="9">
        <f t="shared" si="47"/>
        <v>5000</v>
      </c>
      <c r="H2155" s="9">
        <v>100</v>
      </c>
      <c r="I2155" s="10"/>
    </row>
    <row r="2156" spans="1:9" ht="24" customHeight="1" x14ac:dyDescent="0.25">
      <c r="A2156" s="9">
        <v>4261</v>
      </c>
      <c r="B2156" s="9" t="s">
        <v>3474</v>
      </c>
      <c r="C2156" s="9" t="s">
        <v>1424</v>
      </c>
      <c r="D2156" s="9" t="s">
        <v>32</v>
      </c>
      <c r="E2156" s="9" t="s">
        <v>77</v>
      </c>
      <c r="F2156" s="9">
        <v>70</v>
      </c>
      <c r="G2156" s="9">
        <f t="shared" si="47"/>
        <v>2100</v>
      </c>
      <c r="H2156" s="9">
        <v>30</v>
      </c>
      <c r="I2156" s="10"/>
    </row>
    <row r="2157" spans="1:9" ht="24" customHeight="1" x14ac:dyDescent="0.25">
      <c r="A2157" s="9">
        <v>4261</v>
      </c>
      <c r="B2157" s="9" t="s">
        <v>3475</v>
      </c>
      <c r="C2157" s="9" t="s">
        <v>2469</v>
      </c>
      <c r="D2157" s="9" t="s">
        <v>32</v>
      </c>
      <c r="E2157" s="9" t="s">
        <v>77</v>
      </c>
      <c r="F2157" s="9">
        <v>500</v>
      </c>
      <c r="G2157" s="9">
        <f t="shared" si="47"/>
        <v>3000</v>
      </c>
      <c r="H2157" s="9">
        <v>6</v>
      </c>
      <c r="I2157" s="10"/>
    </row>
    <row r="2158" spans="1:9" ht="24" customHeight="1" x14ac:dyDescent="0.25">
      <c r="A2158" s="9">
        <v>4261</v>
      </c>
      <c r="B2158" s="9" t="s">
        <v>3476</v>
      </c>
      <c r="C2158" s="9" t="s">
        <v>850</v>
      </c>
      <c r="D2158" s="9" t="s">
        <v>32</v>
      </c>
      <c r="E2158" s="9" t="s">
        <v>77</v>
      </c>
      <c r="F2158" s="9">
        <v>150</v>
      </c>
      <c r="G2158" s="9">
        <f t="shared" si="47"/>
        <v>30000</v>
      </c>
      <c r="H2158" s="9">
        <v>200</v>
      </c>
      <c r="I2158" s="10"/>
    </row>
    <row r="2159" spans="1:9" ht="24" customHeight="1" x14ac:dyDescent="0.25">
      <c r="A2159" s="9">
        <v>4261</v>
      </c>
      <c r="B2159" s="9" t="s">
        <v>3477</v>
      </c>
      <c r="C2159" s="9" t="s">
        <v>852</v>
      </c>
      <c r="D2159" s="9" t="s">
        <v>32</v>
      </c>
      <c r="E2159" s="9" t="s">
        <v>77</v>
      </c>
      <c r="F2159" s="9">
        <v>150</v>
      </c>
      <c r="G2159" s="9">
        <f t="shared" si="47"/>
        <v>7500</v>
      </c>
      <c r="H2159" s="9">
        <v>50</v>
      </c>
      <c r="I2159" s="10"/>
    </row>
    <row r="2160" spans="1:9" ht="24" customHeight="1" x14ac:dyDescent="0.25">
      <c r="A2160" s="9">
        <v>4261</v>
      </c>
      <c r="B2160" s="9" t="s">
        <v>3478</v>
      </c>
      <c r="C2160" s="9" t="s">
        <v>1457</v>
      </c>
      <c r="D2160" s="9" t="s">
        <v>32</v>
      </c>
      <c r="E2160" s="9" t="s">
        <v>77</v>
      </c>
      <c r="F2160" s="9">
        <v>200</v>
      </c>
      <c r="G2160" s="9">
        <f t="shared" si="47"/>
        <v>12000</v>
      </c>
      <c r="H2160" s="9">
        <v>60</v>
      </c>
      <c r="I2160" s="10"/>
    </row>
    <row r="2161" spans="1:9" ht="24" customHeight="1" x14ac:dyDescent="0.25">
      <c r="A2161" s="9">
        <v>4261</v>
      </c>
      <c r="B2161" s="9" t="s">
        <v>3479</v>
      </c>
      <c r="C2161" s="9" t="s">
        <v>854</v>
      </c>
      <c r="D2161" s="9" t="s">
        <v>32</v>
      </c>
      <c r="E2161" s="9" t="s">
        <v>907</v>
      </c>
      <c r="F2161" s="9">
        <v>200</v>
      </c>
      <c r="G2161" s="9">
        <f t="shared" si="47"/>
        <v>10000</v>
      </c>
      <c r="H2161" s="9">
        <v>50</v>
      </c>
      <c r="I2161" s="10"/>
    </row>
    <row r="2162" spans="1:9" ht="24" customHeight="1" x14ac:dyDescent="0.25">
      <c r="A2162" s="9">
        <v>4261</v>
      </c>
      <c r="B2162" s="9" t="s">
        <v>3480</v>
      </c>
      <c r="C2162" s="9" t="s">
        <v>1419</v>
      </c>
      <c r="D2162" s="9" t="s">
        <v>32</v>
      </c>
      <c r="E2162" s="9" t="s">
        <v>77</v>
      </c>
      <c r="F2162" s="9">
        <v>10</v>
      </c>
      <c r="G2162" s="9">
        <f t="shared" si="47"/>
        <v>50000</v>
      </c>
      <c r="H2162" s="9">
        <v>5000</v>
      </c>
      <c r="I2162" s="10"/>
    </row>
    <row r="2163" spans="1:9" ht="24" customHeight="1" x14ac:dyDescent="0.25">
      <c r="A2163" s="9">
        <v>4261</v>
      </c>
      <c r="B2163" s="9" t="s">
        <v>3481</v>
      </c>
      <c r="C2163" s="9" t="s">
        <v>859</v>
      </c>
      <c r="D2163" s="9" t="s">
        <v>32</v>
      </c>
      <c r="E2163" s="9" t="s">
        <v>77</v>
      </c>
      <c r="F2163" s="9">
        <v>100</v>
      </c>
      <c r="G2163" s="9">
        <f t="shared" si="47"/>
        <v>40000</v>
      </c>
      <c r="H2163" s="9">
        <v>400</v>
      </c>
      <c r="I2163" s="10"/>
    </row>
    <row r="2164" spans="1:9" ht="24" customHeight="1" x14ac:dyDescent="0.25">
      <c r="A2164" s="9">
        <v>4261</v>
      </c>
      <c r="B2164" s="9" t="s">
        <v>3482</v>
      </c>
      <c r="C2164" s="9" t="s">
        <v>861</v>
      </c>
      <c r="D2164" s="9" t="s">
        <v>32</v>
      </c>
      <c r="E2164" s="9" t="s">
        <v>77</v>
      </c>
      <c r="F2164" s="9">
        <v>100</v>
      </c>
      <c r="G2164" s="9">
        <f t="shared" si="47"/>
        <v>20000</v>
      </c>
      <c r="H2164" s="9">
        <v>200</v>
      </c>
      <c r="I2164" s="10"/>
    </row>
    <row r="2165" spans="1:9" ht="24" customHeight="1" x14ac:dyDescent="0.25">
      <c r="A2165" s="9">
        <v>4261</v>
      </c>
      <c r="B2165" s="9" t="s">
        <v>3483</v>
      </c>
      <c r="C2165" s="9" t="s">
        <v>412</v>
      </c>
      <c r="D2165" s="9" t="s">
        <v>32</v>
      </c>
      <c r="E2165" s="9" t="s">
        <v>77</v>
      </c>
      <c r="F2165" s="9">
        <v>800</v>
      </c>
      <c r="G2165" s="9">
        <f t="shared" si="47"/>
        <v>80000</v>
      </c>
      <c r="H2165" s="9">
        <v>100</v>
      </c>
      <c r="I2165" s="10"/>
    </row>
    <row r="2166" spans="1:9" ht="24" customHeight="1" x14ac:dyDescent="0.25">
      <c r="A2166" s="9">
        <v>4261</v>
      </c>
      <c r="B2166" s="9" t="s">
        <v>3484</v>
      </c>
      <c r="C2166" s="9" t="s">
        <v>3374</v>
      </c>
      <c r="D2166" s="9" t="s">
        <v>32</v>
      </c>
      <c r="E2166" s="9" t="s">
        <v>77</v>
      </c>
      <c r="F2166" s="9">
        <v>290</v>
      </c>
      <c r="G2166" s="9">
        <f t="shared" si="47"/>
        <v>29000</v>
      </c>
      <c r="H2166" s="9">
        <v>100</v>
      </c>
      <c r="I2166" s="10"/>
    </row>
    <row r="2167" spans="1:9" ht="24" customHeight="1" x14ac:dyDescent="0.25">
      <c r="A2167" s="9">
        <v>4261</v>
      </c>
      <c r="B2167" s="9" t="s">
        <v>3485</v>
      </c>
      <c r="C2167" s="9" t="s">
        <v>866</v>
      </c>
      <c r="D2167" s="9" t="s">
        <v>32</v>
      </c>
      <c r="E2167" s="9" t="s">
        <v>77</v>
      </c>
      <c r="F2167" s="9">
        <v>1500</v>
      </c>
      <c r="G2167" s="9">
        <f t="shared" si="47"/>
        <v>30000</v>
      </c>
      <c r="H2167" s="9">
        <v>20</v>
      </c>
      <c r="I2167" s="10"/>
    </row>
    <row r="2168" spans="1:9" ht="24" customHeight="1" x14ac:dyDescent="0.25">
      <c r="A2168" s="9">
        <v>4261</v>
      </c>
      <c r="B2168" s="9" t="s">
        <v>3486</v>
      </c>
      <c r="C2168" s="9" t="s">
        <v>414</v>
      </c>
      <c r="D2168" s="9" t="s">
        <v>32</v>
      </c>
      <c r="E2168" s="9" t="s">
        <v>907</v>
      </c>
      <c r="F2168" s="9">
        <v>1800</v>
      </c>
      <c r="G2168" s="9">
        <f t="shared" si="47"/>
        <v>1440000</v>
      </c>
      <c r="H2168" s="9">
        <v>800</v>
      </c>
      <c r="I2168" s="10"/>
    </row>
    <row r="2169" spans="1:9" ht="24" customHeight="1" x14ac:dyDescent="0.25">
      <c r="A2169" s="9">
        <v>4261</v>
      </c>
      <c r="B2169" s="9" t="s">
        <v>3487</v>
      </c>
      <c r="C2169" s="9" t="s">
        <v>3488</v>
      </c>
      <c r="D2169" s="9" t="s">
        <v>32</v>
      </c>
      <c r="E2169" s="9" t="s">
        <v>907</v>
      </c>
      <c r="F2169" s="9">
        <v>5000</v>
      </c>
      <c r="G2169" s="9">
        <f t="shared" si="47"/>
        <v>20000</v>
      </c>
      <c r="H2169" s="9">
        <v>4</v>
      </c>
      <c r="I2169" s="10"/>
    </row>
    <row r="2170" spans="1:9" ht="24" customHeight="1" x14ac:dyDescent="0.25">
      <c r="A2170" s="9">
        <v>4261</v>
      </c>
      <c r="B2170" s="9" t="s">
        <v>3489</v>
      </c>
      <c r="C2170" s="9" t="s">
        <v>1417</v>
      </c>
      <c r="D2170" s="9" t="s">
        <v>32</v>
      </c>
      <c r="E2170" s="9" t="s">
        <v>77</v>
      </c>
      <c r="F2170" s="9">
        <v>150</v>
      </c>
      <c r="G2170" s="9">
        <f t="shared" si="47"/>
        <v>30000</v>
      </c>
      <c r="H2170" s="9">
        <v>200</v>
      </c>
      <c r="I2170" s="10"/>
    </row>
    <row r="2171" spans="1:9" ht="24" customHeight="1" x14ac:dyDescent="0.25">
      <c r="A2171" s="9">
        <v>4261</v>
      </c>
      <c r="B2171" s="9" t="s">
        <v>3490</v>
      </c>
      <c r="C2171" s="9" t="s">
        <v>1460</v>
      </c>
      <c r="D2171" s="9" t="s">
        <v>32</v>
      </c>
      <c r="E2171" s="9" t="s">
        <v>77</v>
      </c>
      <c r="F2171" s="9">
        <v>200</v>
      </c>
      <c r="G2171" s="9">
        <f t="shared" si="47"/>
        <v>4000</v>
      </c>
      <c r="H2171" s="9">
        <v>20</v>
      </c>
      <c r="I2171" s="10"/>
    </row>
    <row r="2172" spans="1:9" ht="24" customHeight="1" x14ac:dyDescent="0.25">
      <c r="A2172" s="9">
        <v>4261</v>
      </c>
      <c r="B2172" s="9" t="s">
        <v>3491</v>
      </c>
      <c r="C2172" s="9" t="s">
        <v>1431</v>
      </c>
      <c r="D2172" s="9" t="s">
        <v>32</v>
      </c>
      <c r="E2172" s="9" t="s">
        <v>77</v>
      </c>
      <c r="F2172" s="9">
        <v>500</v>
      </c>
      <c r="G2172" s="9">
        <f t="shared" si="47"/>
        <v>5000</v>
      </c>
      <c r="H2172" s="9">
        <v>10</v>
      </c>
      <c r="I2172" s="10"/>
    </row>
    <row r="2173" spans="1:9" ht="24" customHeight="1" x14ac:dyDescent="0.25">
      <c r="A2173" s="9">
        <v>4261</v>
      </c>
      <c r="B2173" s="9" t="s">
        <v>3492</v>
      </c>
      <c r="C2173" s="9" t="s">
        <v>1433</v>
      </c>
      <c r="D2173" s="9" t="s">
        <v>32</v>
      </c>
      <c r="E2173" s="9" t="s">
        <v>907</v>
      </c>
      <c r="F2173" s="9">
        <v>100</v>
      </c>
      <c r="G2173" s="9">
        <f t="shared" si="47"/>
        <v>2000</v>
      </c>
      <c r="H2173" s="9">
        <v>20</v>
      </c>
      <c r="I2173" s="10"/>
    </row>
    <row r="2174" spans="1:9" ht="24" customHeight="1" x14ac:dyDescent="0.25">
      <c r="A2174" s="9">
        <v>4261</v>
      </c>
      <c r="B2174" s="9" t="s">
        <v>3493</v>
      </c>
      <c r="C2174" s="9" t="s">
        <v>877</v>
      </c>
      <c r="D2174" s="9" t="s">
        <v>32</v>
      </c>
      <c r="E2174" s="9" t="s">
        <v>77</v>
      </c>
      <c r="F2174" s="9">
        <v>15</v>
      </c>
      <c r="G2174" s="9">
        <f>H2174*F2174</f>
        <v>3600</v>
      </c>
      <c r="H2174" s="9">
        <v>240</v>
      </c>
      <c r="I2174" s="10"/>
    </row>
    <row r="2175" spans="1:9" ht="24" customHeight="1" x14ac:dyDescent="0.25">
      <c r="A2175" s="9">
        <v>5122</v>
      </c>
      <c r="B2175" s="9" t="s">
        <v>3676</v>
      </c>
      <c r="C2175" s="9" t="s">
        <v>1738</v>
      </c>
      <c r="D2175" s="9" t="s">
        <v>32</v>
      </c>
      <c r="E2175" s="9" t="s">
        <v>77</v>
      </c>
      <c r="F2175" s="9">
        <v>580000</v>
      </c>
      <c r="G2175" s="9">
        <f t="shared" ref="G2175:G2210" si="48">H2175*F2175</f>
        <v>2320000</v>
      </c>
      <c r="H2175" s="9">
        <v>4</v>
      </c>
      <c r="I2175" s="10"/>
    </row>
    <row r="2176" spans="1:9" ht="24" customHeight="1" x14ac:dyDescent="0.25">
      <c r="A2176" s="9">
        <v>5122</v>
      </c>
      <c r="B2176" s="9" t="s">
        <v>3677</v>
      </c>
      <c r="C2176" s="9" t="s">
        <v>1738</v>
      </c>
      <c r="D2176" s="9" t="s">
        <v>32</v>
      </c>
      <c r="E2176" s="9" t="s">
        <v>77</v>
      </c>
      <c r="F2176" s="9">
        <v>400000</v>
      </c>
      <c r="G2176" s="9">
        <f t="shared" si="48"/>
        <v>2000000</v>
      </c>
      <c r="H2176" s="9">
        <v>5</v>
      </c>
      <c r="I2176" s="10"/>
    </row>
    <row r="2177" spans="1:9" ht="24" customHeight="1" x14ac:dyDescent="0.25">
      <c r="A2177" s="9">
        <v>5122</v>
      </c>
      <c r="B2177" s="9" t="s">
        <v>3678</v>
      </c>
      <c r="C2177" s="9" t="s">
        <v>3679</v>
      </c>
      <c r="D2177" s="9" t="s">
        <v>32</v>
      </c>
      <c r="E2177" s="9" t="s">
        <v>77</v>
      </c>
      <c r="F2177" s="9">
        <v>170000</v>
      </c>
      <c r="G2177" s="9">
        <f t="shared" si="48"/>
        <v>680000</v>
      </c>
      <c r="H2177" s="9">
        <v>4</v>
      </c>
      <c r="I2177" s="10"/>
    </row>
    <row r="2178" spans="1:9" ht="24" customHeight="1" x14ac:dyDescent="0.25">
      <c r="A2178" s="9">
        <v>4267</v>
      </c>
      <c r="B2178" s="9" t="s">
        <v>4355</v>
      </c>
      <c r="C2178" s="9" t="s">
        <v>2540</v>
      </c>
      <c r="D2178" s="9" t="s">
        <v>32</v>
      </c>
      <c r="E2178" s="9" t="s">
        <v>704</v>
      </c>
      <c r="F2178" s="9">
        <v>200</v>
      </c>
      <c r="G2178" s="9">
        <f t="shared" si="48"/>
        <v>4000</v>
      </c>
      <c r="H2178" s="9">
        <v>20</v>
      </c>
      <c r="I2178" s="10"/>
    </row>
    <row r="2179" spans="1:9" ht="24" customHeight="1" x14ac:dyDescent="0.25">
      <c r="A2179" s="9">
        <v>4267</v>
      </c>
      <c r="B2179" s="9" t="s">
        <v>4356</v>
      </c>
      <c r="C2179" s="9" t="s">
        <v>2540</v>
      </c>
      <c r="D2179" s="9" t="s">
        <v>32</v>
      </c>
      <c r="E2179" s="9" t="s">
        <v>704</v>
      </c>
      <c r="F2179" s="9">
        <v>200</v>
      </c>
      <c r="G2179" s="9">
        <f t="shared" si="48"/>
        <v>40000</v>
      </c>
      <c r="H2179" s="9">
        <v>200</v>
      </c>
      <c r="I2179" s="10"/>
    </row>
    <row r="2180" spans="1:9" ht="24" customHeight="1" x14ac:dyDescent="0.25">
      <c r="A2180" s="9">
        <v>4267</v>
      </c>
      <c r="B2180" s="9" t="s">
        <v>4357</v>
      </c>
      <c r="C2180" s="9" t="s">
        <v>1906</v>
      </c>
      <c r="D2180" s="9" t="s">
        <v>32</v>
      </c>
      <c r="E2180" s="9" t="s">
        <v>77</v>
      </c>
      <c r="F2180" s="9">
        <v>250</v>
      </c>
      <c r="G2180" s="9">
        <f t="shared" si="48"/>
        <v>100000</v>
      </c>
      <c r="H2180" s="9">
        <v>400</v>
      </c>
      <c r="I2180" s="10"/>
    </row>
    <row r="2181" spans="1:9" ht="24" customHeight="1" x14ac:dyDescent="0.25">
      <c r="A2181" s="9">
        <v>4267</v>
      </c>
      <c r="B2181" s="9" t="s">
        <v>4358</v>
      </c>
      <c r="C2181" s="9" t="s">
        <v>1906</v>
      </c>
      <c r="D2181" s="9" t="s">
        <v>32</v>
      </c>
      <c r="E2181" s="9" t="s">
        <v>77</v>
      </c>
      <c r="F2181" s="9">
        <v>1500</v>
      </c>
      <c r="G2181" s="9">
        <f t="shared" si="48"/>
        <v>30000</v>
      </c>
      <c r="H2181" s="9">
        <v>20</v>
      </c>
      <c r="I2181" s="10"/>
    </row>
    <row r="2182" spans="1:9" ht="24" customHeight="1" x14ac:dyDescent="0.25">
      <c r="A2182" s="9">
        <v>4267</v>
      </c>
      <c r="B2182" s="9" t="s">
        <v>4359</v>
      </c>
      <c r="C2182" s="9" t="s">
        <v>1651</v>
      </c>
      <c r="D2182" s="9" t="s">
        <v>32</v>
      </c>
      <c r="E2182" s="9" t="s">
        <v>77</v>
      </c>
      <c r="F2182" s="9">
        <v>150</v>
      </c>
      <c r="G2182" s="9">
        <f t="shared" si="48"/>
        <v>7500</v>
      </c>
      <c r="H2182" s="9">
        <v>50</v>
      </c>
      <c r="I2182" s="10"/>
    </row>
    <row r="2183" spans="1:9" ht="24" customHeight="1" x14ac:dyDescent="0.25">
      <c r="A2183" s="9">
        <v>4267</v>
      </c>
      <c r="B2183" s="9" t="s">
        <v>4360</v>
      </c>
      <c r="C2183" s="9" t="s">
        <v>1651</v>
      </c>
      <c r="D2183" s="9" t="s">
        <v>32</v>
      </c>
      <c r="E2183" s="9" t="s">
        <v>77</v>
      </c>
      <c r="F2183" s="9">
        <v>300</v>
      </c>
      <c r="G2183" s="9">
        <f t="shared" si="48"/>
        <v>15000</v>
      </c>
      <c r="H2183" s="9">
        <v>50</v>
      </c>
      <c r="I2183" s="10"/>
    </row>
    <row r="2184" spans="1:9" ht="24" customHeight="1" x14ac:dyDescent="0.25">
      <c r="A2184" s="9">
        <v>4267</v>
      </c>
      <c r="B2184" s="9" t="s">
        <v>4361</v>
      </c>
      <c r="C2184" s="9" t="s">
        <v>4362</v>
      </c>
      <c r="D2184" s="9" t="s">
        <v>32</v>
      </c>
      <c r="E2184" s="9" t="s">
        <v>77</v>
      </c>
      <c r="F2184" s="9">
        <v>700</v>
      </c>
      <c r="G2184" s="9">
        <f t="shared" si="48"/>
        <v>14000</v>
      </c>
      <c r="H2184" s="9">
        <v>20</v>
      </c>
      <c r="I2184" s="10"/>
    </row>
    <row r="2185" spans="1:9" ht="24" customHeight="1" x14ac:dyDescent="0.25">
      <c r="A2185" s="9">
        <v>4267</v>
      </c>
      <c r="B2185" s="9" t="s">
        <v>4363</v>
      </c>
      <c r="C2185" s="9" t="s">
        <v>1894</v>
      </c>
      <c r="D2185" s="9" t="s">
        <v>32</v>
      </c>
      <c r="E2185" s="9" t="s">
        <v>77</v>
      </c>
      <c r="F2185" s="9">
        <v>900</v>
      </c>
      <c r="G2185" s="9">
        <f t="shared" si="48"/>
        <v>90000</v>
      </c>
      <c r="H2185" s="9">
        <v>100</v>
      </c>
      <c r="I2185" s="10"/>
    </row>
    <row r="2186" spans="1:9" ht="24" customHeight="1" x14ac:dyDescent="0.25">
      <c r="A2186" s="9">
        <v>4267</v>
      </c>
      <c r="B2186" s="9" t="s">
        <v>4364</v>
      </c>
      <c r="C2186" s="9" t="s">
        <v>1919</v>
      </c>
      <c r="D2186" s="9" t="s">
        <v>32</v>
      </c>
      <c r="E2186" s="9" t="s">
        <v>77</v>
      </c>
      <c r="F2186" s="9">
        <v>400</v>
      </c>
      <c r="G2186" s="9">
        <f t="shared" si="48"/>
        <v>20000</v>
      </c>
      <c r="H2186" s="9">
        <v>50</v>
      </c>
      <c r="I2186" s="10"/>
    </row>
    <row r="2187" spans="1:9" ht="24" customHeight="1" x14ac:dyDescent="0.25">
      <c r="A2187" s="9">
        <v>4267</v>
      </c>
      <c r="B2187" s="9" t="s">
        <v>4365</v>
      </c>
      <c r="C2187" s="9" t="s">
        <v>1908</v>
      </c>
      <c r="D2187" s="9" t="s">
        <v>32</v>
      </c>
      <c r="E2187" s="9" t="s">
        <v>77</v>
      </c>
      <c r="F2187" s="9">
        <v>600</v>
      </c>
      <c r="G2187" s="9">
        <f t="shared" si="48"/>
        <v>12000</v>
      </c>
      <c r="H2187" s="9">
        <v>20</v>
      </c>
      <c r="I2187" s="10"/>
    </row>
    <row r="2188" spans="1:9" ht="24" customHeight="1" x14ac:dyDescent="0.25">
      <c r="A2188" s="9">
        <v>4267</v>
      </c>
      <c r="B2188" s="9" t="s">
        <v>4366</v>
      </c>
      <c r="C2188" s="9" t="s">
        <v>636</v>
      </c>
      <c r="D2188" s="9" t="s">
        <v>32</v>
      </c>
      <c r="E2188" s="9" t="s">
        <v>77</v>
      </c>
      <c r="F2188" s="9">
        <v>2500</v>
      </c>
      <c r="G2188" s="9">
        <f t="shared" si="48"/>
        <v>50000</v>
      </c>
      <c r="H2188" s="9">
        <v>20</v>
      </c>
      <c r="I2188" s="10"/>
    </row>
    <row r="2189" spans="1:9" ht="24" customHeight="1" x14ac:dyDescent="0.25">
      <c r="A2189" s="9">
        <v>4267</v>
      </c>
      <c r="B2189" s="9" t="s">
        <v>4367</v>
      </c>
      <c r="C2189" s="9" t="s">
        <v>4368</v>
      </c>
      <c r="D2189" s="9" t="s">
        <v>32</v>
      </c>
      <c r="E2189" s="9" t="s">
        <v>77</v>
      </c>
      <c r="F2189" s="9">
        <v>450</v>
      </c>
      <c r="G2189" s="9">
        <f t="shared" si="48"/>
        <v>675000</v>
      </c>
      <c r="H2189" s="9">
        <v>1500</v>
      </c>
      <c r="I2189" s="10"/>
    </row>
    <row r="2190" spans="1:9" ht="24" customHeight="1" x14ac:dyDescent="0.25">
      <c r="A2190" s="9">
        <v>4267</v>
      </c>
      <c r="B2190" s="9" t="s">
        <v>4369</v>
      </c>
      <c r="C2190" s="9" t="s">
        <v>1879</v>
      </c>
      <c r="D2190" s="9" t="s">
        <v>32</v>
      </c>
      <c r="E2190" s="9" t="s">
        <v>77</v>
      </c>
      <c r="F2190" s="9">
        <v>250</v>
      </c>
      <c r="G2190" s="9">
        <f t="shared" si="48"/>
        <v>312500</v>
      </c>
      <c r="H2190" s="9">
        <v>1250</v>
      </c>
      <c r="I2190" s="10"/>
    </row>
    <row r="2191" spans="1:9" ht="24" customHeight="1" x14ac:dyDescent="0.25">
      <c r="A2191" s="9">
        <v>4267</v>
      </c>
      <c r="B2191" s="9" t="s">
        <v>4370</v>
      </c>
      <c r="C2191" s="9" t="s">
        <v>2363</v>
      </c>
      <c r="D2191" s="9" t="s">
        <v>32</v>
      </c>
      <c r="E2191" s="9" t="s">
        <v>77</v>
      </c>
      <c r="F2191" s="9">
        <v>3000</v>
      </c>
      <c r="G2191" s="9">
        <f t="shared" si="48"/>
        <v>24000</v>
      </c>
      <c r="H2191" s="9">
        <v>8</v>
      </c>
      <c r="I2191" s="10"/>
    </row>
    <row r="2192" spans="1:9" ht="24" customHeight="1" x14ac:dyDescent="0.25">
      <c r="A2192" s="9">
        <v>4267</v>
      </c>
      <c r="B2192" s="9" t="s">
        <v>4371</v>
      </c>
      <c r="C2192" s="9" t="s">
        <v>1472</v>
      </c>
      <c r="D2192" s="9" t="s">
        <v>32</v>
      </c>
      <c r="E2192" s="9" t="s">
        <v>77</v>
      </c>
      <c r="F2192" s="9">
        <v>9000</v>
      </c>
      <c r="G2192" s="9">
        <f t="shared" si="48"/>
        <v>90000</v>
      </c>
      <c r="H2192" s="9">
        <v>10</v>
      </c>
      <c r="I2192" s="10"/>
    </row>
    <row r="2193" spans="1:9" ht="24" customHeight="1" x14ac:dyDescent="0.25">
      <c r="A2193" s="9">
        <v>4267</v>
      </c>
      <c r="B2193" s="9" t="s">
        <v>4372</v>
      </c>
      <c r="C2193" s="9" t="s">
        <v>1957</v>
      </c>
      <c r="D2193" s="9" t="s">
        <v>32</v>
      </c>
      <c r="E2193" s="9" t="s">
        <v>77</v>
      </c>
      <c r="F2193" s="9">
        <v>2500</v>
      </c>
      <c r="G2193" s="9">
        <f t="shared" si="48"/>
        <v>20000</v>
      </c>
      <c r="H2193" s="9">
        <v>8</v>
      </c>
      <c r="I2193" s="10"/>
    </row>
    <row r="2194" spans="1:9" ht="24" customHeight="1" x14ac:dyDescent="0.25">
      <c r="A2194" s="9">
        <v>4267</v>
      </c>
      <c r="B2194" s="9" t="s">
        <v>4373</v>
      </c>
      <c r="C2194" s="9" t="s">
        <v>1963</v>
      </c>
      <c r="D2194" s="9" t="s">
        <v>32</v>
      </c>
      <c r="E2194" s="9" t="s">
        <v>77</v>
      </c>
      <c r="F2194" s="9">
        <v>2000</v>
      </c>
      <c r="G2194" s="9">
        <f t="shared" si="48"/>
        <v>16000</v>
      </c>
      <c r="H2194" s="9">
        <v>8</v>
      </c>
      <c r="I2194" s="10"/>
    </row>
    <row r="2195" spans="1:9" ht="24" customHeight="1" x14ac:dyDescent="0.25">
      <c r="A2195" s="9">
        <v>4267</v>
      </c>
      <c r="B2195" s="9" t="s">
        <v>4374</v>
      </c>
      <c r="C2195" s="9" t="s">
        <v>1946</v>
      </c>
      <c r="D2195" s="9" t="s">
        <v>32</v>
      </c>
      <c r="E2195" s="9" t="s">
        <v>77</v>
      </c>
      <c r="F2195" s="9">
        <v>200</v>
      </c>
      <c r="G2195" s="9">
        <f t="shared" si="48"/>
        <v>10000</v>
      </c>
      <c r="H2195" s="9">
        <v>50</v>
      </c>
      <c r="I2195" s="10"/>
    </row>
    <row r="2196" spans="1:9" ht="24" customHeight="1" x14ac:dyDescent="0.25">
      <c r="A2196" s="9">
        <v>4267</v>
      </c>
      <c r="B2196" s="9" t="s">
        <v>4375</v>
      </c>
      <c r="C2196" s="9" t="s">
        <v>2657</v>
      </c>
      <c r="D2196" s="9" t="s">
        <v>32</v>
      </c>
      <c r="E2196" s="9" t="s">
        <v>77</v>
      </c>
      <c r="F2196" s="9">
        <v>8000</v>
      </c>
      <c r="G2196" s="9">
        <f t="shared" si="48"/>
        <v>64000</v>
      </c>
      <c r="H2196" s="9">
        <v>8</v>
      </c>
      <c r="I2196" s="10"/>
    </row>
    <row r="2197" spans="1:9" ht="24" customHeight="1" x14ac:dyDescent="0.25">
      <c r="A2197" s="9">
        <v>4267</v>
      </c>
      <c r="B2197" s="9" t="s">
        <v>4376</v>
      </c>
      <c r="C2197" s="9" t="s">
        <v>1932</v>
      </c>
      <c r="D2197" s="9" t="s">
        <v>32</v>
      </c>
      <c r="E2197" s="9" t="s">
        <v>77</v>
      </c>
      <c r="F2197" s="9">
        <v>700</v>
      </c>
      <c r="G2197" s="9">
        <f t="shared" si="48"/>
        <v>14000</v>
      </c>
      <c r="H2197" s="9">
        <v>20</v>
      </c>
      <c r="I2197" s="10"/>
    </row>
    <row r="2198" spans="1:9" ht="24" customHeight="1" x14ac:dyDescent="0.25">
      <c r="A2198" s="9">
        <v>4267</v>
      </c>
      <c r="B2198" s="9" t="s">
        <v>4377</v>
      </c>
      <c r="C2198" s="9" t="s">
        <v>1855</v>
      </c>
      <c r="D2198" s="9" t="s">
        <v>32</v>
      </c>
      <c r="E2198" s="9" t="s">
        <v>77</v>
      </c>
      <c r="F2198" s="9">
        <v>800</v>
      </c>
      <c r="G2198" s="9">
        <f t="shared" si="48"/>
        <v>16000</v>
      </c>
      <c r="H2198" s="9">
        <v>20</v>
      </c>
      <c r="I2198" s="10"/>
    </row>
    <row r="2199" spans="1:9" ht="24" customHeight="1" x14ac:dyDescent="0.25">
      <c r="A2199" s="9">
        <v>4267</v>
      </c>
      <c r="B2199" s="9" t="s">
        <v>4378</v>
      </c>
      <c r="C2199" s="9" t="s">
        <v>1900</v>
      </c>
      <c r="D2199" s="9" t="s">
        <v>32</v>
      </c>
      <c r="E2199" s="9" t="s">
        <v>77</v>
      </c>
      <c r="F2199" s="9">
        <v>250</v>
      </c>
      <c r="G2199" s="9">
        <f t="shared" si="48"/>
        <v>15000</v>
      </c>
      <c r="H2199" s="9">
        <v>60</v>
      </c>
      <c r="I2199" s="10"/>
    </row>
    <row r="2200" spans="1:9" ht="24" customHeight="1" x14ac:dyDescent="0.25">
      <c r="A2200" s="9">
        <v>4267</v>
      </c>
      <c r="B2200" s="9" t="s">
        <v>4379</v>
      </c>
      <c r="C2200" s="9" t="s">
        <v>1898</v>
      </c>
      <c r="D2200" s="9" t="s">
        <v>32</v>
      </c>
      <c r="E2200" s="9" t="s">
        <v>33</v>
      </c>
      <c r="F2200" s="9">
        <v>700</v>
      </c>
      <c r="G2200" s="9">
        <f t="shared" si="48"/>
        <v>42000</v>
      </c>
      <c r="H2200" s="9">
        <v>60</v>
      </c>
      <c r="I2200" s="10"/>
    </row>
    <row r="2201" spans="1:9" ht="24" customHeight="1" x14ac:dyDescent="0.25">
      <c r="A2201" s="9">
        <v>4267</v>
      </c>
      <c r="B2201" s="9" t="s">
        <v>4380</v>
      </c>
      <c r="C2201" s="9" t="s">
        <v>1898</v>
      </c>
      <c r="D2201" s="9" t="s">
        <v>32</v>
      </c>
      <c r="E2201" s="9" t="s">
        <v>33</v>
      </c>
      <c r="F2201" s="9">
        <v>150</v>
      </c>
      <c r="G2201" s="9">
        <f t="shared" si="48"/>
        <v>6000</v>
      </c>
      <c r="H2201" s="9">
        <v>40</v>
      </c>
      <c r="I2201" s="10"/>
    </row>
    <row r="2202" spans="1:9" ht="24" customHeight="1" x14ac:dyDescent="0.25">
      <c r="A2202" s="9">
        <v>4267</v>
      </c>
      <c r="B2202" s="9" t="s">
        <v>4381</v>
      </c>
      <c r="C2202" s="9" t="s">
        <v>1948</v>
      </c>
      <c r="D2202" s="9" t="s">
        <v>32</v>
      </c>
      <c r="E2202" s="9" t="s">
        <v>705</v>
      </c>
      <c r="F2202" s="9">
        <v>800</v>
      </c>
      <c r="G2202" s="9">
        <f t="shared" si="48"/>
        <v>8000</v>
      </c>
      <c r="H2202" s="9">
        <v>10</v>
      </c>
      <c r="I2202" s="10"/>
    </row>
    <row r="2203" spans="1:9" ht="24" customHeight="1" x14ac:dyDescent="0.25">
      <c r="A2203" s="9">
        <v>4267</v>
      </c>
      <c r="B2203" s="9" t="s">
        <v>4382</v>
      </c>
      <c r="C2203" s="9" t="s">
        <v>1877</v>
      </c>
      <c r="D2203" s="9" t="s">
        <v>32</v>
      </c>
      <c r="E2203" s="9" t="s">
        <v>33</v>
      </c>
      <c r="F2203" s="9">
        <v>800</v>
      </c>
      <c r="G2203" s="9">
        <f t="shared" si="48"/>
        <v>120000</v>
      </c>
      <c r="H2203" s="9">
        <v>150</v>
      </c>
      <c r="I2203" s="10"/>
    </row>
    <row r="2204" spans="1:9" ht="24" customHeight="1" x14ac:dyDescent="0.25">
      <c r="A2204" s="9">
        <v>4267</v>
      </c>
      <c r="B2204" s="9" t="s">
        <v>4383</v>
      </c>
      <c r="C2204" s="9" t="s">
        <v>1902</v>
      </c>
      <c r="D2204" s="9" t="s">
        <v>32</v>
      </c>
      <c r="E2204" s="9" t="s">
        <v>33</v>
      </c>
      <c r="F2204" s="9">
        <v>750</v>
      </c>
      <c r="G2204" s="9">
        <f t="shared" si="48"/>
        <v>60000</v>
      </c>
      <c r="H2204" s="9">
        <v>80</v>
      </c>
      <c r="I2204" s="10"/>
    </row>
    <row r="2205" spans="1:9" ht="24" customHeight="1" x14ac:dyDescent="0.25">
      <c r="A2205" s="9">
        <v>4267</v>
      </c>
      <c r="B2205" s="9" t="s">
        <v>4384</v>
      </c>
      <c r="C2205" s="9" t="s">
        <v>1942</v>
      </c>
      <c r="D2205" s="9" t="s">
        <v>32</v>
      </c>
      <c r="E2205" s="9" t="s">
        <v>33</v>
      </c>
      <c r="F2205" s="9">
        <v>750</v>
      </c>
      <c r="G2205" s="9">
        <f t="shared" si="48"/>
        <v>30000</v>
      </c>
      <c r="H2205" s="9">
        <v>40</v>
      </c>
      <c r="I2205" s="10"/>
    </row>
    <row r="2206" spans="1:9" ht="24" customHeight="1" x14ac:dyDescent="0.25">
      <c r="A2206" s="9">
        <v>4267</v>
      </c>
      <c r="B2206" s="9" t="s">
        <v>4385</v>
      </c>
      <c r="C2206" s="9" t="s">
        <v>1851</v>
      </c>
      <c r="D2206" s="9" t="s">
        <v>32</v>
      </c>
      <c r="E2206" s="9" t="s">
        <v>77</v>
      </c>
      <c r="F2206" s="9">
        <v>300</v>
      </c>
      <c r="G2206" s="9">
        <f t="shared" si="48"/>
        <v>60000</v>
      </c>
      <c r="H2206" s="9">
        <v>200</v>
      </c>
      <c r="I2206" s="10"/>
    </row>
    <row r="2207" spans="1:9" ht="24" customHeight="1" x14ac:dyDescent="0.25">
      <c r="A2207" s="9">
        <v>4267</v>
      </c>
      <c r="B2207" s="9" t="s">
        <v>4386</v>
      </c>
      <c r="C2207" s="9" t="s">
        <v>1896</v>
      </c>
      <c r="D2207" s="9" t="s">
        <v>32</v>
      </c>
      <c r="E2207" s="9" t="s">
        <v>77</v>
      </c>
      <c r="F2207" s="9">
        <v>500</v>
      </c>
      <c r="G2207" s="9">
        <f t="shared" si="48"/>
        <v>35000</v>
      </c>
      <c r="H2207" s="9">
        <v>70</v>
      </c>
      <c r="I2207" s="10"/>
    </row>
    <row r="2208" spans="1:9" ht="24" customHeight="1" x14ac:dyDescent="0.25">
      <c r="A2208" s="9">
        <v>4267</v>
      </c>
      <c r="B2208" s="9" t="s">
        <v>4387</v>
      </c>
      <c r="C2208" s="9" t="s">
        <v>2376</v>
      </c>
      <c r="D2208" s="9" t="s">
        <v>32</v>
      </c>
      <c r="E2208" s="9" t="s">
        <v>77</v>
      </c>
      <c r="F2208" s="9">
        <v>1000</v>
      </c>
      <c r="G2208" s="9">
        <f t="shared" si="48"/>
        <v>770000</v>
      </c>
      <c r="H2208" s="9">
        <v>770</v>
      </c>
      <c r="I2208" s="10"/>
    </row>
    <row r="2209" spans="1:9" ht="24" customHeight="1" x14ac:dyDescent="0.25">
      <c r="A2209" s="9">
        <v>4267</v>
      </c>
      <c r="B2209" s="9" t="s">
        <v>4388</v>
      </c>
      <c r="C2209" s="9" t="s">
        <v>1865</v>
      </c>
      <c r="D2209" s="9" t="s">
        <v>32</v>
      </c>
      <c r="E2209" s="9" t="s">
        <v>77</v>
      </c>
      <c r="F2209" s="9">
        <v>1900</v>
      </c>
      <c r="G2209" s="9">
        <f t="shared" si="48"/>
        <v>190000</v>
      </c>
      <c r="H2209" s="9">
        <v>100</v>
      </c>
      <c r="I2209" s="10"/>
    </row>
    <row r="2210" spans="1:9" ht="24" customHeight="1" x14ac:dyDescent="0.25">
      <c r="A2210" s="9">
        <v>4267</v>
      </c>
      <c r="B2210" s="9" t="s">
        <v>4389</v>
      </c>
      <c r="C2210" s="9" t="s">
        <v>1857</v>
      </c>
      <c r="D2210" s="9" t="s">
        <v>32</v>
      </c>
      <c r="E2210" s="9" t="s">
        <v>77</v>
      </c>
      <c r="F2210" s="9">
        <v>4000</v>
      </c>
      <c r="G2210" s="9">
        <f t="shared" si="48"/>
        <v>40000</v>
      </c>
      <c r="H2210" s="9">
        <v>10</v>
      </c>
      <c r="I2210" s="10"/>
    </row>
    <row r="2211" spans="1:9" ht="15" customHeight="1" x14ac:dyDescent="0.25">
      <c r="A2211" s="26" t="s">
        <v>18</v>
      </c>
      <c r="B2211" s="27"/>
      <c r="C2211" s="27"/>
      <c r="D2211" s="27"/>
      <c r="E2211" s="27"/>
      <c r="F2211" s="27"/>
      <c r="G2211" s="27"/>
      <c r="H2211" s="28"/>
    </row>
    <row r="2212" spans="1:9" ht="24" customHeight="1" x14ac:dyDescent="0.25">
      <c r="A2212" s="9">
        <v>4252</v>
      </c>
      <c r="B2212" s="9" t="s">
        <v>107</v>
      </c>
      <c r="C2212" s="9" t="s">
        <v>108</v>
      </c>
      <c r="D2212" s="9" t="s">
        <v>65</v>
      </c>
      <c r="E2212" s="9" t="s">
        <v>27</v>
      </c>
      <c r="F2212" s="9">
        <v>700000</v>
      </c>
      <c r="G2212" s="9">
        <v>700000</v>
      </c>
      <c r="H2212" s="9">
        <v>1</v>
      </c>
      <c r="I2212" s="10"/>
    </row>
    <row r="2213" spans="1:9" ht="24" customHeight="1" x14ac:dyDescent="0.25">
      <c r="A2213" s="9">
        <v>4252</v>
      </c>
      <c r="B2213" s="9" t="s">
        <v>109</v>
      </c>
      <c r="C2213" s="9" t="s">
        <v>110</v>
      </c>
      <c r="D2213" s="9" t="s">
        <v>65</v>
      </c>
      <c r="E2213" s="9" t="s">
        <v>27</v>
      </c>
      <c r="F2213" s="9">
        <v>2300000</v>
      </c>
      <c r="G2213" s="9">
        <v>2300000</v>
      </c>
      <c r="H2213" s="9">
        <v>1</v>
      </c>
      <c r="I2213" s="10"/>
    </row>
    <row r="2214" spans="1:9" ht="24" customHeight="1" x14ac:dyDescent="0.25">
      <c r="A2214" s="9">
        <v>4252</v>
      </c>
      <c r="B2214" s="9" t="s">
        <v>111</v>
      </c>
      <c r="C2214" s="9" t="s">
        <v>112</v>
      </c>
      <c r="D2214" s="9" t="s">
        <v>65</v>
      </c>
      <c r="E2214" s="9" t="s">
        <v>27</v>
      </c>
      <c r="F2214" s="9">
        <v>500000</v>
      </c>
      <c r="G2214" s="9">
        <v>500000</v>
      </c>
      <c r="H2214" s="9">
        <v>1</v>
      </c>
      <c r="I2214" s="10"/>
    </row>
    <row r="2215" spans="1:9" ht="24" customHeight="1" x14ac:dyDescent="0.25">
      <c r="A2215" s="9">
        <v>4214</v>
      </c>
      <c r="B2215" s="9" t="s">
        <v>113</v>
      </c>
      <c r="C2215" s="9" t="s">
        <v>114</v>
      </c>
      <c r="D2215" s="9" t="s">
        <v>32</v>
      </c>
      <c r="E2215" s="9" t="s">
        <v>27</v>
      </c>
      <c r="F2215" s="9">
        <v>1800000</v>
      </c>
      <c r="G2215" s="9">
        <v>1800000</v>
      </c>
      <c r="H2215" s="9">
        <v>1</v>
      </c>
      <c r="I2215" s="10"/>
    </row>
    <row r="2216" spans="1:9" ht="24" customHeight="1" x14ac:dyDescent="0.25">
      <c r="A2216" s="9">
        <v>4214</v>
      </c>
      <c r="B2216" s="9" t="s">
        <v>115</v>
      </c>
      <c r="C2216" s="9" t="s">
        <v>116</v>
      </c>
      <c r="D2216" s="9" t="s">
        <v>26</v>
      </c>
      <c r="E2216" s="9" t="s">
        <v>27</v>
      </c>
      <c r="F2216" s="9">
        <v>2225000</v>
      </c>
      <c r="G2216" s="9">
        <v>2225000</v>
      </c>
      <c r="H2216" s="9">
        <v>1</v>
      </c>
      <c r="I2216" s="10"/>
    </row>
    <row r="2217" spans="1:9" ht="24" customHeight="1" x14ac:dyDescent="0.25">
      <c r="A2217" s="9">
        <v>4214</v>
      </c>
      <c r="B2217" s="9" t="s">
        <v>117</v>
      </c>
      <c r="C2217" s="9" t="s">
        <v>118</v>
      </c>
      <c r="D2217" s="9" t="s">
        <v>32</v>
      </c>
      <c r="E2217" s="9" t="s">
        <v>27</v>
      </c>
      <c r="F2217" s="9">
        <v>209520</v>
      </c>
      <c r="G2217" s="9">
        <v>209520</v>
      </c>
      <c r="H2217" s="9">
        <v>1</v>
      </c>
      <c r="I2217" s="10"/>
    </row>
    <row r="2218" spans="1:9" ht="24" customHeight="1" x14ac:dyDescent="0.25">
      <c r="A2218" s="9">
        <v>4213</v>
      </c>
      <c r="B2218" s="9" t="s">
        <v>119</v>
      </c>
      <c r="C2218" s="9" t="s">
        <v>120</v>
      </c>
      <c r="D2218" s="9" t="s">
        <v>65</v>
      </c>
      <c r="E2218" s="9" t="s">
        <v>27</v>
      </c>
      <c r="F2218" s="9">
        <v>65000</v>
      </c>
      <c r="G2218" s="9">
        <v>65000</v>
      </c>
      <c r="H2218" s="9">
        <v>1</v>
      </c>
      <c r="I2218" s="10"/>
    </row>
    <row r="2219" spans="1:9" ht="24" customHeight="1" x14ac:dyDescent="0.25">
      <c r="A2219" s="9">
        <v>4241</v>
      </c>
      <c r="B2219" s="9" t="s">
        <v>121</v>
      </c>
      <c r="C2219" s="9" t="s">
        <v>122</v>
      </c>
      <c r="D2219" s="9" t="s">
        <v>26</v>
      </c>
      <c r="E2219" s="9" t="s">
        <v>27</v>
      </c>
      <c r="F2219" s="9">
        <v>65000</v>
      </c>
      <c r="G2219" s="9">
        <v>65000</v>
      </c>
      <c r="H2219" s="9">
        <v>1</v>
      </c>
      <c r="I2219" s="10"/>
    </row>
    <row r="2220" spans="1:9" ht="15" customHeight="1" x14ac:dyDescent="0.25">
      <c r="A2220" s="26" t="s">
        <v>40</v>
      </c>
      <c r="B2220" s="27"/>
      <c r="C2220" s="27"/>
      <c r="D2220" s="27"/>
      <c r="E2220" s="27"/>
      <c r="F2220" s="27"/>
      <c r="G2220" s="27"/>
      <c r="H2220" s="28"/>
    </row>
    <row r="2221" spans="1:9" ht="24" customHeight="1" x14ac:dyDescent="0.25">
      <c r="A2221" s="9">
        <v>4251</v>
      </c>
      <c r="B2221" s="9" t="s">
        <v>2690</v>
      </c>
      <c r="C2221" s="9" t="s">
        <v>1070</v>
      </c>
      <c r="D2221" s="9" t="s">
        <v>65</v>
      </c>
      <c r="E2221" s="9" t="s">
        <v>27</v>
      </c>
      <c r="F2221" s="9">
        <v>15000000</v>
      </c>
      <c r="G2221" s="9">
        <v>15000000</v>
      </c>
      <c r="H2221" s="9">
        <v>1</v>
      </c>
      <c r="I2221" s="10"/>
    </row>
    <row r="2222" spans="1:9" ht="15.75" customHeight="1" x14ac:dyDescent="0.25">
      <c r="A2222" s="20" t="s">
        <v>1723</v>
      </c>
      <c r="B2222" s="21"/>
      <c r="C2222" s="21"/>
      <c r="D2222" s="21"/>
      <c r="E2222" s="21"/>
      <c r="F2222" s="21"/>
      <c r="G2222" s="21"/>
      <c r="H2222" s="25"/>
    </row>
    <row r="2223" spans="1:9" ht="15" customHeight="1" x14ac:dyDescent="0.25">
      <c r="A2223" s="26" t="s">
        <v>40</v>
      </c>
      <c r="B2223" s="27"/>
      <c r="C2223" s="27"/>
      <c r="D2223" s="27"/>
      <c r="E2223" s="27"/>
      <c r="F2223" s="27"/>
      <c r="G2223" s="27"/>
      <c r="H2223" s="28"/>
    </row>
    <row r="2224" spans="1:9" ht="24" customHeight="1" x14ac:dyDescent="0.25">
      <c r="A2224" s="9">
        <v>4251</v>
      </c>
      <c r="B2224" s="9" t="s">
        <v>1724</v>
      </c>
      <c r="C2224" s="9" t="s">
        <v>1725</v>
      </c>
      <c r="D2224" s="9" t="s">
        <v>65</v>
      </c>
      <c r="E2224" s="9" t="s">
        <v>27</v>
      </c>
      <c r="F2224" s="9">
        <v>5000000</v>
      </c>
      <c r="G2224" s="9">
        <v>5000000</v>
      </c>
      <c r="H2224" s="9">
        <v>1</v>
      </c>
      <c r="I2224" s="10"/>
    </row>
    <row r="2225" spans="1:9" ht="15.75" customHeight="1" x14ac:dyDescent="0.25">
      <c r="A2225" s="20" t="s">
        <v>2480</v>
      </c>
      <c r="B2225" s="21"/>
      <c r="C2225" s="21"/>
      <c r="D2225" s="21"/>
      <c r="E2225" s="21"/>
      <c r="F2225" s="21"/>
      <c r="G2225" s="21"/>
      <c r="H2225" s="25"/>
    </row>
    <row r="2226" spans="1:9" ht="15" customHeight="1" x14ac:dyDescent="0.25">
      <c r="A2226" s="26" t="s">
        <v>40</v>
      </c>
      <c r="B2226" s="27"/>
      <c r="C2226" s="27"/>
      <c r="D2226" s="27"/>
      <c r="E2226" s="27"/>
      <c r="F2226" s="27"/>
      <c r="G2226" s="27"/>
      <c r="H2226" s="28"/>
    </row>
    <row r="2227" spans="1:9" ht="24" customHeight="1" x14ac:dyDescent="0.25">
      <c r="A2227" s="9" t="s">
        <v>2482</v>
      </c>
      <c r="B2227" s="9" t="s">
        <v>2481</v>
      </c>
      <c r="C2227" s="9" t="s">
        <v>42</v>
      </c>
      <c r="D2227" s="9" t="s">
        <v>65</v>
      </c>
      <c r="E2227" s="9" t="s">
        <v>27</v>
      </c>
      <c r="F2227" s="9">
        <v>55652400</v>
      </c>
      <c r="G2227" s="9">
        <v>55652400</v>
      </c>
      <c r="H2227" s="9">
        <v>1</v>
      </c>
      <c r="I2227" s="10"/>
    </row>
    <row r="2228" spans="1:9" ht="15" customHeight="1" x14ac:dyDescent="0.25">
      <c r="A2228" s="26" t="s">
        <v>18</v>
      </c>
      <c r="B2228" s="27"/>
      <c r="C2228" s="27"/>
      <c r="D2228" s="27"/>
      <c r="E2228" s="27"/>
      <c r="F2228" s="27"/>
      <c r="G2228" s="27"/>
      <c r="H2228" s="28"/>
    </row>
    <row r="2229" spans="1:9" ht="24" customHeight="1" x14ac:dyDescent="0.25">
      <c r="A2229" s="9" t="s">
        <v>2482</v>
      </c>
      <c r="B2229" s="9" t="s">
        <v>2483</v>
      </c>
      <c r="C2229" s="9" t="s">
        <v>50</v>
      </c>
      <c r="D2229" s="9" t="s">
        <v>65</v>
      </c>
      <c r="E2229" s="9" t="s">
        <v>27</v>
      </c>
      <c r="F2229" s="9">
        <v>847500</v>
      </c>
      <c r="G2229" s="9">
        <v>847500</v>
      </c>
      <c r="H2229" s="9">
        <v>1</v>
      </c>
      <c r="I2229" s="10"/>
    </row>
    <row r="2230" spans="1:9" ht="15.75" customHeight="1" x14ac:dyDescent="0.25">
      <c r="A2230" s="20" t="s">
        <v>3462</v>
      </c>
      <c r="B2230" s="21"/>
      <c r="C2230" s="21"/>
      <c r="D2230" s="21"/>
      <c r="E2230" s="21"/>
      <c r="F2230" s="21"/>
      <c r="G2230" s="21"/>
      <c r="H2230" s="25"/>
    </row>
    <row r="2231" spans="1:9" ht="15" customHeight="1" x14ac:dyDescent="0.25">
      <c r="A2231" s="26" t="s">
        <v>17</v>
      </c>
      <c r="B2231" s="27"/>
      <c r="C2231" s="27"/>
      <c r="D2231" s="27"/>
      <c r="E2231" s="27"/>
      <c r="F2231" s="27"/>
      <c r="G2231" s="27"/>
      <c r="H2231" s="28"/>
    </row>
    <row r="2232" spans="1:9" ht="24" customHeight="1" x14ac:dyDescent="0.25">
      <c r="A2232" s="9">
        <v>5129</v>
      </c>
      <c r="B2232" s="9" t="s">
        <v>3463</v>
      </c>
      <c r="C2232" s="9" t="s">
        <v>3464</v>
      </c>
      <c r="D2232" s="9" t="s">
        <v>32</v>
      </c>
      <c r="E2232" s="9" t="s">
        <v>77</v>
      </c>
      <c r="F2232" s="9">
        <v>200000</v>
      </c>
      <c r="G2232" s="9">
        <f>H2232*F2232</f>
        <v>4000000</v>
      </c>
      <c r="H2232" s="9">
        <v>20</v>
      </c>
      <c r="I2232" s="10"/>
    </row>
    <row r="2233" spans="1:9" ht="24" customHeight="1" x14ac:dyDescent="0.25">
      <c r="A2233" s="9">
        <v>5129</v>
      </c>
      <c r="B2233" s="9" t="s">
        <v>3465</v>
      </c>
      <c r="C2233" s="9" t="s">
        <v>2363</v>
      </c>
      <c r="D2233" s="9" t="s">
        <v>32</v>
      </c>
      <c r="E2233" s="9" t="s">
        <v>77</v>
      </c>
      <c r="F2233" s="9">
        <v>28000</v>
      </c>
      <c r="G2233" s="9">
        <f t="shared" ref="G2233:G2234" si="49">H2233*F2233</f>
        <v>1400000</v>
      </c>
      <c r="H2233" s="9">
        <v>50</v>
      </c>
      <c r="I2233" s="10"/>
    </row>
    <row r="2234" spans="1:9" ht="24" customHeight="1" x14ac:dyDescent="0.25">
      <c r="A2234" s="9">
        <v>5129</v>
      </c>
      <c r="B2234" s="9" t="s">
        <v>3466</v>
      </c>
      <c r="C2234" s="9" t="s">
        <v>772</v>
      </c>
      <c r="D2234" s="9" t="s">
        <v>32</v>
      </c>
      <c r="E2234" s="9" t="s">
        <v>77</v>
      </c>
      <c r="F2234" s="9">
        <v>55000</v>
      </c>
      <c r="G2234" s="9">
        <f t="shared" si="49"/>
        <v>6600000</v>
      </c>
      <c r="H2234" s="9">
        <v>120</v>
      </c>
      <c r="I2234" s="10"/>
    </row>
    <row r="2235" spans="1:9" ht="15.75" customHeight="1" x14ac:dyDescent="0.25">
      <c r="A2235" s="20" t="s">
        <v>4517</v>
      </c>
      <c r="B2235" s="21"/>
      <c r="C2235" s="21"/>
      <c r="D2235" s="21"/>
      <c r="E2235" s="21"/>
      <c r="F2235" s="21"/>
      <c r="G2235" s="21"/>
      <c r="H2235" s="25"/>
    </row>
    <row r="2236" spans="1:9" ht="15" customHeight="1" x14ac:dyDescent="0.25">
      <c r="A2236" s="26" t="s">
        <v>40</v>
      </c>
      <c r="B2236" s="27"/>
      <c r="C2236" s="27"/>
      <c r="D2236" s="27"/>
      <c r="E2236" s="27"/>
      <c r="F2236" s="27"/>
      <c r="G2236" s="27"/>
      <c r="H2236" s="28"/>
    </row>
    <row r="2237" spans="1:9" ht="24" customHeight="1" x14ac:dyDescent="0.25">
      <c r="A2237" s="9">
        <v>4251</v>
      </c>
      <c r="B2237" s="9" t="s">
        <v>4518</v>
      </c>
      <c r="C2237" s="9" t="s">
        <v>101</v>
      </c>
      <c r="D2237" s="9" t="s">
        <v>65</v>
      </c>
      <c r="E2237" s="9" t="s">
        <v>27</v>
      </c>
      <c r="F2237" s="9">
        <v>7000000</v>
      </c>
      <c r="G2237" s="9">
        <v>7000000</v>
      </c>
      <c r="H2237" s="9">
        <v>1</v>
      </c>
      <c r="I2237" s="10"/>
    </row>
    <row r="2238" spans="1:9" ht="15.75" customHeight="1" x14ac:dyDescent="0.25">
      <c r="A2238" s="20" t="s">
        <v>4519</v>
      </c>
      <c r="B2238" s="21"/>
      <c r="C2238" s="21"/>
      <c r="D2238" s="21"/>
      <c r="E2238" s="21"/>
      <c r="F2238" s="21"/>
      <c r="G2238" s="21"/>
      <c r="H2238" s="25"/>
    </row>
    <row r="2239" spans="1:9" ht="15" customHeight="1" x14ac:dyDescent="0.25">
      <c r="A2239" s="26" t="s">
        <v>40</v>
      </c>
      <c r="B2239" s="27"/>
      <c r="C2239" s="27"/>
      <c r="D2239" s="27"/>
      <c r="E2239" s="27"/>
      <c r="F2239" s="27"/>
      <c r="G2239" s="27"/>
      <c r="H2239" s="28"/>
    </row>
    <row r="2240" spans="1:9" ht="24" customHeight="1" x14ac:dyDescent="0.25">
      <c r="A2240" s="9">
        <v>4251</v>
      </c>
      <c r="B2240" s="9" t="s">
        <v>4520</v>
      </c>
      <c r="C2240" s="9" t="s">
        <v>101</v>
      </c>
      <c r="D2240" s="9" t="s">
        <v>65</v>
      </c>
      <c r="E2240" s="9" t="s">
        <v>27</v>
      </c>
      <c r="F2240" s="9">
        <v>5000000</v>
      </c>
      <c r="G2240" s="9">
        <v>5000000</v>
      </c>
      <c r="H2240" s="9">
        <v>1</v>
      </c>
      <c r="I2240" s="10"/>
    </row>
    <row r="2241" spans="1:9" ht="15.75" customHeight="1" x14ac:dyDescent="0.25">
      <c r="A2241" s="20" t="s">
        <v>353</v>
      </c>
      <c r="B2241" s="21"/>
      <c r="C2241" s="21"/>
      <c r="D2241" s="21"/>
      <c r="E2241" s="21"/>
      <c r="F2241" s="21"/>
      <c r="G2241" s="21"/>
      <c r="H2241" s="25"/>
    </row>
    <row r="2242" spans="1:9" ht="15" customHeight="1" x14ac:dyDescent="0.25">
      <c r="A2242" s="26" t="s">
        <v>40</v>
      </c>
      <c r="B2242" s="27"/>
      <c r="C2242" s="27"/>
      <c r="D2242" s="27"/>
      <c r="E2242" s="27"/>
      <c r="F2242" s="27"/>
      <c r="G2242" s="27"/>
      <c r="H2242" s="28"/>
    </row>
    <row r="2243" spans="1:9" ht="24" customHeight="1" x14ac:dyDescent="0.25">
      <c r="A2243" s="9">
        <v>4251</v>
      </c>
      <c r="B2243" s="9" t="s">
        <v>4521</v>
      </c>
      <c r="C2243" s="9" t="s">
        <v>4522</v>
      </c>
      <c r="D2243" s="9" t="s">
        <v>65</v>
      </c>
      <c r="E2243" s="9" t="s">
        <v>27</v>
      </c>
      <c r="F2243" s="9">
        <v>10000000</v>
      </c>
      <c r="G2243" s="9">
        <v>10000000</v>
      </c>
      <c r="H2243" s="9">
        <v>1</v>
      </c>
      <c r="I2243" s="10"/>
    </row>
    <row r="2244" spans="1:9" ht="15.75" customHeight="1" x14ac:dyDescent="0.25">
      <c r="A2244" s="20" t="s">
        <v>99</v>
      </c>
      <c r="B2244" s="21"/>
      <c r="C2244" s="21"/>
      <c r="D2244" s="21"/>
      <c r="E2244" s="21"/>
      <c r="F2244" s="21"/>
      <c r="G2244" s="21"/>
      <c r="H2244" s="25"/>
    </row>
    <row r="2245" spans="1:9" ht="15" customHeight="1" x14ac:dyDescent="0.25">
      <c r="A2245" s="26" t="s">
        <v>40</v>
      </c>
      <c r="B2245" s="27"/>
      <c r="C2245" s="27"/>
      <c r="D2245" s="27"/>
      <c r="E2245" s="27"/>
      <c r="F2245" s="27"/>
      <c r="G2245" s="27"/>
      <c r="H2245" s="28"/>
    </row>
    <row r="2246" spans="1:9" ht="24" customHeight="1" x14ac:dyDescent="0.25">
      <c r="A2246" s="9">
        <v>4861</v>
      </c>
      <c r="B2246" s="9" t="s">
        <v>100</v>
      </c>
      <c r="C2246" s="9" t="s">
        <v>101</v>
      </c>
      <c r="D2246" s="9" t="s">
        <v>65</v>
      </c>
      <c r="E2246" s="9" t="s">
        <v>27</v>
      </c>
      <c r="F2246" s="9">
        <v>0</v>
      </c>
      <c r="G2246" s="9">
        <v>0</v>
      </c>
      <c r="H2246" s="9">
        <v>1</v>
      </c>
      <c r="I2246" s="10"/>
    </row>
    <row r="2247" spans="1:9" ht="24" customHeight="1" x14ac:dyDescent="0.25">
      <c r="A2247" s="9">
        <v>4861</v>
      </c>
      <c r="B2247" s="9" t="s">
        <v>2068</v>
      </c>
      <c r="C2247" s="9" t="s">
        <v>101</v>
      </c>
      <c r="D2247" s="9" t="s">
        <v>65</v>
      </c>
      <c r="E2247" s="9" t="s">
        <v>27</v>
      </c>
      <c r="F2247" s="9">
        <v>9000000</v>
      </c>
      <c r="G2247" s="9">
        <v>9000000</v>
      </c>
      <c r="H2247" s="9">
        <v>1</v>
      </c>
      <c r="I2247" s="10"/>
    </row>
    <row r="2248" spans="1:9" ht="15" customHeight="1" x14ac:dyDescent="0.25">
      <c r="A2248" s="26" t="s">
        <v>18</v>
      </c>
      <c r="B2248" s="27"/>
      <c r="C2248" s="27"/>
      <c r="D2248" s="27"/>
      <c r="E2248" s="27"/>
      <c r="F2248" s="27"/>
      <c r="G2248" s="27"/>
      <c r="H2248" s="28"/>
    </row>
    <row r="2249" spans="1:9" ht="24" customHeight="1" x14ac:dyDescent="0.25">
      <c r="A2249" s="9">
        <v>4861</v>
      </c>
      <c r="B2249" s="9" t="s">
        <v>102</v>
      </c>
      <c r="C2249" s="9" t="s">
        <v>50</v>
      </c>
      <c r="D2249" s="9" t="s">
        <v>65</v>
      </c>
      <c r="E2249" s="9" t="s">
        <v>27</v>
      </c>
      <c r="F2249" s="9">
        <v>0</v>
      </c>
      <c r="G2249" s="9">
        <v>0</v>
      </c>
      <c r="H2249" s="9">
        <v>1</v>
      </c>
      <c r="I2249" s="10"/>
    </row>
    <row r="2250" spans="1:9" ht="24" customHeight="1" x14ac:dyDescent="0.25">
      <c r="A2250" s="9">
        <v>4861</v>
      </c>
      <c r="B2250" s="9" t="s">
        <v>103</v>
      </c>
      <c r="C2250" s="9" t="s">
        <v>104</v>
      </c>
      <c r="D2250" s="9" t="s">
        <v>65</v>
      </c>
      <c r="E2250" s="9" t="s">
        <v>27</v>
      </c>
      <c r="F2250" s="9">
        <v>10000000</v>
      </c>
      <c r="G2250" s="9">
        <v>10000000</v>
      </c>
      <c r="H2250" s="9">
        <v>1</v>
      </c>
      <c r="I2250" s="10"/>
    </row>
    <row r="2251" spans="1:9" ht="15.75" customHeight="1" x14ac:dyDescent="0.25">
      <c r="A2251" s="20" t="s">
        <v>786</v>
      </c>
      <c r="B2251" s="21"/>
      <c r="C2251" s="21"/>
      <c r="D2251" s="21"/>
      <c r="E2251" s="21"/>
      <c r="F2251" s="21"/>
      <c r="G2251" s="21"/>
      <c r="H2251" s="25"/>
    </row>
    <row r="2252" spans="1:9" ht="15" customHeight="1" x14ac:dyDescent="0.25">
      <c r="A2252" s="26" t="s">
        <v>40</v>
      </c>
      <c r="B2252" s="27"/>
      <c r="C2252" s="27"/>
      <c r="D2252" s="27"/>
      <c r="E2252" s="27"/>
      <c r="F2252" s="27"/>
      <c r="G2252" s="27"/>
      <c r="H2252" s="28"/>
    </row>
    <row r="2253" spans="1:9" ht="24" customHeight="1" x14ac:dyDescent="0.25">
      <c r="A2253" s="9">
        <v>5113</v>
      </c>
      <c r="B2253" s="9" t="s">
        <v>1713</v>
      </c>
      <c r="C2253" s="9" t="s">
        <v>917</v>
      </c>
      <c r="D2253" s="9" t="s">
        <v>48</v>
      </c>
      <c r="E2253" s="9" t="s">
        <v>27</v>
      </c>
      <c r="F2253" s="9">
        <v>71900000</v>
      </c>
      <c r="G2253" s="9">
        <v>71900000</v>
      </c>
      <c r="H2253" s="9">
        <v>1</v>
      </c>
      <c r="I2253" s="10"/>
    </row>
    <row r="2254" spans="1:9" ht="24" customHeight="1" x14ac:dyDescent="0.25">
      <c r="A2254" s="9">
        <v>5113</v>
      </c>
      <c r="B2254" s="9" t="s">
        <v>2107</v>
      </c>
      <c r="C2254" s="9" t="s">
        <v>917</v>
      </c>
      <c r="D2254" s="9" t="s">
        <v>65</v>
      </c>
      <c r="E2254" s="9" t="s">
        <v>27</v>
      </c>
      <c r="F2254" s="9">
        <v>47282105</v>
      </c>
      <c r="G2254" s="9">
        <v>47282105</v>
      </c>
      <c r="H2254" s="9">
        <v>1</v>
      </c>
      <c r="I2254" s="10"/>
    </row>
    <row r="2255" spans="1:9" ht="24" customHeight="1" x14ac:dyDescent="0.25">
      <c r="A2255" s="9">
        <v>5113</v>
      </c>
      <c r="B2255" s="9" t="s">
        <v>2108</v>
      </c>
      <c r="C2255" s="9" t="s">
        <v>917</v>
      </c>
      <c r="D2255" s="9" t="s">
        <v>65</v>
      </c>
      <c r="E2255" s="9" t="s">
        <v>27</v>
      </c>
      <c r="F2255" s="9">
        <v>38086380</v>
      </c>
      <c r="G2255" s="9">
        <v>38086380</v>
      </c>
      <c r="H2255" s="9">
        <v>1</v>
      </c>
      <c r="I2255" s="10"/>
    </row>
    <row r="2256" spans="1:9" ht="24" customHeight="1" x14ac:dyDescent="0.25">
      <c r="A2256" s="9">
        <v>5113</v>
      </c>
      <c r="B2256" s="9" t="s">
        <v>3288</v>
      </c>
      <c r="C2256" s="9" t="s">
        <v>917</v>
      </c>
      <c r="D2256" s="9" t="s">
        <v>65</v>
      </c>
      <c r="E2256" s="9" t="s">
        <v>27</v>
      </c>
      <c r="F2256" s="9">
        <v>55589270</v>
      </c>
      <c r="G2256" s="9">
        <v>55589270</v>
      </c>
      <c r="H2256" s="9">
        <v>1</v>
      </c>
      <c r="I2256" s="10"/>
    </row>
    <row r="2257" spans="1:9" ht="24" customHeight="1" x14ac:dyDescent="0.25">
      <c r="A2257" s="9">
        <v>5113</v>
      </c>
      <c r="B2257" s="9" t="s">
        <v>3903</v>
      </c>
      <c r="C2257" s="9" t="s">
        <v>917</v>
      </c>
      <c r="D2257" s="9" t="s">
        <v>65</v>
      </c>
      <c r="E2257" s="9" t="s">
        <v>27</v>
      </c>
      <c r="F2257" s="9">
        <v>44031310</v>
      </c>
      <c r="G2257" s="9">
        <v>44031310</v>
      </c>
      <c r="H2257" s="9">
        <v>1</v>
      </c>
      <c r="I2257" s="10"/>
    </row>
    <row r="2258" spans="1:9" ht="24" customHeight="1" x14ac:dyDescent="0.25">
      <c r="A2258" s="9">
        <v>4251</v>
      </c>
      <c r="B2258" s="9" t="s">
        <v>4765</v>
      </c>
      <c r="C2258" s="9" t="s">
        <v>917</v>
      </c>
      <c r="D2258" s="9" t="s">
        <v>65</v>
      </c>
      <c r="E2258" s="9" t="s">
        <v>27</v>
      </c>
      <c r="F2258" s="9">
        <v>30000000</v>
      </c>
      <c r="G2258" s="9">
        <v>30000000</v>
      </c>
      <c r="H2258" s="9">
        <v>1</v>
      </c>
      <c r="I2258" s="10"/>
    </row>
    <row r="2259" spans="1:9" ht="15" customHeight="1" x14ac:dyDescent="0.25">
      <c r="A2259" s="26" t="s">
        <v>18</v>
      </c>
      <c r="B2259" s="27"/>
      <c r="C2259" s="27"/>
      <c r="D2259" s="27"/>
      <c r="E2259" s="27"/>
      <c r="F2259" s="27"/>
      <c r="G2259" s="27"/>
      <c r="H2259" s="28"/>
    </row>
    <row r="2260" spans="1:9" ht="24" customHeight="1" x14ac:dyDescent="0.25">
      <c r="A2260" s="9">
        <v>5113</v>
      </c>
      <c r="B2260" s="9" t="s">
        <v>1600</v>
      </c>
      <c r="C2260" s="9" t="s">
        <v>50</v>
      </c>
      <c r="D2260" s="9" t="s">
        <v>65</v>
      </c>
      <c r="E2260" s="9" t="s">
        <v>27</v>
      </c>
      <c r="F2260" s="9">
        <v>925400</v>
      </c>
      <c r="G2260" s="9">
        <v>925400</v>
      </c>
      <c r="H2260" s="9">
        <v>1</v>
      </c>
      <c r="I2260" s="10"/>
    </row>
    <row r="2261" spans="1:9" ht="24" customHeight="1" x14ac:dyDescent="0.25">
      <c r="A2261" s="9">
        <v>5113</v>
      </c>
      <c r="B2261" s="9" t="s">
        <v>1601</v>
      </c>
      <c r="C2261" s="9" t="s">
        <v>50</v>
      </c>
      <c r="D2261" s="9" t="s">
        <v>65</v>
      </c>
      <c r="E2261" s="9" t="s">
        <v>27</v>
      </c>
      <c r="F2261" s="9">
        <v>743200</v>
      </c>
      <c r="G2261" s="9">
        <v>743200</v>
      </c>
      <c r="H2261" s="9">
        <v>1</v>
      </c>
      <c r="I2261" s="10"/>
    </row>
    <row r="2262" spans="1:9" ht="24" customHeight="1" x14ac:dyDescent="0.25">
      <c r="A2262" s="9">
        <v>5113</v>
      </c>
      <c r="B2262" s="9" t="s">
        <v>1715</v>
      </c>
      <c r="C2262" s="9" t="s">
        <v>50</v>
      </c>
      <c r="D2262" s="9" t="s">
        <v>48</v>
      </c>
      <c r="E2262" s="9" t="s">
        <v>27</v>
      </c>
      <c r="F2262" s="9">
        <v>480000</v>
      </c>
      <c r="G2262" s="9">
        <v>480000</v>
      </c>
      <c r="H2262" s="9">
        <v>1</v>
      </c>
      <c r="I2262" s="10"/>
    </row>
    <row r="2263" spans="1:9" ht="24" customHeight="1" x14ac:dyDescent="0.25">
      <c r="A2263" s="9">
        <v>5113</v>
      </c>
      <c r="B2263" s="9" t="s">
        <v>3286</v>
      </c>
      <c r="C2263" s="9" t="s">
        <v>332</v>
      </c>
      <c r="D2263" s="9" t="s">
        <v>26</v>
      </c>
      <c r="E2263" s="9" t="s">
        <v>27</v>
      </c>
      <c r="F2263" s="9">
        <v>277600</v>
      </c>
      <c r="G2263" s="9">
        <v>277600</v>
      </c>
      <c r="H2263" s="9">
        <v>1</v>
      </c>
      <c r="I2263" s="10"/>
    </row>
    <row r="2264" spans="1:9" ht="24" customHeight="1" x14ac:dyDescent="0.25">
      <c r="A2264" s="9">
        <v>5113</v>
      </c>
      <c r="B2264" s="9" t="s">
        <v>3287</v>
      </c>
      <c r="C2264" s="9" t="s">
        <v>332</v>
      </c>
      <c r="D2264" s="9" t="s">
        <v>26</v>
      </c>
      <c r="E2264" s="9" t="s">
        <v>27</v>
      </c>
      <c r="F2264" s="9">
        <v>223000</v>
      </c>
      <c r="G2264" s="9">
        <v>223000</v>
      </c>
      <c r="H2264" s="9">
        <v>1</v>
      </c>
      <c r="I2264" s="10"/>
    </row>
    <row r="2265" spans="1:9" ht="24" customHeight="1" x14ac:dyDescent="0.25">
      <c r="A2265" s="9">
        <v>5113</v>
      </c>
      <c r="B2265" s="9" t="s">
        <v>3289</v>
      </c>
      <c r="C2265" s="9" t="s">
        <v>50</v>
      </c>
      <c r="D2265" s="9" t="s">
        <v>65</v>
      </c>
      <c r="E2265" s="9" t="s">
        <v>27</v>
      </c>
      <c r="F2265" s="9">
        <v>970500</v>
      </c>
      <c r="G2265" s="9">
        <v>970500</v>
      </c>
      <c r="H2265" s="9">
        <v>1</v>
      </c>
      <c r="I2265" s="10"/>
    </row>
    <row r="2266" spans="1:9" ht="24" customHeight="1" x14ac:dyDescent="0.25">
      <c r="A2266" s="9">
        <v>5113</v>
      </c>
      <c r="B2266" s="9" t="s">
        <v>3290</v>
      </c>
      <c r="C2266" s="9" t="s">
        <v>332</v>
      </c>
      <c r="D2266" s="9" t="s">
        <v>26</v>
      </c>
      <c r="E2266" s="9" t="s">
        <v>27</v>
      </c>
      <c r="F2266" s="9">
        <v>291100</v>
      </c>
      <c r="G2266" s="9">
        <v>291100</v>
      </c>
      <c r="H2266" s="9">
        <v>1</v>
      </c>
      <c r="I2266" s="10"/>
    </row>
    <row r="2267" spans="1:9" ht="24" customHeight="1" x14ac:dyDescent="0.25">
      <c r="A2267" s="9">
        <v>5113</v>
      </c>
      <c r="B2267" s="9" t="s">
        <v>3904</v>
      </c>
      <c r="C2267" s="9" t="s">
        <v>50</v>
      </c>
      <c r="D2267" s="9" t="s">
        <v>65</v>
      </c>
      <c r="E2267" s="9" t="s">
        <v>27</v>
      </c>
      <c r="F2267" s="9">
        <v>880600</v>
      </c>
      <c r="G2267" s="9">
        <v>880600</v>
      </c>
      <c r="H2267" s="9">
        <v>1</v>
      </c>
      <c r="I2267" s="10"/>
    </row>
    <row r="2268" spans="1:9" ht="24" customHeight="1" x14ac:dyDescent="0.25">
      <c r="A2268" s="9">
        <v>5113</v>
      </c>
      <c r="B2268" s="9" t="s">
        <v>3905</v>
      </c>
      <c r="C2268" s="9" t="s">
        <v>332</v>
      </c>
      <c r="D2268" s="9" t="s">
        <v>26</v>
      </c>
      <c r="E2268" s="9" t="s">
        <v>27</v>
      </c>
      <c r="F2268" s="9">
        <v>264200</v>
      </c>
      <c r="G2268" s="9">
        <v>264200</v>
      </c>
      <c r="H2268" s="9">
        <v>1</v>
      </c>
      <c r="I2268" s="10"/>
    </row>
    <row r="2269" spans="1:9" ht="24" customHeight="1" x14ac:dyDescent="0.25">
      <c r="A2269" s="9">
        <v>5113</v>
      </c>
      <c r="B2269" s="9" t="s">
        <v>4396</v>
      </c>
      <c r="C2269" s="9" t="s">
        <v>332</v>
      </c>
      <c r="D2269" s="9" t="s">
        <v>26</v>
      </c>
      <c r="E2269" s="9" t="s">
        <v>27</v>
      </c>
      <c r="F2269" s="9">
        <v>612500</v>
      </c>
      <c r="G2269" s="9">
        <v>612500</v>
      </c>
      <c r="H2269" s="9" t="s">
        <v>83</v>
      </c>
      <c r="I2269" s="10"/>
    </row>
    <row r="2270" spans="1:9" ht="15" customHeight="1" x14ac:dyDescent="0.25">
      <c r="A2270" s="26" t="s">
        <v>17</v>
      </c>
      <c r="B2270" s="27"/>
      <c r="C2270" s="27"/>
      <c r="D2270" s="27"/>
      <c r="E2270" s="27"/>
      <c r="F2270" s="27"/>
      <c r="G2270" s="27"/>
      <c r="H2270" s="28"/>
    </row>
    <row r="2271" spans="1:9" ht="24" customHeight="1" x14ac:dyDescent="0.25">
      <c r="A2271" s="9">
        <v>5129</v>
      </c>
      <c r="B2271" s="9" t="s">
        <v>4713</v>
      </c>
      <c r="C2271" s="9" t="s">
        <v>74</v>
      </c>
      <c r="D2271" s="9" t="s">
        <v>32</v>
      </c>
      <c r="E2271" s="9" t="s">
        <v>77</v>
      </c>
      <c r="F2271" s="9">
        <v>250800</v>
      </c>
      <c r="G2271" s="9">
        <f t="shared" ref="G2271:G2275" si="50">H2271*F2271</f>
        <v>1504800</v>
      </c>
      <c r="H2271" s="9">
        <v>6</v>
      </c>
      <c r="I2271" s="10"/>
    </row>
    <row r="2272" spans="1:9" ht="24" customHeight="1" x14ac:dyDescent="0.25">
      <c r="A2272" s="9">
        <v>5129</v>
      </c>
      <c r="B2272" s="9" t="s">
        <v>4714</v>
      </c>
      <c r="C2272" s="9" t="s">
        <v>74</v>
      </c>
      <c r="D2272" s="9" t="s">
        <v>32</v>
      </c>
      <c r="E2272" s="9" t="s">
        <v>77</v>
      </c>
      <c r="F2272" s="9">
        <v>2300000</v>
      </c>
      <c r="G2272" s="9">
        <f t="shared" si="50"/>
        <v>2300000</v>
      </c>
      <c r="H2272" s="9">
        <v>1</v>
      </c>
      <c r="I2272" s="10"/>
    </row>
    <row r="2273" spans="1:9" ht="24" customHeight="1" x14ac:dyDescent="0.25">
      <c r="A2273" s="9">
        <v>5129</v>
      </c>
      <c r="B2273" s="9" t="s">
        <v>4715</v>
      </c>
      <c r="C2273" s="9" t="s">
        <v>74</v>
      </c>
      <c r="D2273" s="9" t="s">
        <v>32</v>
      </c>
      <c r="E2273" s="9" t="s">
        <v>77</v>
      </c>
      <c r="F2273" s="9">
        <v>825000</v>
      </c>
      <c r="G2273" s="9">
        <f t="shared" si="50"/>
        <v>3300000</v>
      </c>
      <c r="H2273" s="9">
        <v>4</v>
      </c>
      <c r="I2273" s="10"/>
    </row>
    <row r="2274" spans="1:9" ht="24" customHeight="1" x14ac:dyDescent="0.25">
      <c r="A2274" s="9">
        <v>5129</v>
      </c>
      <c r="B2274" s="9" t="s">
        <v>4716</v>
      </c>
      <c r="C2274" s="9" t="s">
        <v>74</v>
      </c>
      <c r="D2274" s="9" t="s">
        <v>32</v>
      </c>
      <c r="E2274" s="9" t="s">
        <v>77</v>
      </c>
      <c r="F2274" s="9">
        <v>120800</v>
      </c>
      <c r="G2274" s="9">
        <f t="shared" si="50"/>
        <v>362400</v>
      </c>
      <c r="H2274" s="9">
        <v>3</v>
      </c>
      <c r="I2274" s="10"/>
    </row>
    <row r="2275" spans="1:9" ht="24" customHeight="1" x14ac:dyDescent="0.25">
      <c r="A2275" s="9">
        <v>5129</v>
      </c>
      <c r="B2275" s="9" t="s">
        <v>4717</v>
      </c>
      <c r="C2275" s="9" t="s">
        <v>74</v>
      </c>
      <c r="D2275" s="9" t="s">
        <v>32</v>
      </c>
      <c r="E2275" s="9" t="s">
        <v>77</v>
      </c>
      <c r="F2275" s="9">
        <v>266400</v>
      </c>
      <c r="G2275" s="9">
        <f t="shared" si="50"/>
        <v>532800</v>
      </c>
      <c r="H2275" s="9">
        <v>2</v>
      </c>
      <c r="I2275" s="10"/>
    </row>
    <row r="2276" spans="1:9" ht="15.75" customHeight="1" x14ac:dyDescent="0.25">
      <c r="A2276" s="20" t="s">
        <v>2223</v>
      </c>
      <c r="B2276" s="21"/>
      <c r="C2276" s="21"/>
      <c r="D2276" s="21"/>
      <c r="E2276" s="21"/>
      <c r="F2276" s="21"/>
      <c r="G2276" s="21"/>
      <c r="H2276" s="25"/>
    </row>
    <row r="2277" spans="1:9" ht="15" customHeight="1" x14ac:dyDescent="0.25">
      <c r="A2277" s="26" t="s">
        <v>17</v>
      </c>
      <c r="B2277" s="27"/>
      <c r="C2277" s="27"/>
      <c r="D2277" s="27"/>
      <c r="E2277" s="27"/>
      <c r="F2277" s="27"/>
      <c r="G2277" s="27"/>
      <c r="H2277" s="28"/>
    </row>
    <row r="2278" spans="1:9" ht="24" customHeight="1" x14ac:dyDescent="0.25">
      <c r="A2278" s="9">
        <v>4269</v>
      </c>
      <c r="B2278" s="9" t="s">
        <v>3902</v>
      </c>
      <c r="C2278" s="9" t="s">
        <v>1749</v>
      </c>
      <c r="D2278" s="9" t="s">
        <v>32</v>
      </c>
      <c r="E2278" s="9" t="s">
        <v>707</v>
      </c>
      <c r="F2278" s="9">
        <v>1000</v>
      </c>
      <c r="G2278" s="9">
        <f>H2278*F2278</f>
        <v>10000000</v>
      </c>
      <c r="H2278" s="9">
        <v>10000</v>
      </c>
      <c r="I2278" s="10"/>
    </row>
    <row r="2279" spans="1:9" ht="15.75" customHeight="1" x14ac:dyDescent="0.25">
      <c r="A2279" s="20" t="s">
        <v>251</v>
      </c>
      <c r="B2279" s="21"/>
      <c r="C2279" s="21"/>
      <c r="D2279" s="21"/>
      <c r="E2279" s="21"/>
      <c r="F2279" s="21"/>
      <c r="G2279" s="21"/>
      <c r="H2279" s="25"/>
    </row>
    <row r="2280" spans="1:9" ht="15" customHeight="1" x14ac:dyDescent="0.25">
      <c r="A2280" s="26" t="s">
        <v>40</v>
      </c>
      <c r="B2280" s="27"/>
      <c r="C2280" s="27"/>
      <c r="D2280" s="27"/>
      <c r="E2280" s="27"/>
      <c r="F2280" s="27"/>
      <c r="G2280" s="27"/>
      <c r="H2280" s="28"/>
    </row>
    <row r="2281" spans="1:9" ht="24" customHeight="1" x14ac:dyDescent="0.25">
      <c r="A2281" s="9">
        <v>4251</v>
      </c>
      <c r="B2281" s="9" t="s">
        <v>4547</v>
      </c>
      <c r="C2281" s="9" t="s">
        <v>1239</v>
      </c>
      <c r="D2281" s="9" t="s">
        <v>65</v>
      </c>
      <c r="E2281" s="9" t="s">
        <v>27</v>
      </c>
      <c r="F2281" s="9">
        <v>29400000</v>
      </c>
      <c r="G2281" s="9">
        <v>29400000</v>
      </c>
      <c r="H2281" s="9">
        <v>1</v>
      </c>
      <c r="I2281" s="10"/>
    </row>
    <row r="2282" spans="1:9" ht="15" customHeight="1" x14ac:dyDescent="0.25">
      <c r="A2282" s="26" t="s">
        <v>18</v>
      </c>
      <c r="B2282" s="27"/>
      <c r="C2282" s="27"/>
      <c r="D2282" s="27"/>
      <c r="E2282" s="27"/>
      <c r="F2282" s="27"/>
      <c r="G2282" s="27"/>
      <c r="H2282" s="28"/>
    </row>
    <row r="2283" spans="1:9" ht="24" customHeight="1" x14ac:dyDescent="0.25">
      <c r="A2283" s="9">
        <v>4251</v>
      </c>
      <c r="B2283" s="9" t="s">
        <v>4548</v>
      </c>
      <c r="C2283" s="9" t="s">
        <v>50</v>
      </c>
      <c r="D2283" s="9" t="s">
        <v>65</v>
      </c>
      <c r="E2283" s="9" t="s">
        <v>27</v>
      </c>
      <c r="F2283" s="9">
        <v>600000</v>
      </c>
      <c r="G2283" s="9">
        <v>600000</v>
      </c>
      <c r="H2283" s="9">
        <v>1</v>
      </c>
      <c r="I2283" s="10"/>
    </row>
    <row r="2284" spans="1:9" ht="15.75" customHeight="1" x14ac:dyDescent="0.25">
      <c r="A2284" s="20" t="s">
        <v>67</v>
      </c>
      <c r="B2284" s="21"/>
      <c r="C2284" s="21"/>
      <c r="D2284" s="21"/>
      <c r="E2284" s="21"/>
      <c r="F2284" s="21"/>
      <c r="G2284" s="21"/>
      <c r="H2284" s="25"/>
    </row>
    <row r="2285" spans="1:9" ht="15" customHeight="1" x14ac:dyDescent="0.25">
      <c r="A2285" s="26" t="s">
        <v>40</v>
      </c>
      <c r="B2285" s="27"/>
      <c r="C2285" s="27"/>
      <c r="D2285" s="27"/>
      <c r="E2285" s="27"/>
      <c r="F2285" s="27"/>
      <c r="G2285" s="27"/>
      <c r="H2285" s="28"/>
    </row>
    <row r="2286" spans="1:9" ht="24" customHeight="1" x14ac:dyDescent="0.25">
      <c r="A2286" s="9">
        <v>5113</v>
      </c>
      <c r="B2286" s="9" t="s">
        <v>1714</v>
      </c>
      <c r="C2286" s="9" t="s">
        <v>917</v>
      </c>
      <c r="D2286" s="9" t="s">
        <v>48</v>
      </c>
      <c r="E2286" s="9" t="s">
        <v>27</v>
      </c>
      <c r="F2286" s="9">
        <v>74609800</v>
      </c>
      <c r="G2286" s="9">
        <v>74609800</v>
      </c>
      <c r="H2286" s="9">
        <v>1</v>
      </c>
      <c r="I2286" s="10"/>
    </row>
    <row r="2287" spans="1:9" ht="15" customHeight="1" x14ac:dyDescent="0.25">
      <c r="A2287" s="26" t="s">
        <v>18</v>
      </c>
      <c r="B2287" s="27"/>
      <c r="C2287" s="27"/>
      <c r="D2287" s="27"/>
      <c r="E2287" s="27"/>
      <c r="F2287" s="27"/>
      <c r="G2287" s="27"/>
      <c r="H2287" s="28"/>
    </row>
    <row r="2288" spans="1:9" ht="24" customHeight="1" x14ac:dyDescent="0.25">
      <c r="A2288" s="9">
        <v>5113</v>
      </c>
      <c r="B2288" s="9" t="s">
        <v>1716</v>
      </c>
      <c r="C2288" s="9" t="s">
        <v>50</v>
      </c>
      <c r="D2288" s="9" t="s">
        <v>48</v>
      </c>
      <c r="E2288" s="9" t="s">
        <v>27</v>
      </c>
      <c r="F2288" s="9">
        <v>500000</v>
      </c>
      <c r="G2288" s="9">
        <v>500000</v>
      </c>
      <c r="H2288" s="9">
        <v>1</v>
      </c>
      <c r="I2288" s="10"/>
    </row>
    <row r="2289" spans="1:9" ht="24" customHeight="1" x14ac:dyDescent="0.25">
      <c r="A2289" s="9">
        <v>5113</v>
      </c>
      <c r="B2289" s="9" t="s">
        <v>4753</v>
      </c>
      <c r="C2289" s="9" t="s">
        <v>332</v>
      </c>
      <c r="D2289" s="9" t="s">
        <v>26</v>
      </c>
      <c r="E2289" s="9" t="s">
        <v>27</v>
      </c>
      <c r="F2289" s="9">
        <v>890200</v>
      </c>
      <c r="G2289" s="9">
        <v>890200</v>
      </c>
      <c r="H2289" s="9">
        <v>1</v>
      </c>
      <c r="I2289" s="10"/>
    </row>
    <row r="2290" spans="1:9" ht="15.75" customHeight="1" x14ac:dyDescent="0.25">
      <c r="A2290" s="20" t="s">
        <v>237</v>
      </c>
      <c r="B2290" s="21"/>
      <c r="C2290" s="21"/>
      <c r="D2290" s="21"/>
      <c r="E2290" s="21"/>
      <c r="F2290" s="21"/>
      <c r="G2290" s="21"/>
      <c r="H2290" s="25"/>
    </row>
    <row r="2291" spans="1:9" ht="15" customHeight="1" x14ac:dyDescent="0.25">
      <c r="A2291" s="26" t="s">
        <v>18</v>
      </c>
      <c r="B2291" s="27"/>
      <c r="C2291" s="27"/>
      <c r="D2291" s="27"/>
      <c r="E2291" s="27"/>
      <c r="F2291" s="27"/>
      <c r="G2291" s="27"/>
      <c r="H2291" s="28"/>
    </row>
    <row r="2292" spans="1:9" ht="24" customHeight="1" x14ac:dyDescent="0.25">
      <c r="A2292" s="9">
        <v>4239</v>
      </c>
      <c r="B2292" s="9" t="s">
        <v>1014</v>
      </c>
      <c r="C2292" s="9" t="s">
        <v>239</v>
      </c>
      <c r="D2292" s="9" t="s">
        <v>32</v>
      </c>
      <c r="E2292" s="9" t="s">
        <v>27</v>
      </c>
      <c r="F2292" s="9">
        <v>358600</v>
      </c>
      <c r="G2292" s="9">
        <v>358600</v>
      </c>
      <c r="H2292" s="9">
        <v>1</v>
      </c>
      <c r="I2292" s="10"/>
    </row>
    <row r="2293" spans="1:9" ht="24" customHeight="1" x14ac:dyDescent="0.25">
      <c r="A2293" s="9">
        <v>4239</v>
      </c>
      <c r="B2293" s="9" t="s">
        <v>2440</v>
      </c>
      <c r="C2293" s="9" t="s">
        <v>239</v>
      </c>
      <c r="D2293" s="9" t="s">
        <v>32</v>
      </c>
      <c r="E2293" s="9" t="s">
        <v>27</v>
      </c>
      <c r="F2293" s="9">
        <v>720000</v>
      </c>
      <c r="G2293" s="9">
        <v>720000</v>
      </c>
      <c r="H2293" s="9">
        <v>1</v>
      </c>
      <c r="I2293" s="10"/>
    </row>
    <row r="2294" spans="1:9" ht="24" customHeight="1" x14ac:dyDescent="0.25">
      <c r="A2294" s="9">
        <v>4239</v>
      </c>
      <c r="B2294" s="9" t="s">
        <v>2441</v>
      </c>
      <c r="C2294" s="9" t="s">
        <v>239</v>
      </c>
      <c r="D2294" s="9" t="s">
        <v>32</v>
      </c>
      <c r="E2294" s="9" t="s">
        <v>27</v>
      </c>
      <c r="F2294" s="9">
        <v>200000</v>
      </c>
      <c r="G2294" s="9">
        <v>200000</v>
      </c>
      <c r="H2294" s="9">
        <v>1</v>
      </c>
      <c r="I2294" s="10"/>
    </row>
    <row r="2295" spans="1:9" ht="24" customHeight="1" x14ac:dyDescent="0.25">
      <c r="A2295" s="9">
        <v>4239</v>
      </c>
      <c r="B2295" s="9" t="s">
        <v>2442</v>
      </c>
      <c r="C2295" s="9" t="s">
        <v>239</v>
      </c>
      <c r="D2295" s="9" t="s">
        <v>32</v>
      </c>
      <c r="E2295" s="9" t="s">
        <v>27</v>
      </c>
      <c r="F2295" s="9">
        <v>170000</v>
      </c>
      <c r="G2295" s="9">
        <v>170000</v>
      </c>
      <c r="H2295" s="9">
        <v>1</v>
      </c>
      <c r="I2295" s="10"/>
    </row>
    <row r="2296" spans="1:9" ht="24" customHeight="1" x14ac:dyDescent="0.25">
      <c r="A2296" s="9">
        <v>4239</v>
      </c>
      <c r="B2296" s="9" t="s">
        <v>2443</v>
      </c>
      <c r="C2296" s="9" t="s">
        <v>239</v>
      </c>
      <c r="D2296" s="9" t="s">
        <v>32</v>
      </c>
      <c r="E2296" s="9" t="s">
        <v>27</v>
      </c>
      <c r="F2296" s="9">
        <v>150000</v>
      </c>
      <c r="G2296" s="9">
        <v>150000</v>
      </c>
      <c r="H2296" s="9">
        <v>1</v>
      </c>
      <c r="I2296" s="10"/>
    </row>
    <row r="2297" spans="1:9" ht="24" customHeight="1" x14ac:dyDescent="0.25">
      <c r="A2297" s="9">
        <v>4239</v>
      </c>
      <c r="B2297" s="9" t="s">
        <v>2444</v>
      </c>
      <c r="C2297" s="9" t="s">
        <v>239</v>
      </c>
      <c r="D2297" s="9" t="s">
        <v>32</v>
      </c>
      <c r="E2297" s="9" t="s">
        <v>27</v>
      </c>
      <c r="F2297" s="9">
        <v>700000</v>
      </c>
      <c r="G2297" s="9">
        <v>700000</v>
      </c>
      <c r="H2297" s="9">
        <v>1</v>
      </c>
      <c r="I2297" s="10"/>
    </row>
    <row r="2298" spans="1:9" ht="24" customHeight="1" x14ac:dyDescent="0.25">
      <c r="A2298" s="9">
        <v>4239</v>
      </c>
      <c r="B2298" s="9" t="s">
        <v>2445</v>
      </c>
      <c r="C2298" s="9" t="s">
        <v>239</v>
      </c>
      <c r="D2298" s="9" t="s">
        <v>32</v>
      </c>
      <c r="E2298" s="9" t="s">
        <v>27</v>
      </c>
      <c r="F2298" s="9">
        <v>200000</v>
      </c>
      <c r="G2298" s="9">
        <v>200000</v>
      </c>
      <c r="H2298" s="9">
        <v>1</v>
      </c>
      <c r="I2298" s="10"/>
    </row>
    <row r="2299" spans="1:9" ht="24" customHeight="1" x14ac:dyDescent="0.25">
      <c r="A2299" s="9">
        <v>4239</v>
      </c>
      <c r="B2299" s="9" t="s">
        <v>2446</v>
      </c>
      <c r="C2299" s="9" t="s">
        <v>239</v>
      </c>
      <c r="D2299" s="9" t="s">
        <v>32</v>
      </c>
      <c r="E2299" s="9" t="s">
        <v>27</v>
      </c>
      <c r="F2299" s="9">
        <v>800000</v>
      </c>
      <c r="G2299" s="9">
        <v>800000</v>
      </c>
      <c r="H2299" s="9">
        <v>1</v>
      </c>
      <c r="I2299" s="10"/>
    </row>
    <row r="2300" spans="1:9" ht="24" customHeight="1" x14ac:dyDescent="0.25">
      <c r="A2300" s="9">
        <v>4239</v>
      </c>
      <c r="B2300" s="9" t="s">
        <v>2447</v>
      </c>
      <c r="C2300" s="9" t="s">
        <v>239</v>
      </c>
      <c r="D2300" s="9" t="s">
        <v>32</v>
      </c>
      <c r="E2300" s="9" t="s">
        <v>27</v>
      </c>
      <c r="F2300" s="9">
        <v>700000</v>
      </c>
      <c r="G2300" s="9">
        <v>700000</v>
      </c>
      <c r="H2300" s="9">
        <v>1</v>
      </c>
      <c r="I2300" s="10"/>
    </row>
    <row r="2301" spans="1:9" ht="15.75" customHeight="1" x14ac:dyDescent="0.25">
      <c r="A2301" s="20" t="s">
        <v>223</v>
      </c>
      <c r="B2301" s="21"/>
      <c r="C2301" s="21"/>
      <c r="D2301" s="21"/>
      <c r="E2301" s="21"/>
      <c r="F2301" s="21"/>
      <c r="G2301" s="21"/>
      <c r="H2301" s="25"/>
    </row>
    <row r="2302" spans="1:9" ht="15" customHeight="1" x14ac:dyDescent="0.25">
      <c r="A2302" s="26" t="s">
        <v>18</v>
      </c>
      <c r="B2302" s="27"/>
      <c r="C2302" s="27"/>
      <c r="D2302" s="27"/>
      <c r="E2302" s="27"/>
      <c r="F2302" s="27"/>
      <c r="G2302" s="27"/>
      <c r="H2302" s="28"/>
    </row>
    <row r="2303" spans="1:9" ht="24" customHeight="1" x14ac:dyDescent="0.25">
      <c r="A2303" s="9">
        <v>4239</v>
      </c>
      <c r="B2303" s="9" t="s">
        <v>1020</v>
      </c>
      <c r="C2303" s="9" t="s">
        <v>225</v>
      </c>
      <c r="D2303" s="9" t="s">
        <v>26</v>
      </c>
      <c r="E2303" s="9" t="s">
        <v>27</v>
      </c>
      <c r="F2303" s="9">
        <v>0</v>
      </c>
      <c r="G2303" s="9">
        <v>0</v>
      </c>
      <c r="H2303" s="9">
        <v>1</v>
      </c>
      <c r="I2303" s="10"/>
    </row>
    <row r="2304" spans="1:9" ht="24" customHeight="1" x14ac:dyDescent="0.25">
      <c r="A2304" s="9">
        <v>4239</v>
      </c>
      <c r="B2304" s="9" t="s">
        <v>1021</v>
      </c>
      <c r="C2304" s="9" t="s">
        <v>225</v>
      </c>
      <c r="D2304" s="9" t="s">
        <v>26</v>
      </c>
      <c r="E2304" s="9" t="s">
        <v>27</v>
      </c>
      <c r="F2304" s="9">
        <v>0</v>
      </c>
      <c r="G2304" s="9">
        <v>0</v>
      </c>
      <c r="H2304" s="9">
        <v>1</v>
      </c>
      <c r="I2304" s="10"/>
    </row>
    <row r="2305" spans="1:9" ht="24" customHeight="1" x14ac:dyDescent="0.25">
      <c r="A2305" s="9">
        <v>4239</v>
      </c>
      <c r="B2305" s="9" t="s">
        <v>1022</v>
      </c>
      <c r="C2305" s="9" t="s">
        <v>225</v>
      </c>
      <c r="D2305" s="9" t="s">
        <v>26</v>
      </c>
      <c r="E2305" s="9" t="s">
        <v>27</v>
      </c>
      <c r="F2305" s="9">
        <v>0</v>
      </c>
      <c r="G2305" s="9">
        <v>0</v>
      </c>
      <c r="H2305" s="9">
        <v>1</v>
      </c>
      <c r="I2305" s="10"/>
    </row>
    <row r="2306" spans="1:9" ht="24" customHeight="1" x14ac:dyDescent="0.25">
      <c r="A2306" s="9">
        <v>4239</v>
      </c>
      <c r="B2306" s="9" t="s">
        <v>1023</v>
      </c>
      <c r="C2306" s="9" t="s">
        <v>225</v>
      </c>
      <c r="D2306" s="9" t="s">
        <v>26</v>
      </c>
      <c r="E2306" s="9" t="s">
        <v>27</v>
      </c>
      <c r="F2306" s="9">
        <v>0</v>
      </c>
      <c r="G2306" s="9">
        <v>0</v>
      </c>
      <c r="H2306" s="9">
        <v>1</v>
      </c>
      <c r="I2306" s="10"/>
    </row>
    <row r="2307" spans="1:9" ht="24" customHeight="1" x14ac:dyDescent="0.25">
      <c r="A2307" s="9">
        <v>4239</v>
      </c>
      <c r="B2307" s="9" t="s">
        <v>1354</v>
      </c>
      <c r="C2307" s="9" t="s">
        <v>225</v>
      </c>
      <c r="D2307" s="9" t="s">
        <v>26</v>
      </c>
      <c r="E2307" s="9" t="s">
        <v>27</v>
      </c>
      <c r="F2307" s="9">
        <v>310000</v>
      </c>
      <c r="G2307" s="9">
        <v>310000</v>
      </c>
      <c r="H2307" s="9">
        <v>1</v>
      </c>
      <c r="I2307" s="10"/>
    </row>
    <row r="2308" spans="1:9" ht="24" customHeight="1" x14ac:dyDescent="0.25">
      <c r="A2308" s="9">
        <v>4239</v>
      </c>
      <c r="B2308" s="9" t="s">
        <v>1355</v>
      </c>
      <c r="C2308" s="9" t="s">
        <v>225</v>
      </c>
      <c r="D2308" s="9" t="s">
        <v>26</v>
      </c>
      <c r="E2308" s="9" t="s">
        <v>27</v>
      </c>
      <c r="F2308" s="9">
        <v>700000</v>
      </c>
      <c r="G2308" s="9">
        <v>700000</v>
      </c>
      <c r="H2308" s="9">
        <v>1</v>
      </c>
      <c r="I2308" s="10"/>
    </row>
    <row r="2309" spans="1:9" ht="24" customHeight="1" x14ac:dyDescent="0.25">
      <c r="A2309" s="9">
        <v>4239</v>
      </c>
      <c r="B2309" s="9" t="s">
        <v>1356</v>
      </c>
      <c r="C2309" s="9" t="s">
        <v>225</v>
      </c>
      <c r="D2309" s="9" t="s">
        <v>26</v>
      </c>
      <c r="E2309" s="9" t="s">
        <v>27</v>
      </c>
      <c r="F2309" s="9">
        <v>222000</v>
      </c>
      <c r="G2309" s="9">
        <v>222000</v>
      </c>
      <c r="H2309" s="9">
        <v>1</v>
      </c>
      <c r="I2309" s="10"/>
    </row>
    <row r="2310" spans="1:9" ht="24" customHeight="1" x14ac:dyDescent="0.25">
      <c r="A2310" s="9">
        <v>4239</v>
      </c>
      <c r="B2310" s="9" t="s">
        <v>2067</v>
      </c>
      <c r="C2310" s="9" t="s">
        <v>225</v>
      </c>
      <c r="D2310" s="9" t="s">
        <v>32</v>
      </c>
      <c r="E2310" s="9" t="s">
        <v>27</v>
      </c>
      <c r="F2310" s="9">
        <v>2500000</v>
      </c>
      <c r="G2310" s="9">
        <v>2500000</v>
      </c>
      <c r="H2310" s="9">
        <v>1</v>
      </c>
      <c r="I2310" s="10"/>
    </row>
    <row r="2311" spans="1:9" ht="24" customHeight="1" x14ac:dyDescent="0.25">
      <c r="A2311" s="9">
        <v>4239</v>
      </c>
      <c r="B2311" s="9" t="s">
        <v>2448</v>
      </c>
      <c r="C2311" s="9" t="s">
        <v>225</v>
      </c>
      <c r="D2311" s="9" t="s">
        <v>32</v>
      </c>
      <c r="E2311" s="9" t="s">
        <v>27</v>
      </c>
      <c r="F2311" s="9">
        <v>1300000</v>
      </c>
      <c r="G2311" s="9">
        <v>1300000</v>
      </c>
      <c r="H2311" s="9">
        <v>1</v>
      </c>
      <c r="I2311" s="10"/>
    </row>
    <row r="2312" spans="1:9" ht="24" customHeight="1" x14ac:dyDescent="0.25">
      <c r="A2312" s="9">
        <v>4239</v>
      </c>
      <c r="B2312" s="9" t="s">
        <v>2449</v>
      </c>
      <c r="C2312" s="9" t="s">
        <v>225</v>
      </c>
      <c r="D2312" s="9" t="s">
        <v>32</v>
      </c>
      <c r="E2312" s="9" t="s">
        <v>27</v>
      </c>
      <c r="F2312" s="9">
        <v>1600000</v>
      </c>
      <c r="G2312" s="9">
        <v>1600000</v>
      </c>
      <c r="H2312" s="9">
        <v>1</v>
      </c>
      <c r="I2312" s="10"/>
    </row>
    <row r="2313" spans="1:9" ht="24" customHeight="1" x14ac:dyDescent="0.25">
      <c r="A2313" s="9">
        <v>4239</v>
      </c>
      <c r="B2313" s="9" t="s">
        <v>2450</v>
      </c>
      <c r="C2313" s="9" t="s">
        <v>225</v>
      </c>
      <c r="D2313" s="9" t="s">
        <v>32</v>
      </c>
      <c r="E2313" s="9" t="s">
        <v>27</v>
      </c>
      <c r="F2313" s="9">
        <v>200000</v>
      </c>
      <c r="G2313" s="9">
        <v>200000</v>
      </c>
      <c r="H2313" s="9">
        <v>1</v>
      </c>
      <c r="I2313" s="10"/>
    </row>
    <row r="2314" spans="1:9" ht="24" customHeight="1" x14ac:dyDescent="0.25">
      <c r="A2314" s="9">
        <v>4239</v>
      </c>
      <c r="B2314" s="9" t="s">
        <v>2451</v>
      </c>
      <c r="C2314" s="9" t="s">
        <v>225</v>
      </c>
      <c r="D2314" s="9" t="s">
        <v>32</v>
      </c>
      <c r="E2314" s="9" t="s">
        <v>27</v>
      </c>
      <c r="F2314" s="9">
        <v>1437000</v>
      </c>
      <c r="G2314" s="9">
        <v>1437000</v>
      </c>
      <c r="H2314" s="9">
        <v>1</v>
      </c>
      <c r="I2314" s="10"/>
    </row>
    <row r="2315" spans="1:9" ht="24" customHeight="1" x14ac:dyDescent="0.25">
      <c r="A2315" s="9">
        <v>4239</v>
      </c>
      <c r="B2315" s="9" t="s">
        <v>2452</v>
      </c>
      <c r="C2315" s="9" t="s">
        <v>225</v>
      </c>
      <c r="D2315" s="9" t="s">
        <v>32</v>
      </c>
      <c r="E2315" s="9" t="s">
        <v>27</v>
      </c>
      <c r="F2315" s="9">
        <v>1200000</v>
      </c>
      <c r="G2315" s="9">
        <v>1200000</v>
      </c>
      <c r="H2315" s="9">
        <v>1</v>
      </c>
      <c r="I2315" s="10"/>
    </row>
    <row r="2316" spans="1:9" ht="24" customHeight="1" x14ac:dyDescent="0.25">
      <c r="A2316" s="9">
        <v>4239</v>
      </c>
      <c r="B2316" s="9" t="s">
        <v>2700</v>
      </c>
      <c r="C2316" s="9" t="s">
        <v>559</v>
      </c>
      <c r="D2316" s="9" t="s">
        <v>32</v>
      </c>
      <c r="E2316" s="9" t="s">
        <v>27</v>
      </c>
      <c r="F2316" s="9">
        <v>1300000</v>
      </c>
      <c r="G2316" s="9">
        <v>1300000</v>
      </c>
      <c r="H2316" s="9">
        <v>1</v>
      </c>
      <c r="I2316" s="10"/>
    </row>
    <row r="2317" spans="1:9" ht="24" customHeight="1" x14ac:dyDescent="0.25">
      <c r="A2317" s="9">
        <v>4239</v>
      </c>
      <c r="B2317" s="9" t="s">
        <v>2701</v>
      </c>
      <c r="C2317" s="9" t="s">
        <v>559</v>
      </c>
      <c r="D2317" s="9" t="s">
        <v>32</v>
      </c>
      <c r="E2317" s="9" t="s">
        <v>27</v>
      </c>
      <c r="F2317" s="9">
        <v>1600000</v>
      </c>
      <c r="G2317" s="9">
        <v>1600000</v>
      </c>
      <c r="H2317" s="9">
        <v>1</v>
      </c>
      <c r="I2317" s="10"/>
    </row>
    <row r="2318" spans="1:9" ht="24" customHeight="1" x14ac:dyDescent="0.25">
      <c r="A2318" s="9">
        <v>4239</v>
      </c>
      <c r="B2318" s="9" t="s">
        <v>2702</v>
      </c>
      <c r="C2318" s="9" t="s">
        <v>559</v>
      </c>
      <c r="D2318" s="9" t="s">
        <v>32</v>
      </c>
      <c r="E2318" s="9" t="s">
        <v>27</v>
      </c>
      <c r="F2318" s="9">
        <v>200000</v>
      </c>
      <c r="G2318" s="9">
        <v>200000</v>
      </c>
      <c r="H2318" s="9">
        <v>1</v>
      </c>
      <c r="I2318" s="10"/>
    </row>
    <row r="2319" spans="1:9" ht="24" customHeight="1" x14ac:dyDescent="0.25">
      <c r="A2319" s="9">
        <v>4239</v>
      </c>
      <c r="B2319" s="9" t="s">
        <v>2703</v>
      </c>
      <c r="C2319" s="9" t="s">
        <v>559</v>
      </c>
      <c r="D2319" s="9" t="s">
        <v>32</v>
      </c>
      <c r="E2319" s="9" t="s">
        <v>27</v>
      </c>
      <c r="F2319" s="9">
        <v>1437000</v>
      </c>
      <c r="G2319" s="9">
        <v>1437000</v>
      </c>
      <c r="H2319" s="9">
        <v>1</v>
      </c>
      <c r="I2319" s="10"/>
    </row>
    <row r="2320" spans="1:9" ht="24" customHeight="1" x14ac:dyDescent="0.25">
      <c r="A2320" s="9">
        <v>4239</v>
      </c>
      <c r="B2320" s="9" t="s">
        <v>2704</v>
      </c>
      <c r="C2320" s="9" t="s">
        <v>559</v>
      </c>
      <c r="D2320" s="9" t="s">
        <v>32</v>
      </c>
      <c r="E2320" s="9" t="s">
        <v>27</v>
      </c>
      <c r="F2320" s="9">
        <v>1200000</v>
      </c>
      <c r="G2320" s="9">
        <v>1200000</v>
      </c>
      <c r="H2320" s="9">
        <v>1</v>
      </c>
      <c r="I2320" s="10"/>
    </row>
    <row r="2321" spans="1:9" ht="15.75" customHeight="1" x14ac:dyDescent="0.25">
      <c r="A2321" s="20" t="s">
        <v>105</v>
      </c>
      <c r="B2321" s="21"/>
      <c r="C2321" s="21"/>
      <c r="D2321" s="21"/>
      <c r="E2321" s="21"/>
      <c r="F2321" s="21"/>
      <c r="G2321" s="21"/>
      <c r="H2321" s="25"/>
    </row>
    <row r="2322" spans="1:9" ht="15" customHeight="1" x14ac:dyDescent="0.25">
      <c r="A2322" s="26" t="s">
        <v>18</v>
      </c>
      <c r="B2322" s="27"/>
      <c r="C2322" s="27"/>
      <c r="D2322" s="27"/>
      <c r="E2322" s="27"/>
      <c r="F2322" s="27"/>
      <c r="G2322" s="27"/>
      <c r="H2322" s="28"/>
    </row>
    <row r="2323" spans="1:9" ht="24" customHeight="1" x14ac:dyDescent="0.25">
      <c r="A2323" s="9">
        <v>4239</v>
      </c>
      <c r="B2323" s="9" t="s">
        <v>106</v>
      </c>
      <c r="C2323" s="9" t="s">
        <v>98</v>
      </c>
      <c r="D2323" s="9" t="s">
        <v>26</v>
      </c>
      <c r="E2323" s="9" t="s">
        <v>27</v>
      </c>
      <c r="F2323" s="9">
        <v>1000000</v>
      </c>
      <c r="G2323" s="9">
        <v>1000000</v>
      </c>
      <c r="H2323" s="9">
        <v>1</v>
      </c>
      <c r="I2323" s="10"/>
    </row>
    <row r="2324" spans="1:9" ht="15.75" customHeight="1" x14ac:dyDescent="0.25">
      <c r="A2324" s="20" t="s">
        <v>2453</v>
      </c>
      <c r="B2324" s="21"/>
      <c r="C2324" s="21"/>
      <c r="D2324" s="21"/>
      <c r="E2324" s="21"/>
      <c r="F2324" s="21"/>
      <c r="G2324" s="21"/>
      <c r="H2324" s="25"/>
    </row>
    <row r="2325" spans="1:9" ht="15" customHeight="1" x14ac:dyDescent="0.25">
      <c r="A2325" s="26" t="s">
        <v>18</v>
      </c>
      <c r="B2325" s="27"/>
      <c r="C2325" s="27"/>
      <c r="D2325" s="27"/>
      <c r="E2325" s="27"/>
      <c r="F2325" s="27"/>
      <c r="G2325" s="27"/>
      <c r="H2325" s="28"/>
    </row>
    <row r="2326" spans="1:9" ht="24" customHeight="1" x14ac:dyDescent="0.25">
      <c r="A2326" s="9">
        <v>4239</v>
      </c>
      <c r="B2326" s="9" t="s">
        <v>2454</v>
      </c>
      <c r="C2326" s="9" t="s">
        <v>225</v>
      </c>
      <c r="D2326" s="9" t="s">
        <v>32</v>
      </c>
      <c r="E2326" s="9" t="s">
        <v>27</v>
      </c>
      <c r="F2326" s="9">
        <v>400000</v>
      </c>
      <c r="G2326" s="9">
        <v>400000</v>
      </c>
      <c r="H2326" s="9">
        <v>1</v>
      </c>
      <c r="I2326" s="10"/>
    </row>
    <row r="2327" spans="1:9" ht="24" customHeight="1" x14ac:dyDescent="0.25">
      <c r="A2327" s="9">
        <v>4239</v>
      </c>
      <c r="B2327" s="9" t="s">
        <v>2455</v>
      </c>
      <c r="C2327" s="9" t="s">
        <v>225</v>
      </c>
      <c r="D2327" s="9" t="s">
        <v>32</v>
      </c>
      <c r="E2327" s="9" t="s">
        <v>27</v>
      </c>
      <c r="F2327" s="9">
        <v>450000</v>
      </c>
      <c r="G2327" s="9">
        <v>450000</v>
      </c>
      <c r="H2327" s="9">
        <v>1</v>
      </c>
      <c r="I2327" s="10"/>
    </row>
    <row r="2328" spans="1:9" ht="24" customHeight="1" x14ac:dyDescent="0.25">
      <c r="A2328" s="9">
        <v>4239</v>
      </c>
      <c r="B2328" s="9" t="s">
        <v>2456</v>
      </c>
      <c r="C2328" s="9" t="s">
        <v>225</v>
      </c>
      <c r="D2328" s="9" t="s">
        <v>32</v>
      </c>
      <c r="E2328" s="9" t="s">
        <v>27</v>
      </c>
      <c r="F2328" s="9">
        <v>550000</v>
      </c>
      <c r="G2328" s="9">
        <v>550000</v>
      </c>
      <c r="H2328" s="9">
        <v>1</v>
      </c>
      <c r="I2328" s="10"/>
    </row>
    <row r="2329" spans="1:9" ht="24" customHeight="1" x14ac:dyDescent="0.25">
      <c r="A2329" s="9">
        <v>4239</v>
      </c>
      <c r="B2329" s="9" t="s">
        <v>2457</v>
      </c>
      <c r="C2329" s="9" t="s">
        <v>225</v>
      </c>
      <c r="D2329" s="9" t="s">
        <v>32</v>
      </c>
      <c r="E2329" s="9" t="s">
        <v>27</v>
      </c>
      <c r="F2329" s="9">
        <v>400000</v>
      </c>
      <c r="G2329" s="9">
        <v>400000</v>
      </c>
      <c r="H2329" s="9">
        <v>1</v>
      </c>
      <c r="I2329" s="10"/>
    </row>
    <row r="2330" spans="1:9" ht="24" customHeight="1" x14ac:dyDescent="0.25">
      <c r="A2330" s="9">
        <v>4239</v>
      </c>
      <c r="B2330" s="9" t="s">
        <v>2458</v>
      </c>
      <c r="C2330" s="9" t="s">
        <v>225</v>
      </c>
      <c r="D2330" s="9" t="s">
        <v>32</v>
      </c>
      <c r="E2330" s="9" t="s">
        <v>27</v>
      </c>
      <c r="F2330" s="9">
        <v>400000</v>
      </c>
      <c r="G2330" s="9">
        <v>400000</v>
      </c>
      <c r="H2330" s="9">
        <v>1</v>
      </c>
      <c r="I2330" s="10"/>
    </row>
    <row r="2331" spans="1:9" ht="24" customHeight="1" x14ac:dyDescent="0.25">
      <c r="A2331" s="9">
        <v>4239</v>
      </c>
      <c r="B2331" s="9" t="s">
        <v>2459</v>
      </c>
      <c r="C2331" s="9" t="s">
        <v>225</v>
      </c>
      <c r="D2331" s="9" t="s">
        <v>32</v>
      </c>
      <c r="E2331" s="9" t="s">
        <v>27</v>
      </c>
      <c r="F2331" s="9">
        <v>400000</v>
      </c>
      <c r="G2331" s="9">
        <v>400000</v>
      </c>
      <c r="H2331" s="9">
        <v>1</v>
      </c>
      <c r="I2331" s="10"/>
    </row>
    <row r="2332" spans="1:9" ht="24" customHeight="1" x14ac:dyDescent="0.25">
      <c r="A2332" s="9">
        <v>4239</v>
      </c>
      <c r="B2332" s="9" t="s">
        <v>2460</v>
      </c>
      <c r="C2332" s="9" t="s">
        <v>225</v>
      </c>
      <c r="D2332" s="9" t="s">
        <v>32</v>
      </c>
      <c r="E2332" s="9" t="s">
        <v>27</v>
      </c>
      <c r="F2332" s="9">
        <v>600000</v>
      </c>
      <c r="G2332" s="9">
        <v>600000</v>
      </c>
      <c r="H2332" s="9">
        <v>1</v>
      </c>
      <c r="I2332" s="10"/>
    </row>
    <row r="2333" spans="1:9" ht="24" customHeight="1" x14ac:dyDescent="0.25">
      <c r="A2333" s="9">
        <v>4239</v>
      </c>
      <c r="B2333" s="9" t="s">
        <v>2461</v>
      </c>
      <c r="C2333" s="9" t="s">
        <v>225</v>
      </c>
      <c r="D2333" s="9" t="s">
        <v>32</v>
      </c>
      <c r="E2333" s="9" t="s">
        <v>27</v>
      </c>
      <c r="F2333" s="9">
        <v>200000</v>
      </c>
      <c r="G2333" s="9">
        <v>200000</v>
      </c>
      <c r="H2333" s="9">
        <v>1</v>
      </c>
      <c r="I2333" s="10"/>
    </row>
    <row r="2334" spans="1:9" ht="24" customHeight="1" x14ac:dyDescent="0.25">
      <c r="A2334" s="9">
        <v>4239</v>
      </c>
      <c r="B2334" s="9" t="s">
        <v>2691</v>
      </c>
      <c r="C2334" s="9" t="s">
        <v>559</v>
      </c>
      <c r="D2334" s="9" t="s">
        <v>32</v>
      </c>
      <c r="E2334" s="9" t="s">
        <v>27</v>
      </c>
      <c r="F2334" s="9">
        <v>400000</v>
      </c>
      <c r="G2334" s="9">
        <v>400000</v>
      </c>
      <c r="H2334" s="9">
        <v>1</v>
      </c>
      <c r="I2334" s="10"/>
    </row>
    <row r="2335" spans="1:9" ht="24" customHeight="1" x14ac:dyDescent="0.25">
      <c r="A2335" s="9">
        <v>4239</v>
      </c>
      <c r="B2335" s="9" t="s">
        <v>2692</v>
      </c>
      <c r="C2335" s="9" t="s">
        <v>559</v>
      </c>
      <c r="D2335" s="9" t="s">
        <v>32</v>
      </c>
      <c r="E2335" s="9" t="s">
        <v>27</v>
      </c>
      <c r="F2335" s="9">
        <v>450000</v>
      </c>
      <c r="G2335" s="9">
        <v>450000</v>
      </c>
      <c r="H2335" s="9">
        <v>1</v>
      </c>
      <c r="I2335" s="10"/>
    </row>
    <row r="2336" spans="1:9" ht="24" customHeight="1" x14ac:dyDescent="0.25">
      <c r="A2336" s="9">
        <v>4239</v>
      </c>
      <c r="B2336" s="9" t="s">
        <v>2693</v>
      </c>
      <c r="C2336" s="9" t="s">
        <v>559</v>
      </c>
      <c r="D2336" s="9" t="s">
        <v>32</v>
      </c>
      <c r="E2336" s="9" t="s">
        <v>27</v>
      </c>
      <c r="F2336" s="9">
        <v>550000</v>
      </c>
      <c r="G2336" s="9">
        <v>550000</v>
      </c>
      <c r="H2336" s="9">
        <v>1</v>
      </c>
      <c r="I2336" s="10"/>
    </row>
    <row r="2337" spans="1:9" ht="24" customHeight="1" x14ac:dyDescent="0.25">
      <c r="A2337" s="9">
        <v>4239</v>
      </c>
      <c r="B2337" s="9" t="s">
        <v>2694</v>
      </c>
      <c r="C2337" s="9" t="s">
        <v>559</v>
      </c>
      <c r="D2337" s="9" t="s">
        <v>32</v>
      </c>
      <c r="E2337" s="9" t="s">
        <v>27</v>
      </c>
      <c r="F2337" s="9">
        <v>400000</v>
      </c>
      <c r="G2337" s="9">
        <v>400000</v>
      </c>
      <c r="H2337" s="9">
        <v>1</v>
      </c>
      <c r="I2337" s="10"/>
    </row>
    <row r="2338" spans="1:9" ht="24" customHeight="1" x14ac:dyDescent="0.25">
      <c r="A2338" s="9">
        <v>4239</v>
      </c>
      <c r="B2338" s="9" t="s">
        <v>2695</v>
      </c>
      <c r="C2338" s="9" t="s">
        <v>559</v>
      </c>
      <c r="D2338" s="9" t="s">
        <v>32</v>
      </c>
      <c r="E2338" s="9" t="s">
        <v>27</v>
      </c>
      <c r="F2338" s="9">
        <v>400000</v>
      </c>
      <c r="G2338" s="9">
        <v>400000</v>
      </c>
      <c r="H2338" s="9">
        <v>1</v>
      </c>
      <c r="I2338" s="10"/>
    </row>
    <row r="2339" spans="1:9" ht="24" customHeight="1" x14ac:dyDescent="0.25">
      <c r="A2339" s="9">
        <v>4239</v>
      </c>
      <c r="B2339" s="9" t="s">
        <v>2696</v>
      </c>
      <c r="C2339" s="9" t="s">
        <v>559</v>
      </c>
      <c r="D2339" s="9" t="s">
        <v>32</v>
      </c>
      <c r="E2339" s="9" t="s">
        <v>27</v>
      </c>
      <c r="F2339" s="9">
        <v>400000</v>
      </c>
      <c r="G2339" s="9">
        <v>400000</v>
      </c>
      <c r="H2339" s="9">
        <v>1</v>
      </c>
      <c r="I2339" s="10"/>
    </row>
    <row r="2340" spans="1:9" ht="24" customHeight="1" x14ac:dyDescent="0.25">
      <c r="A2340" s="9">
        <v>4239</v>
      </c>
      <c r="B2340" s="9" t="s">
        <v>2697</v>
      </c>
      <c r="C2340" s="9" t="s">
        <v>559</v>
      </c>
      <c r="D2340" s="9" t="s">
        <v>32</v>
      </c>
      <c r="E2340" s="9" t="s">
        <v>27</v>
      </c>
      <c r="F2340" s="9">
        <v>600000</v>
      </c>
      <c r="G2340" s="9">
        <v>600000</v>
      </c>
      <c r="H2340" s="9">
        <v>1</v>
      </c>
      <c r="I2340" s="10"/>
    </row>
    <row r="2341" spans="1:9" ht="24" customHeight="1" x14ac:dyDescent="0.25">
      <c r="A2341" s="9">
        <v>4239</v>
      </c>
      <c r="B2341" s="9" t="s">
        <v>2698</v>
      </c>
      <c r="C2341" s="9" t="s">
        <v>559</v>
      </c>
      <c r="D2341" s="9" t="s">
        <v>32</v>
      </c>
      <c r="E2341" s="9" t="s">
        <v>27</v>
      </c>
      <c r="F2341" s="9">
        <v>200000</v>
      </c>
      <c r="G2341" s="9">
        <v>200000</v>
      </c>
      <c r="H2341" s="9">
        <v>1</v>
      </c>
      <c r="I2341" s="10"/>
    </row>
    <row r="2342" spans="1:9" ht="15" customHeight="1" x14ac:dyDescent="0.25">
      <c r="A2342" s="56" t="s">
        <v>2041</v>
      </c>
      <c r="B2342" s="57"/>
      <c r="C2342" s="57"/>
      <c r="D2342" s="57"/>
      <c r="E2342" s="57"/>
      <c r="F2342" s="57"/>
      <c r="G2342" s="57"/>
      <c r="H2342" s="58"/>
    </row>
    <row r="2343" spans="1:9" x14ac:dyDescent="0.25">
      <c r="A2343" s="22" t="s">
        <v>17</v>
      </c>
      <c r="B2343" s="23"/>
      <c r="C2343" s="23"/>
      <c r="D2343" s="23"/>
      <c r="E2343" s="23"/>
      <c r="F2343" s="23"/>
      <c r="G2343" s="23"/>
      <c r="H2343" s="24"/>
    </row>
    <row r="2344" spans="1:9" ht="24" customHeight="1" x14ac:dyDescent="0.25">
      <c r="A2344" s="9">
        <v>4267</v>
      </c>
      <c r="B2344" s="9" t="s">
        <v>4805</v>
      </c>
      <c r="C2344" s="9" t="s">
        <v>2043</v>
      </c>
      <c r="D2344" s="9" t="s">
        <v>65</v>
      </c>
      <c r="E2344" s="9" t="s">
        <v>77</v>
      </c>
      <c r="F2344" s="9">
        <v>13100</v>
      </c>
      <c r="G2344" s="9">
        <f t="shared" ref="G2344:G2345" si="51">H2344*F2344</f>
        <v>1637500</v>
      </c>
      <c r="H2344" s="9">
        <v>125</v>
      </c>
      <c r="I2344" s="10"/>
    </row>
    <row r="2345" spans="1:9" ht="24" customHeight="1" x14ac:dyDescent="0.25">
      <c r="A2345" s="9">
        <v>4267</v>
      </c>
      <c r="B2345" s="9" t="s">
        <v>4806</v>
      </c>
      <c r="C2345" s="9" t="s">
        <v>1502</v>
      </c>
      <c r="D2345" s="9" t="s">
        <v>65</v>
      </c>
      <c r="E2345" s="9" t="s">
        <v>27</v>
      </c>
      <c r="F2345" s="9">
        <v>862500</v>
      </c>
      <c r="G2345" s="9">
        <f t="shared" si="51"/>
        <v>862500</v>
      </c>
      <c r="H2345" s="9" t="s">
        <v>83</v>
      </c>
      <c r="I2345" s="10"/>
    </row>
    <row r="2346" spans="1:9" ht="15" customHeight="1" x14ac:dyDescent="0.25">
      <c r="A2346" s="29" t="s">
        <v>135</v>
      </c>
      <c r="B2346" s="30"/>
      <c r="C2346" s="30"/>
      <c r="D2346" s="30"/>
      <c r="E2346" s="30"/>
      <c r="F2346" s="30"/>
      <c r="G2346" s="30"/>
      <c r="H2346" s="31"/>
    </row>
    <row r="2347" spans="1:9" ht="15" customHeight="1" x14ac:dyDescent="0.25">
      <c r="A2347" s="56" t="s">
        <v>13</v>
      </c>
      <c r="B2347" s="57"/>
      <c r="C2347" s="57"/>
      <c r="D2347" s="57"/>
      <c r="E2347" s="57"/>
      <c r="F2347" s="57"/>
      <c r="G2347" s="57"/>
      <c r="H2347" s="58"/>
    </row>
    <row r="2348" spans="1:9" x14ac:dyDescent="0.25">
      <c r="A2348" s="22" t="s">
        <v>17</v>
      </c>
      <c r="B2348" s="23"/>
      <c r="C2348" s="23"/>
      <c r="D2348" s="23"/>
      <c r="E2348" s="23"/>
      <c r="F2348" s="23"/>
      <c r="G2348" s="23"/>
      <c r="H2348" s="24"/>
    </row>
    <row r="2349" spans="1:9" ht="24" customHeight="1" x14ac:dyDescent="0.25">
      <c r="A2349" s="9">
        <v>4267</v>
      </c>
      <c r="B2349" s="9" t="s">
        <v>276</v>
      </c>
      <c r="C2349" s="9" t="s">
        <v>35</v>
      </c>
      <c r="D2349" s="9" t="s">
        <v>32</v>
      </c>
      <c r="E2349" s="9" t="s">
        <v>33</v>
      </c>
      <c r="F2349" s="9">
        <v>250</v>
      </c>
      <c r="G2349" s="9">
        <f>H2349*F2349</f>
        <v>75000</v>
      </c>
      <c r="H2349" s="9">
        <v>300</v>
      </c>
      <c r="I2349" s="10"/>
    </row>
    <row r="2350" spans="1:9" ht="24" customHeight="1" x14ac:dyDescent="0.25">
      <c r="A2350" s="9">
        <v>4267</v>
      </c>
      <c r="B2350" s="9" t="s">
        <v>277</v>
      </c>
      <c r="C2350" s="9" t="s">
        <v>35</v>
      </c>
      <c r="D2350" s="9" t="s">
        <v>32</v>
      </c>
      <c r="E2350" s="9" t="s">
        <v>33</v>
      </c>
      <c r="F2350" s="9">
        <v>53</v>
      </c>
      <c r="G2350" s="9">
        <f>H2350*F2350</f>
        <v>50350</v>
      </c>
      <c r="H2350" s="9">
        <v>950</v>
      </c>
      <c r="I2350" s="10"/>
    </row>
    <row r="2351" spans="1:9" ht="24" customHeight="1" x14ac:dyDescent="0.25">
      <c r="A2351" s="9">
        <v>4264</v>
      </c>
      <c r="B2351" s="9" t="s">
        <v>278</v>
      </c>
      <c r="C2351" s="9" t="s">
        <v>37</v>
      </c>
      <c r="D2351" s="9" t="s">
        <v>32</v>
      </c>
      <c r="E2351" s="9" t="s">
        <v>33</v>
      </c>
      <c r="F2351" s="9">
        <v>465</v>
      </c>
      <c r="G2351" s="9">
        <f>H2351*F2351</f>
        <v>3859500</v>
      </c>
      <c r="H2351" s="9">
        <v>8300</v>
      </c>
      <c r="I2351" s="10"/>
    </row>
    <row r="2352" spans="1:9" ht="24" customHeight="1" x14ac:dyDescent="0.25">
      <c r="A2352" s="9">
        <v>5122</v>
      </c>
      <c r="B2352" s="9" t="s">
        <v>3285</v>
      </c>
      <c r="C2352" s="9" t="s">
        <v>1615</v>
      </c>
      <c r="D2352" s="9" t="s">
        <v>32</v>
      </c>
      <c r="E2352" s="9" t="s">
        <v>77</v>
      </c>
      <c r="F2352" s="9">
        <v>60000</v>
      </c>
      <c r="G2352" s="9">
        <f>H2352*F2352</f>
        <v>720000</v>
      </c>
      <c r="H2352" s="9">
        <v>12</v>
      </c>
      <c r="I2352" s="10"/>
    </row>
    <row r="2353" spans="1:9" ht="24" customHeight="1" x14ac:dyDescent="0.25">
      <c r="A2353" s="9">
        <v>4237</v>
      </c>
      <c r="B2353" s="9" t="s">
        <v>4327</v>
      </c>
      <c r="C2353" s="9" t="s">
        <v>196</v>
      </c>
      <c r="D2353" s="9" t="s">
        <v>32</v>
      </c>
      <c r="E2353" s="9" t="s">
        <v>204</v>
      </c>
      <c r="F2353" s="9">
        <v>20000</v>
      </c>
      <c r="G2353" s="9">
        <f t="shared" ref="G2353:G2355" si="52">H2353*F2353</f>
        <v>330000</v>
      </c>
      <c r="H2353" s="9">
        <v>16.5</v>
      </c>
      <c r="I2353" s="10"/>
    </row>
    <row r="2354" spans="1:9" ht="24" customHeight="1" x14ac:dyDescent="0.25">
      <c r="A2354" s="9">
        <v>4237</v>
      </c>
      <c r="B2354" s="9" t="s">
        <v>4328</v>
      </c>
      <c r="C2354" s="9" t="s">
        <v>4329</v>
      </c>
      <c r="D2354" s="9" t="s">
        <v>32</v>
      </c>
      <c r="E2354" s="9" t="s">
        <v>77</v>
      </c>
      <c r="F2354" s="9">
        <v>20000</v>
      </c>
      <c r="G2354" s="9">
        <f t="shared" si="52"/>
        <v>200000</v>
      </c>
      <c r="H2354" s="9">
        <v>10</v>
      </c>
      <c r="I2354" s="10"/>
    </row>
    <row r="2355" spans="1:9" ht="24" customHeight="1" x14ac:dyDescent="0.25">
      <c r="A2355" s="9">
        <v>4237</v>
      </c>
      <c r="B2355" s="9" t="s">
        <v>4330</v>
      </c>
      <c r="C2355" s="9" t="s">
        <v>4331</v>
      </c>
      <c r="D2355" s="9" t="s">
        <v>32</v>
      </c>
      <c r="E2355" s="9" t="s">
        <v>77</v>
      </c>
      <c r="F2355" s="9">
        <v>2500</v>
      </c>
      <c r="G2355" s="9">
        <f t="shared" si="52"/>
        <v>70000</v>
      </c>
      <c r="H2355" s="9">
        <v>28</v>
      </c>
      <c r="I2355" s="10"/>
    </row>
    <row r="2356" spans="1:9" ht="24" customHeight="1" x14ac:dyDescent="0.25">
      <c r="A2356" s="9">
        <v>4237</v>
      </c>
      <c r="B2356" s="9" t="s">
        <v>4332</v>
      </c>
      <c r="C2356" s="9" t="s">
        <v>85</v>
      </c>
      <c r="D2356" s="9" t="s">
        <v>32</v>
      </c>
      <c r="E2356" s="9" t="s">
        <v>77</v>
      </c>
      <c r="F2356" s="9">
        <v>10000</v>
      </c>
      <c r="G2356" s="9">
        <f>H2356*F2356</f>
        <v>400000</v>
      </c>
      <c r="H2356" s="9">
        <v>40</v>
      </c>
      <c r="I2356" s="10"/>
    </row>
    <row r="2357" spans="1:9" ht="24" customHeight="1" x14ac:dyDescent="0.25">
      <c r="A2357" s="9">
        <v>4267</v>
      </c>
      <c r="B2357" s="9" t="s">
        <v>4584</v>
      </c>
      <c r="C2357" s="9" t="s">
        <v>2742</v>
      </c>
      <c r="D2357" s="9" t="s">
        <v>32</v>
      </c>
      <c r="E2357" s="9" t="s">
        <v>77</v>
      </c>
      <c r="F2357" s="9">
        <v>15000</v>
      </c>
      <c r="G2357" s="9">
        <f t="shared" ref="G2357:G2392" si="53">H2357*F2357</f>
        <v>45000</v>
      </c>
      <c r="H2357" s="9">
        <v>3</v>
      </c>
      <c r="I2357" s="10"/>
    </row>
    <row r="2358" spans="1:9" ht="24" customHeight="1" x14ac:dyDescent="0.25">
      <c r="A2358" s="9">
        <v>4267</v>
      </c>
      <c r="B2358" s="9" t="s">
        <v>4585</v>
      </c>
      <c r="C2358" s="9" t="s">
        <v>636</v>
      </c>
      <c r="D2358" s="9" t="s">
        <v>32</v>
      </c>
      <c r="E2358" s="9" t="s">
        <v>77</v>
      </c>
      <c r="F2358" s="9">
        <v>2000</v>
      </c>
      <c r="G2358" s="9">
        <f t="shared" si="53"/>
        <v>12000</v>
      </c>
      <c r="H2358" s="9">
        <v>6</v>
      </c>
      <c r="I2358" s="10"/>
    </row>
    <row r="2359" spans="1:9" ht="24" customHeight="1" x14ac:dyDescent="0.25">
      <c r="A2359" s="9">
        <v>4267</v>
      </c>
      <c r="B2359" s="9" t="s">
        <v>4586</v>
      </c>
      <c r="C2359" s="9" t="s">
        <v>1919</v>
      </c>
      <c r="D2359" s="9" t="s">
        <v>32</v>
      </c>
      <c r="E2359" s="9" t="s">
        <v>77</v>
      </c>
      <c r="F2359" s="9">
        <v>185</v>
      </c>
      <c r="G2359" s="9">
        <f t="shared" si="53"/>
        <v>1850</v>
      </c>
      <c r="H2359" s="9">
        <v>10</v>
      </c>
      <c r="I2359" s="10"/>
    </row>
    <row r="2360" spans="1:9" ht="24" customHeight="1" x14ac:dyDescent="0.25">
      <c r="A2360" s="9">
        <v>4267</v>
      </c>
      <c r="B2360" s="9" t="s">
        <v>4587</v>
      </c>
      <c r="C2360" s="9" t="s">
        <v>1869</v>
      </c>
      <c r="D2360" s="9" t="s">
        <v>32</v>
      </c>
      <c r="E2360" s="9" t="s">
        <v>77</v>
      </c>
      <c r="F2360" s="9">
        <v>5000</v>
      </c>
      <c r="G2360" s="9">
        <f t="shared" si="53"/>
        <v>30000</v>
      </c>
      <c r="H2360" s="9">
        <v>6</v>
      </c>
      <c r="I2360" s="10"/>
    </row>
    <row r="2361" spans="1:9" ht="24" customHeight="1" x14ac:dyDescent="0.25">
      <c r="A2361" s="9">
        <v>4267</v>
      </c>
      <c r="B2361" s="9" t="s">
        <v>4588</v>
      </c>
      <c r="C2361" s="9" t="s">
        <v>4368</v>
      </c>
      <c r="D2361" s="9" t="s">
        <v>32</v>
      </c>
      <c r="E2361" s="9" t="s">
        <v>77</v>
      </c>
      <c r="F2361" s="9">
        <v>450</v>
      </c>
      <c r="G2361" s="9">
        <f t="shared" si="53"/>
        <v>45000</v>
      </c>
      <c r="H2361" s="9">
        <v>100</v>
      </c>
      <c r="I2361" s="10"/>
    </row>
    <row r="2362" spans="1:9" ht="24" customHeight="1" x14ac:dyDescent="0.25">
      <c r="A2362" s="9">
        <v>4267</v>
      </c>
      <c r="B2362" s="9" t="s">
        <v>4589</v>
      </c>
      <c r="C2362" s="9" t="s">
        <v>1879</v>
      </c>
      <c r="D2362" s="9" t="s">
        <v>32</v>
      </c>
      <c r="E2362" s="9" t="s">
        <v>77</v>
      </c>
      <c r="F2362" s="9">
        <v>250</v>
      </c>
      <c r="G2362" s="9">
        <f t="shared" si="53"/>
        <v>150000</v>
      </c>
      <c r="H2362" s="9">
        <v>600</v>
      </c>
      <c r="I2362" s="10"/>
    </row>
    <row r="2363" spans="1:9" ht="24" customHeight="1" x14ac:dyDescent="0.25">
      <c r="A2363" s="9">
        <v>4267</v>
      </c>
      <c r="B2363" s="9" t="s">
        <v>4590</v>
      </c>
      <c r="C2363" s="9" t="s">
        <v>4591</v>
      </c>
      <c r="D2363" s="9" t="s">
        <v>32</v>
      </c>
      <c r="E2363" s="9" t="s">
        <v>204</v>
      </c>
      <c r="F2363" s="9">
        <v>600</v>
      </c>
      <c r="G2363" s="9">
        <f t="shared" si="53"/>
        <v>6000</v>
      </c>
      <c r="H2363" s="9">
        <v>10</v>
      </c>
      <c r="I2363" s="10"/>
    </row>
    <row r="2364" spans="1:9" ht="24" customHeight="1" x14ac:dyDescent="0.25">
      <c r="A2364" s="9">
        <v>4267</v>
      </c>
      <c r="B2364" s="9" t="s">
        <v>4592</v>
      </c>
      <c r="C2364" s="9" t="s">
        <v>4593</v>
      </c>
      <c r="D2364" s="9" t="s">
        <v>32</v>
      </c>
      <c r="E2364" s="9" t="s">
        <v>77</v>
      </c>
      <c r="F2364" s="9">
        <v>2500</v>
      </c>
      <c r="G2364" s="9">
        <f t="shared" si="53"/>
        <v>10000</v>
      </c>
      <c r="H2364" s="9">
        <v>4</v>
      </c>
      <c r="I2364" s="10"/>
    </row>
    <row r="2365" spans="1:9" ht="24" customHeight="1" x14ac:dyDescent="0.25">
      <c r="A2365" s="9">
        <v>4267</v>
      </c>
      <c r="B2365" s="9" t="s">
        <v>4594</v>
      </c>
      <c r="C2365" s="9" t="s">
        <v>2583</v>
      </c>
      <c r="D2365" s="9" t="s">
        <v>32</v>
      </c>
      <c r="E2365" s="9" t="s">
        <v>77</v>
      </c>
      <c r="F2365" s="9">
        <v>1500</v>
      </c>
      <c r="G2365" s="9">
        <f t="shared" si="53"/>
        <v>15000</v>
      </c>
      <c r="H2365" s="9">
        <v>10</v>
      </c>
      <c r="I2365" s="10"/>
    </row>
    <row r="2366" spans="1:9" ht="24" customHeight="1" x14ac:dyDescent="0.25">
      <c r="A2366" s="9">
        <v>4267</v>
      </c>
      <c r="B2366" s="9" t="s">
        <v>4595</v>
      </c>
      <c r="C2366" s="9" t="s">
        <v>2866</v>
      </c>
      <c r="D2366" s="9" t="s">
        <v>32</v>
      </c>
      <c r="E2366" s="9" t="s">
        <v>77</v>
      </c>
      <c r="F2366" s="9">
        <v>200</v>
      </c>
      <c r="G2366" s="9">
        <f t="shared" si="53"/>
        <v>4800</v>
      </c>
      <c r="H2366" s="9">
        <v>24</v>
      </c>
      <c r="I2366" s="10"/>
    </row>
    <row r="2367" spans="1:9" ht="24" customHeight="1" x14ac:dyDescent="0.25">
      <c r="A2367" s="9">
        <v>4267</v>
      </c>
      <c r="B2367" s="9" t="s">
        <v>4596</v>
      </c>
      <c r="C2367" s="9" t="s">
        <v>2866</v>
      </c>
      <c r="D2367" s="9" t="s">
        <v>32</v>
      </c>
      <c r="E2367" s="9" t="s">
        <v>77</v>
      </c>
      <c r="F2367" s="9">
        <v>200</v>
      </c>
      <c r="G2367" s="9">
        <f t="shared" si="53"/>
        <v>4000</v>
      </c>
      <c r="H2367" s="9">
        <v>20</v>
      </c>
      <c r="I2367" s="10"/>
    </row>
    <row r="2368" spans="1:9" ht="24" customHeight="1" x14ac:dyDescent="0.25">
      <c r="A2368" s="9">
        <v>4267</v>
      </c>
      <c r="B2368" s="9" t="s">
        <v>4597</v>
      </c>
      <c r="C2368" s="9" t="s">
        <v>1869</v>
      </c>
      <c r="D2368" s="9" t="s">
        <v>32</v>
      </c>
      <c r="E2368" s="9" t="s">
        <v>77</v>
      </c>
      <c r="F2368" s="9">
        <v>6000</v>
      </c>
      <c r="G2368" s="9">
        <f t="shared" si="53"/>
        <v>30000</v>
      </c>
      <c r="H2368" s="9">
        <v>5</v>
      </c>
      <c r="I2368" s="10"/>
    </row>
    <row r="2369" spans="1:9" ht="24" customHeight="1" x14ac:dyDescent="0.25">
      <c r="A2369" s="9">
        <v>4267</v>
      </c>
      <c r="B2369" s="9" t="s">
        <v>4598</v>
      </c>
      <c r="C2369" s="9" t="s">
        <v>1906</v>
      </c>
      <c r="D2369" s="9" t="s">
        <v>32</v>
      </c>
      <c r="E2369" s="9" t="s">
        <v>77</v>
      </c>
      <c r="F2369" s="9">
        <v>500</v>
      </c>
      <c r="G2369" s="9">
        <f t="shared" si="53"/>
        <v>37500</v>
      </c>
      <c r="H2369" s="9">
        <v>75</v>
      </c>
      <c r="I2369" s="10"/>
    </row>
    <row r="2370" spans="1:9" ht="24" customHeight="1" x14ac:dyDescent="0.25">
      <c r="A2370" s="9">
        <v>4267</v>
      </c>
      <c r="B2370" s="9" t="s">
        <v>4599</v>
      </c>
      <c r="C2370" s="9" t="s">
        <v>2360</v>
      </c>
      <c r="D2370" s="9" t="s">
        <v>32</v>
      </c>
      <c r="E2370" s="9" t="s">
        <v>77</v>
      </c>
      <c r="F2370" s="9">
        <v>450</v>
      </c>
      <c r="G2370" s="9">
        <f t="shared" si="53"/>
        <v>360000</v>
      </c>
      <c r="H2370" s="9">
        <v>800</v>
      </c>
      <c r="I2370" s="10"/>
    </row>
    <row r="2371" spans="1:9" ht="24" customHeight="1" x14ac:dyDescent="0.25">
      <c r="A2371" s="9">
        <v>4267</v>
      </c>
      <c r="B2371" s="9" t="s">
        <v>4600</v>
      </c>
      <c r="C2371" s="9" t="s">
        <v>2549</v>
      </c>
      <c r="D2371" s="9" t="s">
        <v>32</v>
      </c>
      <c r="E2371" s="9" t="s">
        <v>204</v>
      </c>
      <c r="F2371" s="9">
        <v>50</v>
      </c>
      <c r="G2371" s="9">
        <f t="shared" si="53"/>
        <v>50000</v>
      </c>
      <c r="H2371" s="9">
        <v>1000</v>
      </c>
      <c r="I2371" s="10"/>
    </row>
    <row r="2372" spans="1:9" ht="24" customHeight="1" x14ac:dyDescent="0.25">
      <c r="A2372" s="9">
        <v>4267</v>
      </c>
      <c r="B2372" s="9" t="s">
        <v>4601</v>
      </c>
      <c r="C2372" s="9" t="s">
        <v>1898</v>
      </c>
      <c r="D2372" s="9" t="s">
        <v>32</v>
      </c>
      <c r="E2372" s="9" t="s">
        <v>33</v>
      </c>
      <c r="F2372" s="9">
        <v>500</v>
      </c>
      <c r="G2372" s="9">
        <f t="shared" si="53"/>
        <v>10000</v>
      </c>
      <c r="H2372" s="9">
        <v>20</v>
      </c>
      <c r="I2372" s="10"/>
    </row>
    <row r="2373" spans="1:9" ht="24" customHeight="1" x14ac:dyDescent="0.25">
      <c r="A2373" s="9">
        <v>4267</v>
      </c>
      <c r="B2373" s="9" t="s">
        <v>4602</v>
      </c>
      <c r="C2373" s="9" t="s">
        <v>1898</v>
      </c>
      <c r="D2373" s="9" t="s">
        <v>32</v>
      </c>
      <c r="E2373" s="9" t="s">
        <v>33</v>
      </c>
      <c r="F2373" s="9">
        <v>450</v>
      </c>
      <c r="G2373" s="9">
        <f t="shared" si="53"/>
        <v>31500</v>
      </c>
      <c r="H2373" s="9">
        <v>70</v>
      </c>
      <c r="I2373" s="10"/>
    </row>
    <row r="2374" spans="1:9" ht="24" customHeight="1" x14ac:dyDescent="0.25">
      <c r="A2374" s="9">
        <v>4267</v>
      </c>
      <c r="B2374" s="9" t="s">
        <v>4603</v>
      </c>
      <c r="C2374" s="9" t="s">
        <v>1877</v>
      </c>
      <c r="D2374" s="9" t="s">
        <v>32</v>
      </c>
      <c r="E2374" s="9" t="s">
        <v>33</v>
      </c>
      <c r="F2374" s="9">
        <v>700</v>
      </c>
      <c r="G2374" s="9">
        <f t="shared" si="53"/>
        <v>52500</v>
      </c>
      <c r="H2374" s="9">
        <v>75</v>
      </c>
      <c r="I2374" s="10"/>
    </row>
    <row r="2375" spans="1:9" ht="24" customHeight="1" x14ac:dyDescent="0.25">
      <c r="A2375" s="9">
        <v>4267</v>
      </c>
      <c r="B2375" s="9" t="s">
        <v>4604</v>
      </c>
      <c r="C2375" s="9" t="s">
        <v>1917</v>
      </c>
      <c r="D2375" s="9" t="s">
        <v>32</v>
      </c>
      <c r="E2375" s="9" t="s">
        <v>204</v>
      </c>
      <c r="F2375" s="9">
        <v>1000</v>
      </c>
      <c r="G2375" s="9">
        <f t="shared" si="53"/>
        <v>6000</v>
      </c>
      <c r="H2375" s="9">
        <v>6</v>
      </c>
      <c r="I2375" s="10"/>
    </row>
    <row r="2376" spans="1:9" ht="24" customHeight="1" x14ac:dyDescent="0.25">
      <c r="A2376" s="9">
        <v>4267</v>
      </c>
      <c r="B2376" s="9" t="s">
        <v>4605</v>
      </c>
      <c r="C2376" s="9" t="s">
        <v>1896</v>
      </c>
      <c r="D2376" s="9" t="s">
        <v>32</v>
      </c>
      <c r="E2376" s="9" t="s">
        <v>77</v>
      </c>
      <c r="F2376" s="9">
        <v>300</v>
      </c>
      <c r="G2376" s="9">
        <f t="shared" si="53"/>
        <v>15000</v>
      </c>
      <c r="H2376" s="9">
        <v>50</v>
      </c>
      <c r="I2376" s="10"/>
    </row>
    <row r="2377" spans="1:9" ht="24" customHeight="1" x14ac:dyDescent="0.25">
      <c r="A2377" s="9">
        <v>4267</v>
      </c>
      <c r="B2377" s="9" t="s">
        <v>4606</v>
      </c>
      <c r="C2377" s="9" t="s">
        <v>1851</v>
      </c>
      <c r="D2377" s="9" t="s">
        <v>32</v>
      </c>
      <c r="E2377" s="9" t="s">
        <v>77</v>
      </c>
      <c r="F2377" s="9">
        <v>400</v>
      </c>
      <c r="G2377" s="9">
        <f t="shared" si="53"/>
        <v>20000</v>
      </c>
      <c r="H2377" s="9">
        <v>50</v>
      </c>
      <c r="I2377" s="10"/>
    </row>
    <row r="2378" spans="1:9" ht="24" customHeight="1" x14ac:dyDescent="0.25">
      <c r="A2378" s="9">
        <v>4267</v>
      </c>
      <c r="B2378" s="9" t="s">
        <v>4607</v>
      </c>
      <c r="C2378" s="9" t="s">
        <v>1946</v>
      </c>
      <c r="D2378" s="9" t="s">
        <v>32</v>
      </c>
      <c r="E2378" s="9" t="s">
        <v>77</v>
      </c>
      <c r="F2378" s="9">
        <v>150</v>
      </c>
      <c r="G2378" s="9">
        <f t="shared" si="53"/>
        <v>15000</v>
      </c>
      <c r="H2378" s="9">
        <v>100</v>
      </c>
      <c r="I2378" s="10"/>
    </row>
    <row r="2379" spans="1:9" ht="24" customHeight="1" x14ac:dyDescent="0.25">
      <c r="A2379" s="9">
        <v>4267</v>
      </c>
      <c r="B2379" s="9" t="s">
        <v>4608</v>
      </c>
      <c r="C2379" s="9" t="s">
        <v>2580</v>
      </c>
      <c r="D2379" s="9" t="s">
        <v>32</v>
      </c>
      <c r="E2379" s="9" t="s">
        <v>77</v>
      </c>
      <c r="F2379" s="9">
        <v>1000</v>
      </c>
      <c r="G2379" s="9">
        <f t="shared" si="53"/>
        <v>100000</v>
      </c>
      <c r="H2379" s="9">
        <v>100</v>
      </c>
      <c r="I2379" s="10"/>
    </row>
    <row r="2380" spans="1:9" ht="24" customHeight="1" x14ac:dyDescent="0.25">
      <c r="A2380" s="9">
        <v>4267</v>
      </c>
      <c r="B2380" s="9" t="s">
        <v>4609</v>
      </c>
      <c r="C2380" s="9" t="s">
        <v>2376</v>
      </c>
      <c r="D2380" s="9" t="s">
        <v>32</v>
      </c>
      <c r="E2380" s="9" t="s">
        <v>77</v>
      </c>
      <c r="F2380" s="9">
        <v>1200</v>
      </c>
      <c r="G2380" s="9">
        <f t="shared" si="53"/>
        <v>12000</v>
      </c>
      <c r="H2380" s="9">
        <v>10</v>
      </c>
      <c r="I2380" s="10"/>
    </row>
    <row r="2381" spans="1:9" ht="24" customHeight="1" x14ac:dyDescent="0.25">
      <c r="A2381" s="9">
        <v>4267</v>
      </c>
      <c r="B2381" s="9" t="s">
        <v>4610</v>
      </c>
      <c r="C2381" s="9" t="s">
        <v>2540</v>
      </c>
      <c r="D2381" s="9" t="s">
        <v>32</v>
      </c>
      <c r="E2381" s="9" t="s">
        <v>704</v>
      </c>
      <c r="F2381" s="9">
        <v>400</v>
      </c>
      <c r="G2381" s="9">
        <f t="shared" si="53"/>
        <v>2000</v>
      </c>
      <c r="H2381" s="9">
        <v>5</v>
      </c>
      <c r="I2381" s="10"/>
    </row>
    <row r="2382" spans="1:9" ht="24" customHeight="1" x14ac:dyDescent="0.25">
      <c r="A2382" s="9">
        <v>4267</v>
      </c>
      <c r="B2382" s="9" t="s">
        <v>4611</v>
      </c>
      <c r="C2382" s="9" t="s">
        <v>3243</v>
      </c>
      <c r="D2382" s="9" t="s">
        <v>32</v>
      </c>
      <c r="E2382" s="9" t="s">
        <v>77</v>
      </c>
      <c r="F2382" s="9">
        <v>500</v>
      </c>
      <c r="G2382" s="9">
        <f t="shared" si="53"/>
        <v>7500</v>
      </c>
      <c r="H2382" s="9">
        <v>15</v>
      </c>
      <c r="I2382" s="10"/>
    </row>
    <row r="2383" spans="1:9" ht="24" customHeight="1" x14ac:dyDescent="0.25">
      <c r="A2383" s="9">
        <v>5129</v>
      </c>
      <c r="B2383" s="9" t="s">
        <v>4864</v>
      </c>
      <c r="C2383" s="9" t="s">
        <v>4865</v>
      </c>
      <c r="D2383" s="9" t="s">
        <v>32</v>
      </c>
      <c r="E2383" s="9" t="s">
        <v>77</v>
      </c>
      <c r="F2383" s="9">
        <v>59000</v>
      </c>
      <c r="G2383" s="9">
        <f t="shared" si="53"/>
        <v>59000</v>
      </c>
      <c r="H2383" s="9">
        <v>1</v>
      </c>
      <c r="I2383" s="10"/>
    </row>
    <row r="2384" spans="1:9" ht="24" customHeight="1" x14ac:dyDescent="0.25">
      <c r="A2384" s="9">
        <v>5129</v>
      </c>
      <c r="B2384" s="9" t="s">
        <v>4866</v>
      </c>
      <c r="C2384" s="9" t="s">
        <v>3967</v>
      </c>
      <c r="D2384" s="9" t="s">
        <v>32</v>
      </c>
      <c r="E2384" s="9" t="s">
        <v>77</v>
      </c>
      <c r="F2384" s="9">
        <v>50000</v>
      </c>
      <c r="G2384" s="9">
        <f t="shared" si="53"/>
        <v>50000</v>
      </c>
      <c r="H2384" s="9">
        <v>1</v>
      </c>
      <c r="I2384" s="10"/>
    </row>
    <row r="2385" spans="1:9" ht="24" customHeight="1" x14ac:dyDescent="0.25">
      <c r="A2385" s="9">
        <v>5129</v>
      </c>
      <c r="B2385" s="9" t="s">
        <v>4867</v>
      </c>
      <c r="C2385" s="9" t="s">
        <v>636</v>
      </c>
      <c r="D2385" s="9" t="s">
        <v>32</v>
      </c>
      <c r="E2385" s="9" t="s">
        <v>77</v>
      </c>
      <c r="F2385" s="9">
        <v>37000</v>
      </c>
      <c r="G2385" s="9">
        <f t="shared" si="53"/>
        <v>37000</v>
      </c>
      <c r="H2385" s="9">
        <v>1</v>
      </c>
      <c r="I2385" s="10"/>
    </row>
    <row r="2386" spans="1:9" ht="24" customHeight="1" x14ac:dyDescent="0.25">
      <c r="A2386" s="9">
        <v>5129</v>
      </c>
      <c r="B2386" s="9" t="s">
        <v>4868</v>
      </c>
      <c r="C2386" s="9" t="s">
        <v>4869</v>
      </c>
      <c r="D2386" s="9" t="s">
        <v>32</v>
      </c>
      <c r="E2386" s="9" t="s">
        <v>77</v>
      </c>
      <c r="F2386" s="9">
        <v>30000</v>
      </c>
      <c r="G2386" s="9">
        <f t="shared" si="53"/>
        <v>30000</v>
      </c>
      <c r="H2386" s="9">
        <v>1</v>
      </c>
      <c r="I2386" s="10"/>
    </row>
    <row r="2387" spans="1:9" ht="24" customHeight="1" x14ac:dyDescent="0.25">
      <c r="A2387" s="9">
        <v>5129</v>
      </c>
      <c r="B2387" s="9" t="s">
        <v>4870</v>
      </c>
      <c r="C2387" s="9" t="s">
        <v>1890</v>
      </c>
      <c r="D2387" s="9" t="s">
        <v>32</v>
      </c>
      <c r="E2387" s="9" t="s">
        <v>77</v>
      </c>
      <c r="F2387" s="9">
        <v>30000</v>
      </c>
      <c r="G2387" s="9">
        <f t="shared" si="53"/>
        <v>30000</v>
      </c>
      <c r="H2387" s="9">
        <v>1</v>
      </c>
      <c r="I2387" s="10"/>
    </row>
    <row r="2388" spans="1:9" ht="24" customHeight="1" x14ac:dyDescent="0.25">
      <c r="A2388" s="9">
        <v>5129</v>
      </c>
      <c r="B2388" s="9" t="s">
        <v>4871</v>
      </c>
      <c r="C2388" s="9" t="s">
        <v>4872</v>
      </c>
      <c r="D2388" s="9" t="s">
        <v>32</v>
      </c>
      <c r="E2388" s="9" t="s">
        <v>77</v>
      </c>
      <c r="F2388" s="9">
        <v>109000</v>
      </c>
      <c r="G2388" s="9">
        <f t="shared" si="53"/>
        <v>109000</v>
      </c>
      <c r="H2388" s="9">
        <v>1</v>
      </c>
      <c r="I2388" s="10"/>
    </row>
    <row r="2389" spans="1:9" ht="24" customHeight="1" x14ac:dyDescent="0.25">
      <c r="A2389" s="9">
        <v>5129</v>
      </c>
      <c r="B2389" s="9" t="s">
        <v>4873</v>
      </c>
      <c r="C2389" s="9" t="s">
        <v>3243</v>
      </c>
      <c r="D2389" s="9" t="s">
        <v>32</v>
      </c>
      <c r="E2389" s="9" t="s">
        <v>77</v>
      </c>
      <c r="F2389" s="9">
        <v>5000</v>
      </c>
      <c r="G2389" s="9">
        <f t="shared" si="53"/>
        <v>25000</v>
      </c>
      <c r="H2389" s="9">
        <v>5</v>
      </c>
      <c r="I2389" s="10"/>
    </row>
    <row r="2390" spans="1:9" ht="24" customHeight="1" x14ac:dyDescent="0.25">
      <c r="A2390" s="9">
        <v>5129</v>
      </c>
      <c r="B2390" s="9" t="s">
        <v>4874</v>
      </c>
      <c r="C2390" s="9" t="s">
        <v>4875</v>
      </c>
      <c r="D2390" s="9" t="s">
        <v>32</v>
      </c>
      <c r="E2390" s="9" t="s">
        <v>706</v>
      </c>
      <c r="F2390" s="9">
        <v>800</v>
      </c>
      <c r="G2390" s="9">
        <f t="shared" si="53"/>
        <v>80000</v>
      </c>
      <c r="H2390" s="9">
        <v>100</v>
      </c>
      <c r="I2390" s="10"/>
    </row>
    <row r="2391" spans="1:9" ht="24" customHeight="1" x14ac:dyDescent="0.25">
      <c r="A2391" s="9">
        <v>5129</v>
      </c>
      <c r="B2391" s="9" t="s">
        <v>4876</v>
      </c>
      <c r="C2391" s="9" t="s">
        <v>4877</v>
      </c>
      <c r="D2391" s="9" t="s">
        <v>32</v>
      </c>
      <c r="E2391" s="9" t="s">
        <v>77</v>
      </c>
      <c r="F2391" s="9">
        <v>80000</v>
      </c>
      <c r="G2391" s="9">
        <f t="shared" si="53"/>
        <v>80000</v>
      </c>
      <c r="H2391" s="9">
        <v>1</v>
      </c>
      <c r="I2391" s="10"/>
    </row>
    <row r="2392" spans="1:9" ht="24" customHeight="1" x14ac:dyDescent="0.25">
      <c r="A2392" s="9">
        <v>5129</v>
      </c>
      <c r="B2392" s="9" t="s">
        <v>4878</v>
      </c>
      <c r="C2392" s="9" t="s">
        <v>1857</v>
      </c>
      <c r="D2392" s="9" t="s">
        <v>32</v>
      </c>
      <c r="E2392" s="9" t="s">
        <v>77</v>
      </c>
      <c r="F2392" s="9">
        <v>5000</v>
      </c>
      <c r="G2392" s="9">
        <f t="shared" si="53"/>
        <v>25000</v>
      </c>
      <c r="H2392" s="9">
        <v>5</v>
      </c>
      <c r="I2392" s="10"/>
    </row>
    <row r="2393" spans="1:9" x14ac:dyDescent="0.25">
      <c r="A2393" s="22" t="s">
        <v>18</v>
      </c>
      <c r="B2393" s="23"/>
      <c r="C2393" s="23"/>
      <c r="D2393" s="23"/>
      <c r="E2393" s="23"/>
      <c r="F2393" s="23"/>
      <c r="G2393" s="23"/>
      <c r="H2393" s="24"/>
    </row>
    <row r="2394" spans="1:9" ht="24" customHeight="1" x14ac:dyDescent="0.25">
      <c r="A2394" s="9">
        <v>4214</v>
      </c>
      <c r="B2394" s="9" t="s">
        <v>482</v>
      </c>
      <c r="C2394" s="9" t="s">
        <v>176</v>
      </c>
      <c r="D2394" s="9" t="s">
        <v>32</v>
      </c>
      <c r="E2394" s="9" t="s">
        <v>27</v>
      </c>
      <c r="F2394" s="9">
        <v>2049600</v>
      </c>
      <c r="G2394" s="9">
        <v>2049600</v>
      </c>
      <c r="H2394" s="9">
        <v>1</v>
      </c>
      <c r="I2394" s="10"/>
    </row>
    <row r="2395" spans="1:9" ht="24" customHeight="1" x14ac:dyDescent="0.25">
      <c r="A2395" s="9">
        <v>4214</v>
      </c>
      <c r="B2395" s="9" t="s">
        <v>483</v>
      </c>
      <c r="C2395" s="9" t="s">
        <v>118</v>
      </c>
      <c r="D2395" s="9" t="s">
        <v>32</v>
      </c>
      <c r="E2395" s="9" t="s">
        <v>27</v>
      </c>
      <c r="F2395" s="9">
        <v>400000</v>
      </c>
      <c r="G2395" s="9">
        <v>400000</v>
      </c>
      <c r="H2395" s="9">
        <v>1</v>
      </c>
      <c r="I2395" s="10"/>
    </row>
    <row r="2396" spans="1:9" ht="24" customHeight="1" x14ac:dyDescent="0.25">
      <c r="A2396" s="9">
        <v>4241</v>
      </c>
      <c r="B2396" s="9" t="s">
        <v>560</v>
      </c>
      <c r="C2396" s="9" t="s">
        <v>122</v>
      </c>
      <c r="D2396" s="9" t="s">
        <v>26</v>
      </c>
      <c r="E2396" s="9" t="s">
        <v>27</v>
      </c>
      <c r="F2396" s="9">
        <v>78200</v>
      </c>
      <c r="G2396" s="9">
        <v>78200</v>
      </c>
      <c r="H2396" s="9">
        <v>1</v>
      </c>
      <c r="I2396" s="10"/>
    </row>
    <row r="2397" spans="1:9" ht="24" customHeight="1" x14ac:dyDescent="0.25">
      <c r="A2397" s="9">
        <v>4214</v>
      </c>
      <c r="B2397" s="9" t="s">
        <v>561</v>
      </c>
      <c r="C2397" s="9" t="s">
        <v>116</v>
      </c>
      <c r="D2397" s="9" t="s">
        <v>26</v>
      </c>
      <c r="E2397" s="9" t="s">
        <v>27</v>
      </c>
      <c r="F2397" s="9">
        <v>800000</v>
      </c>
      <c r="G2397" s="9">
        <v>800000</v>
      </c>
      <c r="H2397" s="9">
        <v>1</v>
      </c>
      <c r="I2397" s="10"/>
    </row>
    <row r="2398" spans="1:9" ht="24" customHeight="1" x14ac:dyDescent="0.25">
      <c r="A2398" s="9">
        <v>4252</v>
      </c>
      <c r="B2398" s="9" t="s">
        <v>721</v>
      </c>
      <c r="C2398" s="9" t="s">
        <v>587</v>
      </c>
      <c r="D2398" s="9" t="s">
        <v>65</v>
      </c>
      <c r="E2398" s="9" t="s">
        <v>27</v>
      </c>
      <c r="F2398" s="9">
        <v>0</v>
      </c>
      <c r="G2398" s="9">
        <v>0</v>
      </c>
      <c r="H2398" s="9">
        <v>1</v>
      </c>
      <c r="I2398" s="10"/>
    </row>
    <row r="2399" spans="1:9" ht="24" customHeight="1" x14ac:dyDescent="0.25">
      <c r="A2399" s="9">
        <v>4252</v>
      </c>
      <c r="B2399" s="9" t="s">
        <v>2248</v>
      </c>
      <c r="C2399" s="9" t="s">
        <v>587</v>
      </c>
      <c r="D2399" s="9" t="s">
        <v>65</v>
      </c>
      <c r="E2399" s="9" t="s">
        <v>27</v>
      </c>
      <c r="F2399" s="9">
        <v>750000</v>
      </c>
      <c r="G2399" s="9">
        <v>750000</v>
      </c>
      <c r="H2399" s="9">
        <v>1</v>
      </c>
      <c r="I2399" s="10"/>
    </row>
    <row r="2400" spans="1:9" ht="24" customHeight="1" x14ac:dyDescent="0.25">
      <c r="A2400" s="9">
        <v>4252</v>
      </c>
      <c r="B2400" s="9" t="s">
        <v>3208</v>
      </c>
      <c r="C2400" s="9" t="s">
        <v>155</v>
      </c>
      <c r="D2400" s="9" t="s">
        <v>65</v>
      </c>
      <c r="E2400" s="9" t="s">
        <v>27</v>
      </c>
      <c r="F2400" s="9">
        <v>300000</v>
      </c>
      <c r="G2400" s="9">
        <v>300000</v>
      </c>
      <c r="H2400" s="9">
        <v>1</v>
      </c>
      <c r="I2400" s="10"/>
    </row>
    <row r="2401" spans="1:9" ht="24" customHeight="1" x14ac:dyDescent="0.25">
      <c r="A2401" s="9">
        <v>4252</v>
      </c>
      <c r="B2401" s="9" t="s">
        <v>3209</v>
      </c>
      <c r="C2401" s="9" t="s">
        <v>155</v>
      </c>
      <c r="D2401" s="9" t="s">
        <v>65</v>
      </c>
      <c r="E2401" s="9" t="s">
        <v>27</v>
      </c>
      <c r="F2401" s="9">
        <v>300000</v>
      </c>
      <c r="G2401" s="9">
        <v>300000</v>
      </c>
      <c r="H2401" s="9">
        <v>1</v>
      </c>
      <c r="I2401" s="10"/>
    </row>
    <row r="2402" spans="1:9" ht="24" customHeight="1" x14ac:dyDescent="0.25">
      <c r="A2402" s="9">
        <v>4252</v>
      </c>
      <c r="B2402" s="9" t="s">
        <v>3210</v>
      </c>
      <c r="C2402" s="9" t="s">
        <v>155</v>
      </c>
      <c r="D2402" s="9" t="s">
        <v>65</v>
      </c>
      <c r="E2402" s="9" t="s">
        <v>27</v>
      </c>
      <c r="F2402" s="9">
        <v>100000</v>
      </c>
      <c r="G2402" s="9">
        <v>100000</v>
      </c>
      <c r="H2402" s="9">
        <v>1</v>
      </c>
      <c r="I2402" s="10"/>
    </row>
    <row r="2403" spans="1:9" ht="24" customHeight="1" x14ac:dyDescent="0.25">
      <c r="A2403" s="9">
        <v>4252</v>
      </c>
      <c r="B2403" s="9" t="s">
        <v>3211</v>
      </c>
      <c r="C2403" s="9" t="s">
        <v>155</v>
      </c>
      <c r="D2403" s="9" t="s">
        <v>65</v>
      </c>
      <c r="E2403" s="9" t="s">
        <v>27</v>
      </c>
      <c r="F2403" s="9">
        <v>100000</v>
      </c>
      <c r="G2403" s="9">
        <v>100000</v>
      </c>
      <c r="H2403" s="9">
        <v>1</v>
      </c>
      <c r="I2403" s="10"/>
    </row>
    <row r="2404" spans="1:9" ht="23.85" customHeight="1" x14ac:dyDescent="0.25">
      <c r="A2404" s="20" t="s">
        <v>2265</v>
      </c>
      <c r="B2404" s="21"/>
      <c r="C2404" s="21"/>
      <c r="D2404" s="21"/>
      <c r="E2404" s="21"/>
      <c r="F2404" s="21"/>
      <c r="G2404" s="21"/>
      <c r="H2404" s="25"/>
    </row>
    <row r="2405" spans="1:9" x14ac:dyDescent="0.25">
      <c r="A2405" s="22" t="s">
        <v>40</v>
      </c>
      <c r="B2405" s="23"/>
      <c r="C2405" s="23"/>
      <c r="D2405" s="23"/>
      <c r="E2405" s="23"/>
      <c r="F2405" s="23"/>
      <c r="G2405" s="23"/>
      <c r="H2405" s="24"/>
    </row>
    <row r="2406" spans="1:9" ht="24" customHeight="1" x14ac:dyDescent="0.25">
      <c r="A2406" s="9">
        <v>4239</v>
      </c>
      <c r="B2406" s="9" t="s">
        <v>2266</v>
      </c>
      <c r="C2406" s="9" t="s">
        <v>211</v>
      </c>
      <c r="D2406" s="9" t="s">
        <v>65</v>
      </c>
      <c r="E2406" s="9" t="s">
        <v>27</v>
      </c>
      <c r="F2406" s="9">
        <v>25000000</v>
      </c>
      <c r="G2406" s="9">
        <v>25000000</v>
      </c>
      <c r="H2406" s="9">
        <v>1</v>
      </c>
      <c r="I2406" s="10"/>
    </row>
    <row r="2407" spans="1:9" ht="15" customHeight="1" x14ac:dyDescent="0.25">
      <c r="A2407" s="20" t="s">
        <v>573</v>
      </c>
      <c r="B2407" s="21"/>
      <c r="C2407" s="21"/>
      <c r="D2407" s="21"/>
      <c r="E2407" s="21"/>
      <c r="F2407" s="21"/>
      <c r="G2407" s="21"/>
      <c r="H2407" s="25"/>
    </row>
    <row r="2408" spans="1:9" x14ac:dyDescent="0.25">
      <c r="A2408" s="22" t="s">
        <v>40</v>
      </c>
      <c r="B2408" s="23"/>
      <c r="C2408" s="23"/>
      <c r="D2408" s="23"/>
      <c r="E2408" s="23"/>
      <c r="F2408" s="23"/>
      <c r="G2408" s="23"/>
      <c r="H2408" s="24"/>
    </row>
    <row r="2409" spans="1:9" ht="24" customHeight="1" x14ac:dyDescent="0.25">
      <c r="A2409" s="9">
        <v>4251</v>
      </c>
      <c r="B2409" s="9" t="s">
        <v>574</v>
      </c>
      <c r="C2409" s="9" t="s">
        <v>101</v>
      </c>
      <c r="D2409" s="9" t="s">
        <v>65</v>
      </c>
      <c r="E2409" s="9" t="s">
        <v>27</v>
      </c>
      <c r="F2409" s="9">
        <v>0</v>
      </c>
      <c r="G2409" s="9">
        <v>0</v>
      </c>
      <c r="H2409" s="9">
        <v>1</v>
      </c>
      <c r="I2409" s="10"/>
    </row>
    <row r="2410" spans="1:9" ht="24" customHeight="1" x14ac:dyDescent="0.25">
      <c r="A2410" s="9">
        <v>4251</v>
      </c>
      <c r="B2410" s="9" t="s">
        <v>1249</v>
      </c>
      <c r="C2410" s="9" t="s">
        <v>101</v>
      </c>
      <c r="D2410" s="9" t="s">
        <v>65</v>
      </c>
      <c r="E2410" s="9" t="s">
        <v>27</v>
      </c>
      <c r="F2410" s="9">
        <v>44859600</v>
      </c>
      <c r="G2410" s="9">
        <v>44859600</v>
      </c>
      <c r="H2410" s="9">
        <v>1</v>
      </c>
      <c r="I2410" s="10"/>
    </row>
    <row r="2411" spans="1:9" x14ac:dyDescent="0.25">
      <c r="A2411" s="22" t="s">
        <v>18</v>
      </c>
      <c r="B2411" s="23"/>
      <c r="C2411" s="23"/>
      <c r="D2411" s="23"/>
      <c r="E2411" s="23"/>
      <c r="F2411" s="23"/>
      <c r="G2411" s="23"/>
      <c r="H2411" s="24"/>
    </row>
    <row r="2412" spans="1:9" ht="24" customHeight="1" x14ac:dyDescent="0.25">
      <c r="A2412" s="9">
        <v>4251</v>
      </c>
      <c r="B2412" s="9" t="s">
        <v>1598</v>
      </c>
      <c r="C2412" s="9" t="s">
        <v>50</v>
      </c>
      <c r="D2412" s="9" t="s">
        <v>65</v>
      </c>
      <c r="E2412" s="9" t="s">
        <v>27</v>
      </c>
      <c r="F2412" s="9">
        <v>1015000</v>
      </c>
      <c r="G2412" s="9">
        <v>1015000</v>
      </c>
      <c r="H2412" s="9">
        <v>1</v>
      </c>
      <c r="I2412" s="10"/>
    </row>
    <row r="2413" spans="1:9" ht="15" customHeight="1" x14ac:dyDescent="0.25">
      <c r="A2413" s="20" t="s">
        <v>550</v>
      </c>
      <c r="B2413" s="21"/>
      <c r="C2413" s="21"/>
      <c r="D2413" s="21"/>
      <c r="E2413" s="21"/>
      <c r="F2413" s="21"/>
      <c r="G2413" s="21"/>
      <c r="H2413" s="25"/>
    </row>
    <row r="2414" spans="1:9" x14ac:dyDescent="0.25">
      <c r="A2414" s="22" t="s">
        <v>40</v>
      </c>
      <c r="B2414" s="23"/>
      <c r="C2414" s="23"/>
      <c r="D2414" s="23"/>
      <c r="E2414" s="23"/>
      <c r="F2414" s="23"/>
      <c r="G2414" s="23"/>
      <c r="H2414" s="24"/>
    </row>
    <row r="2415" spans="1:9" ht="24" customHeight="1" x14ac:dyDescent="0.25">
      <c r="A2415" s="9">
        <v>4251</v>
      </c>
      <c r="B2415" s="9" t="s">
        <v>818</v>
      </c>
      <c r="C2415" s="9" t="s">
        <v>258</v>
      </c>
      <c r="D2415" s="9" t="s">
        <v>65</v>
      </c>
      <c r="E2415" s="9" t="s">
        <v>27</v>
      </c>
      <c r="F2415" s="9">
        <v>9717000</v>
      </c>
      <c r="G2415" s="9">
        <v>9717000</v>
      </c>
      <c r="H2415" s="9">
        <v>1</v>
      </c>
      <c r="I2415" s="10"/>
    </row>
    <row r="2416" spans="1:9" x14ac:dyDescent="0.25">
      <c r="A2416" s="22" t="s">
        <v>18</v>
      </c>
      <c r="B2416" s="23"/>
      <c r="C2416" s="23"/>
      <c r="D2416" s="23"/>
      <c r="E2416" s="23"/>
      <c r="F2416" s="23"/>
      <c r="G2416" s="23"/>
      <c r="H2416" s="24"/>
    </row>
    <row r="2417" spans="1:9" ht="24" customHeight="1" x14ac:dyDescent="0.25">
      <c r="A2417" s="9">
        <v>4251</v>
      </c>
      <c r="B2417" s="9" t="s">
        <v>1592</v>
      </c>
      <c r="C2417" s="9" t="s">
        <v>50</v>
      </c>
      <c r="D2417" s="9" t="s">
        <v>65</v>
      </c>
      <c r="E2417" s="9" t="s">
        <v>27</v>
      </c>
      <c r="F2417" s="9">
        <v>280000</v>
      </c>
      <c r="G2417" s="9">
        <v>280000</v>
      </c>
      <c r="H2417" s="9">
        <v>1</v>
      </c>
      <c r="I2417" s="10"/>
    </row>
    <row r="2418" spans="1:9" ht="15" customHeight="1" x14ac:dyDescent="0.25">
      <c r="A2418" s="20" t="s">
        <v>943</v>
      </c>
      <c r="B2418" s="21"/>
      <c r="C2418" s="21"/>
      <c r="D2418" s="21"/>
      <c r="E2418" s="21"/>
      <c r="F2418" s="21"/>
      <c r="G2418" s="21"/>
      <c r="H2418" s="25"/>
    </row>
    <row r="2419" spans="1:9" x14ac:dyDescent="0.25">
      <c r="A2419" s="22" t="s">
        <v>40</v>
      </c>
      <c r="B2419" s="23"/>
      <c r="C2419" s="23"/>
      <c r="D2419" s="23"/>
      <c r="E2419" s="23"/>
      <c r="F2419" s="23"/>
      <c r="G2419" s="23"/>
      <c r="H2419" s="24"/>
    </row>
    <row r="2420" spans="1:9" ht="24" customHeight="1" x14ac:dyDescent="0.25">
      <c r="A2420" s="9">
        <v>4251</v>
      </c>
      <c r="B2420" s="9" t="s">
        <v>944</v>
      </c>
      <c r="C2420" s="9" t="s">
        <v>945</v>
      </c>
      <c r="D2420" s="9" t="s">
        <v>65</v>
      </c>
      <c r="E2420" s="9" t="s">
        <v>27</v>
      </c>
      <c r="F2420" s="9">
        <v>0</v>
      </c>
      <c r="G2420" s="9">
        <v>0</v>
      </c>
      <c r="H2420" s="9">
        <v>1</v>
      </c>
      <c r="I2420" s="10"/>
    </row>
    <row r="2421" spans="1:9" ht="24" customHeight="1" x14ac:dyDescent="0.25">
      <c r="A2421" s="9">
        <v>4251</v>
      </c>
      <c r="B2421" s="9" t="s">
        <v>1138</v>
      </c>
      <c r="C2421" s="9" t="s">
        <v>945</v>
      </c>
      <c r="D2421" s="9" t="s">
        <v>65</v>
      </c>
      <c r="E2421" s="9" t="s">
        <v>27</v>
      </c>
      <c r="F2421" s="9">
        <v>8500000</v>
      </c>
      <c r="G2421" s="9">
        <v>8500000</v>
      </c>
      <c r="H2421" s="9">
        <v>1</v>
      </c>
      <c r="I2421" s="10"/>
    </row>
    <row r="2422" spans="1:9" x14ac:dyDescent="0.25">
      <c r="A2422" s="22" t="s">
        <v>18</v>
      </c>
      <c r="B2422" s="23"/>
      <c r="C2422" s="23"/>
      <c r="D2422" s="23"/>
      <c r="E2422" s="23"/>
      <c r="F2422" s="23"/>
      <c r="G2422" s="23"/>
      <c r="H2422" s="24"/>
    </row>
    <row r="2423" spans="1:9" ht="24" customHeight="1" x14ac:dyDescent="0.25">
      <c r="A2423" s="9">
        <v>4251</v>
      </c>
      <c r="B2423" s="9" t="s">
        <v>2712</v>
      </c>
      <c r="C2423" s="9" t="s">
        <v>50</v>
      </c>
      <c r="D2423" s="9" t="s">
        <v>65</v>
      </c>
      <c r="E2423" s="9" t="s">
        <v>27</v>
      </c>
      <c r="F2423" s="9">
        <v>185000</v>
      </c>
      <c r="G2423" s="9">
        <v>185000</v>
      </c>
      <c r="H2423" s="9">
        <v>1</v>
      </c>
      <c r="I2423" s="10"/>
    </row>
    <row r="2424" spans="1:9" ht="15" customHeight="1" x14ac:dyDescent="0.25">
      <c r="A2424" s="20" t="s">
        <v>99</v>
      </c>
      <c r="B2424" s="21"/>
      <c r="C2424" s="21"/>
      <c r="D2424" s="21"/>
      <c r="E2424" s="21"/>
      <c r="F2424" s="21"/>
      <c r="G2424" s="21"/>
      <c r="H2424" s="25"/>
    </row>
    <row r="2425" spans="1:9" x14ac:dyDescent="0.25">
      <c r="A2425" s="22" t="s">
        <v>40</v>
      </c>
      <c r="B2425" s="23"/>
      <c r="C2425" s="23"/>
      <c r="D2425" s="23"/>
      <c r="E2425" s="23"/>
      <c r="F2425" s="23"/>
      <c r="G2425" s="23"/>
      <c r="H2425" s="24"/>
    </row>
    <row r="2426" spans="1:9" ht="24" customHeight="1" x14ac:dyDescent="0.25">
      <c r="A2426" s="9">
        <v>4861</v>
      </c>
      <c r="B2426" s="9" t="s">
        <v>415</v>
      </c>
      <c r="C2426" s="9" t="s">
        <v>101</v>
      </c>
      <c r="D2426" s="9" t="s">
        <v>65</v>
      </c>
      <c r="E2426" s="9" t="s">
        <v>27</v>
      </c>
      <c r="F2426" s="9">
        <v>15250000</v>
      </c>
      <c r="G2426" s="9">
        <v>15250000</v>
      </c>
      <c r="H2426" s="9">
        <v>1</v>
      </c>
      <c r="I2426" s="10"/>
    </row>
    <row r="2427" spans="1:9" x14ac:dyDescent="0.25">
      <c r="A2427" s="22" t="s">
        <v>18</v>
      </c>
      <c r="B2427" s="23"/>
      <c r="C2427" s="23"/>
      <c r="D2427" s="23"/>
      <c r="E2427" s="23"/>
      <c r="F2427" s="23"/>
      <c r="G2427" s="23"/>
      <c r="H2427" s="24"/>
    </row>
    <row r="2428" spans="1:9" ht="24" customHeight="1" x14ac:dyDescent="0.25">
      <c r="A2428" s="9">
        <v>4861</v>
      </c>
      <c r="B2428" s="9" t="s">
        <v>300</v>
      </c>
      <c r="C2428" s="9" t="s">
        <v>104</v>
      </c>
      <c r="D2428" s="9" t="s">
        <v>65</v>
      </c>
      <c r="E2428" s="9" t="s">
        <v>27</v>
      </c>
      <c r="F2428" s="9">
        <v>10000000</v>
      </c>
      <c r="G2428" s="9">
        <v>10000000</v>
      </c>
      <c r="H2428" s="9">
        <v>1</v>
      </c>
      <c r="I2428" s="10"/>
    </row>
    <row r="2429" spans="1:9" ht="24" customHeight="1" x14ac:dyDescent="0.25">
      <c r="A2429" s="9">
        <v>4251</v>
      </c>
      <c r="B2429" s="9" t="s">
        <v>722</v>
      </c>
      <c r="C2429" s="9" t="s">
        <v>50</v>
      </c>
      <c r="D2429" s="9" t="s">
        <v>723</v>
      </c>
      <c r="E2429" s="9" t="s">
        <v>27</v>
      </c>
      <c r="F2429" s="9">
        <v>0</v>
      </c>
      <c r="G2429" s="9">
        <v>0</v>
      </c>
      <c r="H2429" s="9">
        <v>1</v>
      </c>
      <c r="I2429" s="10"/>
    </row>
    <row r="2430" spans="1:9" ht="24" customHeight="1" x14ac:dyDescent="0.25">
      <c r="A2430" s="9">
        <v>4251</v>
      </c>
      <c r="B2430" s="9" t="s">
        <v>1357</v>
      </c>
      <c r="C2430" s="9" t="s">
        <v>50</v>
      </c>
      <c r="D2430" s="9" t="s">
        <v>65</v>
      </c>
      <c r="E2430" s="9" t="s">
        <v>27</v>
      </c>
      <c r="F2430" s="9">
        <v>0</v>
      </c>
      <c r="G2430" s="9">
        <v>0</v>
      </c>
      <c r="H2430" s="9">
        <v>1</v>
      </c>
      <c r="I2430" s="10"/>
    </row>
    <row r="2431" spans="1:9" ht="24" customHeight="1" x14ac:dyDescent="0.25">
      <c r="A2431" s="9">
        <v>4251</v>
      </c>
      <c r="B2431" s="9" t="s">
        <v>1593</v>
      </c>
      <c r="C2431" s="9" t="s">
        <v>50</v>
      </c>
      <c r="D2431" s="9" t="s">
        <v>65</v>
      </c>
      <c r="E2431" s="9" t="s">
        <v>27</v>
      </c>
      <c r="F2431" s="9">
        <v>290000</v>
      </c>
      <c r="G2431" s="9">
        <v>290000</v>
      </c>
      <c r="H2431" s="9">
        <v>1</v>
      </c>
      <c r="I2431" s="10"/>
    </row>
    <row r="2432" spans="1:9" ht="15" customHeight="1" x14ac:dyDescent="0.25">
      <c r="A2432" s="20" t="s">
        <v>2267</v>
      </c>
      <c r="B2432" s="21"/>
      <c r="C2432" s="21"/>
      <c r="D2432" s="21"/>
      <c r="E2432" s="21"/>
      <c r="F2432" s="21"/>
      <c r="G2432" s="21"/>
      <c r="H2432" s="25"/>
    </row>
    <row r="2433" spans="1:9" x14ac:dyDescent="0.25">
      <c r="A2433" s="22" t="s">
        <v>40</v>
      </c>
      <c r="B2433" s="23"/>
      <c r="C2433" s="23"/>
      <c r="D2433" s="23"/>
      <c r="E2433" s="23"/>
      <c r="F2433" s="23"/>
      <c r="G2433" s="23"/>
      <c r="H2433" s="24"/>
    </row>
    <row r="2434" spans="1:9" ht="24" customHeight="1" x14ac:dyDescent="0.25">
      <c r="A2434" s="9">
        <v>4861</v>
      </c>
      <c r="B2434" s="9" t="s">
        <v>2268</v>
      </c>
      <c r="C2434" s="9" t="s">
        <v>211</v>
      </c>
      <c r="D2434" s="9" t="s">
        <v>26</v>
      </c>
      <c r="E2434" s="9" t="s">
        <v>27</v>
      </c>
      <c r="F2434" s="9">
        <v>47500000</v>
      </c>
      <c r="G2434" s="9">
        <v>47500000</v>
      </c>
      <c r="H2434" s="9">
        <v>1</v>
      </c>
      <c r="I2434" s="10"/>
    </row>
    <row r="2435" spans="1:9" ht="15" customHeight="1" x14ac:dyDescent="0.25">
      <c r="A2435" s="20" t="s">
        <v>273</v>
      </c>
      <c r="B2435" s="21"/>
      <c r="C2435" s="21"/>
      <c r="D2435" s="21"/>
      <c r="E2435" s="21"/>
      <c r="F2435" s="21"/>
      <c r="G2435" s="21"/>
      <c r="H2435" s="25"/>
    </row>
    <row r="2436" spans="1:9" x14ac:dyDescent="0.25">
      <c r="A2436" s="22" t="s">
        <v>40</v>
      </c>
      <c r="B2436" s="23"/>
      <c r="C2436" s="23"/>
      <c r="D2436" s="23"/>
      <c r="E2436" s="23"/>
      <c r="F2436" s="23"/>
      <c r="G2436" s="23"/>
      <c r="H2436" s="24"/>
    </row>
    <row r="2437" spans="1:9" ht="24" customHeight="1" x14ac:dyDescent="0.25">
      <c r="A2437" s="9">
        <v>4251</v>
      </c>
      <c r="B2437" s="9" t="s">
        <v>274</v>
      </c>
      <c r="C2437" s="9" t="s">
        <v>275</v>
      </c>
      <c r="D2437" s="9" t="s">
        <v>65</v>
      </c>
      <c r="E2437" s="9" t="s">
        <v>27</v>
      </c>
      <c r="F2437" s="9">
        <v>0</v>
      </c>
      <c r="G2437" s="9">
        <v>0</v>
      </c>
      <c r="H2437" s="9">
        <v>1</v>
      </c>
      <c r="I2437" s="10"/>
    </row>
    <row r="2438" spans="1:9" ht="24" customHeight="1" x14ac:dyDescent="0.25">
      <c r="A2438" s="9">
        <v>4251</v>
      </c>
      <c r="B2438" s="9" t="s">
        <v>1248</v>
      </c>
      <c r="C2438" s="9" t="s">
        <v>275</v>
      </c>
      <c r="D2438" s="9" t="s">
        <v>65</v>
      </c>
      <c r="E2438" s="9" t="s">
        <v>27</v>
      </c>
      <c r="F2438" s="9">
        <v>9810000</v>
      </c>
      <c r="G2438" s="9">
        <v>9810000</v>
      </c>
      <c r="H2438" s="9">
        <v>1</v>
      </c>
      <c r="I2438" s="10"/>
    </row>
    <row r="2439" spans="1:9" x14ac:dyDescent="0.25">
      <c r="A2439" s="22" t="s">
        <v>18</v>
      </c>
      <c r="B2439" s="23"/>
      <c r="C2439" s="23"/>
      <c r="D2439" s="23"/>
      <c r="E2439" s="23"/>
      <c r="F2439" s="23"/>
      <c r="G2439" s="23"/>
      <c r="H2439" s="24"/>
    </row>
    <row r="2440" spans="1:9" ht="24" customHeight="1" x14ac:dyDescent="0.25">
      <c r="A2440" s="9">
        <v>4251</v>
      </c>
      <c r="B2440" s="9" t="s">
        <v>1597</v>
      </c>
      <c r="C2440" s="9" t="s">
        <v>50</v>
      </c>
      <c r="D2440" s="9" t="s">
        <v>65</v>
      </c>
      <c r="E2440" s="9" t="s">
        <v>27</v>
      </c>
      <c r="F2440" s="9">
        <v>190000</v>
      </c>
      <c r="G2440" s="9">
        <v>190000</v>
      </c>
      <c r="H2440" s="9">
        <v>1</v>
      </c>
      <c r="I2440" s="10"/>
    </row>
    <row r="2441" spans="1:9" ht="15" customHeight="1" x14ac:dyDescent="0.25">
      <c r="A2441" s="20" t="s">
        <v>786</v>
      </c>
      <c r="B2441" s="21"/>
      <c r="C2441" s="21"/>
      <c r="D2441" s="21"/>
      <c r="E2441" s="21"/>
      <c r="F2441" s="21"/>
      <c r="G2441" s="21"/>
      <c r="H2441" s="25"/>
    </row>
    <row r="2442" spans="1:9" x14ac:dyDescent="0.25">
      <c r="A2442" s="22" t="s">
        <v>40</v>
      </c>
      <c r="B2442" s="23"/>
      <c r="C2442" s="23"/>
      <c r="D2442" s="23"/>
      <c r="E2442" s="23"/>
      <c r="F2442" s="23"/>
      <c r="G2442" s="23"/>
      <c r="H2442" s="24"/>
    </row>
    <row r="2443" spans="1:9" ht="24" customHeight="1" x14ac:dyDescent="0.25">
      <c r="A2443" s="9">
        <v>5113</v>
      </c>
      <c r="B2443" s="9" t="s">
        <v>2434</v>
      </c>
      <c r="C2443" s="9" t="s">
        <v>758</v>
      </c>
      <c r="D2443" s="9" t="s">
        <v>65</v>
      </c>
      <c r="E2443" s="9" t="s">
        <v>27</v>
      </c>
      <c r="F2443" s="9">
        <v>47647568</v>
      </c>
      <c r="G2443" s="9">
        <v>47647568</v>
      </c>
      <c r="H2443" s="9">
        <v>1</v>
      </c>
      <c r="I2443" s="10"/>
    </row>
    <row r="2444" spans="1:9" ht="24" customHeight="1" x14ac:dyDescent="0.25">
      <c r="A2444" s="9">
        <v>5113</v>
      </c>
      <c r="B2444" s="9" t="s">
        <v>2435</v>
      </c>
      <c r="C2444" s="9" t="s">
        <v>758</v>
      </c>
      <c r="D2444" s="9" t="s">
        <v>65</v>
      </c>
      <c r="E2444" s="9" t="s">
        <v>27</v>
      </c>
      <c r="F2444" s="9">
        <v>5546450</v>
      </c>
      <c r="G2444" s="9">
        <v>5546450</v>
      </c>
      <c r="H2444" s="9">
        <v>1</v>
      </c>
      <c r="I2444" s="10"/>
    </row>
    <row r="2445" spans="1:9" ht="24" customHeight="1" x14ac:dyDescent="0.25">
      <c r="A2445" s="9">
        <v>5113</v>
      </c>
      <c r="B2445" s="9" t="s">
        <v>2680</v>
      </c>
      <c r="C2445" s="9" t="s">
        <v>758</v>
      </c>
      <c r="D2445" s="9" t="s">
        <v>65</v>
      </c>
      <c r="E2445" s="9" t="s">
        <v>27</v>
      </c>
      <c r="F2445" s="9">
        <v>21627682</v>
      </c>
      <c r="G2445" s="9">
        <v>21627682</v>
      </c>
      <c r="H2445" s="9">
        <v>1</v>
      </c>
      <c r="I2445" s="10"/>
    </row>
    <row r="2446" spans="1:9" ht="24" customHeight="1" x14ac:dyDescent="0.25">
      <c r="A2446" s="9">
        <v>5113</v>
      </c>
      <c r="B2446" s="9" t="s">
        <v>2681</v>
      </c>
      <c r="C2446" s="9" t="s">
        <v>758</v>
      </c>
      <c r="D2446" s="9" t="s">
        <v>65</v>
      </c>
      <c r="E2446" s="9" t="s">
        <v>27</v>
      </c>
      <c r="F2446" s="9">
        <v>31008110</v>
      </c>
      <c r="G2446" s="9">
        <v>31008110</v>
      </c>
      <c r="H2446" s="9">
        <v>1</v>
      </c>
      <c r="I2446" s="10"/>
    </row>
    <row r="2447" spans="1:9" ht="24" customHeight="1" x14ac:dyDescent="0.25">
      <c r="A2447" s="9">
        <v>5113</v>
      </c>
      <c r="B2447" s="9" t="s">
        <v>2744</v>
      </c>
      <c r="C2447" s="9" t="s">
        <v>758</v>
      </c>
      <c r="D2447" s="9" t="s">
        <v>65</v>
      </c>
      <c r="E2447" s="9" t="s">
        <v>27</v>
      </c>
      <c r="F2447" s="9">
        <v>40143818</v>
      </c>
      <c r="G2447" s="9">
        <v>40143818</v>
      </c>
      <c r="H2447" s="9">
        <v>1</v>
      </c>
      <c r="I2447" s="10"/>
    </row>
    <row r="2448" spans="1:9" ht="24" customHeight="1" x14ac:dyDescent="0.25">
      <c r="A2448" s="9">
        <v>5113</v>
      </c>
      <c r="B2448" s="9" t="s">
        <v>2681</v>
      </c>
      <c r="C2448" s="9" t="s">
        <v>758</v>
      </c>
      <c r="D2448" s="9" t="s">
        <v>65</v>
      </c>
      <c r="E2448" s="9" t="s">
        <v>27</v>
      </c>
      <c r="F2448" s="9">
        <v>31008110</v>
      </c>
      <c r="G2448" s="9">
        <v>31008110</v>
      </c>
      <c r="H2448" s="9">
        <v>1</v>
      </c>
      <c r="I2448" s="10"/>
    </row>
    <row r="2449" spans="1:9" ht="24" customHeight="1" x14ac:dyDescent="0.25">
      <c r="A2449" s="9">
        <v>5113</v>
      </c>
      <c r="B2449" s="9" t="s">
        <v>2680</v>
      </c>
      <c r="C2449" s="9" t="s">
        <v>758</v>
      </c>
      <c r="D2449" s="9" t="s">
        <v>65</v>
      </c>
      <c r="E2449" s="9" t="s">
        <v>27</v>
      </c>
      <c r="F2449" s="9">
        <v>21627682</v>
      </c>
      <c r="G2449" s="9">
        <v>21627682</v>
      </c>
      <c r="H2449" s="9">
        <v>1</v>
      </c>
      <c r="I2449" s="10"/>
    </row>
    <row r="2450" spans="1:9" ht="24" customHeight="1" x14ac:dyDescent="0.25">
      <c r="A2450" s="9">
        <v>5113</v>
      </c>
      <c r="B2450" s="9" t="s">
        <v>2887</v>
      </c>
      <c r="C2450" s="9" t="s">
        <v>758</v>
      </c>
      <c r="D2450" s="9" t="s">
        <v>65</v>
      </c>
      <c r="E2450" s="9" t="s">
        <v>27</v>
      </c>
      <c r="F2450" s="9">
        <v>42347190</v>
      </c>
      <c r="G2450" s="9">
        <v>42347190</v>
      </c>
      <c r="H2450" s="9">
        <v>1</v>
      </c>
      <c r="I2450" s="10"/>
    </row>
    <row r="2451" spans="1:9" ht="24" customHeight="1" x14ac:dyDescent="0.25">
      <c r="A2451" s="9">
        <v>4251</v>
      </c>
      <c r="B2451" s="9" t="s">
        <v>3748</v>
      </c>
      <c r="C2451" s="9" t="s">
        <v>101</v>
      </c>
      <c r="D2451" s="9" t="s">
        <v>65</v>
      </c>
      <c r="E2451" s="9" t="s">
        <v>27</v>
      </c>
      <c r="F2451" s="9">
        <v>9801000</v>
      </c>
      <c r="G2451" s="9">
        <v>9801000</v>
      </c>
      <c r="H2451" s="9">
        <v>1</v>
      </c>
      <c r="I2451" s="10"/>
    </row>
    <row r="2452" spans="1:9" x14ac:dyDescent="0.25">
      <c r="A2452" s="22" t="s">
        <v>18</v>
      </c>
      <c r="B2452" s="23"/>
      <c r="C2452" s="23"/>
      <c r="D2452" s="23"/>
      <c r="E2452" s="23"/>
      <c r="F2452" s="23"/>
      <c r="G2452" s="23"/>
      <c r="H2452" s="24"/>
    </row>
    <row r="2453" spans="1:9" ht="24" customHeight="1" x14ac:dyDescent="0.25">
      <c r="A2453" s="9">
        <v>5113</v>
      </c>
      <c r="B2453" s="9" t="s">
        <v>2713</v>
      </c>
      <c r="C2453" s="9" t="s">
        <v>50</v>
      </c>
      <c r="D2453" s="9" t="s">
        <v>65</v>
      </c>
      <c r="E2453" s="9" t="s">
        <v>27</v>
      </c>
      <c r="F2453" s="9">
        <v>782790</v>
      </c>
      <c r="G2453" s="9">
        <v>782790</v>
      </c>
      <c r="H2453" s="9">
        <v>1</v>
      </c>
      <c r="I2453" s="10"/>
    </row>
    <row r="2454" spans="1:9" ht="24" customHeight="1" x14ac:dyDescent="0.25">
      <c r="A2454" s="9">
        <v>5113</v>
      </c>
      <c r="B2454" s="9" t="s">
        <v>2714</v>
      </c>
      <c r="C2454" s="9" t="s">
        <v>50</v>
      </c>
      <c r="D2454" s="9" t="s">
        <v>65</v>
      </c>
      <c r="E2454" s="9" t="s">
        <v>27</v>
      </c>
      <c r="F2454" s="9">
        <v>109200</v>
      </c>
      <c r="G2454" s="9">
        <v>109200</v>
      </c>
      <c r="H2454" s="9">
        <v>1</v>
      </c>
      <c r="I2454" s="10"/>
    </row>
    <row r="2455" spans="1:9" ht="24" customHeight="1" x14ac:dyDescent="0.25">
      <c r="A2455" s="9">
        <v>5113</v>
      </c>
      <c r="B2455" s="9" t="s">
        <v>2715</v>
      </c>
      <c r="C2455" s="9" t="s">
        <v>50</v>
      </c>
      <c r="D2455" s="9" t="s">
        <v>65</v>
      </c>
      <c r="E2455" s="9" t="s">
        <v>27</v>
      </c>
      <c r="F2455" s="9">
        <v>939012</v>
      </c>
      <c r="G2455" s="9">
        <v>939012</v>
      </c>
      <c r="H2455" s="9">
        <v>1</v>
      </c>
      <c r="I2455" s="10"/>
    </row>
    <row r="2456" spans="1:9" ht="24" customHeight="1" x14ac:dyDescent="0.25">
      <c r="A2456" s="9">
        <v>5113</v>
      </c>
      <c r="B2456" s="9" t="s">
        <v>3086</v>
      </c>
      <c r="C2456" s="9" t="s">
        <v>50</v>
      </c>
      <c r="D2456" s="9" t="s">
        <v>65</v>
      </c>
      <c r="E2456" s="9" t="s">
        <v>27</v>
      </c>
      <c r="F2456" s="9">
        <v>834432</v>
      </c>
      <c r="G2456" s="9">
        <v>834432</v>
      </c>
      <c r="H2456" s="9">
        <v>1</v>
      </c>
      <c r="I2456" s="10"/>
    </row>
    <row r="2457" spans="1:9" ht="24" customHeight="1" x14ac:dyDescent="0.25">
      <c r="A2457" s="9">
        <v>5113</v>
      </c>
      <c r="B2457" s="9" t="s">
        <v>3087</v>
      </c>
      <c r="C2457" s="9" t="s">
        <v>50</v>
      </c>
      <c r="D2457" s="9" t="s">
        <v>65</v>
      </c>
      <c r="E2457" s="9" t="s">
        <v>27</v>
      </c>
      <c r="F2457" s="9">
        <v>426444</v>
      </c>
      <c r="G2457" s="9">
        <v>426444</v>
      </c>
      <c r="H2457" s="9">
        <v>1</v>
      </c>
      <c r="I2457" s="10"/>
    </row>
    <row r="2458" spans="1:9" ht="24" customHeight="1" x14ac:dyDescent="0.25">
      <c r="A2458" s="9">
        <v>5113</v>
      </c>
      <c r="B2458" s="9" t="s">
        <v>3088</v>
      </c>
      <c r="C2458" s="9" t="s">
        <v>50</v>
      </c>
      <c r="D2458" s="9" t="s">
        <v>65</v>
      </c>
      <c r="E2458" s="9" t="s">
        <v>27</v>
      </c>
      <c r="F2458" s="9">
        <v>611196</v>
      </c>
      <c r="G2458" s="9">
        <v>611196</v>
      </c>
      <c r="H2458" s="9">
        <v>1</v>
      </c>
      <c r="I2458" s="10"/>
    </row>
    <row r="2459" spans="1:9" x14ac:dyDescent="0.25">
      <c r="A2459" s="22" t="s">
        <v>17</v>
      </c>
      <c r="B2459" s="23"/>
      <c r="C2459" s="23"/>
      <c r="D2459" s="23"/>
      <c r="E2459" s="23"/>
      <c r="F2459" s="23"/>
      <c r="G2459" s="23"/>
      <c r="H2459" s="24"/>
    </row>
    <row r="2460" spans="1:9" ht="24" customHeight="1" x14ac:dyDescent="0.25">
      <c r="A2460" s="9">
        <v>5129</v>
      </c>
      <c r="B2460" s="9" t="s">
        <v>4576</v>
      </c>
      <c r="C2460" s="9" t="s">
        <v>2363</v>
      </c>
      <c r="D2460" s="9" t="s">
        <v>32</v>
      </c>
      <c r="E2460" s="9" t="s">
        <v>77</v>
      </c>
      <c r="F2460" s="9">
        <v>27700</v>
      </c>
      <c r="G2460" s="9">
        <f>H2460*F2460</f>
        <v>1994400</v>
      </c>
      <c r="H2460" s="9">
        <v>72</v>
      </c>
      <c r="I2460" s="10"/>
    </row>
    <row r="2461" spans="1:9" ht="24" customHeight="1" x14ac:dyDescent="0.25">
      <c r="A2461" s="9">
        <v>5129</v>
      </c>
      <c r="B2461" s="9" t="s">
        <v>4577</v>
      </c>
      <c r="C2461" s="9" t="s">
        <v>772</v>
      </c>
      <c r="D2461" s="9" t="s">
        <v>32</v>
      </c>
      <c r="E2461" s="9" t="s">
        <v>77</v>
      </c>
      <c r="F2461" s="9">
        <v>54000</v>
      </c>
      <c r="G2461" s="9">
        <f>H2461*F2461</f>
        <v>2970000</v>
      </c>
      <c r="H2461" s="9">
        <v>55</v>
      </c>
      <c r="I2461" s="10"/>
    </row>
    <row r="2462" spans="1:9" ht="15" customHeight="1" x14ac:dyDescent="0.25">
      <c r="A2462" s="20" t="s">
        <v>4565</v>
      </c>
      <c r="B2462" s="21"/>
      <c r="C2462" s="21"/>
      <c r="D2462" s="21"/>
      <c r="E2462" s="21"/>
      <c r="F2462" s="21"/>
      <c r="G2462" s="21"/>
      <c r="H2462" s="25"/>
    </row>
    <row r="2463" spans="1:9" x14ac:dyDescent="0.25">
      <c r="A2463" s="22" t="s">
        <v>17</v>
      </c>
      <c r="B2463" s="23"/>
      <c r="C2463" s="23"/>
      <c r="D2463" s="23"/>
      <c r="E2463" s="23"/>
      <c r="F2463" s="23"/>
      <c r="G2463" s="23"/>
      <c r="H2463" s="24"/>
    </row>
    <row r="2464" spans="1:9" ht="24" customHeight="1" x14ac:dyDescent="0.25">
      <c r="A2464" s="9">
        <v>4269</v>
      </c>
      <c r="B2464" s="9" t="s">
        <v>4566</v>
      </c>
      <c r="C2464" s="9" t="s">
        <v>1254</v>
      </c>
      <c r="D2464" s="9" t="s">
        <v>32</v>
      </c>
      <c r="E2464" s="9" t="s">
        <v>707</v>
      </c>
      <c r="F2464" s="9">
        <v>200</v>
      </c>
      <c r="G2464" s="9">
        <f>H2464*F2464</f>
        <v>608000</v>
      </c>
      <c r="H2464" s="9">
        <v>3040</v>
      </c>
      <c r="I2464" s="10"/>
    </row>
    <row r="2465" spans="1:9" ht="24" customHeight="1" x14ac:dyDescent="0.25">
      <c r="A2465" s="9">
        <v>4269</v>
      </c>
      <c r="B2465" s="9" t="s">
        <v>4567</v>
      </c>
      <c r="C2465" s="9" t="s">
        <v>1749</v>
      </c>
      <c r="D2465" s="9" t="s">
        <v>32</v>
      </c>
      <c r="E2465" s="9" t="s">
        <v>707</v>
      </c>
      <c r="F2465" s="9">
        <v>3500</v>
      </c>
      <c r="G2465" s="9">
        <f>H2465*F2465</f>
        <v>5390000</v>
      </c>
      <c r="H2465" s="9">
        <v>1540</v>
      </c>
      <c r="I2465" s="10"/>
    </row>
    <row r="2466" spans="1:9" ht="15" customHeight="1" x14ac:dyDescent="0.25">
      <c r="A2466" s="20" t="s">
        <v>237</v>
      </c>
      <c r="B2466" s="21"/>
      <c r="C2466" s="21"/>
      <c r="D2466" s="21"/>
      <c r="E2466" s="21"/>
      <c r="F2466" s="21"/>
      <c r="G2466" s="21"/>
      <c r="H2466" s="25"/>
    </row>
    <row r="2467" spans="1:9" x14ac:dyDescent="0.25">
      <c r="A2467" s="22" t="s">
        <v>18</v>
      </c>
      <c r="B2467" s="23"/>
      <c r="C2467" s="23"/>
      <c r="D2467" s="23"/>
      <c r="E2467" s="23"/>
      <c r="F2467" s="23"/>
      <c r="G2467" s="23"/>
      <c r="H2467" s="24"/>
    </row>
    <row r="2468" spans="1:9" ht="24" customHeight="1" x14ac:dyDescent="0.25">
      <c r="A2468" s="9" t="s">
        <v>1638</v>
      </c>
      <c r="B2468" s="9" t="s">
        <v>2059</v>
      </c>
      <c r="C2468" s="9" t="s">
        <v>239</v>
      </c>
      <c r="D2468" s="9" t="s">
        <v>32</v>
      </c>
      <c r="E2468" s="9" t="s">
        <v>27</v>
      </c>
      <c r="F2468" s="9">
        <v>700000</v>
      </c>
      <c r="G2468" s="9">
        <v>700000</v>
      </c>
      <c r="H2468" s="9">
        <v>1</v>
      </c>
      <c r="I2468" s="10"/>
    </row>
    <row r="2469" spans="1:9" ht="24" customHeight="1" x14ac:dyDescent="0.25">
      <c r="A2469" s="9" t="s">
        <v>1638</v>
      </c>
      <c r="B2469" s="9" t="s">
        <v>2060</v>
      </c>
      <c r="C2469" s="9" t="s">
        <v>239</v>
      </c>
      <c r="D2469" s="9" t="s">
        <v>32</v>
      </c>
      <c r="E2469" s="9" t="s">
        <v>27</v>
      </c>
      <c r="F2469" s="9">
        <v>300000</v>
      </c>
      <c r="G2469" s="9">
        <v>300000</v>
      </c>
      <c r="H2469" s="9">
        <v>1</v>
      </c>
      <c r="I2469" s="10"/>
    </row>
    <row r="2470" spans="1:9" ht="24" customHeight="1" x14ac:dyDescent="0.25">
      <c r="A2470" s="9" t="s">
        <v>1638</v>
      </c>
      <c r="B2470" s="9" t="s">
        <v>2061</v>
      </c>
      <c r="C2470" s="9" t="s">
        <v>239</v>
      </c>
      <c r="D2470" s="9" t="s">
        <v>32</v>
      </c>
      <c r="E2470" s="9" t="s">
        <v>27</v>
      </c>
      <c r="F2470" s="9">
        <v>700000</v>
      </c>
      <c r="G2470" s="9">
        <v>700000</v>
      </c>
      <c r="H2470" s="9">
        <v>1</v>
      </c>
      <c r="I2470" s="10"/>
    </row>
    <row r="2471" spans="1:9" ht="24" customHeight="1" x14ac:dyDescent="0.25">
      <c r="A2471" s="9" t="s">
        <v>1638</v>
      </c>
      <c r="B2471" s="9" t="s">
        <v>2062</v>
      </c>
      <c r="C2471" s="9" t="s">
        <v>239</v>
      </c>
      <c r="D2471" s="9" t="s">
        <v>32</v>
      </c>
      <c r="E2471" s="9" t="s">
        <v>27</v>
      </c>
      <c r="F2471" s="9">
        <v>100000</v>
      </c>
      <c r="G2471" s="9">
        <v>100000</v>
      </c>
      <c r="H2471" s="9">
        <v>1</v>
      </c>
      <c r="I2471" s="10"/>
    </row>
    <row r="2472" spans="1:9" ht="24" customHeight="1" x14ac:dyDescent="0.25">
      <c r="A2472" s="9" t="s">
        <v>1638</v>
      </c>
      <c r="B2472" s="9" t="s">
        <v>2063</v>
      </c>
      <c r="C2472" s="9" t="s">
        <v>239</v>
      </c>
      <c r="D2472" s="9" t="s">
        <v>32</v>
      </c>
      <c r="E2472" s="9" t="s">
        <v>27</v>
      </c>
      <c r="F2472" s="9">
        <v>100000</v>
      </c>
      <c r="G2472" s="9">
        <v>100000</v>
      </c>
      <c r="H2472" s="9">
        <v>1</v>
      </c>
      <c r="I2472" s="10"/>
    </row>
    <row r="2473" spans="1:9" ht="24" customHeight="1" x14ac:dyDescent="0.25">
      <c r="A2473" s="9" t="s">
        <v>1638</v>
      </c>
      <c r="B2473" s="9" t="s">
        <v>2064</v>
      </c>
      <c r="C2473" s="9" t="s">
        <v>239</v>
      </c>
      <c r="D2473" s="9" t="s">
        <v>32</v>
      </c>
      <c r="E2473" s="9" t="s">
        <v>27</v>
      </c>
      <c r="F2473" s="9">
        <v>700000</v>
      </c>
      <c r="G2473" s="9">
        <v>700000</v>
      </c>
      <c r="H2473" s="9">
        <v>1</v>
      </c>
      <c r="I2473" s="10"/>
    </row>
    <row r="2474" spans="1:9" ht="24" customHeight="1" x14ac:dyDescent="0.25">
      <c r="A2474" s="9" t="s">
        <v>1638</v>
      </c>
      <c r="B2474" s="9" t="s">
        <v>2065</v>
      </c>
      <c r="C2474" s="9" t="s">
        <v>239</v>
      </c>
      <c r="D2474" s="9" t="s">
        <v>32</v>
      </c>
      <c r="E2474" s="9" t="s">
        <v>27</v>
      </c>
      <c r="F2474" s="9">
        <v>100000</v>
      </c>
      <c r="G2474" s="9">
        <v>100000</v>
      </c>
      <c r="H2474" s="9">
        <v>1</v>
      </c>
      <c r="I2474" s="10"/>
    </row>
    <row r="2475" spans="1:9" ht="15" customHeight="1" x14ac:dyDescent="0.25">
      <c r="A2475" s="20" t="s">
        <v>223</v>
      </c>
      <c r="B2475" s="21"/>
      <c r="C2475" s="21"/>
      <c r="D2475" s="21"/>
      <c r="E2475" s="21"/>
      <c r="F2475" s="21"/>
      <c r="G2475" s="21"/>
      <c r="H2475" s="25"/>
    </row>
    <row r="2476" spans="1:9" x14ac:dyDescent="0.25">
      <c r="A2476" s="22" t="s">
        <v>18</v>
      </c>
      <c r="B2476" s="23"/>
      <c r="C2476" s="23"/>
      <c r="D2476" s="23"/>
      <c r="E2476" s="23"/>
      <c r="F2476" s="23"/>
      <c r="G2476" s="23"/>
      <c r="H2476" s="24"/>
    </row>
    <row r="2477" spans="1:9" ht="24" customHeight="1" x14ac:dyDescent="0.25">
      <c r="A2477" s="9">
        <v>4239</v>
      </c>
      <c r="B2477" s="9" t="s">
        <v>931</v>
      </c>
      <c r="C2477" s="9" t="s">
        <v>225</v>
      </c>
      <c r="D2477" s="9" t="s">
        <v>32</v>
      </c>
      <c r="E2477" s="9" t="s">
        <v>27</v>
      </c>
      <c r="F2477" s="9">
        <v>0</v>
      </c>
      <c r="G2477" s="9">
        <v>0</v>
      </c>
      <c r="H2477" s="9">
        <v>1</v>
      </c>
      <c r="I2477" s="10"/>
    </row>
    <row r="2478" spans="1:9" ht="24" customHeight="1" x14ac:dyDescent="0.25">
      <c r="A2478" s="9">
        <v>4239</v>
      </c>
      <c r="B2478" s="9" t="s">
        <v>932</v>
      </c>
      <c r="C2478" s="9" t="s">
        <v>225</v>
      </c>
      <c r="D2478" s="9" t="s">
        <v>32</v>
      </c>
      <c r="E2478" s="9" t="s">
        <v>27</v>
      </c>
      <c r="F2478" s="9">
        <v>0</v>
      </c>
      <c r="G2478" s="9">
        <v>0</v>
      </c>
      <c r="H2478" s="9">
        <v>1</v>
      </c>
      <c r="I2478" s="10"/>
    </row>
    <row r="2479" spans="1:9" ht="24" customHeight="1" x14ac:dyDescent="0.25">
      <c r="A2479" s="9">
        <v>4239</v>
      </c>
      <c r="B2479" s="9" t="s">
        <v>933</v>
      </c>
      <c r="C2479" s="9" t="s">
        <v>225</v>
      </c>
      <c r="D2479" s="9" t="s">
        <v>32</v>
      </c>
      <c r="E2479" s="9" t="s">
        <v>27</v>
      </c>
      <c r="F2479" s="9">
        <v>0</v>
      </c>
      <c r="G2479" s="9">
        <v>0</v>
      </c>
      <c r="H2479" s="9">
        <v>1</v>
      </c>
      <c r="I2479" s="10"/>
    </row>
    <row r="2480" spans="1:9" ht="24" customHeight="1" x14ac:dyDescent="0.25">
      <c r="A2480" s="9">
        <v>4239</v>
      </c>
      <c r="B2480" s="9" t="s">
        <v>1051</v>
      </c>
      <c r="C2480" s="9" t="s">
        <v>559</v>
      </c>
      <c r="D2480" s="9" t="s">
        <v>26</v>
      </c>
      <c r="E2480" s="9" t="s">
        <v>27</v>
      </c>
      <c r="F2480" s="9">
        <v>0</v>
      </c>
      <c r="G2480" s="9">
        <v>0</v>
      </c>
      <c r="H2480" s="9">
        <v>1</v>
      </c>
      <c r="I2480" s="10"/>
    </row>
    <row r="2481" spans="1:9" ht="24" customHeight="1" x14ac:dyDescent="0.25">
      <c r="A2481" s="9">
        <v>4239</v>
      </c>
      <c r="B2481" s="9" t="s">
        <v>1052</v>
      </c>
      <c r="C2481" s="9" t="s">
        <v>559</v>
      </c>
      <c r="D2481" s="9" t="s">
        <v>26</v>
      </c>
      <c r="E2481" s="9" t="s">
        <v>27</v>
      </c>
      <c r="F2481" s="9">
        <v>0</v>
      </c>
      <c r="G2481" s="9">
        <v>0</v>
      </c>
      <c r="H2481" s="9">
        <v>1</v>
      </c>
      <c r="I2481" s="10"/>
    </row>
    <row r="2482" spans="1:9" ht="24" customHeight="1" x14ac:dyDescent="0.25">
      <c r="A2482" s="9">
        <v>4239</v>
      </c>
      <c r="B2482" s="9" t="s">
        <v>1053</v>
      </c>
      <c r="C2482" s="9" t="s">
        <v>559</v>
      </c>
      <c r="D2482" s="9" t="s">
        <v>32</v>
      </c>
      <c r="E2482" s="9" t="s">
        <v>27</v>
      </c>
      <c r="F2482" s="9">
        <v>0</v>
      </c>
      <c r="G2482" s="9">
        <v>0</v>
      </c>
      <c r="H2482" s="9">
        <v>1</v>
      </c>
      <c r="I2482" s="10"/>
    </row>
    <row r="2483" spans="1:9" ht="24" customHeight="1" x14ac:dyDescent="0.25">
      <c r="A2483" s="9">
        <v>4239</v>
      </c>
      <c r="B2483" s="9" t="s">
        <v>1223</v>
      </c>
      <c r="C2483" s="9" t="s">
        <v>225</v>
      </c>
      <c r="D2483" s="9" t="s">
        <v>26</v>
      </c>
      <c r="E2483" s="9" t="s">
        <v>27</v>
      </c>
      <c r="F2483" s="9">
        <v>0</v>
      </c>
      <c r="G2483" s="9">
        <v>0</v>
      </c>
      <c r="H2483" s="9">
        <v>1</v>
      </c>
      <c r="I2483" s="10"/>
    </row>
    <row r="2484" spans="1:9" ht="24" customHeight="1" x14ac:dyDescent="0.25">
      <c r="A2484" s="9">
        <v>4239</v>
      </c>
      <c r="B2484" s="9" t="s">
        <v>1224</v>
      </c>
      <c r="C2484" s="9" t="s">
        <v>225</v>
      </c>
      <c r="D2484" s="9" t="s">
        <v>26</v>
      </c>
      <c r="E2484" s="9" t="s">
        <v>27</v>
      </c>
      <c r="F2484" s="9">
        <v>0</v>
      </c>
      <c r="G2484" s="9">
        <v>0</v>
      </c>
      <c r="H2484" s="9">
        <v>1</v>
      </c>
      <c r="I2484" s="10"/>
    </row>
    <row r="2485" spans="1:9" ht="24" customHeight="1" x14ac:dyDescent="0.25">
      <c r="A2485" s="9">
        <v>4239</v>
      </c>
      <c r="B2485" s="9" t="s">
        <v>1594</v>
      </c>
      <c r="C2485" s="9" t="s">
        <v>559</v>
      </c>
      <c r="D2485" s="9" t="s">
        <v>32</v>
      </c>
      <c r="E2485" s="9" t="s">
        <v>27</v>
      </c>
      <c r="F2485" s="9">
        <v>500000</v>
      </c>
      <c r="G2485" s="9">
        <v>500000</v>
      </c>
      <c r="H2485" s="9">
        <v>1</v>
      </c>
      <c r="I2485" s="10"/>
    </row>
    <row r="2486" spans="1:9" ht="24" customHeight="1" x14ac:dyDescent="0.25">
      <c r="A2486" s="9">
        <v>4239</v>
      </c>
      <c r="B2486" s="9" t="s">
        <v>1595</v>
      </c>
      <c r="C2486" s="9" t="s">
        <v>225</v>
      </c>
      <c r="D2486" s="9" t="s">
        <v>26</v>
      </c>
      <c r="E2486" s="9" t="s">
        <v>27</v>
      </c>
      <c r="F2486" s="9">
        <v>700000</v>
      </c>
      <c r="G2486" s="9">
        <v>700000</v>
      </c>
      <c r="H2486" s="9">
        <v>1</v>
      </c>
      <c r="I2486" s="10"/>
    </row>
    <row r="2487" spans="1:9" ht="24" customHeight="1" x14ac:dyDescent="0.25">
      <c r="A2487" s="9">
        <v>4239</v>
      </c>
      <c r="B2487" s="9" t="s">
        <v>1596</v>
      </c>
      <c r="C2487" s="9" t="s">
        <v>225</v>
      </c>
      <c r="D2487" s="9" t="s">
        <v>26</v>
      </c>
      <c r="E2487" s="9" t="s">
        <v>27</v>
      </c>
      <c r="F2487" s="9">
        <v>500000</v>
      </c>
      <c r="G2487" s="9">
        <v>500000</v>
      </c>
      <c r="H2487" s="9">
        <v>1</v>
      </c>
      <c r="I2487" s="10"/>
    </row>
    <row r="2488" spans="1:9" ht="24" customHeight="1" x14ac:dyDescent="0.25">
      <c r="A2488" s="9">
        <v>4239</v>
      </c>
      <c r="B2488" s="9" t="s">
        <v>1777</v>
      </c>
      <c r="C2488" s="9" t="s">
        <v>559</v>
      </c>
      <c r="D2488" s="9" t="s">
        <v>26</v>
      </c>
      <c r="E2488" s="9" t="s">
        <v>27</v>
      </c>
      <c r="F2488" s="9">
        <v>700000</v>
      </c>
      <c r="G2488" s="9">
        <v>700000</v>
      </c>
      <c r="H2488" s="9">
        <v>1</v>
      </c>
      <c r="I2488" s="10"/>
    </row>
    <row r="2489" spans="1:9" ht="24" customHeight="1" x14ac:dyDescent="0.25">
      <c r="A2489" s="9">
        <v>4239</v>
      </c>
      <c r="B2489" s="9" t="s">
        <v>1778</v>
      </c>
      <c r="C2489" s="9" t="s">
        <v>559</v>
      </c>
      <c r="D2489" s="9" t="s">
        <v>26</v>
      </c>
      <c r="E2489" s="9" t="s">
        <v>27</v>
      </c>
      <c r="F2489" s="9">
        <v>500000</v>
      </c>
      <c r="G2489" s="9">
        <v>500000</v>
      </c>
      <c r="H2489" s="9">
        <v>1</v>
      </c>
      <c r="I2489" s="10"/>
    </row>
    <row r="2490" spans="1:9" ht="24" customHeight="1" x14ac:dyDescent="0.25">
      <c r="A2490" s="9">
        <v>4239</v>
      </c>
      <c r="B2490" s="9" t="s">
        <v>3747</v>
      </c>
      <c r="C2490" s="9" t="s">
        <v>225</v>
      </c>
      <c r="D2490" s="9" t="s">
        <v>26</v>
      </c>
      <c r="E2490" s="9" t="s">
        <v>27</v>
      </c>
      <c r="F2490" s="9">
        <v>500000</v>
      </c>
      <c r="G2490" s="9">
        <v>500000</v>
      </c>
      <c r="H2490" s="9">
        <v>1</v>
      </c>
      <c r="I2490" s="10"/>
    </row>
    <row r="2491" spans="1:9" ht="24" customHeight="1" x14ac:dyDescent="0.25">
      <c r="A2491" s="9">
        <v>4239</v>
      </c>
      <c r="B2491" s="9" t="s">
        <v>3948</v>
      </c>
      <c r="C2491" s="9" t="s">
        <v>225</v>
      </c>
      <c r="D2491" s="9" t="s">
        <v>26</v>
      </c>
      <c r="E2491" s="9" t="s">
        <v>27</v>
      </c>
      <c r="F2491" s="9">
        <v>3000000</v>
      </c>
      <c r="G2491" s="9">
        <v>3000000</v>
      </c>
      <c r="H2491" s="9">
        <v>1</v>
      </c>
      <c r="I2491" s="10"/>
    </row>
    <row r="2492" spans="1:9" ht="15" customHeight="1" x14ac:dyDescent="0.25">
      <c r="A2492" s="20" t="s">
        <v>746</v>
      </c>
      <c r="B2492" s="21"/>
      <c r="C2492" s="21"/>
      <c r="D2492" s="21"/>
      <c r="E2492" s="21"/>
      <c r="F2492" s="21"/>
      <c r="G2492" s="21"/>
      <c r="H2492" s="25"/>
    </row>
    <row r="2493" spans="1:9" x14ac:dyDescent="0.25">
      <c r="A2493" s="22" t="s">
        <v>18</v>
      </c>
      <c r="B2493" s="23"/>
      <c r="C2493" s="23"/>
      <c r="D2493" s="23"/>
      <c r="E2493" s="23"/>
      <c r="F2493" s="23"/>
      <c r="G2493" s="23"/>
      <c r="H2493" s="24"/>
    </row>
    <row r="2494" spans="1:9" ht="24" customHeight="1" x14ac:dyDescent="0.25">
      <c r="A2494" s="9">
        <v>4239</v>
      </c>
      <c r="B2494" s="9" t="s">
        <v>747</v>
      </c>
      <c r="C2494" s="9" t="s">
        <v>98</v>
      </c>
      <c r="D2494" s="9" t="s">
        <v>26</v>
      </c>
      <c r="E2494" s="9" t="s">
        <v>27</v>
      </c>
      <c r="F2494" s="9">
        <v>546000</v>
      </c>
      <c r="G2494" s="9">
        <v>546000</v>
      </c>
      <c r="H2494" s="9">
        <v>1</v>
      </c>
      <c r="I2494" s="10"/>
    </row>
    <row r="2495" spans="1:9" ht="15" customHeight="1" x14ac:dyDescent="0.25">
      <c r="A2495" s="20" t="s">
        <v>2765</v>
      </c>
      <c r="B2495" s="21"/>
      <c r="C2495" s="21"/>
      <c r="D2495" s="21"/>
      <c r="E2495" s="21"/>
      <c r="F2495" s="21"/>
      <c r="G2495" s="21"/>
      <c r="H2495" s="25"/>
    </row>
    <row r="2496" spans="1:9" x14ac:dyDescent="0.25">
      <c r="A2496" s="22" t="s">
        <v>18</v>
      </c>
      <c r="B2496" s="23"/>
      <c r="C2496" s="23"/>
      <c r="D2496" s="23"/>
      <c r="E2496" s="23"/>
      <c r="F2496" s="23"/>
      <c r="G2496" s="23"/>
      <c r="H2496" s="24"/>
    </row>
    <row r="2497" spans="1:9" ht="24" customHeight="1" x14ac:dyDescent="0.25">
      <c r="A2497" s="9">
        <v>4239</v>
      </c>
      <c r="B2497" s="9" t="s">
        <v>4450</v>
      </c>
      <c r="C2497" s="9" t="s">
        <v>559</v>
      </c>
      <c r="D2497" s="9" t="s">
        <v>32</v>
      </c>
      <c r="E2497" s="9" t="s">
        <v>27</v>
      </c>
      <c r="F2497" s="9">
        <v>1200000</v>
      </c>
      <c r="G2497" s="9">
        <v>1200000</v>
      </c>
      <c r="H2497" s="9">
        <v>1</v>
      </c>
      <c r="I2497" s="10"/>
    </row>
    <row r="2498" spans="1:9" x14ac:dyDescent="0.25">
      <c r="A2498" s="22" t="s">
        <v>17</v>
      </c>
      <c r="B2498" s="23"/>
      <c r="C2498" s="23"/>
      <c r="D2498" s="23"/>
      <c r="E2498" s="23"/>
      <c r="F2498" s="23"/>
      <c r="G2498" s="23"/>
      <c r="H2498" s="24"/>
    </row>
    <row r="2499" spans="1:9" ht="24" customHeight="1" x14ac:dyDescent="0.25">
      <c r="A2499" s="9">
        <v>4261</v>
      </c>
      <c r="B2499" s="9" t="s">
        <v>4719</v>
      </c>
      <c r="C2499" s="9" t="s">
        <v>1965</v>
      </c>
      <c r="D2499" s="9" t="s">
        <v>32</v>
      </c>
      <c r="E2499" s="9" t="s">
        <v>77</v>
      </c>
      <c r="F2499" s="9">
        <v>15000</v>
      </c>
      <c r="G2499" s="9">
        <v>1650000</v>
      </c>
      <c r="H2499" s="9">
        <v>110</v>
      </c>
      <c r="I2499" s="10"/>
    </row>
    <row r="2500" spans="1:9" ht="24" customHeight="1" x14ac:dyDescent="0.25">
      <c r="A2500" s="9">
        <v>4239</v>
      </c>
      <c r="B2500" s="9" t="s">
        <v>4879</v>
      </c>
      <c r="C2500" s="9" t="s">
        <v>3278</v>
      </c>
      <c r="D2500" s="9" t="s">
        <v>32</v>
      </c>
      <c r="E2500" s="9" t="s">
        <v>1277</v>
      </c>
      <c r="F2500" s="9">
        <v>17000</v>
      </c>
      <c r="G2500" s="9">
        <f>H2500*F2500</f>
        <v>1700000</v>
      </c>
      <c r="H2500" s="9">
        <v>100</v>
      </c>
      <c r="I2500" s="10"/>
    </row>
    <row r="2501" spans="1:9" ht="15" customHeight="1" x14ac:dyDescent="0.25">
      <c r="A2501" s="20" t="s">
        <v>744</v>
      </c>
      <c r="B2501" s="21"/>
      <c r="C2501" s="21"/>
      <c r="D2501" s="21"/>
      <c r="E2501" s="21"/>
      <c r="F2501" s="21"/>
      <c r="G2501" s="21"/>
      <c r="H2501" s="25"/>
    </row>
    <row r="2502" spans="1:9" x14ac:dyDescent="0.25">
      <c r="A2502" s="22" t="s">
        <v>18</v>
      </c>
      <c r="B2502" s="23"/>
      <c r="C2502" s="23"/>
      <c r="D2502" s="23"/>
      <c r="E2502" s="23"/>
      <c r="F2502" s="23"/>
      <c r="G2502" s="23"/>
      <c r="H2502" s="24"/>
    </row>
    <row r="2503" spans="1:9" ht="24" customHeight="1" x14ac:dyDescent="0.25">
      <c r="A2503" s="9">
        <v>4239</v>
      </c>
      <c r="B2503" s="9" t="s">
        <v>745</v>
      </c>
      <c r="C2503" s="9" t="s">
        <v>98</v>
      </c>
      <c r="D2503" s="9" t="s">
        <v>26</v>
      </c>
      <c r="E2503" s="9" t="s">
        <v>27</v>
      </c>
      <c r="F2503" s="9">
        <v>546000</v>
      </c>
      <c r="G2503" s="9">
        <v>546000</v>
      </c>
      <c r="H2503" s="9">
        <v>1</v>
      </c>
      <c r="I2503" s="10"/>
    </row>
    <row r="2504" spans="1:9" ht="15" customHeight="1" x14ac:dyDescent="0.25">
      <c r="A2504" s="20" t="s">
        <v>3042</v>
      </c>
      <c r="B2504" s="21"/>
      <c r="C2504" s="21"/>
      <c r="D2504" s="21"/>
      <c r="E2504" s="21"/>
      <c r="F2504" s="21"/>
      <c r="G2504" s="21"/>
      <c r="H2504" s="25"/>
    </row>
    <row r="2505" spans="1:9" x14ac:dyDescent="0.25">
      <c r="A2505" s="22" t="s">
        <v>17</v>
      </c>
      <c r="B2505" s="23"/>
      <c r="C2505" s="23"/>
      <c r="D2505" s="23"/>
      <c r="E2505" s="23"/>
      <c r="F2505" s="23"/>
      <c r="G2505" s="23"/>
      <c r="H2505" s="24"/>
    </row>
    <row r="2506" spans="1:9" ht="24" customHeight="1" x14ac:dyDescent="0.25">
      <c r="A2506" s="9">
        <v>4267</v>
      </c>
      <c r="B2506" s="9" t="s">
        <v>3043</v>
      </c>
      <c r="C2506" s="9" t="s">
        <v>1502</v>
      </c>
      <c r="D2506" s="9" t="s">
        <v>65</v>
      </c>
      <c r="E2506" s="9" t="s">
        <v>27</v>
      </c>
      <c r="F2506" s="9">
        <v>1295000</v>
      </c>
      <c r="G2506" s="9">
        <v>1295000</v>
      </c>
      <c r="H2506" s="9" t="s">
        <v>83</v>
      </c>
      <c r="I2506" s="10"/>
    </row>
    <row r="2507" spans="1:9" ht="24" customHeight="1" x14ac:dyDescent="0.25">
      <c r="A2507" s="9">
        <v>4267</v>
      </c>
      <c r="B2507" s="9" t="s">
        <v>3044</v>
      </c>
      <c r="C2507" s="9" t="s">
        <v>2043</v>
      </c>
      <c r="D2507" s="9" t="s">
        <v>65</v>
      </c>
      <c r="E2507" s="9" t="s">
        <v>77</v>
      </c>
      <c r="F2507" s="9">
        <v>11300</v>
      </c>
      <c r="G2507" s="9">
        <v>11300</v>
      </c>
      <c r="H2507" s="9">
        <v>350</v>
      </c>
      <c r="I2507" s="10"/>
    </row>
    <row r="2508" spans="1:9" ht="15" customHeight="1" x14ac:dyDescent="0.25">
      <c r="A2508" s="20" t="s">
        <v>3212</v>
      </c>
      <c r="B2508" s="21"/>
      <c r="C2508" s="21"/>
      <c r="D2508" s="21"/>
      <c r="E2508" s="21"/>
      <c r="F2508" s="21"/>
      <c r="G2508" s="21"/>
      <c r="H2508" s="25"/>
    </row>
    <row r="2509" spans="1:9" x14ac:dyDescent="0.25">
      <c r="A2509" s="22" t="s">
        <v>18</v>
      </c>
      <c r="B2509" s="23"/>
      <c r="C2509" s="23"/>
      <c r="D2509" s="23"/>
      <c r="E2509" s="23"/>
      <c r="F2509" s="23"/>
      <c r="G2509" s="23"/>
      <c r="H2509" s="24"/>
    </row>
    <row r="2510" spans="1:9" ht="24" customHeight="1" x14ac:dyDescent="0.25">
      <c r="A2510" s="9">
        <v>4239</v>
      </c>
      <c r="B2510" s="9" t="s">
        <v>3213</v>
      </c>
      <c r="C2510" s="9" t="s">
        <v>559</v>
      </c>
      <c r="D2510" s="9" t="s">
        <v>32</v>
      </c>
      <c r="E2510" s="9" t="s">
        <v>27</v>
      </c>
      <c r="F2510" s="9">
        <v>600000</v>
      </c>
      <c r="G2510" s="9">
        <v>600000</v>
      </c>
      <c r="H2510" s="9" t="s">
        <v>83</v>
      </c>
      <c r="I2510" s="10"/>
    </row>
    <row r="2511" spans="1:9" ht="24" customHeight="1" x14ac:dyDescent="0.25">
      <c r="A2511" s="9">
        <v>4239</v>
      </c>
      <c r="B2511" s="9" t="s">
        <v>3214</v>
      </c>
      <c r="C2511" s="9" t="s">
        <v>559</v>
      </c>
      <c r="D2511" s="9" t="s">
        <v>32</v>
      </c>
      <c r="E2511" s="9" t="s">
        <v>27</v>
      </c>
      <c r="F2511" s="9">
        <v>350000</v>
      </c>
      <c r="G2511" s="9">
        <v>350000</v>
      </c>
      <c r="H2511" s="9" t="s">
        <v>83</v>
      </c>
      <c r="I2511" s="10"/>
    </row>
    <row r="2512" spans="1:9" ht="24" customHeight="1" x14ac:dyDescent="0.25">
      <c r="A2512" s="9">
        <v>4239</v>
      </c>
      <c r="B2512" s="9" t="s">
        <v>3215</v>
      </c>
      <c r="C2512" s="9" t="s">
        <v>559</v>
      </c>
      <c r="D2512" s="9" t="s">
        <v>32</v>
      </c>
      <c r="E2512" s="9" t="s">
        <v>27</v>
      </c>
      <c r="F2512" s="9">
        <v>450000</v>
      </c>
      <c r="G2512" s="9">
        <v>450000</v>
      </c>
      <c r="H2512" s="9" t="s">
        <v>83</v>
      </c>
      <c r="I2512" s="10"/>
    </row>
    <row r="2513" spans="1:9" ht="24" customHeight="1" x14ac:dyDescent="0.25">
      <c r="A2513" s="9">
        <v>4239</v>
      </c>
      <c r="B2513" s="9" t="s">
        <v>3216</v>
      </c>
      <c r="C2513" s="9" t="s">
        <v>559</v>
      </c>
      <c r="D2513" s="9" t="s">
        <v>32</v>
      </c>
      <c r="E2513" s="9" t="s">
        <v>27</v>
      </c>
      <c r="F2513" s="9">
        <v>700000</v>
      </c>
      <c r="G2513" s="9">
        <v>700000</v>
      </c>
      <c r="H2513" s="9" t="s">
        <v>83</v>
      </c>
      <c r="I2513" s="10"/>
    </row>
    <row r="2514" spans="1:9" ht="24" customHeight="1" x14ac:dyDescent="0.25">
      <c r="A2514" s="9">
        <v>4239</v>
      </c>
      <c r="B2514" s="9" t="s">
        <v>3217</v>
      </c>
      <c r="C2514" s="9" t="s">
        <v>559</v>
      </c>
      <c r="D2514" s="9" t="s">
        <v>32</v>
      </c>
      <c r="E2514" s="9" t="s">
        <v>27</v>
      </c>
      <c r="F2514" s="9">
        <v>630000</v>
      </c>
      <c r="G2514" s="9">
        <v>630000</v>
      </c>
      <c r="H2514" s="9" t="s">
        <v>83</v>
      </c>
      <c r="I2514" s="10"/>
    </row>
    <row r="2515" spans="1:9" ht="15" customHeight="1" x14ac:dyDescent="0.25">
      <c r="A2515" s="29" t="s">
        <v>136</v>
      </c>
      <c r="B2515" s="30"/>
      <c r="C2515" s="30"/>
      <c r="D2515" s="30"/>
      <c r="E2515" s="30"/>
      <c r="F2515" s="30"/>
      <c r="G2515" s="30"/>
      <c r="H2515" s="31"/>
    </row>
    <row r="2516" spans="1:9" ht="15" customHeight="1" x14ac:dyDescent="0.25">
      <c r="A2516" s="20" t="s">
        <v>7</v>
      </c>
      <c r="B2516" s="21"/>
      <c r="C2516" s="21"/>
      <c r="D2516" s="21"/>
      <c r="E2516" s="21"/>
      <c r="F2516" s="21"/>
      <c r="G2516" s="21"/>
      <c r="H2516" s="25"/>
    </row>
    <row r="2517" spans="1:9" x14ac:dyDescent="0.25">
      <c r="A2517" s="22" t="s">
        <v>17</v>
      </c>
      <c r="B2517" s="23"/>
      <c r="C2517" s="23"/>
      <c r="D2517" s="23"/>
      <c r="E2517" s="23"/>
      <c r="F2517" s="23"/>
      <c r="G2517" s="23"/>
      <c r="H2517" s="24"/>
    </row>
    <row r="2518" spans="1:9" ht="24" customHeight="1" x14ac:dyDescent="0.25">
      <c r="A2518" s="9">
        <v>4264</v>
      </c>
      <c r="B2518" s="9" t="s">
        <v>212</v>
      </c>
      <c r="C2518" s="9" t="s">
        <v>37</v>
      </c>
      <c r="D2518" s="9" t="s">
        <v>32</v>
      </c>
      <c r="E2518" s="9" t="s">
        <v>33</v>
      </c>
      <c r="F2518" s="9">
        <v>0</v>
      </c>
      <c r="G2518" s="9">
        <v>0</v>
      </c>
      <c r="H2518" s="9">
        <v>12140</v>
      </c>
      <c r="I2518" s="10"/>
    </row>
    <row r="2519" spans="1:9" ht="24" customHeight="1" x14ac:dyDescent="0.25">
      <c r="A2519" s="9">
        <v>4267</v>
      </c>
      <c r="B2519" s="9" t="s">
        <v>213</v>
      </c>
      <c r="C2519" s="9" t="s">
        <v>35</v>
      </c>
      <c r="D2519" s="9" t="s">
        <v>32</v>
      </c>
      <c r="E2519" s="9" t="s">
        <v>33</v>
      </c>
      <c r="F2519" s="9">
        <v>0</v>
      </c>
      <c r="G2519" s="9">
        <v>0</v>
      </c>
      <c r="H2519" s="9">
        <v>80</v>
      </c>
      <c r="I2519" s="10"/>
    </row>
    <row r="2520" spans="1:9" ht="24" customHeight="1" x14ac:dyDescent="0.25">
      <c r="A2520" s="9">
        <v>4267</v>
      </c>
      <c r="B2520" s="9" t="s">
        <v>214</v>
      </c>
      <c r="C2520" s="9" t="s">
        <v>35</v>
      </c>
      <c r="D2520" s="9" t="s">
        <v>32</v>
      </c>
      <c r="E2520" s="9" t="s">
        <v>33</v>
      </c>
      <c r="F2520" s="9">
        <v>57.7</v>
      </c>
      <c r="G2520" s="9">
        <f>H2520*F2520</f>
        <v>490450</v>
      </c>
      <c r="H2520" s="9">
        <v>8500</v>
      </c>
      <c r="I2520" s="10"/>
    </row>
    <row r="2521" spans="1:9" ht="24" customHeight="1" x14ac:dyDescent="0.25">
      <c r="A2521" s="9">
        <v>4261</v>
      </c>
      <c r="B2521" s="9" t="s">
        <v>1611</v>
      </c>
      <c r="C2521" s="9" t="s">
        <v>1321</v>
      </c>
      <c r="D2521" s="9" t="s">
        <v>32</v>
      </c>
      <c r="E2521" s="9" t="s">
        <v>1277</v>
      </c>
      <c r="F2521" s="9">
        <v>24000</v>
      </c>
      <c r="G2521" s="9">
        <f>H2521*F2521</f>
        <v>864000</v>
      </c>
      <c r="H2521" s="9">
        <v>36</v>
      </c>
      <c r="I2521" s="10"/>
    </row>
    <row r="2522" spans="1:9" ht="24" customHeight="1" x14ac:dyDescent="0.25">
      <c r="A2522" s="9">
        <v>4261</v>
      </c>
      <c r="B2522" s="9" t="s">
        <v>2593</v>
      </c>
      <c r="C2522" s="9" t="s">
        <v>1417</v>
      </c>
      <c r="D2522" s="9" t="s">
        <v>32</v>
      </c>
      <c r="E2522" s="9" t="s">
        <v>77</v>
      </c>
      <c r="F2522" s="9">
        <v>120</v>
      </c>
      <c r="G2522" s="9">
        <f t="shared" ref="G2522:G2549" si="54">H2522*F2522</f>
        <v>42000</v>
      </c>
      <c r="H2522" s="9">
        <v>350</v>
      </c>
      <c r="I2522" s="10"/>
    </row>
    <row r="2523" spans="1:9" ht="24" customHeight="1" x14ac:dyDescent="0.25">
      <c r="A2523" s="9">
        <v>4261</v>
      </c>
      <c r="B2523" s="9" t="s">
        <v>2594</v>
      </c>
      <c r="C2523" s="9" t="s">
        <v>1448</v>
      </c>
      <c r="D2523" s="9" t="s">
        <v>32</v>
      </c>
      <c r="E2523" s="9" t="s">
        <v>77</v>
      </c>
      <c r="F2523" s="9">
        <v>3000</v>
      </c>
      <c r="G2523" s="9">
        <f t="shared" si="54"/>
        <v>24000</v>
      </c>
      <c r="H2523" s="9">
        <v>8</v>
      </c>
      <c r="I2523" s="10"/>
    </row>
    <row r="2524" spans="1:9" ht="24" customHeight="1" x14ac:dyDescent="0.25">
      <c r="A2524" s="9">
        <v>4261</v>
      </c>
      <c r="B2524" s="9" t="s">
        <v>2595</v>
      </c>
      <c r="C2524" s="9" t="s">
        <v>848</v>
      </c>
      <c r="D2524" s="9" t="s">
        <v>32</v>
      </c>
      <c r="E2524" s="9" t="s">
        <v>77</v>
      </c>
      <c r="F2524" s="9">
        <v>60</v>
      </c>
      <c r="G2524" s="9">
        <f t="shared" si="54"/>
        <v>4200</v>
      </c>
      <c r="H2524" s="9">
        <v>70</v>
      </c>
      <c r="I2524" s="10"/>
    </row>
    <row r="2525" spans="1:9" ht="24" customHeight="1" x14ac:dyDescent="0.25">
      <c r="A2525" s="9">
        <v>4261</v>
      </c>
      <c r="B2525" s="9" t="s">
        <v>2596</v>
      </c>
      <c r="C2525" s="9" t="s">
        <v>866</v>
      </c>
      <c r="D2525" s="9" t="s">
        <v>32</v>
      </c>
      <c r="E2525" s="9" t="s">
        <v>77</v>
      </c>
      <c r="F2525" s="9">
        <v>1500</v>
      </c>
      <c r="G2525" s="9">
        <f t="shared" si="54"/>
        <v>22500</v>
      </c>
      <c r="H2525" s="9">
        <v>15</v>
      </c>
      <c r="I2525" s="10"/>
    </row>
    <row r="2526" spans="1:9" ht="24" customHeight="1" x14ac:dyDescent="0.25">
      <c r="A2526" s="9">
        <v>4261</v>
      </c>
      <c r="B2526" s="9" t="s">
        <v>2597</v>
      </c>
      <c r="C2526" s="9" t="s">
        <v>1410</v>
      </c>
      <c r="D2526" s="9" t="s">
        <v>32</v>
      </c>
      <c r="E2526" s="9" t="s">
        <v>907</v>
      </c>
      <c r="F2526" s="9">
        <v>100</v>
      </c>
      <c r="G2526" s="9">
        <f t="shared" si="54"/>
        <v>10000</v>
      </c>
      <c r="H2526" s="9">
        <v>100</v>
      </c>
      <c r="I2526" s="10"/>
    </row>
    <row r="2527" spans="1:9" ht="24" customHeight="1" x14ac:dyDescent="0.25">
      <c r="A2527" s="9">
        <v>4261</v>
      </c>
      <c r="B2527" s="9" t="s">
        <v>2598</v>
      </c>
      <c r="C2527" s="9" t="s">
        <v>1422</v>
      </c>
      <c r="D2527" s="9" t="s">
        <v>32</v>
      </c>
      <c r="E2527" s="9" t="s">
        <v>77</v>
      </c>
      <c r="F2527" s="9">
        <v>80</v>
      </c>
      <c r="G2527" s="9">
        <f t="shared" si="54"/>
        <v>5600</v>
      </c>
      <c r="H2527" s="9">
        <v>70</v>
      </c>
      <c r="I2527" s="10"/>
    </row>
    <row r="2528" spans="1:9" ht="24" customHeight="1" x14ac:dyDescent="0.25">
      <c r="A2528" s="9">
        <v>4261</v>
      </c>
      <c r="B2528" s="9" t="s">
        <v>2599</v>
      </c>
      <c r="C2528" s="9" t="s">
        <v>1813</v>
      </c>
      <c r="D2528" s="9" t="s">
        <v>32</v>
      </c>
      <c r="E2528" s="9" t="s">
        <v>77</v>
      </c>
      <c r="F2528" s="9">
        <v>150</v>
      </c>
      <c r="G2528" s="9">
        <f t="shared" si="54"/>
        <v>3750</v>
      </c>
      <c r="H2528" s="9">
        <v>25</v>
      </c>
      <c r="I2528" s="10"/>
    </row>
    <row r="2529" spans="1:9" ht="24" customHeight="1" x14ac:dyDescent="0.25">
      <c r="A2529" s="9">
        <v>4261</v>
      </c>
      <c r="B2529" s="9" t="s">
        <v>2600</v>
      </c>
      <c r="C2529" s="9" t="s">
        <v>1817</v>
      </c>
      <c r="D2529" s="9" t="s">
        <v>32</v>
      </c>
      <c r="E2529" s="9" t="s">
        <v>77</v>
      </c>
      <c r="F2529" s="9">
        <v>250</v>
      </c>
      <c r="G2529" s="9">
        <f t="shared" si="54"/>
        <v>6250</v>
      </c>
      <c r="H2529" s="9">
        <v>25</v>
      </c>
      <c r="I2529" s="10"/>
    </row>
    <row r="2530" spans="1:9" ht="24" customHeight="1" x14ac:dyDescent="0.25">
      <c r="A2530" s="9">
        <v>4261</v>
      </c>
      <c r="B2530" s="9" t="s">
        <v>2601</v>
      </c>
      <c r="C2530" s="9" t="s">
        <v>850</v>
      </c>
      <c r="D2530" s="9" t="s">
        <v>32</v>
      </c>
      <c r="E2530" s="9" t="s">
        <v>77</v>
      </c>
      <c r="F2530" s="9">
        <v>150</v>
      </c>
      <c r="G2530" s="9">
        <f t="shared" si="54"/>
        <v>9000</v>
      </c>
      <c r="H2530" s="9">
        <v>60</v>
      </c>
      <c r="I2530" s="10"/>
    </row>
    <row r="2531" spans="1:9" ht="24" customHeight="1" x14ac:dyDescent="0.25">
      <c r="A2531" s="9">
        <v>4261</v>
      </c>
      <c r="B2531" s="9" t="s">
        <v>2602</v>
      </c>
      <c r="C2531" s="9" t="s">
        <v>1483</v>
      </c>
      <c r="D2531" s="9" t="s">
        <v>32</v>
      </c>
      <c r="E2531" s="9" t="s">
        <v>77</v>
      </c>
      <c r="F2531" s="9">
        <v>3200</v>
      </c>
      <c r="G2531" s="9">
        <f t="shared" si="54"/>
        <v>6400</v>
      </c>
      <c r="H2531" s="9">
        <v>2</v>
      </c>
      <c r="I2531" s="10"/>
    </row>
    <row r="2532" spans="1:9" ht="24" customHeight="1" x14ac:dyDescent="0.25">
      <c r="A2532" s="9">
        <v>4261</v>
      </c>
      <c r="B2532" s="9" t="s">
        <v>2603</v>
      </c>
      <c r="C2532" s="9" t="s">
        <v>877</v>
      </c>
      <c r="D2532" s="9" t="s">
        <v>32</v>
      </c>
      <c r="E2532" s="9" t="s">
        <v>77</v>
      </c>
      <c r="F2532" s="9">
        <v>15</v>
      </c>
      <c r="G2532" s="9">
        <f t="shared" si="54"/>
        <v>3000</v>
      </c>
      <c r="H2532" s="9">
        <v>200</v>
      </c>
      <c r="I2532" s="10"/>
    </row>
    <row r="2533" spans="1:9" ht="24" customHeight="1" x14ac:dyDescent="0.25">
      <c r="A2533" s="9">
        <v>4261</v>
      </c>
      <c r="B2533" s="9" t="s">
        <v>2604</v>
      </c>
      <c r="C2533" s="9" t="s">
        <v>1485</v>
      </c>
      <c r="D2533" s="9" t="s">
        <v>32</v>
      </c>
      <c r="E2533" s="9" t="s">
        <v>77</v>
      </c>
      <c r="F2533" s="9">
        <v>140</v>
      </c>
      <c r="G2533" s="9">
        <f t="shared" si="54"/>
        <v>11200</v>
      </c>
      <c r="H2533" s="9">
        <v>80</v>
      </c>
      <c r="I2533" s="10"/>
    </row>
    <row r="2534" spans="1:9" ht="24" customHeight="1" x14ac:dyDescent="0.25">
      <c r="A2534" s="9">
        <v>4261</v>
      </c>
      <c r="B2534" s="9" t="s">
        <v>2605</v>
      </c>
      <c r="C2534" s="9" t="s">
        <v>1431</v>
      </c>
      <c r="D2534" s="9" t="s">
        <v>32</v>
      </c>
      <c r="E2534" s="9" t="s">
        <v>77</v>
      </c>
      <c r="F2534" s="9">
        <v>600</v>
      </c>
      <c r="G2534" s="9">
        <f t="shared" si="54"/>
        <v>15000</v>
      </c>
      <c r="H2534" s="9">
        <v>25</v>
      </c>
      <c r="I2534" s="10"/>
    </row>
    <row r="2535" spans="1:9" ht="24" customHeight="1" x14ac:dyDescent="0.25">
      <c r="A2535" s="9">
        <v>4261</v>
      </c>
      <c r="B2535" s="9" t="s">
        <v>2606</v>
      </c>
      <c r="C2535" s="9" t="s">
        <v>412</v>
      </c>
      <c r="D2535" s="9" t="s">
        <v>32</v>
      </c>
      <c r="E2535" s="9" t="s">
        <v>77</v>
      </c>
      <c r="F2535" s="9">
        <v>700</v>
      </c>
      <c r="G2535" s="9">
        <f t="shared" si="54"/>
        <v>70000</v>
      </c>
      <c r="H2535" s="9">
        <v>100</v>
      </c>
      <c r="I2535" s="10"/>
    </row>
    <row r="2536" spans="1:9" ht="24" customHeight="1" x14ac:dyDescent="0.25">
      <c r="A2536" s="9">
        <v>4261</v>
      </c>
      <c r="B2536" s="9" t="s">
        <v>2607</v>
      </c>
      <c r="C2536" s="9" t="s">
        <v>1454</v>
      </c>
      <c r="D2536" s="9" t="s">
        <v>32</v>
      </c>
      <c r="E2536" s="9" t="s">
        <v>77</v>
      </c>
      <c r="F2536" s="9">
        <v>2600</v>
      </c>
      <c r="G2536" s="9">
        <f t="shared" si="54"/>
        <v>26000</v>
      </c>
      <c r="H2536" s="9">
        <v>10</v>
      </c>
      <c r="I2536" s="10"/>
    </row>
    <row r="2537" spans="1:9" ht="24" customHeight="1" x14ac:dyDescent="0.25">
      <c r="A2537" s="9">
        <v>4261</v>
      </c>
      <c r="B2537" s="9" t="s">
        <v>2608</v>
      </c>
      <c r="C2537" s="9" t="s">
        <v>846</v>
      </c>
      <c r="D2537" s="9" t="s">
        <v>32</v>
      </c>
      <c r="E2537" s="9" t="s">
        <v>77</v>
      </c>
      <c r="F2537" s="9">
        <v>80</v>
      </c>
      <c r="G2537" s="9">
        <f t="shared" si="54"/>
        <v>72000</v>
      </c>
      <c r="H2537" s="9">
        <v>900</v>
      </c>
      <c r="I2537" s="10"/>
    </row>
    <row r="2538" spans="1:9" ht="24" customHeight="1" x14ac:dyDescent="0.25">
      <c r="A2538" s="9">
        <v>4261</v>
      </c>
      <c r="B2538" s="9" t="s">
        <v>2609</v>
      </c>
      <c r="C2538" s="9" t="s">
        <v>1450</v>
      </c>
      <c r="D2538" s="9" t="s">
        <v>32</v>
      </c>
      <c r="E2538" s="9" t="s">
        <v>77</v>
      </c>
      <c r="F2538" s="9">
        <v>600</v>
      </c>
      <c r="G2538" s="9">
        <f t="shared" si="54"/>
        <v>6000</v>
      </c>
      <c r="H2538" s="9">
        <v>10</v>
      </c>
      <c r="I2538" s="10"/>
    </row>
    <row r="2539" spans="1:9" ht="24" customHeight="1" x14ac:dyDescent="0.25">
      <c r="A2539" s="9">
        <v>4261</v>
      </c>
      <c r="B2539" s="9" t="s">
        <v>2610</v>
      </c>
      <c r="C2539" s="9" t="s">
        <v>1424</v>
      </c>
      <c r="D2539" s="9" t="s">
        <v>32</v>
      </c>
      <c r="E2539" s="9" t="s">
        <v>77</v>
      </c>
      <c r="F2539" s="9">
        <v>60</v>
      </c>
      <c r="G2539" s="9">
        <f t="shared" si="54"/>
        <v>2400</v>
      </c>
      <c r="H2539" s="9">
        <v>40</v>
      </c>
      <c r="I2539" s="10"/>
    </row>
    <row r="2540" spans="1:9" ht="24" customHeight="1" x14ac:dyDescent="0.25">
      <c r="A2540" s="9">
        <v>4261</v>
      </c>
      <c r="B2540" s="9" t="s">
        <v>2611</v>
      </c>
      <c r="C2540" s="9" t="s">
        <v>2612</v>
      </c>
      <c r="D2540" s="9" t="s">
        <v>32</v>
      </c>
      <c r="E2540" s="9" t="s">
        <v>77</v>
      </c>
      <c r="F2540" s="9">
        <v>10</v>
      </c>
      <c r="G2540" s="9">
        <f t="shared" si="54"/>
        <v>230000</v>
      </c>
      <c r="H2540" s="9">
        <v>23000</v>
      </c>
      <c r="I2540" s="10"/>
    </row>
    <row r="2541" spans="1:9" ht="24" customHeight="1" x14ac:dyDescent="0.25">
      <c r="A2541" s="9">
        <v>4261</v>
      </c>
      <c r="B2541" s="9" t="s">
        <v>2613</v>
      </c>
      <c r="C2541" s="9" t="s">
        <v>414</v>
      </c>
      <c r="D2541" s="9" t="s">
        <v>32</v>
      </c>
      <c r="E2541" s="9" t="s">
        <v>705</v>
      </c>
      <c r="F2541" s="9">
        <v>800</v>
      </c>
      <c r="G2541" s="9">
        <f t="shared" si="54"/>
        <v>1680000</v>
      </c>
      <c r="H2541" s="9">
        <v>2100</v>
      </c>
      <c r="I2541" s="10"/>
    </row>
    <row r="2542" spans="1:9" ht="24" customHeight="1" x14ac:dyDescent="0.25">
      <c r="A2542" s="9">
        <v>4261</v>
      </c>
      <c r="B2542" s="9" t="s">
        <v>2614</v>
      </c>
      <c r="C2542" s="9" t="s">
        <v>1419</v>
      </c>
      <c r="D2542" s="9" t="s">
        <v>32</v>
      </c>
      <c r="E2542" s="9" t="s">
        <v>77</v>
      </c>
      <c r="F2542" s="9">
        <v>9</v>
      </c>
      <c r="G2542" s="9">
        <f t="shared" si="54"/>
        <v>31500</v>
      </c>
      <c r="H2542" s="9">
        <v>3500</v>
      </c>
      <c r="I2542" s="10"/>
    </row>
    <row r="2543" spans="1:9" ht="24" customHeight="1" x14ac:dyDescent="0.25">
      <c r="A2543" s="9">
        <v>4261</v>
      </c>
      <c r="B2543" s="9" t="s">
        <v>2615</v>
      </c>
      <c r="C2543" s="9" t="s">
        <v>1483</v>
      </c>
      <c r="D2543" s="9" t="s">
        <v>32</v>
      </c>
      <c r="E2543" s="9" t="s">
        <v>77</v>
      </c>
      <c r="F2543" s="9">
        <v>600</v>
      </c>
      <c r="G2543" s="9">
        <f t="shared" si="54"/>
        <v>9000</v>
      </c>
      <c r="H2543" s="9">
        <v>15</v>
      </c>
      <c r="I2543" s="10"/>
    </row>
    <row r="2544" spans="1:9" ht="24" customHeight="1" x14ac:dyDescent="0.25">
      <c r="A2544" s="9">
        <v>4261</v>
      </c>
      <c r="B2544" s="9" t="s">
        <v>2616</v>
      </c>
      <c r="C2544" s="9" t="s">
        <v>859</v>
      </c>
      <c r="D2544" s="9" t="s">
        <v>32</v>
      </c>
      <c r="E2544" s="9" t="s">
        <v>77</v>
      </c>
      <c r="F2544" s="9">
        <v>80</v>
      </c>
      <c r="G2544" s="9">
        <f t="shared" si="54"/>
        <v>24000</v>
      </c>
      <c r="H2544" s="9">
        <v>300</v>
      </c>
      <c r="I2544" s="10"/>
    </row>
    <row r="2545" spans="1:9" ht="24" customHeight="1" x14ac:dyDescent="0.25">
      <c r="A2545" s="9">
        <v>4261</v>
      </c>
      <c r="B2545" s="9" t="s">
        <v>2617</v>
      </c>
      <c r="C2545" s="9" t="s">
        <v>2618</v>
      </c>
      <c r="D2545" s="9" t="s">
        <v>32</v>
      </c>
      <c r="E2545" s="9" t="s">
        <v>77</v>
      </c>
      <c r="F2545" s="9">
        <v>1200</v>
      </c>
      <c r="G2545" s="9">
        <f t="shared" si="54"/>
        <v>24000</v>
      </c>
      <c r="H2545" s="9">
        <v>20</v>
      </c>
      <c r="I2545" s="10"/>
    </row>
    <row r="2546" spans="1:9" ht="24" customHeight="1" x14ac:dyDescent="0.25">
      <c r="A2546" s="9">
        <v>4261</v>
      </c>
      <c r="B2546" s="9" t="s">
        <v>2619</v>
      </c>
      <c r="C2546" s="9" t="s">
        <v>2620</v>
      </c>
      <c r="D2546" s="9" t="s">
        <v>32</v>
      </c>
      <c r="E2546" s="9" t="s">
        <v>77</v>
      </c>
      <c r="F2546" s="9">
        <v>120</v>
      </c>
      <c r="G2546" s="9">
        <f t="shared" si="54"/>
        <v>7200</v>
      </c>
      <c r="H2546" s="9">
        <v>60</v>
      </c>
      <c r="I2546" s="10"/>
    </row>
    <row r="2547" spans="1:9" ht="24" customHeight="1" x14ac:dyDescent="0.25">
      <c r="A2547" s="9">
        <v>4261</v>
      </c>
      <c r="B2547" s="9" t="s">
        <v>2621</v>
      </c>
      <c r="C2547" s="9" t="s">
        <v>2622</v>
      </c>
      <c r="D2547" s="9" t="s">
        <v>32</v>
      </c>
      <c r="E2547" s="9" t="s">
        <v>907</v>
      </c>
      <c r="F2547" s="9">
        <v>200</v>
      </c>
      <c r="G2547" s="9">
        <f t="shared" si="54"/>
        <v>10000</v>
      </c>
      <c r="H2547" s="9">
        <v>50</v>
      </c>
      <c r="I2547" s="10"/>
    </row>
    <row r="2548" spans="1:9" ht="24" customHeight="1" x14ac:dyDescent="0.25">
      <c r="A2548" s="9">
        <v>4261</v>
      </c>
      <c r="B2548" s="9" t="s">
        <v>2623</v>
      </c>
      <c r="C2548" s="9" t="s">
        <v>1796</v>
      </c>
      <c r="D2548" s="9" t="s">
        <v>32</v>
      </c>
      <c r="E2548" s="9" t="s">
        <v>77</v>
      </c>
      <c r="F2548" s="9">
        <v>550</v>
      </c>
      <c r="G2548" s="9">
        <f t="shared" si="54"/>
        <v>8250</v>
      </c>
      <c r="H2548" s="9">
        <v>15</v>
      </c>
      <c r="I2548" s="10"/>
    </row>
    <row r="2549" spans="1:9" ht="24" customHeight="1" x14ac:dyDescent="0.25">
      <c r="A2549" s="9">
        <v>4261</v>
      </c>
      <c r="B2549" s="9" t="s">
        <v>2624</v>
      </c>
      <c r="C2549" s="9" t="s">
        <v>861</v>
      </c>
      <c r="D2549" s="9" t="s">
        <v>32</v>
      </c>
      <c r="E2549" s="9" t="s">
        <v>77</v>
      </c>
      <c r="F2549" s="9">
        <v>100</v>
      </c>
      <c r="G2549" s="9">
        <f t="shared" si="54"/>
        <v>8000</v>
      </c>
      <c r="H2549" s="9">
        <v>80</v>
      </c>
      <c r="I2549" s="10"/>
    </row>
    <row r="2550" spans="1:9" ht="24" customHeight="1" x14ac:dyDescent="0.25">
      <c r="A2550" s="9">
        <v>4261</v>
      </c>
      <c r="B2550" s="9" t="s">
        <v>2625</v>
      </c>
      <c r="C2550" s="9" t="s">
        <v>1483</v>
      </c>
      <c r="D2550" s="9" t="s">
        <v>32</v>
      </c>
      <c r="E2550" s="9" t="s">
        <v>77</v>
      </c>
      <c r="F2550" s="9">
        <v>700</v>
      </c>
      <c r="G2550" s="9">
        <f>H2550*F2550</f>
        <v>14000</v>
      </c>
      <c r="H2550" s="9">
        <v>20</v>
      </c>
      <c r="I2550" s="10"/>
    </row>
    <row r="2551" spans="1:9" ht="24" customHeight="1" x14ac:dyDescent="0.25">
      <c r="A2551" s="9">
        <v>4267</v>
      </c>
      <c r="B2551" s="9" t="s">
        <v>2626</v>
      </c>
      <c r="C2551" s="9" t="s">
        <v>2540</v>
      </c>
      <c r="D2551" s="9" t="s">
        <v>32</v>
      </c>
      <c r="E2551" s="9" t="s">
        <v>704</v>
      </c>
      <c r="F2551" s="9">
        <v>200</v>
      </c>
      <c r="G2551" s="9">
        <f t="shared" ref="G2551:G2589" si="55">H2551*F2551</f>
        <v>6000</v>
      </c>
      <c r="H2551" s="9">
        <v>30</v>
      </c>
      <c r="I2551" s="10"/>
    </row>
    <row r="2552" spans="1:9" ht="24" customHeight="1" x14ac:dyDescent="0.25">
      <c r="A2552" s="9">
        <v>4267</v>
      </c>
      <c r="B2552" s="9" t="s">
        <v>2627</v>
      </c>
      <c r="C2552" s="9" t="s">
        <v>2628</v>
      </c>
      <c r="D2552" s="9" t="s">
        <v>32</v>
      </c>
      <c r="E2552" s="9" t="s">
        <v>77</v>
      </c>
      <c r="F2552" s="9">
        <v>300</v>
      </c>
      <c r="G2552" s="9">
        <f t="shared" si="55"/>
        <v>60000</v>
      </c>
      <c r="H2552" s="9">
        <v>200</v>
      </c>
      <c r="I2552" s="10"/>
    </row>
    <row r="2553" spans="1:9" ht="24" customHeight="1" x14ac:dyDescent="0.25">
      <c r="A2553" s="9">
        <v>4267</v>
      </c>
      <c r="B2553" s="9" t="s">
        <v>2629</v>
      </c>
      <c r="C2553" s="9" t="s">
        <v>1853</v>
      </c>
      <c r="D2553" s="9" t="s">
        <v>32</v>
      </c>
      <c r="E2553" s="9" t="s">
        <v>33</v>
      </c>
      <c r="F2553" s="9">
        <v>800</v>
      </c>
      <c r="G2553" s="9">
        <f t="shared" si="55"/>
        <v>16000</v>
      </c>
      <c r="H2553" s="9">
        <v>20</v>
      </c>
      <c r="I2553" s="10"/>
    </row>
    <row r="2554" spans="1:9" ht="24" customHeight="1" x14ac:dyDescent="0.25">
      <c r="A2554" s="9">
        <v>4267</v>
      </c>
      <c r="B2554" s="9" t="s">
        <v>2630</v>
      </c>
      <c r="C2554" s="9" t="s">
        <v>1853</v>
      </c>
      <c r="D2554" s="9" t="s">
        <v>32</v>
      </c>
      <c r="E2554" s="9" t="s">
        <v>33</v>
      </c>
      <c r="F2554" s="9">
        <v>140</v>
      </c>
      <c r="G2554" s="9">
        <f t="shared" si="55"/>
        <v>14000</v>
      </c>
      <c r="H2554" s="9">
        <v>100</v>
      </c>
      <c r="I2554" s="10"/>
    </row>
    <row r="2555" spans="1:9" ht="24" customHeight="1" x14ac:dyDescent="0.25">
      <c r="A2555" s="9">
        <v>4267</v>
      </c>
      <c r="B2555" s="9" t="s">
        <v>2631</v>
      </c>
      <c r="C2555" s="9" t="s">
        <v>1937</v>
      </c>
      <c r="D2555" s="9" t="s">
        <v>32</v>
      </c>
      <c r="E2555" s="9" t="s">
        <v>77</v>
      </c>
      <c r="F2555" s="9">
        <v>1300</v>
      </c>
      <c r="G2555" s="9">
        <f t="shared" si="55"/>
        <v>6500</v>
      </c>
      <c r="H2555" s="9">
        <v>5</v>
      </c>
      <c r="I2555" s="10"/>
    </row>
    <row r="2556" spans="1:9" ht="24" customHeight="1" x14ac:dyDescent="0.25">
      <c r="A2556" s="9">
        <v>4267</v>
      </c>
      <c r="B2556" s="9" t="s">
        <v>2632</v>
      </c>
      <c r="C2556" s="9" t="s">
        <v>2633</v>
      </c>
      <c r="D2556" s="9" t="s">
        <v>32</v>
      </c>
      <c r="E2556" s="9" t="s">
        <v>77</v>
      </c>
      <c r="F2556" s="9">
        <v>350</v>
      </c>
      <c r="G2556" s="9">
        <f t="shared" si="55"/>
        <v>14000</v>
      </c>
      <c r="H2556" s="9">
        <v>40</v>
      </c>
      <c r="I2556" s="10"/>
    </row>
    <row r="2557" spans="1:9" ht="24" customHeight="1" x14ac:dyDescent="0.25">
      <c r="A2557" s="9">
        <v>4267</v>
      </c>
      <c r="B2557" s="9" t="s">
        <v>2634</v>
      </c>
      <c r="C2557" s="9" t="s">
        <v>2635</v>
      </c>
      <c r="D2557" s="9" t="s">
        <v>32</v>
      </c>
      <c r="E2557" s="9" t="s">
        <v>77</v>
      </c>
      <c r="F2557" s="9">
        <v>1500</v>
      </c>
      <c r="G2557" s="9">
        <f t="shared" si="55"/>
        <v>225000</v>
      </c>
      <c r="H2557" s="9">
        <v>150</v>
      </c>
      <c r="I2557" s="10"/>
    </row>
    <row r="2558" spans="1:9" ht="24" customHeight="1" x14ac:dyDescent="0.25">
      <c r="A2558" s="9">
        <v>4267</v>
      </c>
      <c r="B2558" s="9" t="s">
        <v>2636</v>
      </c>
      <c r="C2558" s="9" t="s">
        <v>1930</v>
      </c>
      <c r="D2558" s="9" t="s">
        <v>32</v>
      </c>
      <c r="E2558" s="9" t="s">
        <v>77</v>
      </c>
      <c r="F2558" s="9">
        <v>700</v>
      </c>
      <c r="G2558" s="9">
        <f t="shared" si="55"/>
        <v>14000</v>
      </c>
      <c r="H2558" s="9">
        <v>20</v>
      </c>
      <c r="I2558" s="10"/>
    </row>
    <row r="2559" spans="1:9" ht="24" customHeight="1" x14ac:dyDescent="0.25">
      <c r="A2559" s="9">
        <v>4267</v>
      </c>
      <c r="B2559" s="9" t="s">
        <v>2637</v>
      </c>
      <c r="C2559" s="9" t="s">
        <v>1930</v>
      </c>
      <c r="D2559" s="9" t="s">
        <v>32</v>
      </c>
      <c r="E2559" s="9" t="s">
        <v>77</v>
      </c>
      <c r="F2559" s="9">
        <v>700</v>
      </c>
      <c r="G2559" s="9">
        <f t="shared" si="55"/>
        <v>35000</v>
      </c>
      <c r="H2559" s="9">
        <v>50</v>
      </c>
      <c r="I2559" s="10"/>
    </row>
    <row r="2560" spans="1:9" ht="24" customHeight="1" x14ac:dyDescent="0.25">
      <c r="A2560" s="9">
        <v>4267</v>
      </c>
      <c r="B2560" s="9" t="s">
        <v>2638</v>
      </c>
      <c r="C2560" s="9" t="s">
        <v>1930</v>
      </c>
      <c r="D2560" s="9" t="s">
        <v>32</v>
      </c>
      <c r="E2560" s="9" t="s">
        <v>77</v>
      </c>
      <c r="F2560" s="9">
        <v>700</v>
      </c>
      <c r="G2560" s="9">
        <f t="shared" si="55"/>
        <v>14000</v>
      </c>
      <c r="H2560" s="9">
        <v>20</v>
      </c>
      <c r="I2560" s="10"/>
    </row>
    <row r="2561" spans="1:9" ht="24" customHeight="1" x14ac:dyDescent="0.25">
      <c r="A2561" s="9">
        <v>4267</v>
      </c>
      <c r="B2561" s="9" t="s">
        <v>2639</v>
      </c>
      <c r="C2561" s="9" t="s">
        <v>1955</v>
      </c>
      <c r="D2561" s="9" t="s">
        <v>32</v>
      </c>
      <c r="E2561" s="9" t="s">
        <v>77</v>
      </c>
      <c r="F2561" s="9">
        <v>4500</v>
      </c>
      <c r="G2561" s="9">
        <f t="shared" si="55"/>
        <v>22500</v>
      </c>
      <c r="H2561" s="9">
        <v>5</v>
      </c>
      <c r="I2561" s="10"/>
    </row>
    <row r="2562" spans="1:9" ht="24" customHeight="1" x14ac:dyDescent="0.25">
      <c r="A2562" s="9">
        <v>4267</v>
      </c>
      <c r="B2562" s="9" t="s">
        <v>2640</v>
      </c>
      <c r="C2562" s="9" t="s">
        <v>1955</v>
      </c>
      <c r="D2562" s="9" t="s">
        <v>32</v>
      </c>
      <c r="E2562" s="9" t="s">
        <v>77</v>
      </c>
      <c r="F2562" s="9">
        <v>4500</v>
      </c>
      <c r="G2562" s="9">
        <f t="shared" si="55"/>
        <v>90000</v>
      </c>
      <c r="H2562" s="9">
        <v>20</v>
      </c>
      <c r="I2562" s="10"/>
    </row>
    <row r="2563" spans="1:9" ht="24" customHeight="1" x14ac:dyDescent="0.25">
      <c r="A2563" s="9">
        <v>4267</v>
      </c>
      <c r="B2563" s="9" t="s">
        <v>2641</v>
      </c>
      <c r="C2563" s="9" t="s">
        <v>1919</v>
      </c>
      <c r="D2563" s="9" t="s">
        <v>32</v>
      </c>
      <c r="E2563" s="9" t="s">
        <v>77</v>
      </c>
      <c r="F2563" s="9">
        <v>300</v>
      </c>
      <c r="G2563" s="9">
        <f t="shared" si="55"/>
        <v>3000</v>
      </c>
      <c r="H2563" s="9">
        <v>10</v>
      </c>
      <c r="I2563" s="10"/>
    </row>
    <row r="2564" spans="1:9" ht="24" customHeight="1" x14ac:dyDescent="0.25">
      <c r="A2564" s="9">
        <v>4267</v>
      </c>
      <c r="B2564" s="9" t="s">
        <v>2642</v>
      </c>
      <c r="C2564" s="9" t="s">
        <v>2643</v>
      </c>
      <c r="D2564" s="9" t="s">
        <v>32</v>
      </c>
      <c r="E2564" s="9" t="s">
        <v>77</v>
      </c>
      <c r="F2564" s="9">
        <v>2500</v>
      </c>
      <c r="G2564" s="9">
        <f t="shared" si="55"/>
        <v>50000</v>
      </c>
      <c r="H2564" s="9">
        <v>20</v>
      </c>
      <c r="I2564" s="10"/>
    </row>
    <row r="2565" spans="1:9" ht="24" customHeight="1" x14ac:dyDescent="0.25">
      <c r="A2565" s="9">
        <v>4267</v>
      </c>
      <c r="B2565" s="9" t="s">
        <v>2644</v>
      </c>
      <c r="C2565" s="9" t="s">
        <v>1657</v>
      </c>
      <c r="D2565" s="9" t="s">
        <v>32</v>
      </c>
      <c r="E2565" s="9" t="s">
        <v>77</v>
      </c>
      <c r="F2565" s="9">
        <v>500</v>
      </c>
      <c r="G2565" s="9">
        <f t="shared" si="55"/>
        <v>12500</v>
      </c>
      <c r="H2565" s="9">
        <v>25</v>
      </c>
      <c r="I2565" s="10"/>
    </row>
    <row r="2566" spans="1:9" ht="24" customHeight="1" x14ac:dyDescent="0.25">
      <c r="A2566" s="9">
        <v>4267</v>
      </c>
      <c r="B2566" s="9" t="s">
        <v>2645</v>
      </c>
      <c r="C2566" s="9" t="s">
        <v>1879</v>
      </c>
      <c r="D2566" s="9" t="s">
        <v>32</v>
      </c>
      <c r="E2566" s="9" t="s">
        <v>77</v>
      </c>
      <c r="F2566" s="9">
        <v>110</v>
      </c>
      <c r="G2566" s="9">
        <f t="shared" si="55"/>
        <v>132000</v>
      </c>
      <c r="H2566" s="9">
        <v>1200</v>
      </c>
      <c r="I2566" s="10"/>
    </row>
    <row r="2567" spans="1:9" ht="24" customHeight="1" x14ac:dyDescent="0.25">
      <c r="A2567" s="9">
        <v>4267</v>
      </c>
      <c r="B2567" s="9" t="s">
        <v>2646</v>
      </c>
      <c r="C2567" s="9" t="s">
        <v>1879</v>
      </c>
      <c r="D2567" s="9" t="s">
        <v>32</v>
      </c>
      <c r="E2567" s="9" t="s">
        <v>77</v>
      </c>
      <c r="F2567" s="9">
        <v>180</v>
      </c>
      <c r="G2567" s="9">
        <f t="shared" si="55"/>
        <v>90000</v>
      </c>
      <c r="H2567" s="9">
        <v>500</v>
      </c>
      <c r="I2567" s="10"/>
    </row>
    <row r="2568" spans="1:9" ht="24" customHeight="1" x14ac:dyDescent="0.25">
      <c r="A2568" s="9">
        <v>4267</v>
      </c>
      <c r="B2568" s="9" t="s">
        <v>2647</v>
      </c>
      <c r="C2568" s="9" t="s">
        <v>2360</v>
      </c>
      <c r="D2568" s="9" t="s">
        <v>32</v>
      </c>
      <c r="E2568" s="9" t="s">
        <v>77</v>
      </c>
      <c r="F2568" s="9">
        <v>220</v>
      </c>
      <c r="G2568" s="9">
        <f t="shared" si="55"/>
        <v>264000</v>
      </c>
      <c r="H2568" s="9">
        <v>1200</v>
      </c>
      <c r="I2568" s="10"/>
    </row>
    <row r="2569" spans="1:9" ht="24" customHeight="1" x14ac:dyDescent="0.25">
      <c r="A2569" s="9">
        <v>4267</v>
      </c>
      <c r="B2569" s="9" t="s">
        <v>2722</v>
      </c>
      <c r="C2569" s="9" t="s">
        <v>2723</v>
      </c>
      <c r="D2569" s="9" t="s">
        <v>32</v>
      </c>
      <c r="E2569" s="9" t="s">
        <v>77</v>
      </c>
      <c r="F2569" s="9">
        <v>600</v>
      </c>
      <c r="G2569" s="9">
        <f t="shared" si="55"/>
        <v>30000</v>
      </c>
      <c r="H2569" s="9">
        <v>50</v>
      </c>
      <c r="I2569" s="10"/>
    </row>
    <row r="2570" spans="1:9" ht="24" customHeight="1" x14ac:dyDescent="0.25">
      <c r="A2570" s="9">
        <v>4267</v>
      </c>
      <c r="B2570" s="9" t="s">
        <v>2648</v>
      </c>
      <c r="C2570" s="9" t="s">
        <v>2649</v>
      </c>
      <c r="D2570" s="9" t="s">
        <v>32</v>
      </c>
      <c r="E2570" s="9" t="s">
        <v>77</v>
      </c>
      <c r="F2570" s="9">
        <v>300</v>
      </c>
      <c r="G2570" s="9">
        <f t="shared" si="55"/>
        <v>21000</v>
      </c>
      <c r="H2570" s="9">
        <v>70</v>
      </c>
      <c r="I2570" s="10"/>
    </row>
    <row r="2571" spans="1:9" ht="24" customHeight="1" x14ac:dyDescent="0.25">
      <c r="A2571" s="9">
        <v>4267</v>
      </c>
      <c r="B2571" s="9" t="s">
        <v>2650</v>
      </c>
      <c r="C2571" s="9" t="s">
        <v>1959</v>
      </c>
      <c r="D2571" s="9" t="s">
        <v>32</v>
      </c>
      <c r="E2571" s="9" t="s">
        <v>77</v>
      </c>
      <c r="F2571" s="9">
        <v>1200</v>
      </c>
      <c r="G2571" s="9">
        <f t="shared" si="55"/>
        <v>14400</v>
      </c>
      <c r="H2571" s="9">
        <v>12</v>
      </c>
      <c r="I2571" s="10"/>
    </row>
    <row r="2572" spans="1:9" ht="24" customHeight="1" x14ac:dyDescent="0.25">
      <c r="A2572" s="9">
        <v>4267</v>
      </c>
      <c r="B2572" s="9" t="s">
        <v>2651</v>
      </c>
      <c r="C2572" s="9" t="s">
        <v>1946</v>
      </c>
      <c r="D2572" s="9" t="s">
        <v>32</v>
      </c>
      <c r="E2572" s="9" t="s">
        <v>77</v>
      </c>
      <c r="F2572" s="9">
        <v>180</v>
      </c>
      <c r="G2572" s="9">
        <f t="shared" si="55"/>
        <v>27000</v>
      </c>
      <c r="H2572" s="9">
        <v>150</v>
      </c>
      <c r="I2572" s="10"/>
    </row>
    <row r="2573" spans="1:9" ht="24" customHeight="1" x14ac:dyDescent="0.25">
      <c r="A2573" s="9">
        <v>4267</v>
      </c>
      <c r="B2573" s="9" t="s">
        <v>2652</v>
      </c>
      <c r="C2573" s="9" t="s">
        <v>2653</v>
      </c>
      <c r="D2573" s="9" t="s">
        <v>32</v>
      </c>
      <c r="E2573" s="9" t="s">
        <v>77</v>
      </c>
      <c r="F2573" s="9">
        <v>400</v>
      </c>
      <c r="G2573" s="9">
        <f t="shared" si="55"/>
        <v>60000</v>
      </c>
      <c r="H2573" s="9">
        <v>150</v>
      </c>
      <c r="I2573" s="10"/>
    </row>
    <row r="2574" spans="1:9" ht="24" customHeight="1" x14ac:dyDescent="0.25">
      <c r="A2574" s="9">
        <v>4267</v>
      </c>
      <c r="B2574" s="9" t="s">
        <v>2654</v>
      </c>
      <c r="C2574" s="9" t="s">
        <v>2655</v>
      </c>
      <c r="D2574" s="9" t="s">
        <v>32</v>
      </c>
      <c r="E2574" s="9" t="s">
        <v>707</v>
      </c>
      <c r="F2574" s="9">
        <v>6000</v>
      </c>
      <c r="G2574" s="9">
        <f t="shared" si="55"/>
        <v>18000</v>
      </c>
      <c r="H2574" s="9">
        <v>3</v>
      </c>
      <c r="I2574" s="10"/>
    </row>
    <row r="2575" spans="1:9" ht="24" customHeight="1" x14ac:dyDescent="0.25">
      <c r="A2575" s="9">
        <v>4267</v>
      </c>
      <c r="B2575" s="9" t="s">
        <v>2656</v>
      </c>
      <c r="C2575" s="9" t="s">
        <v>2657</v>
      </c>
      <c r="D2575" s="9" t="s">
        <v>32</v>
      </c>
      <c r="E2575" s="9" t="s">
        <v>77</v>
      </c>
      <c r="F2575" s="9">
        <v>5000</v>
      </c>
      <c r="G2575" s="9">
        <f t="shared" si="55"/>
        <v>30000</v>
      </c>
      <c r="H2575" s="9">
        <v>6</v>
      </c>
      <c r="I2575" s="10"/>
    </row>
    <row r="2576" spans="1:9" ht="24" customHeight="1" x14ac:dyDescent="0.25">
      <c r="A2576" s="9">
        <v>4267</v>
      </c>
      <c r="B2576" s="9" t="s">
        <v>2658</v>
      </c>
      <c r="C2576" s="9" t="s">
        <v>1932</v>
      </c>
      <c r="D2576" s="9" t="s">
        <v>32</v>
      </c>
      <c r="E2576" s="9" t="s">
        <v>77</v>
      </c>
      <c r="F2576" s="9">
        <v>600</v>
      </c>
      <c r="G2576" s="9">
        <f t="shared" si="55"/>
        <v>6000</v>
      </c>
      <c r="H2576" s="9">
        <v>10</v>
      </c>
      <c r="I2576" s="10"/>
    </row>
    <row r="2577" spans="1:9" ht="24" customHeight="1" x14ac:dyDescent="0.25">
      <c r="A2577" s="9">
        <v>4267</v>
      </c>
      <c r="B2577" s="9" t="s">
        <v>2659</v>
      </c>
      <c r="C2577" s="9" t="s">
        <v>1855</v>
      </c>
      <c r="D2577" s="9" t="s">
        <v>32</v>
      </c>
      <c r="E2577" s="9" t="s">
        <v>77</v>
      </c>
      <c r="F2577" s="9">
        <v>690</v>
      </c>
      <c r="G2577" s="9">
        <f t="shared" si="55"/>
        <v>13800</v>
      </c>
      <c r="H2577" s="9">
        <v>20</v>
      </c>
      <c r="I2577" s="10"/>
    </row>
    <row r="2578" spans="1:9" ht="24" customHeight="1" x14ac:dyDescent="0.25">
      <c r="A2578" s="9">
        <v>4267</v>
      </c>
      <c r="B2578" s="9" t="s">
        <v>2660</v>
      </c>
      <c r="C2578" s="9" t="s">
        <v>1898</v>
      </c>
      <c r="D2578" s="9" t="s">
        <v>32</v>
      </c>
      <c r="E2578" s="9" t="s">
        <v>33</v>
      </c>
      <c r="F2578" s="9">
        <v>600</v>
      </c>
      <c r="G2578" s="9">
        <f t="shared" si="55"/>
        <v>30000</v>
      </c>
      <c r="H2578" s="9">
        <v>50</v>
      </c>
      <c r="I2578" s="10"/>
    </row>
    <row r="2579" spans="1:9" ht="24" customHeight="1" x14ac:dyDescent="0.25">
      <c r="A2579" s="9">
        <v>4267</v>
      </c>
      <c r="B2579" s="9" t="s">
        <v>2661</v>
      </c>
      <c r="C2579" s="9" t="s">
        <v>1898</v>
      </c>
      <c r="D2579" s="9" t="s">
        <v>32</v>
      </c>
      <c r="E2579" s="9" t="s">
        <v>33</v>
      </c>
      <c r="F2579" s="9">
        <v>1200</v>
      </c>
      <c r="G2579" s="9">
        <f t="shared" si="55"/>
        <v>24000</v>
      </c>
      <c r="H2579" s="9">
        <v>20</v>
      </c>
      <c r="I2579" s="10"/>
    </row>
    <row r="2580" spans="1:9" ht="24" customHeight="1" x14ac:dyDescent="0.25">
      <c r="A2580" s="9">
        <v>4267</v>
      </c>
      <c r="B2580" s="9" t="s">
        <v>2662</v>
      </c>
      <c r="C2580" s="9" t="s">
        <v>1888</v>
      </c>
      <c r="D2580" s="9" t="s">
        <v>32</v>
      </c>
      <c r="E2580" s="9" t="s">
        <v>705</v>
      </c>
      <c r="F2580" s="9">
        <v>550</v>
      </c>
      <c r="G2580" s="9">
        <f t="shared" si="55"/>
        <v>5500</v>
      </c>
      <c r="H2580" s="9">
        <v>10</v>
      </c>
      <c r="I2580" s="10"/>
    </row>
    <row r="2581" spans="1:9" ht="24" customHeight="1" x14ac:dyDescent="0.25">
      <c r="A2581" s="9">
        <v>4267</v>
      </c>
      <c r="B2581" s="9" t="s">
        <v>2663</v>
      </c>
      <c r="C2581" s="9" t="s">
        <v>1877</v>
      </c>
      <c r="D2581" s="9" t="s">
        <v>32</v>
      </c>
      <c r="E2581" s="9" t="s">
        <v>33</v>
      </c>
      <c r="F2581" s="9">
        <v>700</v>
      </c>
      <c r="G2581" s="9">
        <f t="shared" si="55"/>
        <v>70000</v>
      </c>
      <c r="H2581" s="9">
        <v>100</v>
      </c>
      <c r="I2581" s="10"/>
    </row>
    <row r="2582" spans="1:9" ht="24" customHeight="1" x14ac:dyDescent="0.25">
      <c r="A2582" s="9">
        <v>4267</v>
      </c>
      <c r="B2582" s="9" t="s">
        <v>2664</v>
      </c>
      <c r="C2582" s="9" t="s">
        <v>1942</v>
      </c>
      <c r="D2582" s="9" t="s">
        <v>32</v>
      </c>
      <c r="E2582" s="9" t="s">
        <v>33</v>
      </c>
      <c r="F2582" s="9">
        <v>700</v>
      </c>
      <c r="G2582" s="9">
        <f t="shared" si="55"/>
        <v>21000</v>
      </c>
      <c r="H2582" s="9">
        <v>30</v>
      </c>
      <c r="I2582" s="10"/>
    </row>
    <row r="2583" spans="1:9" ht="24" customHeight="1" x14ac:dyDescent="0.25">
      <c r="A2583" s="9">
        <v>4267</v>
      </c>
      <c r="B2583" s="9" t="s">
        <v>2665</v>
      </c>
      <c r="C2583" s="9" t="s">
        <v>1896</v>
      </c>
      <c r="D2583" s="9" t="s">
        <v>32</v>
      </c>
      <c r="E2583" s="9" t="s">
        <v>77</v>
      </c>
      <c r="F2583" s="9">
        <v>400</v>
      </c>
      <c r="G2583" s="9">
        <f t="shared" si="55"/>
        <v>36000</v>
      </c>
      <c r="H2583" s="9">
        <v>90</v>
      </c>
      <c r="I2583" s="10"/>
    </row>
    <row r="2584" spans="1:9" ht="24" customHeight="1" x14ac:dyDescent="0.25">
      <c r="A2584" s="9">
        <v>4267</v>
      </c>
      <c r="B2584" s="9" t="s">
        <v>2666</v>
      </c>
      <c r="C2584" s="9" t="s">
        <v>1865</v>
      </c>
      <c r="D2584" s="9" t="s">
        <v>32</v>
      </c>
      <c r="E2584" s="9" t="s">
        <v>77</v>
      </c>
      <c r="F2584" s="9">
        <v>1200</v>
      </c>
      <c r="G2584" s="9">
        <f t="shared" si="55"/>
        <v>12000</v>
      </c>
      <c r="H2584" s="9">
        <v>10</v>
      </c>
      <c r="I2584" s="10"/>
    </row>
    <row r="2585" spans="1:9" ht="24" customHeight="1" x14ac:dyDescent="0.25">
      <c r="A2585" s="9">
        <v>4267</v>
      </c>
      <c r="B2585" s="9" t="s">
        <v>2667</v>
      </c>
      <c r="C2585" s="9" t="s">
        <v>1927</v>
      </c>
      <c r="D2585" s="9" t="s">
        <v>32</v>
      </c>
      <c r="E2585" s="9" t="s">
        <v>77</v>
      </c>
      <c r="F2585" s="9">
        <v>2800</v>
      </c>
      <c r="G2585" s="9">
        <f t="shared" si="55"/>
        <v>22400</v>
      </c>
      <c r="H2585" s="9">
        <v>8</v>
      </c>
      <c r="I2585" s="10"/>
    </row>
    <row r="2586" spans="1:9" ht="24" customHeight="1" x14ac:dyDescent="0.25">
      <c r="A2586" s="9">
        <v>4267</v>
      </c>
      <c r="B2586" s="9" t="s">
        <v>2668</v>
      </c>
      <c r="C2586" s="9" t="s">
        <v>2669</v>
      </c>
      <c r="D2586" s="9" t="s">
        <v>32</v>
      </c>
      <c r="E2586" s="9" t="s">
        <v>706</v>
      </c>
      <c r="F2586" s="9">
        <v>430</v>
      </c>
      <c r="G2586" s="9">
        <f t="shared" si="55"/>
        <v>17200</v>
      </c>
      <c r="H2586" s="9">
        <v>40</v>
      </c>
      <c r="I2586" s="10"/>
    </row>
    <row r="2587" spans="1:9" ht="24" customHeight="1" x14ac:dyDescent="0.25">
      <c r="A2587" s="9">
        <v>4267</v>
      </c>
      <c r="B2587" s="9" t="s">
        <v>2670</v>
      </c>
      <c r="C2587" s="9" t="s">
        <v>2671</v>
      </c>
      <c r="D2587" s="9" t="s">
        <v>32</v>
      </c>
      <c r="E2587" s="9" t="s">
        <v>77</v>
      </c>
      <c r="F2587" s="9">
        <v>2800</v>
      </c>
      <c r="G2587" s="9">
        <f t="shared" si="55"/>
        <v>25200</v>
      </c>
      <c r="H2587" s="9">
        <v>9</v>
      </c>
      <c r="I2587" s="10"/>
    </row>
    <row r="2588" spans="1:9" ht="24" customHeight="1" x14ac:dyDescent="0.25">
      <c r="A2588" s="9">
        <v>4267</v>
      </c>
      <c r="B2588" s="9" t="s">
        <v>2672</v>
      </c>
      <c r="C2588" s="9" t="s">
        <v>2673</v>
      </c>
      <c r="D2588" s="9" t="s">
        <v>32</v>
      </c>
      <c r="E2588" s="9" t="s">
        <v>77</v>
      </c>
      <c r="F2588" s="9">
        <v>4100</v>
      </c>
      <c r="G2588" s="9">
        <f t="shared" si="55"/>
        <v>28700</v>
      </c>
      <c r="H2588" s="9">
        <v>7</v>
      </c>
      <c r="I2588" s="10"/>
    </row>
    <row r="2589" spans="1:9" ht="24" customHeight="1" x14ac:dyDescent="0.25">
      <c r="A2589" s="9">
        <v>4267</v>
      </c>
      <c r="B2589" s="9" t="s">
        <v>2674</v>
      </c>
      <c r="C2589" s="9" t="s">
        <v>1886</v>
      </c>
      <c r="D2589" s="9" t="s">
        <v>32</v>
      </c>
      <c r="E2589" s="9" t="s">
        <v>77</v>
      </c>
      <c r="F2589" s="9">
        <v>2000</v>
      </c>
      <c r="G2589" s="9">
        <f t="shared" si="55"/>
        <v>50000</v>
      </c>
      <c r="H2589" s="9">
        <v>25</v>
      </c>
      <c r="I2589" s="10"/>
    </row>
    <row r="2590" spans="1:9" ht="24" customHeight="1" x14ac:dyDescent="0.25">
      <c r="A2590" s="9">
        <v>4251</v>
      </c>
      <c r="B2590" s="9" t="s">
        <v>3419</v>
      </c>
      <c r="C2590" s="9" t="s">
        <v>3420</v>
      </c>
      <c r="D2590" s="9" t="s">
        <v>65</v>
      </c>
      <c r="E2590" s="9" t="s">
        <v>27</v>
      </c>
      <c r="F2590" s="9">
        <v>550000</v>
      </c>
      <c r="G2590" s="9">
        <v>550000</v>
      </c>
      <c r="H2590" s="9">
        <v>1</v>
      </c>
      <c r="I2590" s="10"/>
    </row>
    <row r="2591" spans="1:9" ht="24" customHeight="1" x14ac:dyDescent="0.25">
      <c r="A2591" s="9">
        <v>5129</v>
      </c>
      <c r="B2591" s="9" t="s">
        <v>4759</v>
      </c>
      <c r="C2591" s="9" t="s">
        <v>3407</v>
      </c>
      <c r="D2591" s="9" t="s">
        <v>32</v>
      </c>
      <c r="E2591" s="9" t="s">
        <v>77</v>
      </c>
      <c r="F2591" s="9">
        <v>6000</v>
      </c>
      <c r="G2591" s="9">
        <v>550000</v>
      </c>
      <c r="H2591" s="9">
        <v>15</v>
      </c>
      <c r="I2591" s="10"/>
    </row>
    <row r="2592" spans="1:9" x14ac:dyDescent="0.25">
      <c r="A2592" s="22" t="s">
        <v>18</v>
      </c>
      <c r="B2592" s="23"/>
      <c r="C2592" s="23"/>
      <c r="D2592" s="23"/>
      <c r="E2592" s="23"/>
      <c r="F2592" s="23"/>
      <c r="G2592" s="23"/>
      <c r="H2592" s="24"/>
    </row>
    <row r="2593" spans="1:9" ht="24" customHeight="1" x14ac:dyDescent="0.25">
      <c r="A2593" s="9">
        <v>4241</v>
      </c>
      <c r="B2593" s="9" t="s">
        <v>182</v>
      </c>
      <c r="C2593" s="9" t="s">
        <v>122</v>
      </c>
      <c r="D2593" s="9" t="s">
        <v>26</v>
      </c>
      <c r="E2593" s="9" t="s">
        <v>27</v>
      </c>
      <c r="F2593" s="9">
        <v>0</v>
      </c>
      <c r="G2593" s="9">
        <v>0</v>
      </c>
      <c r="H2593" s="9">
        <v>1</v>
      </c>
      <c r="I2593" s="10"/>
    </row>
    <row r="2594" spans="1:9" ht="24" customHeight="1" x14ac:dyDescent="0.25">
      <c r="A2594" s="9">
        <v>4252</v>
      </c>
      <c r="B2594" s="9" t="s">
        <v>185</v>
      </c>
      <c r="C2594" s="9" t="s">
        <v>155</v>
      </c>
      <c r="D2594" s="9" t="s">
        <v>65</v>
      </c>
      <c r="E2594" s="9" t="s">
        <v>27</v>
      </c>
      <c r="F2594" s="9">
        <v>1200000</v>
      </c>
      <c r="G2594" s="9">
        <v>1200000</v>
      </c>
      <c r="H2594" s="9">
        <v>1</v>
      </c>
      <c r="I2594" s="10"/>
    </row>
    <row r="2595" spans="1:9" ht="24" customHeight="1" x14ac:dyDescent="0.25">
      <c r="A2595" s="9">
        <v>4252</v>
      </c>
      <c r="B2595" s="9" t="s">
        <v>187</v>
      </c>
      <c r="C2595" s="9" t="s">
        <v>112</v>
      </c>
      <c r="D2595" s="9" t="s">
        <v>65</v>
      </c>
      <c r="E2595" s="9" t="s">
        <v>27</v>
      </c>
      <c r="F2595" s="9">
        <v>0</v>
      </c>
      <c r="G2595" s="9">
        <v>0</v>
      </c>
      <c r="H2595" s="9">
        <v>1</v>
      </c>
      <c r="I2595" s="10"/>
    </row>
    <row r="2596" spans="1:9" ht="24" customHeight="1" x14ac:dyDescent="0.25">
      <c r="A2596" s="9">
        <v>4213</v>
      </c>
      <c r="B2596" s="9" t="s">
        <v>188</v>
      </c>
      <c r="C2596" s="9" t="s">
        <v>120</v>
      </c>
      <c r="D2596" s="9" t="s">
        <v>65</v>
      </c>
      <c r="E2596" s="9" t="s">
        <v>27</v>
      </c>
      <c r="F2596" s="9">
        <v>150000</v>
      </c>
      <c r="G2596" s="9">
        <v>150000</v>
      </c>
      <c r="H2596" s="9">
        <v>1</v>
      </c>
      <c r="I2596" s="10"/>
    </row>
    <row r="2597" spans="1:9" ht="24" customHeight="1" x14ac:dyDescent="0.25">
      <c r="A2597" s="9">
        <v>4241</v>
      </c>
      <c r="B2597" s="9" t="s">
        <v>218</v>
      </c>
      <c r="C2597" s="9" t="s">
        <v>219</v>
      </c>
      <c r="D2597" s="9" t="s">
        <v>65</v>
      </c>
      <c r="E2597" s="9" t="s">
        <v>27</v>
      </c>
      <c r="F2597" s="9">
        <v>1940000</v>
      </c>
      <c r="G2597" s="9">
        <v>1940000</v>
      </c>
      <c r="H2597" s="9">
        <v>1</v>
      </c>
      <c r="I2597" s="10"/>
    </row>
    <row r="2598" spans="1:9" ht="24" customHeight="1" x14ac:dyDescent="0.25">
      <c r="A2598" s="9">
        <v>4214</v>
      </c>
      <c r="B2598" s="9" t="s">
        <v>220</v>
      </c>
      <c r="C2598" s="9" t="s">
        <v>118</v>
      </c>
      <c r="D2598" s="9" t="s">
        <v>32</v>
      </c>
      <c r="E2598" s="9" t="s">
        <v>27</v>
      </c>
      <c r="F2598" s="9">
        <v>299520</v>
      </c>
      <c r="G2598" s="9">
        <v>299520</v>
      </c>
      <c r="H2598" s="9">
        <v>1</v>
      </c>
      <c r="I2598" s="10"/>
    </row>
    <row r="2599" spans="1:9" ht="24" customHeight="1" x14ac:dyDescent="0.25">
      <c r="A2599" s="9">
        <v>4214</v>
      </c>
      <c r="B2599" s="9" t="s">
        <v>221</v>
      </c>
      <c r="C2599" s="9" t="s">
        <v>176</v>
      </c>
      <c r="D2599" s="9" t="s">
        <v>32</v>
      </c>
      <c r="E2599" s="9" t="s">
        <v>27</v>
      </c>
      <c r="F2599" s="9">
        <v>2160000</v>
      </c>
      <c r="G2599" s="9">
        <v>2160000</v>
      </c>
      <c r="H2599" s="9">
        <v>1</v>
      </c>
      <c r="I2599" s="10"/>
    </row>
    <row r="2600" spans="1:9" ht="24" customHeight="1" x14ac:dyDescent="0.25">
      <c r="A2600" s="9">
        <v>4214</v>
      </c>
      <c r="B2600" s="9" t="s">
        <v>222</v>
      </c>
      <c r="C2600" s="9" t="s">
        <v>116</v>
      </c>
      <c r="D2600" s="9" t="s">
        <v>26</v>
      </c>
      <c r="E2600" s="9" t="s">
        <v>27</v>
      </c>
      <c r="F2600" s="9">
        <v>8930000</v>
      </c>
      <c r="G2600" s="9">
        <v>8930000</v>
      </c>
      <c r="H2600" s="9">
        <v>1</v>
      </c>
      <c r="I2600" s="10"/>
    </row>
    <row r="2601" spans="1:9" ht="24" customHeight="1" x14ac:dyDescent="0.25">
      <c r="A2601" s="9">
        <v>4252</v>
      </c>
      <c r="B2601" s="9" t="s">
        <v>1040</v>
      </c>
      <c r="C2601" s="9" t="s">
        <v>477</v>
      </c>
      <c r="D2601" s="9" t="s">
        <v>65</v>
      </c>
      <c r="E2601" s="9" t="s">
        <v>27</v>
      </c>
      <c r="F2601" s="9">
        <v>0</v>
      </c>
      <c r="G2601" s="9">
        <v>0</v>
      </c>
      <c r="H2601" s="9">
        <v>1</v>
      </c>
      <c r="I2601" s="10"/>
    </row>
    <row r="2602" spans="1:9" ht="24" customHeight="1" x14ac:dyDescent="0.25">
      <c r="A2602" s="9">
        <v>4241</v>
      </c>
      <c r="B2602" s="9" t="s">
        <v>1041</v>
      </c>
      <c r="C2602" s="9" t="s">
        <v>206</v>
      </c>
      <c r="D2602" s="9" t="s">
        <v>65</v>
      </c>
      <c r="E2602" s="9" t="s">
        <v>27</v>
      </c>
      <c r="F2602" s="9">
        <v>0</v>
      </c>
      <c r="G2602" s="9">
        <v>0</v>
      </c>
      <c r="H2602" s="9">
        <v>1</v>
      </c>
      <c r="I2602" s="10"/>
    </row>
    <row r="2603" spans="1:9" ht="24" customHeight="1" x14ac:dyDescent="0.25">
      <c r="A2603" s="9">
        <v>4252</v>
      </c>
      <c r="B2603" s="9" t="s">
        <v>1299</v>
      </c>
      <c r="C2603" s="9" t="s">
        <v>112</v>
      </c>
      <c r="D2603" s="9" t="s">
        <v>65</v>
      </c>
      <c r="E2603" s="9" t="s">
        <v>27</v>
      </c>
      <c r="F2603" s="9">
        <v>600000</v>
      </c>
      <c r="G2603" s="9">
        <v>600000</v>
      </c>
      <c r="H2603" s="9">
        <v>1</v>
      </c>
      <c r="I2603" s="10"/>
    </row>
    <row r="2604" spans="1:9" ht="24" customHeight="1" x14ac:dyDescent="0.25">
      <c r="A2604" s="9">
        <v>4252</v>
      </c>
      <c r="B2604" s="9" t="s">
        <v>1300</v>
      </c>
      <c r="C2604" s="9" t="s">
        <v>122</v>
      </c>
      <c r="D2604" s="9" t="s">
        <v>26</v>
      </c>
      <c r="E2604" s="9" t="s">
        <v>27</v>
      </c>
      <c r="F2604" s="9">
        <v>80000</v>
      </c>
      <c r="G2604" s="9">
        <v>80000</v>
      </c>
      <c r="H2604" s="9">
        <v>1</v>
      </c>
      <c r="I2604" s="10"/>
    </row>
    <row r="2605" spans="1:9" ht="24" customHeight="1" x14ac:dyDescent="0.25">
      <c r="A2605" s="9">
        <v>4252</v>
      </c>
      <c r="B2605" s="9" t="s">
        <v>1301</v>
      </c>
      <c r="C2605" s="9" t="s">
        <v>477</v>
      </c>
      <c r="D2605" s="9" t="s">
        <v>65</v>
      </c>
      <c r="E2605" s="9" t="s">
        <v>27</v>
      </c>
      <c r="F2605" s="9">
        <v>240000</v>
      </c>
      <c r="G2605" s="9">
        <v>240000</v>
      </c>
      <c r="H2605" s="9">
        <v>1</v>
      </c>
      <c r="I2605" s="10"/>
    </row>
    <row r="2606" spans="1:9" ht="24" customHeight="1" x14ac:dyDescent="0.25">
      <c r="A2606" s="9">
        <v>4241</v>
      </c>
      <c r="B2606" s="9" t="s">
        <v>1302</v>
      </c>
      <c r="C2606" s="9" t="s">
        <v>206</v>
      </c>
      <c r="D2606" s="9" t="s">
        <v>65</v>
      </c>
      <c r="E2606" s="9" t="s">
        <v>27</v>
      </c>
      <c r="F2606" s="9">
        <v>48000</v>
      </c>
      <c r="G2606" s="9">
        <v>48000</v>
      </c>
      <c r="H2606" s="9">
        <v>1</v>
      </c>
      <c r="I2606" s="10"/>
    </row>
    <row r="2607" spans="1:9" ht="24" customHeight="1" x14ac:dyDescent="0.25">
      <c r="A2607" s="9">
        <v>4252</v>
      </c>
      <c r="B2607" s="9" t="s">
        <v>1303</v>
      </c>
      <c r="C2607" s="9" t="s">
        <v>460</v>
      </c>
      <c r="D2607" s="9" t="s">
        <v>65</v>
      </c>
      <c r="E2607" s="9" t="s">
        <v>27</v>
      </c>
      <c r="F2607" s="9">
        <v>500000</v>
      </c>
      <c r="G2607" s="9">
        <v>500000</v>
      </c>
      <c r="H2607" s="9">
        <v>1</v>
      </c>
      <c r="I2607" s="10"/>
    </row>
    <row r="2608" spans="1:9" ht="24" customHeight="1" x14ac:dyDescent="0.25">
      <c r="A2608" s="9">
        <v>4234</v>
      </c>
      <c r="B2608" s="9" t="s">
        <v>3205</v>
      </c>
      <c r="C2608" s="9" t="s">
        <v>309</v>
      </c>
      <c r="D2608" s="9" t="s">
        <v>32</v>
      </c>
      <c r="E2608" s="9" t="s">
        <v>77</v>
      </c>
      <c r="F2608" s="9">
        <v>1000</v>
      </c>
      <c r="G2608" s="9">
        <v>200000</v>
      </c>
      <c r="H2608" s="9">
        <v>200</v>
      </c>
      <c r="I2608" s="10"/>
    </row>
    <row r="2609" spans="1:9" ht="24" customHeight="1" x14ac:dyDescent="0.25">
      <c r="A2609" s="9">
        <v>4234</v>
      </c>
      <c r="B2609" s="9" t="s">
        <v>3206</v>
      </c>
      <c r="C2609" s="9" t="s">
        <v>309</v>
      </c>
      <c r="D2609" s="9" t="s">
        <v>32</v>
      </c>
      <c r="E2609" s="9" t="s">
        <v>77</v>
      </c>
      <c r="F2609" s="9">
        <v>1500</v>
      </c>
      <c r="G2609" s="9">
        <v>300000</v>
      </c>
      <c r="H2609" s="9">
        <v>200</v>
      </c>
      <c r="I2609" s="10"/>
    </row>
    <row r="2610" spans="1:9" ht="24" customHeight="1" x14ac:dyDescent="0.25">
      <c r="A2610" s="9">
        <v>4234</v>
      </c>
      <c r="B2610" s="9" t="s">
        <v>3207</v>
      </c>
      <c r="C2610" s="9" t="s">
        <v>309</v>
      </c>
      <c r="D2610" s="9" t="s">
        <v>32</v>
      </c>
      <c r="E2610" s="9" t="s">
        <v>77</v>
      </c>
      <c r="F2610" s="9">
        <v>700</v>
      </c>
      <c r="G2610" s="9">
        <v>70000</v>
      </c>
      <c r="H2610" s="9">
        <v>100</v>
      </c>
      <c r="I2610" s="10"/>
    </row>
    <row r="2611" spans="1:9" ht="24" customHeight="1" x14ac:dyDescent="0.25">
      <c r="A2611" s="9">
        <v>5113</v>
      </c>
      <c r="B2611" s="9" t="s">
        <v>3422</v>
      </c>
      <c r="C2611" s="9" t="s">
        <v>50</v>
      </c>
      <c r="D2611" s="9" t="s">
        <v>65</v>
      </c>
      <c r="E2611" s="9" t="s">
        <v>27</v>
      </c>
      <c r="F2611" s="9">
        <v>318000</v>
      </c>
      <c r="G2611" s="9">
        <v>318000</v>
      </c>
      <c r="H2611" s="9">
        <v>1</v>
      </c>
      <c r="I2611" s="10"/>
    </row>
    <row r="2612" spans="1:9" ht="24" customHeight="1" x14ac:dyDescent="0.25">
      <c r="A2612" s="9">
        <v>5113</v>
      </c>
      <c r="B2612" s="9" t="s">
        <v>3423</v>
      </c>
      <c r="C2612" s="9" t="s">
        <v>332</v>
      </c>
      <c r="D2612" s="9" t="s">
        <v>26</v>
      </c>
      <c r="E2612" s="9" t="s">
        <v>27</v>
      </c>
      <c r="F2612" s="9">
        <v>95000</v>
      </c>
      <c r="G2612" s="9">
        <v>95000</v>
      </c>
      <c r="H2612" s="9">
        <v>1</v>
      </c>
      <c r="I2612" s="10"/>
    </row>
    <row r="2613" spans="1:9" x14ac:dyDescent="0.25">
      <c r="A2613" s="22" t="s">
        <v>40</v>
      </c>
      <c r="B2613" s="23"/>
      <c r="C2613" s="23"/>
      <c r="D2613" s="23"/>
      <c r="E2613" s="23"/>
      <c r="F2613" s="23"/>
      <c r="G2613" s="23"/>
      <c r="H2613" s="24"/>
    </row>
    <row r="2614" spans="1:9" ht="24" customHeight="1" x14ac:dyDescent="0.25">
      <c r="A2614" s="9">
        <v>5113</v>
      </c>
      <c r="B2614" s="9" t="s">
        <v>3421</v>
      </c>
      <c r="C2614" s="9" t="s">
        <v>758</v>
      </c>
      <c r="D2614" s="9" t="s">
        <v>65</v>
      </c>
      <c r="E2614" s="9" t="s">
        <v>27</v>
      </c>
      <c r="F2614" s="9">
        <v>18654599</v>
      </c>
      <c r="G2614" s="9">
        <v>18654599</v>
      </c>
      <c r="H2614" s="9">
        <v>1</v>
      </c>
      <c r="I2614" s="10"/>
    </row>
    <row r="2615" spans="1:9" ht="15" customHeight="1" x14ac:dyDescent="0.25">
      <c r="A2615" s="20" t="s">
        <v>60</v>
      </c>
      <c r="B2615" s="21"/>
      <c r="C2615" s="21"/>
      <c r="D2615" s="21"/>
      <c r="E2615" s="21"/>
      <c r="F2615" s="21"/>
      <c r="G2615" s="21"/>
      <c r="H2615" s="25"/>
    </row>
    <row r="2616" spans="1:9" x14ac:dyDescent="0.25">
      <c r="A2616" s="22" t="s">
        <v>40</v>
      </c>
      <c r="B2616" s="23"/>
      <c r="C2616" s="23"/>
      <c r="D2616" s="23"/>
      <c r="E2616" s="23"/>
      <c r="F2616" s="23"/>
      <c r="G2616" s="23"/>
      <c r="H2616" s="24"/>
    </row>
    <row r="2617" spans="1:9" ht="24" customHeight="1" x14ac:dyDescent="0.25">
      <c r="A2617" s="9">
        <v>5134</v>
      </c>
      <c r="B2617" s="9" t="s">
        <v>4466</v>
      </c>
      <c r="C2617" s="9" t="s">
        <v>62</v>
      </c>
      <c r="D2617" s="9" t="s">
        <v>65</v>
      </c>
      <c r="E2617" s="9" t="s">
        <v>27</v>
      </c>
      <c r="F2617" s="9">
        <v>650000</v>
      </c>
      <c r="G2617" s="9">
        <v>650000</v>
      </c>
      <c r="H2617" s="9">
        <v>1</v>
      </c>
      <c r="I2617" s="10"/>
    </row>
    <row r="2618" spans="1:9" ht="24" customHeight="1" x14ac:dyDescent="0.25">
      <c r="A2618" s="9">
        <v>5134</v>
      </c>
      <c r="B2618" s="9" t="s">
        <v>4467</v>
      </c>
      <c r="C2618" s="9" t="s">
        <v>62</v>
      </c>
      <c r="D2618" s="9" t="s">
        <v>65</v>
      </c>
      <c r="E2618" s="9" t="s">
        <v>27</v>
      </c>
      <c r="F2618" s="9">
        <v>450000</v>
      </c>
      <c r="G2618" s="9">
        <v>450000</v>
      </c>
      <c r="H2618" s="9">
        <v>1</v>
      </c>
      <c r="I2618" s="10"/>
    </row>
    <row r="2619" spans="1:9" ht="24" customHeight="1" x14ac:dyDescent="0.25">
      <c r="A2619" s="9">
        <v>5134</v>
      </c>
      <c r="B2619" s="9" t="s">
        <v>4468</v>
      </c>
      <c r="C2619" s="9" t="s">
        <v>62</v>
      </c>
      <c r="D2619" s="9" t="s">
        <v>65</v>
      </c>
      <c r="E2619" s="9" t="s">
        <v>27</v>
      </c>
      <c r="F2619" s="9">
        <v>650000</v>
      </c>
      <c r="G2619" s="9">
        <v>650000</v>
      </c>
      <c r="H2619" s="9">
        <v>1</v>
      </c>
      <c r="I2619" s="10"/>
    </row>
    <row r="2620" spans="1:9" ht="24" customHeight="1" x14ac:dyDescent="0.25">
      <c r="A2620" s="9">
        <v>5134</v>
      </c>
      <c r="B2620" s="9" t="s">
        <v>4469</v>
      </c>
      <c r="C2620" s="9" t="s">
        <v>62</v>
      </c>
      <c r="D2620" s="9" t="s">
        <v>65</v>
      </c>
      <c r="E2620" s="9" t="s">
        <v>27</v>
      </c>
      <c r="F2620" s="9">
        <v>1200000</v>
      </c>
      <c r="G2620" s="9">
        <v>1200000</v>
      </c>
      <c r="H2620" s="9">
        <v>1</v>
      </c>
      <c r="I2620" s="10"/>
    </row>
    <row r="2621" spans="1:9" ht="24" customHeight="1" x14ac:dyDescent="0.25">
      <c r="A2621" s="9">
        <v>5134</v>
      </c>
      <c r="B2621" s="9" t="s">
        <v>4470</v>
      </c>
      <c r="C2621" s="9" t="s">
        <v>62</v>
      </c>
      <c r="D2621" s="9" t="s">
        <v>65</v>
      </c>
      <c r="E2621" s="9" t="s">
        <v>27</v>
      </c>
      <c r="F2621" s="9">
        <v>450000</v>
      </c>
      <c r="G2621" s="9">
        <v>450000</v>
      </c>
      <c r="H2621" s="9">
        <v>1</v>
      </c>
      <c r="I2621" s="10"/>
    </row>
    <row r="2622" spans="1:9" x14ac:dyDescent="0.25">
      <c r="A2622" s="22" t="s">
        <v>18</v>
      </c>
      <c r="B2622" s="23"/>
      <c r="C2622" s="23"/>
      <c r="D2622" s="23"/>
      <c r="E2622" s="23"/>
      <c r="F2622" s="23"/>
      <c r="G2622" s="23"/>
      <c r="H2622" s="24"/>
    </row>
    <row r="2623" spans="1:9" ht="24" customHeight="1" x14ac:dyDescent="0.25">
      <c r="A2623" s="9">
        <v>5134</v>
      </c>
      <c r="B2623" s="9" t="s">
        <v>4913</v>
      </c>
      <c r="C2623" s="9" t="s">
        <v>206</v>
      </c>
      <c r="D2623" s="9" t="s">
        <v>65</v>
      </c>
      <c r="E2623" s="9" t="s">
        <v>27</v>
      </c>
      <c r="F2623" s="9">
        <v>530500</v>
      </c>
      <c r="G2623" s="9">
        <v>530500</v>
      </c>
      <c r="H2623" s="9">
        <v>1</v>
      </c>
      <c r="I2623" s="10"/>
    </row>
    <row r="2624" spans="1:9" ht="15" customHeight="1" x14ac:dyDescent="0.25">
      <c r="A2624" s="20" t="s">
        <v>1035</v>
      </c>
      <c r="B2624" s="21"/>
      <c r="C2624" s="21"/>
      <c r="D2624" s="21"/>
      <c r="E2624" s="21"/>
      <c r="F2624" s="21"/>
      <c r="G2624" s="21"/>
      <c r="H2624" s="25"/>
    </row>
    <row r="2625" spans="1:9" x14ac:dyDescent="0.25">
      <c r="A2625" s="22" t="s">
        <v>40</v>
      </c>
      <c r="B2625" s="23"/>
      <c r="C2625" s="23"/>
      <c r="D2625" s="23"/>
      <c r="E2625" s="23"/>
      <c r="F2625" s="23"/>
      <c r="G2625" s="23"/>
      <c r="H2625" s="24"/>
    </row>
    <row r="2626" spans="1:9" ht="24" customHeight="1" x14ac:dyDescent="0.25">
      <c r="A2626" s="9">
        <v>4251</v>
      </c>
      <c r="B2626" s="9" t="s">
        <v>1036</v>
      </c>
      <c r="C2626" s="9" t="s">
        <v>42</v>
      </c>
      <c r="D2626" s="9" t="s">
        <v>48</v>
      </c>
      <c r="E2626" s="9" t="s">
        <v>27</v>
      </c>
      <c r="F2626" s="9">
        <v>0</v>
      </c>
      <c r="G2626" s="9">
        <v>0</v>
      </c>
      <c r="H2626" s="9">
        <v>1</v>
      </c>
      <c r="I2626" s="10"/>
    </row>
    <row r="2627" spans="1:9" ht="24" customHeight="1" x14ac:dyDescent="0.25">
      <c r="A2627" s="9">
        <v>4251</v>
      </c>
      <c r="B2627" s="9" t="s">
        <v>1308</v>
      </c>
      <c r="C2627" s="9" t="s">
        <v>42</v>
      </c>
      <c r="D2627" s="9" t="s">
        <v>48</v>
      </c>
      <c r="E2627" s="9" t="s">
        <v>27</v>
      </c>
      <c r="F2627" s="9">
        <v>190196100</v>
      </c>
      <c r="G2627" s="9">
        <v>190196100</v>
      </c>
      <c r="H2627" s="9">
        <v>1</v>
      </c>
      <c r="I2627" s="10"/>
    </row>
    <row r="2628" spans="1:9" x14ac:dyDescent="0.25">
      <c r="A2628" s="22" t="s">
        <v>18</v>
      </c>
      <c r="B2628" s="23"/>
      <c r="C2628" s="23"/>
      <c r="D2628" s="23"/>
      <c r="E2628" s="23"/>
      <c r="F2628" s="23"/>
      <c r="G2628" s="23"/>
      <c r="H2628" s="24"/>
    </row>
    <row r="2629" spans="1:9" ht="24" customHeight="1" x14ac:dyDescent="0.25">
      <c r="A2629" s="9">
        <v>4251</v>
      </c>
      <c r="B2629" s="9" t="s">
        <v>1037</v>
      </c>
      <c r="C2629" s="9" t="s">
        <v>50</v>
      </c>
      <c r="D2629" s="9" t="s">
        <v>48</v>
      </c>
      <c r="E2629" s="9" t="s">
        <v>27</v>
      </c>
      <c r="F2629" s="9">
        <v>0</v>
      </c>
      <c r="G2629" s="9">
        <v>0</v>
      </c>
      <c r="H2629" s="9">
        <v>1</v>
      </c>
      <c r="I2629" s="10"/>
    </row>
    <row r="2630" spans="1:9" ht="24" customHeight="1" x14ac:dyDescent="0.25">
      <c r="A2630" s="9">
        <v>4251</v>
      </c>
      <c r="B2630" s="9" t="s">
        <v>1309</v>
      </c>
      <c r="C2630" s="9" t="s">
        <v>50</v>
      </c>
      <c r="D2630" s="9" t="s">
        <v>48</v>
      </c>
      <c r="E2630" s="9" t="s">
        <v>27</v>
      </c>
      <c r="F2630" s="9">
        <v>3803900</v>
      </c>
      <c r="G2630" s="9">
        <v>3803900</v>
      </c>
      <c r="H2630" s="9">
        <v>1</v>
      </c>
      <c r="I2630" s="10"/>
    </row>
    <row r="2631" spans="1:9" ht="24" customHeight="1" x14ac:dyDescent="0.25">
      <c r="A2631" s="9">
        <v>4251</v>
      </c>
      <c r="B2631" s="9" t="s">
        <v>1791</v>
      </c>
      <c r="C2631" s="9" t="s">
        <v>50</v>
      </c>
      <c r="D2631" s="9" t="s">
        <v>48</v>
      </c>
      <c r="E2631" s="9" t="s">
        <v>27</v>
      </c>
      <c r="F2631" s="9">
        <v>2852900</v>
      </c>
      <c r="G2631" s="9">
        <v>2852900</v>
      </c>
      <c r="H2631" s="9">
        <v>1</v>
      </c>
      <c r="I2631" s="10"/>
    </row>
    <row r="2632" spans="1:9" ht="15" customHeight="1" x14ac:dyDescent="0.25">
      <c r="A2632" s="20" t="s">
        <v>1263</v>
      </c>
      <c r="B2632" s="21"/>
      <c r="C2632" s="21"/>
      <c r="D2632" s="21"/>
      <c r="E2632" s="21"/>
      <c r="F2632" s="21"/>
      <c r="G2632" s="21"/>
      <c r="H2632" s="25"/>
    </row>
    <row r="2633" spans="1:9" x14ac:dyDescent="0.25">
      <c r="A2633" s="22" t="s">
        <v>40</v>
      </c>
      <c r="B2633" s="23"/>
      <c r="C2633" s="23"/>
      <c r="D2633" s="23"/>
      <c r="E2633" s="23"/>
      <c r="F2633" s="23"/>
      <c r="G2633" s="23"/>
      <c r="H2633" s="24"/>
    </row>
    <row r="2634" spans="1:9" ht="24" customHeight="1" x14ac:dyDescent="0.25">
      <c r="A2634" s="9">
        <v>5113</v>
      </c>
      <c r="B2634" s="9" t="s">
        <v>4219</v>
      </c>
      <c r="C2634" s="9" t="s">
        <v>1070</v>
      </c>
      <c r="D2634" s="9" t="s">
        <v>65</v>
      </c>
      <c r="E2634" s="9" t="s">
        <v>27</v>
      </c>
      <c r="F2634" s="9">
        <v>0</v>
      </c>
      <c r="G2634" s="9">
        <v>0</v>
      </c>
      <c r="H2634" s="9">
        <v>1</v>
      </c>
      <c r="I2634" s="10"/>
    </row>
    <row r="2635" spans="1:9" ht="24" customHeight="1" x14ac:dyDescent="0.25">
      <c r="A2635" s="9" t="s">
        <v>2142</v>
      </c>
      <c r="B2635" s="9" t="s">
        <v>4506</v>
      </c>
      <c r="C2635" s="9" t="s">
        <v>1070</v>
      </c>
      <c r="D2635" s="9" t="s">
        <v>65</v>
      </c>
      <c r="E2635" s="9" t="s">
        <v>27</v>
      </c>
      <c r="F2635" s="9">
        <v>9478661</v>
      </c>
      <c r="G2635" s="9">
        <v>9478661</v>
      </c>
      <c r="H2635" s="9">
        <v>1</v>
      </c>
      <c r="I2635" s="10"/>
    </row>
    <row r="2636" spans="1:9" x14ac:dyDescent="0.25">
      <c r="A2636" s="22" t="s">
        <v>18</v>
      </c>
      <c r="B2636" s="23"/>
      <c r="C2636" s="23"/>
      <c r="D2636" s="23"/>
      <c r="E2636" s="23"/>
      <c r="F2636" s="23"/>
      <c r="G2636" s="23"/>
      <c r="H2636" s="24"/>
    </row>
    <row r="2637" spans="1:9" ht="24" customHeight="1" x14ac:dyDescent="0.25">
      <c r="A2637" s="9">
        <v>5113</v>
      </c>
      <c r="B2637" s="9" t="s">
        <v>4220</v>
      </c>
      <c r="C2637" s="9" t="s">
        <v>50</v>
      </c>
      <c r="D2637" s="9" t="s">
        <v>65</v>
      </c>
      <c r="E2637" s="9" t="s">
        <v>27</v>
      </c>
      <c r="F2637" s="9">
        <v>0</v>
      </c>
      <c r="G2637" s="9">
        <v>0</v>
      </c>
      <c r="H2637" s="9">
        <v>1</v>
      </c>
      <c r="I2637" s="10"/>
    </row>
    <row r="2638" spans="1:9" ht="24" customHeight="1" x14ac:dyDescent="0.25">
      <c r="A2638" s="9">
        <v>5113</v>
      </c>
      <c r="B2638" s="9" t="s">
        <v>4507</v>
      </c>
      <c r="C2638" s="9" t="s">
        <v>50</v>
      </c>
      <c r="D2638" s="9" t="s">
        <v>65</v>
      </c>
      <c r="E2638" s="9" t="s">
        <v>27</v>
      </c>
      <c r="F2638" s="9">
        <v>114000</v>
      </c>
      <c r="G2638" s="9">
        <v>114000</v>
      </c>
      <c r="H2638" s="9">
        <v>1</v>
      </c>
      <c r="I2638" s="10"/>
    </row>
    <row r="2639" spans="1:9" ht="24" customHeight="1" x14ac:dyDescent="0.25">
      <c r="A2639" s="9">
        <v>5113</v>
      </c>
      <c r="B2639" s="9" t="s">
        <v>4508</v>
      </c>
      <c r="C2639" s="9" t="s">
        <v>332</v>
      </c>
      <c r="D2639" s="9" t="s">
        <v>26</v>
      </c>
      <c r="E2639" s="9" t="s">
        <v>27</v>
      </c>
      <c r="F2639" s="9">
        <v>56000</v>
      </c>
      <c r="G2639" s="9">
        <v>56000</v>
      </c>
      <c r="H2639" s="9">
        <v>1</v>
      </c>
      <c r="I2639" s="10"/>
    </row>
    <row r="2640" spans="1:9" ht="24" customHeight="1" x14ac:dyDescent="0.25">
      <c r="A2640" s="9">
        <v>5113</v>
      </c>
      <c r="B2640" s="9" t="s">
        <v>4916</v>
      </c>
      <c r="C2640" s="9" t="s">
        <v>332</v>
      </c>
      <c r="D2640" s="9" t="s">
        <v>26</v>
      </c>
      <c r="E2640" s="9" t="s">
        <v>27</v>
      </c>
      <c r="F2640" s="9">
        <v>45000</v>
      </c>
      <c r="G2640" s="9">
        <v>45000</v>
      </c>
      <c r="H2640" s="9">
        <v>1</v>
      </c>
      <c r="I2640" s="10"/>
    </row>
    <row r="2641" spans="1:9" ht="15" customHeight="1" x14ac:dyDescent="0.25">
      <c r="A2641" s="20" t="s">
        <v>550</v>
      </c>
      <c r="B2641" s="21"/>
      <c r="C2641" s="21"/>
      <c r="D2641" s="21"/>
      <c r="E2641" s="21"/>
      <c r="F2641" s="21"/>
      <c r="G2641" s="21"/>
      <c r="H2641" s="25"/>
    </row>
    <row r="2642" spans="1:9" x14ac:dyDescent="0.25">
      <c r="A2642" s="22" t="s">
        <v>40</v>
      </c>
      <c r="B2642" s="23"/>
      <c r="C2642" s="23"/>
      <c r="D2642" s="23"/>
      <c r="E2642" s="23"/>
      <c r="F2642" s="23"/>
      <c r="G2642" s="23"/>
      <c r="H2642" s="24"/>
    </row>
    <row r="2643" spans="1:9" ht="24" customHeight="1" x14ac:dyDescent="0.25">
      <c r="A2643" s="9">
        <v>4251</v>
      </c>
      <c r="B2643" s="9" t="s">
        <v>4325</v>
      </c>
      <c r="C2643" s="9" t="s">
        <v>258</v>
      </c>
      <c r="D2643" s="9" t="s">
        <v>65</v>
      </c>
      <c r="E2643" s="9" t="s">
        <v>27</v>
      </c>
      <c r="F2643" s="9">
        <v>5828700</v>
      </c>
      <c r="G2643" s="9">
        <v>5828700</v>
      </c>
      <c r="H2643" s="9">
        <v>1</v>
      </c>
      <c r="I2643" s="10"/>
    </row>
    <row r="2644" spans="1:9" x14ac:dyDescent="0.25">
      <c r="A2644" s="22" t="s">
        <v>18</v>
      </c>
      <c r="B2644" s="23"/>
      <c r="C2644" s="23"/>
      <c r="D2644" s="23"/>
      <c r="E2644" s="23"/>
      <c r="F2644" s="23"/>
      <c r="G2644" s="23"/>
      <c r="H2644" s="24"/>
    </row>
    <row r="2645" spans="1:9" ht="24" customHeight="1" x14ac:dyDescent="0.25">
      <c r="A2645" s="9">
        <v>4251</v>
      </c>
      <c r="B2645" s="9" t="s">
        <v>4326</v>
      </c>
      <c r="C2645" s="9" t="s">
        <v>50</v>
      </c>
      <c r="D2645" s="9" t="s">
        <v>65</v>
      </c>
      <c r="E2645" s="9" t="s">
        <v>27</v>
      </c>
      <c r="F2645" s="9">
        <v>116574</v>
      </c>
      <c r="G2645" s="9">
        <v>116574</v>
      </c>
      <c r="H2645" s="9">
        <v>1</v>
      </c>
      <c r="I2645" s="10"/>
    </row>
    <row r="2646" spans="1:9" ht="15" customHeight="1" x14ac:dyDescent="0.25">
      <c r="A2646" s="20" t="s">
        <v>943</v>
      </c>
      <c r="B2646" s="21"/>
      <c r="C2646" s="21"/>
      <c r="D2646" s="21"/>
      <c r="E2646" s="21"/>
      <c r="F2646" s="21"/>
      <c r="G2646" s="21"/>
      <c r="H2646" s="25"/>
    </row>
    <row r="2647" spans="1:9" x14ac:dyDescent="0.25">
      <c r="A2647" s="22" t="s">
        <v>40</v>
      </c>
      <c r="B2647" s="23"/>
      <c r="C2647" s="23"/>
      <c r="D2647" s="23"/>
      <c r="E2647" s="23"/>
      <c r="F2647" s="23"/>
      <c r="G2647" s="23"/>
      <c r="H2647" s="24"/>
    </row>
    <row r="2648" spans="1:9" ht="24" customHeight="1" x14ac:dyDescent="0.25">
      <c r="A2648" s="9">
        <v>5113</v>
      </c>
      <c r="B2648" s="9" t="s">
        <v>4471</v>
      </c>
      <c r="C2648" s="9" t="s">
        <v>758</v>
      </c>
      <c r="D2648" s="9" t="s">
        <v>65</v>
      </c>
      <c r="E2648" s="9" t="s">
        <v>27</v>
      </c>
      <c r="F2648" s="9">
        <v>8145240</v>
      </c>
      <c r="G2648" s="9">
        <v>8145240</v>
      </c>
      <c r="H2648" s="9">
        <v>1</v>
      </c>
      <c r="I2648" s="10"/>
    </row>
    <row r="2649" spans="1:9" x14ac:dyDescent="0.25">
      <c r="A2649" s="22" t="s">
        <v>18</v>
      </c>
      <c r="B2649" s="23"/>
      <c r="C2649" s="23"/>
      <c r="D2649" s="23"/>
      <c r="E2649" s="23"/>
      <c r="F2649" s="23"/>
      <c r="G2649" s="23"/>
      <c r="H2649" s="24"/>
    </row>
    <row r="2650" spans="1:9" ht="24" customHeight="1" x14ac:dyDescent="0.25">
      <c r="A2650" s="9">
        <v>5113</v>
      </c>
      <c r="B2650" s="9" t="s">
        <v>4472</v>
      </c>
      <c r="C2650" s="9" t="s">
        <v>50</v>
      </c>
      <c r="D2650" s="9" t="s">
        <v>65</v>
      </c>
      <c r="E2650" s="9" t="s">
        <v>27</v>
      </c>
      <c r="F2650" s="9">
        <v>162000</v>
      </c>
      <c r="G2650" s="9">
        <v>162000</v>
      </c>
      <c r="H2650" s="9">
        <v>1</v>
      </c>
      <c r="I2650" s="10"/>
    </row>
    <row r="2651" spans="1:9" ht="24" customHeight="1" x14ac:dyDescent="0.25">
      <c r="A2651" s="9">
        <v>5113</v>
      </c>
      <c r="B2651" s="9" t="s">
        <v>4473</v>
      </c>
      <c r="C2651" s="9" t="s">
        <v>332</v>
      </c>
      <c r="D2651" s="9" t="s">
        <v>26</v>
      </c>
      <c r="E2651" s="9" t="s">
        <v>27</v>
      </c>
      <c r="F2651" s="9">
        <v>49000</v>
      </c>
      <c r="G2651" s="9">
        <v>49000</v>
      </c>
      <c r="H2651" s="9">
        <v>1</v>
      </c>
      <c r="I2651" s="10"/>
    </row>
    <row r="2652" spans="1:9" ht="15" customHeight="1" x14ac:dyDescent="0.25">
      <c r="A2652" s="20" t="s">
        <v>99</v>
      </c>
      <c r="B2652" s="21"/>
      <c r="C2652" s="21"/>
      <c r="D2652" s="21"/>
      <c r="E2652" s="21"/>
      <c r="F2652" s="21"/>
      <c r="G2652" s="21"/>
      <c r="H2652" s="25"/>
    </row>
    <row r="2653" spans="1:9" x14ac:dyDescent="0.25">
      <c r="A2653" s="22" t="s">
        <v>40</v>
      </c>
      <c r="B2653" s="23"/>
      <c r="C2653" s="23"/>
      <c r="D2653" s="23"/>
      <c r="E2653" s="23"/>
      <c r="F2653" s="23"/>
      <c r="G2653" s="23"/>
      <c r="H2653" s="24"/>
    </row>
    <row r="2654" spans="1:9" ht="24" customHeight="1" x14ac:dyDescent="0.25">
      <c r="A2654" s="9">
        <v>4861</v>
      </c>
      <c r="B2654" s="9" t="s">
        <v>215</v>
      </c>
      <c r="C2654" s="9" t="s">
        <v>101</v>
      </c>
      <c r="D2654" s="9" t="s">
        <v>65</v>
      </c>
      <c r="E2654" s="9" t="s">
        <v>27</v>
      </c>
      <c r="F2654" s="9">
        <v>9800000</v>
      </c>
      <c r="G2654" s="9">
        <v>9800000</v>
      </c>
      <c r="H2654" s="9">
        <v>1</v>
      </c>
      <c r="I2654" s="10"/>
    </row>
    <row r="2655" spans="1:9" ht="24" customHeight="1" x14ac:dyDescent="0.25">
      <c r="A2655" s="9">
        <v>4861</v>
      </c>
      <c r="B2655" s="9" t="s">
        <v>4815</v>
      </c>
      <c r="C2655" s="9" t="s">
        <v>101</v>
      </c>
      <c r="D2655" s="9" t="s">
        <v>65</v>
      </c>
      <c r="E2655" s="9" t="s">
        <v>27</v>
      </c>
      <c r="F2655" s="9">
        <v>0</v>
      </c>
      <c r="G2655" s="9">
        <v>0</v>
      </c>
      <c r="H2655" s="9">
        <v>1</v>
      </c>
      <c r="I2655" s="10"/>
    </row>
    <row r="2656" spans="1:9" x14ac:dyDescent="0.25">
      <c r="A2656" s="22" t="s">
        <v>18</v>
      </c>
      <c r="B2656" s="23"/>
      <c r="C2656" s="23"/>
      <c r="D2656" s="23"/>
      <c r="E2656" s="23"/>
      <c r="F2656" s="23"/>
      <c r="G2656" s="23"/>
      <c r="H2656" s="24"/>
    </row>
    <row r="2657" spans="1:9" ht="24" customHeight="1" x14ac:dyDescent="0.25">
      <c r="A2657" s="9">
        <v>4861</v>
      </c>
      <c r="B2657" s="9" t="s">
        <v>216</v>
      </c>
      <c r="C2657" s="9" t="s">
        <v>50</v>
      </c>
      <c r="D2657" s="9" t="s">
        <v>65</v>
      </c>
      <c r="E2657" s="9" t="s">
        <v>27</v>
      </c>
      <c r="F2657" s="9">
        <v>120000</v>
      </c>
      <c r="G2657" s="9">
        <v>120000</v>
      </c>
      <c r="H2657" s="9">
        <v>1</v>
      </c>
      <c r="I2657" s="10"/>
    </row>
    <row r="2658" spans="1:9" ht="24" customHeight="1" x14ac:dyDescent="0.25">
      <c r="A2658" s="9">
        <v>4861</v>
      </c>
      <c r="B2658" s="9" t="s">
        <v>217</v>
      </c>
      <c r="C2658" s="9" t="s">
        <v>104</v>
      </c>
      <c r="D2658" s="9" t="s">
        <v>65</v>
      </c>
      <c r="E2658" s="9" t="s">
        <v>27</v>
      </c>
      <c r="F2658" s="9">
        <v>24000000</v>
      </c>
      <c r="G2658" s="9">
        <v>24000000</v>
      </c>
      <c r="H2658" s="9">
        <v>1</v>
      </c>
      <c r="I2658" s="10"/>
    </row>
    <row r="2659" spans="1:9" ht="24" customHeight="1" x14ac:dyDescent="0.25">
      <c r="A2659" s="9">
        <v>4861</v>
      </c>
      <c r="B2659" s="9" t="s">
        <v>4816</v>
      </c>
      <c r="C2659" s="9" t="s">
        <v>104</v>
      </c>
      <c r="D2659" s="9" t="s">
        <v>65</v>
      </c>
      <c r="E2659" s="9" t="s">
        <v>27</v>
      </c>
      <c r="F2659" s="9">
        <v>0</v>
      </c>
      <c r="G2659" s="9">
        <v>0</v>
      </c>
      <c r="H2659" s="9">
        <v>1</v>
      </c>
      <c r="I2659" s="10"/>
    </row>
    <row r="2660" spans="1:9" ht="24" customHeight="1" x14ac:dyDescent="0.25">
      <c r="A2660" s="9">
        <v>4861</v>
      </c>
      <c r="B2660" s="9" t="s">
        <v>4863</v>
      </c>
      <c r="C2660" s="9" t="s">
        <v>50</v>
      </c>
      <c r="D2660" s="9" t="s">
        <v>65</v>
      </c>
      <c r="E2660" s="9" t="s">
        <v>27</v>
      </c>
      <c r="F2660" s="9">
        <v>0</v>
      </c>
      <c r="G2660" s="9">
        <v>0</v>
      </c>
      <c r="H2660" s="9">
        <v>1</v>
      </c>
      <c r="I2660" s="10"/>
    </row>
    <row r="2661" spans="1:9" ht="15" customHeight="1" x14ac:dyDescent="0.25">
      <c r="A2661" s="20" t="s">
        <v>189</v>
      </c>
      <c r="B2661" s="21"/>
      <c r="C2661" s="21"/>
      <c r="D2661" s="21"/>
      <c r="E2661" s="21"/>
      <c r="F2661" s="21"/>
      <c r="G2661" s="21"/>
      <c r="H2661" s="25"/>
    </row>
    <row r="2662" spans="1:9" x14ac:dyDescent="0.25">
      <c r="A2662" s="22" t="s">
        <v>18</v>
      </c>
      <c r="B2662" s="23"/>
      <c r="C2662" s="23"/>
      <c r="D2662" s="23"/>
      <c r="E2662" s="23"/>
      <c r="F2662" s="23"/>
      <c r="G2662" s="23"/>
      <c r="H2662" s="24"/>
    </row>
    <row r="2663" spans="1:9" ht="24" customHeight="1" x14ac:dyDescent="0.25">
      <c r="A2663" s="9">
        <v>4213</v>
      </c>
      <c r="B2663" s="9" t="s">
        <v>190</v>
      </c>
      <c r="C2663" s="9" t="s">
        <v>120</v>
      </c>
      <c r="D2663" s="9" t="s">
        <v>65</v>
      </c>
      <c r="E2663" s="9" t="s">
        <v>27</v>
      </c>
      <c r="F2663" s="9">
        <v>1700000</v>
      </c>
      <c r="G2663" s="9">
        <v>1700000</v>
      </c>
      <c r="H2663" s="9">
        <v>1</v>
      </c>
      <c r="I2663" s="10"/>
    </row>
    <row r="2664" spans="1:9" ht="24" customHeight="1" x14ac:dyDescent="0.25">
      <c r="A2664" s="9">
        <v>4213</v>
      </c>
      <c r="B2664" s="9" t="s">
        <v>1038</v>
      </c>
      <c r="C2664" s="9" t="s">
        <v>1039</v>
      </c>
      <c r="D2664" s="9" t="s">
        <v>65</v>
      </c>
      <c r="E2664" s="9" t="s">
        <v>27</v>
      </c>
      <c r="F2664" s="9">
        <v>0</v>
      </c>
      <c r="G2664" s="9">
        <v>0</v>
      </c>
      <c r="H2664" s="9">
        <v>1</v>
      </c>
      <c r="I2664" s="10"/>
    </row>
    <row r="2665" spans="1:9" ht="24" customHeight="1" x14ac:dyDescent="0.25">
      <c r="A2665" s="9">
        <v>4213</v>
      </c>
      <c r="B2665" s="9" t="s">
        <v>1304</v>
      </c>
      <c r="C2665" s="9" t="s">
        <v>1039</v>
      </c>
      <c r="D2665" s="9" t="s">
        <v>65</v>
      </c>
      <c r="E2665" s="9" t="s">
        <v>27</v>
      </c>
      <c r="F2665" s="9">
        <v>2000000</v>
      </c>
      <c r="G2665" s="9">
        <v>2000000</v>
      </c>
      <c r="H2665" s="9">
        <v>1</v>
      </c>
      <c r="I2665" s="10"/>
    </row>
    <row r="2666" spans="1:9" ht="15" customHeight="1" x14ac:dyDescent="0.25">
      <c r="A2666" s="20" t="s">
        <v>2760</v>
      </c>
      <c r="B2666" s="21"/>
      <c r="C2666" s="21"/>
      <c r="D2666" s="21"/>
      <c r="E2666" s="21"/>
      <c r="F2666" s="21"/>
      <c r="G2666" s="21"/>
      <c r="H2666" s="25"/>
    </row>
    <row r="2667" spans="1:9" x14ac:dyDescent="0.25">
      <c r="A2667" s="22" t="s">
        <v>18</v>
      </c>
      <c r="B2667" s="23"/>
      <c r="C2667" s="23"/>
      <c r="D2667" s="23"/>
      <c r="E2667" s="23"/>
      <c r="F2667" s="23"/>
      <c r="G2667" s="23"/>
      <c r="H2667" s="24"/>
    </row>
    <row r="2668" spans="1:9" ht="24" customHeight="1" x14ac:dyDescent="0.25">
      <c r="A2668" s="9">
        <v>4213</v>
      </c>
      <c r="B2668" s="9" t="s">
        <v>2761</v>
      </c>
      <c r="C2668" s="9" t="s">
        <v>289</v>
      </c>
      <c r="D2668" s="9" t="s">
        <v>65</v>
      </c>
      <c r="E2668" s="9" t="s">
        <v>27</v>
      </c>
      <c r="F2668" s="9">
        <v>2500000</v>
      </c>
      <c r="G2668" s="9">
        <v>2500000</v>
      </c>
      <c r="H2668" s="9">
        <v>1</v>
      </c>
      <c r="I2668" s="10"/>
    </row>
    <row r="2669" spans="1:9" ht="15" customHeight="1" x14ac:dyDescent="0.25">
      <c r="A2669" s="20" t="s">
        <v>786</v>
      </c>
      <c r="B2669" s="21"/>
      <c r="C2669" s="21"/>
      <c r="D2669" s="21"/>
      <c r="E2669" s="21"/>
      <c r="F2669" s="21"/>
      <c r="G2669" s="21"/>
      <c r="H2669" s="25"/>
    </row>
    <row r="2670" spans="1:9" x14ac:dyDescent="0.25">
      <c r="A2670" s="22" t="s">
        <v>40</v>
      </c>
      <c r="B2670" s="23"/>
      <c r="C2670" s="23"/>
      <c r="D2670" s="23"/>
      <c r="E2670" s="23"/>
      <c r="F2670" s="23"/>
      <c r="G2670" s="23"/>
      <c r="H2670" s="24"/>
    </row>
    <row r="2671" spans="1:9" ht="24" customHeight="1" x14ac:dyDescent="0.25">
      <c r="A2671" s="9" t="s">
        <v>2142</v>
      </c>
      <c r="B2671" s="9" t="s">
        <v>2136</v>
      </c>
      <c r="C2671" s="9" t="s">
        <v>758</v>
      </c>
      <c r="D2671" s="9" t="s">
        <v>48</v>
      </c>
      <c r="E2671" s="9" t="s">
        <v>27</v>
      </c>
      <c r="F2671" s="9">
        <v>71306640</v>
      </c>
      <c r="G2671" s="9">
        <v>71306640</v>
      </c>
      <c r="H2671" s="9">
        <v>1</v>
      </c>
      <c r="I2671" s="10"/>
    </row>
    <row r="2672" spans="1:9" ht="24" customHeight="1" x14ac:dyDescent="0.25">
      <c r="A2672" s="9" t="s">
        <v>2142</v>
      </c>
      <c r="B2672" s="9" t="s">
        <v>2137</v>
      </c>
      <c r="C2672" s="9" t="s">
        <v>758</v>
      </c>
      <c r="D2672" s="9" t="s">
        <v>48</v>
      </c>
      <c r="E2672" s="9" t="s">
        <v>27</v>
      </c>
      <c r="F2672" s="9">
        <v>110883800</v>
      </c>
      <c r="G2672" s="9">
        <v>110883800</v>
      </c>
      <c r="H2672" s="9">
        <v>1</v>
      </c>
      <c r="I2672" s="10"/>
    </row>
    <row r="2673" spans="1:9" ht="24" customHeight="1" x14ac:dyDescent="0.25">
      <c r="A2673" s="9" t="s">
        <v>2142</v>
      </c>
      <c r="B2673" s="9" t="s">
        <v>2138</v>
      </c>
      <c r="C2673" s="9" t="s">
        <v>758</v>
      </c>
      <c r="D2673" s="9" t="s">
        <v>48</v>
      </c>
      <c r="E2673" s="9" t="s">
        <v>27</v>
      </c>
      <c r="F2673" s="9">
        <v>46537674</v>
      </c>
      <c r="G2673" s="9">
        <v>46537674</v>
      </c>
      <c r="H2673" s="9">
        <v>1</v>
      </c>
      <c r="I2673" s="10"/>
    </row>
    <row r="2674" spans="1:9" ht="24" customHeight="1" x14ac:dyDescent="0.25">
      <c r="A2674" s="9" t="s">
        <v>2142</v>
      </c>
      <c r="B2674" s="9" t="s">
        <v>2139</v>
      </c>
      <c r="C2674" s="9" t="s">
        <v>758</v>
      </c>
      <c r="D2674" s="9" t="s">
        <v>48</v>
      </c>
      <c r="E2674" s="9" t="s">
        <v>27</v>
      </c>
      <c r="F2674" s="9">
        <v>33722124</v>
      </c>
      <c r="G2674" s="9">
        <v>33722124</v>
      </c>
      <c r="H2674" s="9">
        <v>1</v>
      </c>
      <c r="I2674" s="10"/>
    </row>
    <row r="2675" spans="1:9" ht="24" customHeight="1" x14ac:dyDescent="0.25">
      <c r="A2675" s="9" t="s">
        <v>2142</v>
      </c>
      <c r="B2675" s="9" t="s">
        <v>2140</v>
      </c>
      <c r="C2675" s="9" t="s">
        <v>758</v>
      </c>
      <c r="D2675" s="9" t="s">
        <v>48</v>
      </c>
      <c r="E2675" s="9" t="s">
        <v>27</v>
      </c>
      <c r="F2675" s="9">
        <v>43669165</v>
      </c>
      <c r="G2675" s="9">
        <v>43669165</v>
      </c>
      <c r="H2675" s="9">
        <v>1</v>
      </c>
      <c r="I2675" s="10"/>
    </row>
    <row r="2676" spans="1:9" ht="24" customHeight="1" x14ac:dyDescent="0.25">
      <c r="A2676" s="9" t="s">
        <v>2142</v>
      </c>
      <c r="B2676" s="9" t="s">
        <v>2141</v>
      </c>
      <c r="C2676" s="9" t="s">
        <v>758</v>
      </c>
      <c r="D2676" s="9" t="s">
        <v>48</v>
      </c>
      <c r="E2676" s="9" t="s">
        <v>27</v>
      </c>
      <c r="F2676" s="9">
        <v>25394412</v>
      </c>
      <c r="G2676" s="9">
        <v>25394412</v>
      </c>
      <c r="H2676" s="9">
        <v>1</v>
      </c>
      <c r="I2676" s="10"/>
    </row>
    <row r="2677" spans="1:9" ht="24" customHeight="1" x14ac:dyDescent="0.25">
      <c r="A2677" s="9" t="s">
        <v>2142</v>
      </c>
      <c r="B2677" s="9" t="s">
        <v>2143</v>
      </c>
      <c r="C2677" s="9" t="s">
        <v>758</v>
      </c>
      <c r="D2677" s="9" t="s">
        <v>65</v>
      </c>
      <c r="E2677" s="9" t="s">
        <v>27</v>
      </c>
      <c r="F2677" s="9">
        <v>24206726</v>
      </c>
      <c r="G2677" s="9">
        <v>24206726</v>
      </c>
      <c r="H2677" s="9">
        <v>1</v>
      </c>
      <c r="I2677" s="10"/>
    </row>
    <row r="2678" spans="1:9" ht="24" customHeight="1" x14ac:dyDescent="0.25">
      <c r="A2678" s="9" t="s">
        <v>2142</v>
      </c>
      <c r="B2678" s="9" t="s">
        <v>2144</v>
      </c>
      <c r="C2678" s="9" t="s">
        <v>758</v>
      </c>
      <c r="D2678" s="9" t="s">
        <v>65</v>
      </c>
      <c r="E2678" s="9" t="s">
        <v>27</v>
      </c>
      <c r="F2678" s="9">
        <v>7129620</v>
      </c>
      <c r="G2678" s="9">
        <v>7129620</v>
      </c>
      <c r="H2678" s="9">
        <v>1</v>
      </c>
      <c r="I2678" s="10"/>
    </row>
    <row r="2679" spans="1:9" ht="24" customHeight="1" x14ac:dyDescent="0.25">
      <c r="A2679" s="9" t="s">
        <v>2142</v>
      </c>
      <c r="B2679" s="9" t="s">
        <v>2145</v>
      </c>
      <c r="C2679" s="9" t="s">
        <v>758</v>
      </c>
      <c r="D2679" s="9" t="s">
        <v>65</v>
      </c>
      <c r="E2679" s="9" t="s">
        <v>27</v>
      </c>
      <c r="F2679" s="9">
        <v>21280656</v>
      </c>
      <c r="G2679" s="9">
        <v>21280656</v>
      </c>
      <c r="H2679" s="9">
        <v>1</v>
      </c>
      <c r="I2679" s="10"/>
    </row>
    <row r="2680" spans="1:9" ht="24" customHeight="1" x14ac:dyDescent="0.25">
      <c r="A2680" s="9" t="s">
        <v>2142</v>
      </c>
      <c r="B2680" s="9" t="s">
        <v>2146</v>
      </c>
      <c r="C2680" s="9" t="s">
        <v>758</v>
      </c>
      <c r="D2680" s="9" t="s">
        <v>65</v>
      </c>
      <c r="E2680" s="9" t="s">
        <v>27</v>
      </c>
      <c r="F2680" s="9">
        <v>22513110</v>
      </c>
      <c r="G2680" s="9">
        <v>22513110</v>
      </c>
      <c r="H2680" s="9">
        <v>1</v>
      </c>
      <c r="I2680" s="10"/>
    </row>
    <row r="2681" spans="1:9" ht="24" customHeight="1" x14ac:dyDescent="0.25">
      <c r="A2681" s="9">
        <v>5113</v>
      </c>
      <c r="B2681" s="9" t="s">
        <v>3844</v>
      </c>
      <c r="C2681" s="9" t="s">
        <v>758</v>
      </c>
      <c r="D2681" s="9" t="s">
        <v>65</v>
      </c>
      <c r="E2681" s="9" t="s">
        <v>27</v>
      </c>
      <c r="F2681" s="9">
        <v>0</v>
      </c>
      <c r="G2681" s="9">
        <v>0</v>
      </c>
      <c r="H2681" s="9">
        <v>1</v>
      </c>
      <c r="I2681" s="10"/>
    </row>
    <row r="2682" spans="1:9" ht="24" customHeight="1" x14ac:dyDescent="0.25">
      <c r="A2682" s="9">
        <v>5113</v>
      </c>
      <c r="B2682" s="9" t="s">
        <v>3845</v>
      </c>
      <c r="C2682" s="9" t="s">
        <v>758</v>
      </c>
      <c r="D2682" s="9" t="s">
        <v>65</v>
      </c>
      <c r="E2682" s="9" t="s">
        <v>27</v>
      </c>
      <c r="F2682" s="9">
        <v>0</v>
      </c>
      <c r="G2682" s="9">
        <v>0</v>
      </c>
      <c r="H2682" s="9">
        <v>1</v>
      </c>
      <c r="I2682" s="10"/>
    </row>
    <row r="2683" spans="1:9" ht="24" customHeight="1" x14ac:dyDescent="0.25">
      <c r="A2683" s="9">
        <v>4251</v>
      </c>
      <c r="B2683" s="9" t="s">
        <v>4757</v>
      </c>
      <c r="C2683" s="9" t="s">
        <v>2103</v>
      </c>
      <c r="D2683" s="9" t="s">
        <v>65</v>
      </c>
      <c r="E2683" s="9" t="s">
        <v>27</v>
      </c>
      <c r="F2683" s="9">
        <v>68010000</v>
      </c>
      <c r="G2683" s="9">
        <v>68010000</v>
      </c>
      <c r="H2683" s="9">
        <v>1</v>
      </c>
      <c r="I2683" s="10"/>
    </row>
    <row r="2684" spans="1:9" x14ac:dyDescent="0.25">
      <c r="A2684" s="22" t="s">
        <v>18</v>
      </c>
      <c r="B2684" s="23"/>
      <c r="C2684" s="23"/>
      <c r="D2684" s="23"/>
      <c r="E2684" s="23"/>
      <c r="F2684" s="23"/>
      <c r="G2684" s="23"/>
      <c r="H2684" s="24"/>
    </row>
    <row r="2685" spans="1:9" ht="24" customHeight="1" x14ac:dyDescent="0.25">
      <c r="A2685" s="9">
        <v>5113</v>
      </c>
      <c r="B2685" s="9" t="s">
        <v>2111</v>
      </c>
      <c r="C2685" s="9" t="s">
        <v>50</v>
      </c>
      <c r="D2685" s="9" t="s">
        <v>48</v>
      </c>
      <c r="E2685" s="9" t="s">
        <v>27</v>
      </c>
      <c r="F2685" s="9">
        <v>1283000</v>
      </c>
      <c r="G2685" s="9">
        <v>1283000</v>
      </c>
      <c r="H2685" s="9">
        <v>1</v>
      </c>
      <c r="I2685" s="10"/>
    </row>
    <row r="2686" spans="1:9" ht="24" customHeight="1" x14ac:dyDescent="0.25">
      <c r="A2686" s="9">
        <v>5113</v>
      </c>
      <c r="B2686" s="9" t="s">
        <v>2112</v>
      </c>
      <c r="C2686" s="9" t="s">
        <v>50</v>
      </c>
      <c r="D2686" s="9" t="s">
        <v>48</v>
      </c>
      <c r="E2686" s="9" t="s">
        <v>27</v>
      </c>
      <c r="F2686" s="9">
        <v>1993000</v>
      </c>
      <c r="G2686" s="9">
        <v>1993000</v>
      </c>
      <c r="H2686" s="9">
        <v>1</v>
      </c>
      <c r="I2686" s="10"/>
    </row>
    <row r="2687" spans="1:9" ht="24" customHeight="1" x14ac:dyDescent="0.25">
      <c r="A2687" s="9">
        <v>5113</v>
      </c>
      <c r="B2687" s="9" t="s">
        <v>2113</v>
      </c>
      <c r="C2687" s="9" t="s">
        <v>50</v>
      </c>
      <c r="D2687" s="9" t="s">
        <v>48</v>
      </c>
      <c r="E2687" s="9" t="s">
        <v>27</v>
      </c>
      <c r="F2687" s="9">
        <v>929000</v>
      </c>
      <c r="G2687" s="9">
        <v>929000</v>
      </c>
      <c r="H2687" s="9">
        <v>1</v>
      </c>
      <c r="I2687" s="10"/>
    </row>
    <row r="2688" spans="1:9" ht="24" customHeight="1" x14ac:dyDescent="0.25">
      <c r="A2688" s="9">
        <v>5113</v>
      </c>
      <c r="B2688" s="9" t="s">
        <v>2114</v>
      </c>
      <c r="C2688" s="9" t="s">
        <v>50</v>
      </c>
      <c r="D2688" s="9" t="s">
        <v>48</v>
      </c>
      <c r="E2688" s="9" t="s">
        <v>27</v>
      </c>
      <c r="F2688" s="9">
        <v>674000</v>
      </c>
      <c r="G2688" s="9">
        <v>674000</v>
      </c>
      <c r="H2688" s="9">
        <v>1</v>
      </c>
      <c r="I2688" s="10"/>
    </row>
    <row r="2689" spans="1:9" ht="24" customHeight="1" x14ac:dyDescent="0.25">
      <c r="A2689" s="9">
        <v>5113</v>
      </c>
      <c r="B2689" s="9" t="s">
        <v>2115</v>
      </c>
      <c r="C2689" s="9" t="s">
        <v>50</v>
      </c>
      <c r="D2689" s="9" t="s">
        <v>48</v>
      </c>
      <c r="E2689" s="9" t="s">
        <v>27</v>
      </c>
      <c r="F2689" s="9">
        <v>872000</v>
      </c>
      <c r="G2689" s="9">
        <v>872000</v>
      </c>
      <c r="H2689" s="9">
        <v>1</v>
      </c>
      <c r="I2689" s="10"/>
    </row>
    <row r="2690" spans="1:9" ht="24" customHeight="1" x14ac:dyDescent="0.25">
      <c r="A2690" s="9">
        <v>5113</v>
      </c>
      <c r="B2690" s="9" t="s">
        <v>2116</v>
      </c>
      <c r="C2690" s="9" t="s">
        <v>50</v>
      </c>
      <c r="D2690" s="9" t="s">
        <v>48</v>
      </c>
      <c r="E2690" s="9" t="s">
        <v>27</v>
      </c>
      <c r="F2690" s="9">
        <v>324000</v>
      </c>
      <c r="G2690" s="9">
        <v>324000</v>
      </c>
      <c r="H2690" s="9">
        <v>1</v>
      </c>
      <c r="I2690" s="10"/>
    </row>
    <row r="2691" spans="1:9" ht="24" customHeight="1" x14ac:dyDescent="0.25">
      <c r="A2691" s="9">
        <v>5113</v>
      </c>
      <c r="B2691" s="9" t="s">
        <v>2117</v>
      </c>
      <c r="C2691" s="9" t="s">
        <v>50</v>
      </c>
      <c r="D2691" s="9" t="s">
        <v>65</v>
      </c>
      <c r="E2691" s="9" t="s">
        <v>27</v>
      </c>
      <c r="F2691" s="9">
        <v>483000</v>
      </c>
      <c r="G2691" s="9">
        <v>483000</v>
      </c>
      <c r="H2691" s="9">
        <v>1</v>
      </c>
      <c r="I2691" s="10"/>
    </row>
    <row r="2692" spans="1:9" ht="24" customHeight="1" x14ac:dyDescent="0.25">
      <c r="A2692" s="9">
        <v>5113</v>
      </c>
      <c r="B2692" s="9" t="s">
        <v>2118</v>
      </c>
      <c r="C2692" s="9" t="s">
        <v>50</v>
      </c>
      <c r="D2692" s="9" t="s">
        <v>65</v>
      </c>
      <c r="E2692" s="9" t="s">
        <v>27</v>
      </c>
      <c r="F2692" s="9">
        <v>117000</v>
      </c>
      <c r="G2692" s="9">
        <v>117000</v>
      </c>
      <c r="H2692" s="9">
        <v>1</v>
      </c>
      <c r="I2692" s="10"/>
    </row>
    <row r="2693" spans="1:9" ht="24" customHeight="1" x14ac:dyDescent="0.25">
      <c r="A2693" s="9">
        <v>5113</v>
      </c>
      <c r="B2693" s="9" t="s">
        <v>2119</v>
      </c>
      <c r="C2693" s="9" t="s">
        <v>50</v>
      </c>
      <c r="D2693" s="9" t="s">
        <v>65</v>
      </c>
      <c r="E2693" s="9" t="s">
        <v>27</v>
      </c>
      <c r="F2693" s="9">
        <v>360000</v>
      </c>
      <c r="G2693" s="9">
        <v>360000</v>
      </c>
      <c r="H2693" s="9">
        <v>1</v>
      </c>
      <c r="I2693" s="10"/>
    </row>
    <row r="2694" spans="1:9" ht="24" customHeight="1" x14ac:dyDescent="0.25">
      <c r="A2694" s="9">
        <v>5113</v>
      </c>
      <c r="B2694" s="9" t="s">
        <v>2120</v>
      </c>
      <c r="C2694" s="9" t="s">
        <v>50</v>
      </c>
      <c r="D2694" s="9" t="s">
        <v>65</v>
      </c>
      <c r="E2694" s="9" t="s">
        <v>27</v>
      </c>
      <c r="F2694" s="9">
        <v>402000</v>
      </c>
      <c r="G2694" s="9">
        <v>402000</v>
      </c>
      <c r="H2694" s="9">
        <v>1</v>
      </c>
      <c r="I2694" s="10"/>
    </row>
    <row r="2695" spans="1:9" ht="24" customHeight="1" x14ac:dyDescent="0.25">
      <c r="A2695" s="9">
        <v>5113</v>
      </c>
      <c r="B2695" s="9" t="s">
        <v>2126</v>
      </c>
      <c r="C2695" s="9" t="s">
        <v>332</v>
      </c>
      <c r="D2695" s="9" t="s">
        <v>26</v>
      </c>
      <c r="E2695" s="9" t="s">
        <v>27</v>
      </c>
      <c r="F2695" s="9">
        <v>425000</v>
      </c>
      <c r="G2695" s="9">
        <v>425000</v>
      </c>
      <c r="H2695" s="9">
        <v>1</v>
      </c>
      <c r="I2695" s="10"/>
    </row>
    <row r="2696" spans="1:9" ht="24" customHeight="1" x14ac:dyDescent="0.25">
      <c r="A2696" s="9">
        <v>5113</v>
      </c>
      <c r="B2696" s="9" t="s">
        <v>2127</v>
      </c>
      <c r="C2696" s="9" t="s">
        <v>332</v>
      </c>
      <c r="D2696" s="9" t="s">
        <v>26</v>
      </c>
      <c r="E2696" s="9" t="s">
        <v>27</v>
      </c>
      <c r="F2696" s="9">
        <v>664000</v>
      </c>
      <c r="G2696" s="9">
        <v>664000</v>
      </c>
      <c r="H2696" s="9">
        <v>1</v>
      </c>
      <c r="I2696" s="10"/>
    </row>
    <row r="2697" spans="1:9" ht="24" customHeight="1" x14ac:dyDescent="0.25">
      <c r="A2697" s="9">
        <v>5113</v>
      </c>
      <c r="B2697" s="9" t="s">
        <v>2128</v>
      </c>
      <c r="C2697" s="9" t="s">
        <v>332</v>
      </c>
      <c r="D2697" s="9" t="s">
        <v>26</v>
      </c>
      <c r="E2697" s="9" t="s">
        <v>27</v>
      </c>
      <c r="F2697" s="9">
        <v>278000</v>
      </c>
      <c r="G2697" s="9">
        <v>278000</v>
      </c>
      <c r="H2697" s="9">
        <v>1</v>
      </c>
      <c r="I2697" s="10"/>
    </row>
    <row r="2698" spans="1:9" ht="24" customHeight="1" x14ac:dyDescent="0.25">
      <c r="A2698" s="9">
        <v>5113</v>
      </c>
      <c r="B2698" s="9" t="s">
        <v>2129</v>
      </c>
      <c r="C2698" s="9" t="s">
        <v>332</v>
      </c>
      <c r="D2698" s="9" t="s">
        <v>26</v>
      </c>
      <c r="E2698" s="9" t="s">
        <v>27</v>
      </c>
      <c r="F2698" s="9">
        <v>202000</v>
      </c>
      <c r="G2698" s="9">
        <v>202000</v>
      </c>
      <c r="H2698" s="9">
        <v>1</v>
      </c>
      <c r="I2698" s="10"/>
    </row>
    <row r="2699" spans="1:9" ht="24" customHeight="1" x14ac:dyDescent="0.25">
      <c r="A2699" s="9">
        <v>5113</v>
      </c>
      <c r="B2699" s="9" t="s">
        <v>2130</v>
      </c>
      <c r="C2699" s="9" t="s">
        <v>332</v>
      </c>
      <c r="D2699" s="9" t="s">
        <v>26</v>
      </c>
      <c r="E2699" s="9" t="s">
        <v>27</v>
      </c>
      <c r="F2699" s="9">
        <v>261000</v>
      </c>
      <c r="G2699" s="9">
        <v>261000</v>
      </c>
      <c r="H2699" s="9">
        <v>1</v>
      </c>
      <c r="I2699" s="10"/>
    </row>
    <row r="2700" spans="1:9" ht="24" customHeight="1" x14ac:dyDescent="0.25">
      <c r="A2700" s="9">
        <v>5113</v>
      </c>
      <c r="B2700" s="9" t="s">
        <v>2131</v>
      </c>
      <c r="C2700" s="9" t="s">
        <v>332</v>
      </c>
      <c r="D2700" s="9" t="s">
        <v>26</v>
      </c>
      <c r="E2700" s="9" t="s">
        <v>27</v>
      </c>
      <c r="F2700" s="9">
        <v>108000</v>
      </c>
      <c r="G2700" s="9">
        <v>108000</v>
      </c>
      <c r="H2700" s="9">
        <v>1</v>
      </c>
      <c r="I2700" s="10"/>
    </row>
    <row r="2701" spans="1:9" ht="24" customHeight="1" x14ac:dyDescent="0.25">
      <c r="A2701" s="9">
        <v>5113</v>
      </c>
      <c r="B2701" s="9" t="s">
        <v>2132</v>
      </c>
      <c r="C2701" s="9" t="s">
        <v>332</v>
      </c>
      <c r="D2701" s="9" t="s">
        <v>26</v>
      </c>
      <c r="E2701" s="9" t="s">
        <v>27</v>
      </c>
      <c r="F2701" s="9">
        <v>145000</v>
      </c>
      <c r="G2701" s="9">
        <v>145000</v>
      </c>
      <c r="H2701" s="9">
        <v>1</v>
      </c>
      <c r="I2701" s="10"/>
    </row>
    <row r="2702" spans="1:9" ht="24" customHeight="1" x14ac:dyDescent="0.25">
      <c r="A2702" s="9">
        <v>5113</v>
      </c>
      <c r="B2702" s="9" t="s">
        <v>2133</v>
      </c>
      <c r="C2702" s="9" t="s">
        <v>332</v>
      </c>
      <c r="D2702" s="9" t="s">
        <v>26</v>
      </c>
      <c r="E2702" s="9" t="s">
        <v>27</v>
      </c>
      <c r="F2702" s="9">
        <v>35000</v>
      </c>
      <c r="G2702" s="9">
        <v>35000</v>
      </c>
      <c r="H2702" s="9">
        <v>1</v>
      </c>
      <c r="I2702" s="10"/>
    </row>
    <row r="2703" spans="1:9" ht="24" customHeight="1" x14ac:dyDescent="0.25">
      <c r="A2703" s="9">
        <v>5113</v>
      </c>
      <c r="B2703" s="9" t="s">
        <v>2134</v>
      </c>
      <c r="C2703" s="9" t="s">
        <v>332</v>
      </c>
      <c r="D2703" s="9" t="s">
        <v>26</v>
      </c>
      <c r="E2703" s="9" t="s">
        <v>27</v>
      </c>
      <c r="F2703" s="9">
        <v>108000</v>
      </c>
      <c r="G2703" s="9">
        <v>108000</v>
      </c>
      <c r="H2703" s="9">
        <v>1</v>
      </c>
      <c r="I2703" s="10"/>
    </row>
    <row r="2704" spans="1:9" ht="24" customHeight="1" x14ac:dyDescent="0.25">
      <c r="A2704" s="9">
        <v>5113</v>
      </c>
      <c r="B2704" s="9" t="s">
        <v>2135</v>
      </c>
      <c r="C2704" s="9" t="s">
        <v>332</v>
      </c>
      <c r="D2704" s="9" t="s">
        <v>26</v>
      </c>
      <c r="E2704" s="9" t="s">
        <v>27</v>
      </c>
      <c r="F2704" s="9">
        <v>120000</v>
      </c>
      <c r="G2704" s="9">
        <v>120000</v>
      </c>
      <c r="H2704" s="9">
        <v>1</v>
      </c>
      <c r="I2704" s="10"/>
    </row>
    <row r="2705" spans="1:9" ht="24" customHeight="1" x14ac:dyDescent="0.25">
      <c r="A2705" s="9">
        <v>5113</v>
      </c>
      <c r="B2705" s="9" t="s">
        <v>3846</v>
      </c>
      <c r="C2705" s="9" t="s">
        <v>50</v>
      </c>
      <c r="D2705" s="9" t="s">
        <v>65</v>
      </c>
      <c r="E2705" s="9" t="s">
        <v>27</v>
      </c>
      <c r="F2705" s="9">
        <v>0</v>
      </c>
      <c r="G2705" s="9">
        <v>0</v>
      </c>
      <c r="H2705" s="9">
        <v>1</v>
      </c>
      <c r="I2705" s="10"/>
    </row>
    <row r="2706" spans="1:9" ht="24" customHeight="1" x14ac:dyDescent="0.25">
      <c r="A2706" s="9">
        <v>5113</v>
      </c>
      <c r="B2706" s="9" t="s">
        <v>3847</v>
      </c>
      <c r="C2706" s="9" t="s">
        <v>50</v>
      </c>
      <c r="D2706" s="9" t="s">
        <v>65</v>
      </c>
      <c r="E2706" s="9" t="s">
        <v>27</v>
      </c>
      <c r="F2706" s="9">
        <v>0</v>
      </c>
      <c r="G2706" s="9">
        <v>0</v>
      </c>
      <c r="H2706" s="9">
        <v>1</v>
      </c>
      <c r="I2706" s="10"/>
    </row>
    <row r="2707" spans="1:9" ht="24" customHeight="1" x14ac:dyDescent="0.25">
      <c r="A2707" s="9">
        <v>5113</v>
      </c>
      <c r="B2707" s="9" t="s">
        <v>3848</v>
      </c>
      <c r="C2707" s="9" t="s">
        <v>332</v>
      </c>
      <c r="D2707" s="9" t="s">
        <v>26</v>
      </c>
      <c r="E2707" s="9" t="s">
        <v>27</v>
      </c>
      <c r="F2707" s="9">
        <v>0</v>
      </c>
      <c r="G2707" s="9">
        <v>0</v>
      </c>
      <c r="H2707" s="9">
        <v>1</v>
      </c>
      <c r="I2707" s="10"/>
    </row>
    <row r="2708" spans="1:9" ht="24" customHeight="1" x14ac:dyDescent="0.25">
      <c r="A2708" s="9">
        <v>5113</v>
      </c>
      <c r="B2708" s="9" t="s">
        <v>3849</v>
      </c>
      <c r="C2708" s="9" t="s">
        <v>332</v>
      </c>
      <c r="D2708" s="9" t="s">
        <v>26</v>
      </c>
      <c r="E2708" s="9" t="s">
        <v>27</v>
      </c>
      <c r="F2708" s="9">
        <v>0</v>
      </c>
      <c r="G2708" s="9">
        <v>0</v>
      </c>
      <c r="H2708" s="9">
        <v>1</v>
      </c>
      <c r="I2708" s="10"/>
    </row>
    <row r="2709" spans="1:9" ht="24" customHeight="1" x14ac:dyDescent="0.25">
      <c r="A2709" s="9">
        <v>4251</v>
      </c>
      <c r="B2709" s="9" t="s">
        <v>4758</v>
      </c>
      <c r="C2709" s="9" t="s">
        <v>50</v>
      </c>
      <c r="D2709" s="9" t="s">
        <v>65</v>
      </c>
      <c r="E2709" s="9" t="s">
        <v>27</v>
      </c>
      <c r="F2709" s="9">
        <v>1200000</v>
      </c>
      <c r="G2709" s="9">
        <v>1200000</v>
      </c>
      <c r="H2709" s="9">
        <v>1</v>
      </c>
      <c r="I2709" s="10"/>
    </row>
    <row r="2710" spans="1:9" ht="24" customHeight="1" x14ac:dyDescent="0.25">
      <c r="A2710" s="9">
        <v>5113</v>
      </c>
      <c r="B2710" s="9" t="s">
        <v>4914</v>
      </c>
      <c r="C2710" s="9" t="s">
        <v>332</v>
      </c>
      <c r="D2710" s="9" t="s">
        <v>26</v>
      </c>
      <c r="E2710" s="9" t="s">
        <v>27</v>
      </c>
      <c r="F2710" s="9">
        <v>112000</v>
      </c>
      <c r="G2710" s="9">
        <v>112000</v>
      </c>
      <c r="H2710" s="9">
        <v>1</v>
      </c>
      <c r="I2710" s="10"/>
    </row>
    <row r="2711" spans="1:9" ht="24" customHeight="1" x14ac:dyDescent="0.25">
      <c r="A2711" s="9">
        <v>5113</v>
      </c>
      <c r="B2711" s="9" t="s">
        <v>4915</v>
      </c>
      <c r="C2711" s="9" t="s">
        <v>332</v>
      </c>
      <c r="D2711" s="9" t="s">
        <v>26</v>
      </c>
      <c r="E2711" s="9" t="s">
        <v>27</v>
      </c>
      <c r="F2711" s="9">
        <v>34000</v>
      </c>
      <c r="G2711" s="9">
        <v>34000</v>
      </c>
      <c r="H2711" s="9">
        <v>1</v>
      </c>
      <c r="I2711" s="10"/>
    </row>
    <row r="2712" spans="1:9" ht="15" customHeight="1" x14ac:dyDescent="0.25">
      <c r="A2712" s="20" t="s">
        <v>1252</v>
      </c>
      <c r="B2712" s="21"/>
      <c r="C2712" s="21"/>
      <c r="D2712" s="21"/>
      <c r="E2712" s="21"/>
      <c r="F2712" s="21"/>
      <c r="G2712" s="21"/>
      <c r="H2712" s="25"/>
    </row>
    <row r="2713" spans="1:9" x14ac:dyDescent="0.25">
      <c r="A2713" s="22" t="s">
        <v>17</v>
      </c>
      <c r="B2713" s="23"/>
      <c r="C2713" s="23"/>
      <c r="D2713" s="23"/>
      <c r="E2713" s="23"/>
      <c r="F2713" s="23"/>
      <c r="G2713" s="23"/>
      <c r="H2713" s="24"/>
    </row>
    <row r="2714" spans="1:9" ht="24" customHeight="1" x14ac:dyDescent="0.25">
      <c r="A2714" s="9">
        <v>4269</v>
      </c>
      <c r="B2714" s="9" t="s">
        <v>4221</v>
      </c>
      <c r="C2714" s="9" t="s">
        <v>1254</v>
      </c>
      <c r="D2714" s="9" t="s">
        <v>32</v>
      </c>
      <c r="E2714" s="9" t="s">
        <v>707</v>
      </c>
      <c r="F2714" s="9">
        <v>2500</v>
      </c>
      <c r="G2714" s="9">
        <f>H2714*F2714</f>
        <v>17500000</v>
      </c>
      <c r="H2714" s="9">
        <v>7000</v>
      </c>
      <c r="I2714" s="10"/>
    </row>
    <row r="2715" spans="1:9" ht="24" customHeight="1" x14ac:dyDescent="0.25">
      <c r="A2715" s="9">
        <v>4269</v>
      </c>
      <c r="B2715" s="9" t="s">
        <v>4222</v>
      </c>
      <c r="C2715" s="9" t="s">
        <v>1254</v>
      </c>
      <c r="D2715" s="9" t="s">
        <v>32</v>
      </c>
      <c r="E2715" s="9" t="s">
        <v>707</v>
      </c>
      <c r="F2715" s="9">
        <v>2200</v>
      </c>
      <c r="G2715" s="9">
        <f>H2715*F2715</f>
        <v>2499200</v>
      </c>
      <c r="H2715" s="9">
        <v>1136</v>
      </c>
      <c r="I2715" s="10"/>
    </row>
    <row r="2716" spans="1:9" ht="15" customHeight="1" x14ac:dyDescent="0.25">
      <c r="A2716" s="20" t="s">
        <v>237</v>
      </c>
      <c r="B2716" s="21"/>
      <c r="C2716" s="21"/>
      <c r="D2716" s="21"/>
      <c r="E2716" s="21"/>
      <c r="F2716" s="21"/>
      <c r="G2716" s="21"/>
      <c r="H2716" s="25"/>
    </row>
    <row r="2717" spans="1:9" x14ac:dyDescent="0.25">
      <c r="A2717" s="22" t="s">
        <v>18</v>
      </c>
      <c r="B2717" s="23"/>
      <c r="C2717" s="23"/>
      <c r="D2717" s="23"/>
      <c r="E2717" s="23"/>
      <c r="F2717" s="23"/>
      <c r="G2717" s="23"/>
      <c r="H2717" s="24"/>
    </row>
    <row r="2718" spans="1:9" ht="24" customHeight="1" x14ac:dyDescent="0.25">
      <c r="A2718" s="9">
        <v>4239</v>
      </c>
      <c r="B2718" s="9" t="s">
        <v>238</v>
      </c>
      <c r="C2718" s="9" t="s">
        <v>239</v>
      </c>
      <c r="D2718" s="9" t="s">
        <v>32</v>
      </c>
      <c r="E2718" s="9" t="s">
        <v>27</v>
      </c>
      <c r="F2718" s="9">
        <v>302346</v>
      </c>
      <c r="G2718" s="9">
        <v>302346</v>
      </c>
      <c r="H2718" s="9">
        <v>1</v>
      </c>
      <c r="I2718" s="10"/>
    </row>
    <row r="2719" spans="1:9" ht="24" customHeight="1" x14ac:dyDescent="0.25">
      <c r="A2719" s="9">
        <v>4239</v>
      </c>
      <c r="B2719" s="9" t="s">
        <v>240</v>
      </c>
      <c r="C2719" s="9" t="s">
        <v>239</v>
      </c>
      <c r="D2719" s="9" t="s">
        <v>32</v>
      </c>
      <c r="E2719" s="9" t="s">
        <v>27</v>
      </c>
      <c r="F2719" s="9">
        <v>537669</v>
      </c>
      <c r="G2719" s="9">
        <v>537669</v>
      </c>
      <c r="H2719" s="9">
        <v>1</v>
      </c>
      <c r="I2719" s="10"/>
    </row>
    <row r="2720" spans="1:9" ht="24" customHeight="1" x14ac:dyDescent="0.25">
      <c r="A2720" s="9">
        <v>4239</v>
      </c>
      <c r="B2720" s="9" t="s">
        <v>241</v>
      </c>
      <c r="C2720" s="9" t="s">
        <v>239</v>
      </c>
      <c r="D2720" s="9" t="s">
        <v>32</v>
      </c>
      <c r="E2720" s="9" t="s">
        <v>27</v>
      </c>
      <c r="F2720" s="9">
        <v>212652</v>
      </c>
      <c r="G2720" s="9">
        <v>212652</v>
      </c>
      <c r="H2720" s="9">
        <v>1</v>
      </c>
      <c r="I2720" s="10"/>
    </row>
    <row r="2721" spans="1:9" ht="24" customHeight="1" x14ac:dyDescent="0.25">
      <c r="A2721" s="9">
        <v>4239</v>
      </c>
      <c r="B2721" s="9" t="s">
        <v>242</v>
      </c>
      <c r="C2721" s="9" t="s">
        <v>239</v>
      </c>
      <c r="D2721" s="9" t="s">
        <v>32</v>
      </c>
      <c r="E2721" s="9" t="s">
        <v>27</v>
      </c>
      <c r="F2721" s="9">
        <v>495594</v>
      </c>
      <c r="G2721" s="9">
        <v>495594</v>
      </c>
      <c r="H2721" s="9">
        <v>1</v>
      </c>
      <c r="I2721" s="10"/>
    </row>
    <row r="2722" spans="1:9" ht="24" customHeight="1" x14ac:dyDescent="0.25">
      <c r="A2722" s="9">
        <v>4239</v>
      </c>
      <c r="B2722" s="9" t="s">
        <v>243</v>
      </c>
      <c r="C2722" s="9" t="s">
        <v>239</v>
      </c>
      <c r="D2722" s="9" t="s">
        <v>32</v>
      </c>
      <c r="E2722" s="9" t="s">
        <v>27</v>
      </c>
      <c r="F2722" s="9">
        <v>249678</v>
      </c>
      <c r="G2722" s="9">
        <v>249678</v>
      </c>
      <c r="H2722" s="9">
        <v>1</v>
      </c>
      <c r="I2722" s="10"/>
    </row>
    <row r="2723" spans="1:9" ht="24" customHeight="1" x14ac:dyDescent="0.25">
      <c r="A2723" s="9">
        <v>4239</v>
      </c>
      <c r="B2723" s="9" t="s">
        <v>244</v>
      </c>
      <c r="C2723" s="9" t="s">
        <v>239</v>
      </c>
      <c r="D2723" s="9" t="s">
        <v>32</v>
      </c>
      <c r="E2723" s="9" t="s">
        <v>27</v>
      </c>
      <c r="F2723" s="9">
        <v>251064</v>
      </c>
      <c r="G2723" s="9">
        <v>251064</v>
      </c>
      <c r="H2723" s="9">
        <v>1</v>
      </c>
      <c r="I2723" s="10"/>
    </row>
    <row r="2724" spans="1:9" ht="24" customHeight="1" x14ac:dyDescent="0.25">
      <c r="A2724" s="9">
        <v>4239</v>
      </c>
      <c r="B2724" s="9" t="s">
        <v>245</v>
      </c>
      <c r="C2724" s="9" t="s">
        <v>239</v>
      </c>
      <c r="D2724" s="9" t="s">
        <v>32</v>
      </c>
      <c r="E2724" s="9" t="s">
        <v>27</v>
      </c>
      <c r="F2724" s="9">
        <v>210000</v>
      </c>
      <c r="G2724" s="9">
        <v>210000</v>
      </c>
      <c r="H2724" s="9">
        <v>1</v>
      </c>
      <c r="I2724" s="10"/>
    </row>
    <row r="2725" spans="1:9" ht="24" customHeight="1" x14ac:dyDescent="0.25">
      <c r="A2725" s="9">
        <v>4239</v>
      </c>
      <c r="B2725" s="9" t="s">
        <v>246</v>
      </c>
      <c r="C2725" s="9" t="s">
        <v>239</v>
      </c>
      <c r="D2725" s="9" t="s">
        <v>32</v>
      </c>
      <c r="E2725" s="9" t="s">
        <v>27</v>
      </c>
      <c r="F2725" s="9">
        <v>529000</v>
      </c>
      <c r="G2725" s="9">
        <v>529000</v>
      </c>
      <c r="H2725" s="9">
        <v>1</v>
      </c>
      <c r="I2725" s="10"/>
    </row>
    <row r="2726" spans="1:9" ht="24" customHeight="1" x14ac:dyDescent="0.25">
      <c r="A2726" s="9">
        <v>4239</v>
      </c>
      <c r="B2726" s="9" t="s">
        <v>247</v>
      </c>
      <c r="C2726" s="9" t="s">
        <v>239</v>
      </c>
      <c r="D2726" s="9" t="s">
        <v>32</v>
      </c>
      <c r="E2726" s="9" t="s">
        <v>27</v>
      </c>
      <c r="F2726" s="9">
        <v>698000</v>
      </c>
      <c r="G2726" s="9">
        <v>698000</v>
      </c>
      <c r="H2726" s="9">
        <v>1</v>
      </c>
      <c r="I2726" s="10"/>
    </row>
    <row r="2727" spans="1:9" ht="24" customHeight="1" x14ac:dyDescent="0.25">
      <c r="A2727" s="9">
        <v>4239</v>
      </c>
      <c r="B2727" s="9" t="s">
        <v>248</v>
      </c>
      <c r="C2727" s="9" t="s">
        <v>239</v>
      </c>
      <c r="D2727" s="9" t="s">
        <v>32</v>
      </c>
      <c r="E2727" s="9" t="s">
        <v>27</v>
      </c>
      <c r="F2727" s="9">
        <v>520000</v>
      </c>
      <c r="G2727" s="9">
        <v>520000</v>
      </c>
      <c r="H2727" s="9">
        <v>1</v>
      </c>
      <c r="I2727" s="10"/>
    </row>
    <row r="2728" spans="1:9" ht="24" customHeight="1" x14ac:dyDescent="0.25">
      <c r="A2728" s="9">
        <v>4239</v>
      </c>
      <c r="B2728" s="9" t="s">
        <v>249</v>
      </c>
      <c r="C2728" s="9" t="s">
        <v>239</v>
      </c>
      <c r="D2728" s="9" t="s">
        <v>32</v>
      </c>
      <c r="E2728" s="9" t="s">
        <v>27</v>
      </c>
      <c r="F2728" s="9">
        <v>220000</v>
      </c>
      <c r="G2728" s="9">
        <v>220000</v>
      </c>
      <c r="H2728" s="9">
        <v>1</v>
      </c>
      <c r="I2728" s="10"/>
    </row>
    <row r="2729" spans="1:9" ht="24" customHeight="1" x14ac:dyDescent="0.25">
      <c r="A2729" s="9">
        <v>4239</v>
      </c>
      <c r="B2729" s="9" t="s">
        <v>250</v>
      </c>
      <c r="C2729" s="9" t="s">
        <v>239</v>
      </c>
      <c r="D2729" s="9" t="s">
        <v>32</v>
      </c>
      <c r="E2729" s="9" t="s">
        <v>27</v>
      </c>
      <c r="F2729" s="9">
        <v>173000</v>
      </c>
      <c r="G2729" s="9">
        <v>173000</v>
      </c>
      <c r="H2729" s="9">
        <v>1</v>
      </c>
      <c r="I2729" s="10"/>
    </row>
    <row r="2730" spans="1:9" ht="15" customHeight="1" x14ac:dyDescent="0.25">
      <c r="A2730" s="20" t="s">
        <v>2121</v>
      </c>
      <c r="B2730" s="21"/>
      <c r="C2730" s="21"/>
      <c r="D2730" s="21"/>
      <c r="E2730" s="21"/>
      <c r="F2730" s="21"/>
      <c r="G2730" s="21"/>
      <c r="H2730" s="25"/>
    </row>
    <row r="2731" spans="1:9" x14ac:dyDescent="0.25">
      <c r="A2731" s="22" t="s">
        <v>40</v>
      </c>
      <c r="B2731" s="23"/>
      <c r="C2731" s="23"/>
      <c r="D2731" s="23"/>
      <c r="E2731" s="23"/>
      <c r="F2731" s="23"/>
      <c r="G2731" s="23"/>
      <c r="H2731" s="24"/>
    </row>
    <row r="2732" spans="1:9" ht="24" customHeight="1" x14ac:dyDescent="0.25">
      <c r="A2732" s="9">
        <v>5113</v>
      </c>
      <c r="B2732" s="9" t="s">
        <v>2124</v>
      </c>
      <c r="C2732" s="9" t="s">
        <v>2125</v>
      </c>
      <c r="D2732" s="9" t="s">
        <v>65</v>
      </c>
      <c r="E2732" s="9" t="s">
        <v>27</v>
      </c>
      <c r="F2732" s="9">
        <v>48290056</v>
      </c>
      <c r="G2732" s="9">
        <v>48290056</v>
      </c>
      <c r="H2732" s="9">
        <v>1</v>
      </c>
      <c r="I2732" s="10"/>
    </row>
    <row r="2733" spans="1:9" x14ac:dyDescent="0.25">
      <c r="A2733" s="22" t="s">
        <v>18</v>
      </c>
      <c r="B2733" s="23"/>
      <c r="C2733" s="23"/>
      <c r="D2733" s="23"/>
      <c r="E2733" s="23"/>
      <c r="F2733" s="23"/>
      <c r="G2733" s="23"/>
      <c r="H2733" s="24"/>
    </row>
    <row r="2734" spans="1:9" ht="24" customHeight="1" x14ac:dyDescent="0.25">
      <c r="A2734" s="9">
        <v>5113</v>
      </c>
      <c r="B2734" s="9" t="s">
        <v>2122</v>
      </c>
      <c r="C2734" s="9" t="s">
        <v>332</v>
      </c>
      <c r="D2734" s="9" t="s">
        <v>26</v>
      </c>
      <c r="E2734" s="9" t="s">
        <v>27</v>
      </c>
      <c r="F2734" s="9">
        <v>126000</v>
      </c>
      <c r="G2734" s="9">
        <v>126000</v>
      </c>
      <c r="H2734" s="9">
        <v>1</v>
      </c>
      <c r="I2734" s="10"/>
    </row>
    <row r="2735" spans="1:9" ht="24" customHeight="1" x14ac:dyDescent="0.25">
      <c r="A2735" s="9">
        <v>5113</v>
      </c>
      <c r="B2735" s="9" t="s">
        <v>2123</v>
      </c>
      <c r="C2735" s="9" t="s">
        <v>50</v>
      </c>
      <c r="D2735" s="9" t="s">
        <v>65</v>
      </c>
      <c r="E2735" s="9" t="s">
        <v>27</v>
      </c>
      <c r="F2735" s="9">
        <v>420000</v>
      </c>
      <c r="G2735" s="9">
        <v>420000</v>
      </c>
      <c r="H2735" s="9">
        <v>1</v>
      </c>
      <c r="I2735" s="10"/>
    </row>
    <row r="2736" spans="1:9" ht="15" customHeight="1" x14ac:dyDescent="0.25">
      <c r="A2736" s="20" t="s">
        <v>223</v>
      </c>
      <c r="B2736" s="21"/>
      <c r="C2736" s="21"/>
      <c r="D2736" s="21"/>
      <c r="E2736" s="21"/>
      <c r="F2736" s="21"/>
      <c r="G2736" s="21"/>
      <c r="H2736" s="25"/>
    </row>
    <row r="2737" spans="1:9" x14ac:dyDescent="0.25">
      <c r="A2737" s="22" t="s">
        <v>18</v>
      </c>
      <c r="B2737" s="23"/>
      <c r="C2737" s="23"/>
      <c r="D2737" s="23"/>
      <c r="E2737" s="23"/>
      <c r="F2737" s="23"/>
      <c r="G2737" s="23"/>
      <c r="H2737" s="24"/>
    </row>
    <row r="2738" spans="1:9" ht="24" customHeight="1" x14ac:dyDescent="0.25">
      <c r="A2738" s="9">
        <v>4239</v>
      </c>
      <c r="B2738" s="9" t="s">
        <v>224</v>
      </c>
      <c r="C2738" s="9" t="s">
        <v>225</v>
      </c>
      <c r="D2738" s="9" t="s">
        <v>32</v>
      </c>
      <c r="E2738" s="9" t="s">
        <v>27</v>
      </c>
      <c r="F2738" s="9">
        <v>656000</v>
      </c>
      <c r="G2738" s="9">
        <v>656000</v>
      </c>
      <c r="H2738" s="9">
        <v>1</v>
      </c>
      <c r="I2738" s="10"/>
    </row>
    <row r="2739" spans="1:9" ht="24" customHeight="1" x14ac:dyDescent="0.25">
      <c r="A2739" s="9">
        <v>4239</v>
      </c>
      <c r="B2739" s="9" t="s">
        <v>226</v>
      </c>
      <c r="C2739" s="9" t="s">
        <v>225</v>
      </c>
      <c r="D2739" s="9" t="s">
        <v>32</v>
      </c>
      <c r="E2739" s="9" t="s">
        <v>27</v>
      </c>
      <c r="F2739" s="9">
        <v>564000</v>
      </c>
      <c r="G2739" s="9">
        <v>564000</v>
      </c>
      <c r="H2739" s="9">
        <v>1</v>
      </c>
      <c r="I2739" s="10"/>
    </row>
    <row r="2740" spans="1:9" ht="24" customHeight="1" x14ac:dyDescent="0.25">
      <c r="A2740" s="9">
        <v>4239</v>
      </c>
      <c r="B2740" s="9" t="s">
        <v>227</v>
      </c>
      <c r="C2740" s="9" t="s">
        <v>225</v>
      </c>
      <c r="D2740" s="9" t="s">
        <v>32</v>
      </c>
      <c r="E2740" s="9" t="s">
        <v>27</v>
      </c>
      <c r="F2740" s="9">
        <v>1804000</v>
      </c>
      <c r="G2740" s="9">
        <v>1804000</v>
      </c>
      <c r="H2740" s="9">
        <v>1</v>
      </c>
      <c r="I2740" s="10"/>
    </row>
    <row r="2741" spans="1:9" ht="24" customHeight="1" x14ac:dyDescent="0.25">
      <c r="A2741" s="9">
        <v>4239</v>
      </c>
      <c r="B2741" s="9" t="s">
        <v>228</v>
      </c>
      <c r="C2741" s="9" t="s">
        <v>225</v>
      </c>
      <c r="D2741" s="9" t="s">
        <v>32</v>
      </c>
      <c r="E2741" s="9" t="s">
        <v>27</v>
      </c>
      <c r="F2741" s="9">
        <v>682000</v>
      </c>
      <c r="G2741" s="9">
        <v>682000</v>
      </c>
      <c r="H2741" s="9">
        <v>1</v>
      </c>
      <c r="I2741" s="10"/>
    </row>
    <row r="2742" spans="1:9" ht="24" customHeight="1" x14ac:dyDescent="0.25">
      <c r="A2742" s="9">
        <v>4239</v>
      </c>
      <c r="B2742" s="9" t="s">
        <v>229</v>
      </c>
      <c r="C2742" s="9" t="s">
        <v>225</v>
      </c>
      <c r="D2742" s="9" t="s">
        <v>32</v>
      </c>
      <c r="E2742" s="9" t="s">
        <v>27</v>
      </c>
      <c r="F2742" s="9">
        <v>592899</v>
      </c>
      <c r="G2742" s="9">
        <v>592899</v>
      </c>
      <c r="H2742" s="9">
        <v>1</v>
      </c>
      <c r="I2742" s="10"/>
    </row>
    <row r="2743" spans="1:9" ht="24" customHeight="1" x14ac:dyDescent="0.25">
      <c r="A2743" s="9">
        <v>4239</v>
      </c>
      <c r="B2743" s="9" t="s">
        <v>230</v>
      </c>
      <c r="C2743" s="9" t="s">
        <v>225</v>
      </c>
      <c r="D2743" s="9" t="s">
        <v>32</v>
      </c>
      <c r="E2743" s="9" t="s">
        <v>27</v>
      </c>
      <c r="F2743" s="9">
        <v>480000</v>
      </c>
      <c r="G2743" s="9">
        <v>480000</v>
      </c>
      <c r="H2743" s="9">
        <v>1</v>
      </c>
      <c r="I2743" s="10"/>
    </row>
    <row r="2744" spans="1:9" ht="24" customHeight="1" x14ac:dyDescent="0.25">
      <c r="A2744" s="9">
        <v>4239</v>
      </c>
      <c r="B2744" s="9" t="s">
        <v>231</v>
      </c>
      <c r="C2744" s="9" t="s">
        <v>225</v>
      </c>
      <c r="D2744" s="9" t="s">
        <v>32</v>
      </c>
      <c r="E2744" s="9" t="s">
        <v>27</v>
      </c>
      <c r="F2744" s="9">
        <v>744000</v>
      </c>
      <c r="G2744" s="9">
        <v>744000</v>
      </c>
      <c r="H2744" s="9">
        <v>1</v>
      </c>
      <c r="I2744" s="10"/>
    </row>
    <row r="2745" spans="1:9" ht="24" customHeight="1" x14ac:dyDescent="0.25">
      <c r="A2745" s="9">
        <v>4239</v>
      </c>
      <c r="B2745" s="9" t="s">
        <v>232</v>
      </c>
      <c r="C2745" s="9" t="s">
        <v>225</v>
      </c>
      <c r="D2745" s="9" t="s">
        <v>32</v>
      </c>
      <c r="E2745" s="9" t="s">
        <v>27</v>
      </c>
      <c r="F2745" s="9">
        <v>728000</v>
      </c>
      <c r="G2745" s="9">
        <v>728000</v>
      </c>
      <c r="H2745" s="9">
        <v>1</v>
      </c>
      <c r="I2745" s="10"/>
    </row>
    <row r="2746" spans="1:9" ht="24" customHeight="1" x14ac:dyDescent="0.25">
      <c r="A2746" s="9">
        <v>4239</v>
      </c>
      <c r="B2746" s="9" t="s">
        <v>233</v>
      </c>
      <c r="C2746" s="9" t="s">
        <v>225</v>
      </c>
      <c r="D2746" s="9" t="s">
        <v>32</v>
      </c>
      <c r="E2746" s="9" t="s">
        <v>27</v>
      </c>
      <c r="F2746" s="9">
        <v>492000</v>
      </c>
      <c r="G2746" s="9">
        <v>492000</v>
      </c>
      <c r="H2746" s="9">
        <v>1</v>
      </c>
      <c r="I2746" s="10"/>
    </row>
    <row r="2747" spans="1:9" ht="24" customHeight="1" x14ac:dyDescent="0.25">
      <c r="A2747" s="9">
        <v>4239</v>
      </c>
      <c r="B2747" s="9" t="s">
        <v>234</v>
      </c>
      <c r="C2747" s="9" t="s">
        <v>225</v>
      </c>
      <c r="D2747" s="9" t="s">
        <v>32</v>
      </c>
      <c r="E2747" s="9" t="s">
        <v>27</v>
      </c>
      <c r="F2747" s="9">
        <v>730000</v>
      </c>
      <c r="G2747" s="9">
        <v>730000</v>
      </c>
      <c r="H2747" s="9">
        <v>1</v>
      </c>
      <c r="I2747" s="10"/>
    </row>
    <row r="2748" spans="1:9" ht="24" customHeight="1" x14ac:dyDescent="0.25">
      <c r="A2748" s="9">
        <v>4239</v>
      </c>
      <c r="B2748" s="9" t="s">
        <v>235</v>
      </c>
      <c r="C2748" s="9" t="s">
        <v>225</v>
      </c>
      <c r="D2748" s="9" t="s">
        <v>32</v>
      </c>
      <c r="E2748" s="9" t="s">
        <v>27</v>
      </c>
      <c r="F2748" s="9">
        <v>726750</v>
      </c>
      <c r="G2748" s="9">
        <v>726750</v>
      </c>
      <c r="H2748" s="9">
        <v>1</v>
      </c>
      <c r="I2748" s="10"/>
    </row>
    <row r="2749" spans="1:9" ht="24" customHeight="1" x14ac:dyDescent="0.25">
      <c r="A2749" s="9">
        <v>4239</v>
      </c>
      <c r="B2749" s="9" t="s">
        <v>236</v>
      </c>
      <c r="C2749" s="9" t="s">
        <v>225</v>
      </c>
      <c r="D2749" s="9" t="s">
        <v>32</v>
      </c>
      <c r="E2749" s="9" t="s">
        <v>27</v>
      </c>
      <c r="F2749" s="9">
        <v>688888</v>
      </c>
      <c r="G2749" s="9">
        <v>688888</v>
      </c>
      <c r="H2749" s="9">
        <v>1</v>
      </c>
      <c r="I2749" s="10"/>
    </row>
    <row r="2750" spans="1:9" ht="15" customHeight="1" x14ac:dyDescent="0.25">
      <c r="A2750" s="20" t="s">
        <v>1305</v>
      </c>
      <c r="B2750" s="21"/>
      <c r="C2750" s="21"/>
      <c r="D2750" s="21"/>
      <c r="E2750" s="21"/>
      <c r="F2750" s="21"/>
      <c r="G2750" s="21"/>
      <c r="H2750" s="25"/>
    </row>
    <row r="2751" spans="1:9" x14ac:dyDescent="0.25">
      <c r="A2751" s="22" t="s">
        <v>18</v>
      </c>
      <c r="B2751" s="23"/>
      <c r="C2751" s="23"/>
      <c r="D2751" s="23"/>
      <c r="E2751" s="23"/>
      <c r="F2751" s="23"/>
      <c r="G2751" s="23"/>
      <c r="H2751" s="24"/>
    </row>
    <row r="2752" spans="1:9" ht="24" customHeight="1" x14ac:dyDescent="0.25">
      <c r="A2752" s="9">
        <v>4251</v>
      </c>
      <c r="B2752" s="9" t="s">
        <v>1306</v>
      </c>
      <c r="C2752" s="9" t="s">
        <v>1307</v>
      </c>
      <c r="D2752" s="9" t="s">
        <v>65</v>
      </c>
      <c r="E2752" s="9" t="s">
        <v>27</v>
      </c>
      <c r="F2752" s="9">
        <v>3000000</v>
      </c>
      <c r="G2752" s="9">
        <v>3000000</v>
      </c>
      <c r="H2752" s="9">
        <v>1</v>
      </c>
      <c r="I2752" s="10"/>
    </row>
    <row r="2753" spans="1:9" ht="15" customHeight="1" x14ac:dyDescent="0.25">
      <c r="A2753" s="20" t="s">
        <v>105</v>
      </c>
      <c r="B2753" s="21"/>
      <c r="C2753" s="21"/>
      <c r="D2753" s="21"/>
      <c r="E2753" s="21"/>
      <c r="F2753" s="21"/>
      <c r="G2753" s="21"/>
      <c r="H2753" s="25"/>
    </row>
    <row r="2754" spans="1:9" x14ac:dyDescent="0.25">
      <c r="A2754" s="22" t="s">
        <v>18</v>
      </c>
      <c r="B2754" s="23"/>
      <c r="C2754" s="23"/>
      <c r="D2754" s="23"/>
      <c r="E2754" s="23"/>
      <c r="F2754" s="23"/>
      <c r="G2754" s="23"/>
      <c r="H2754" s="24"/>
    </row>
    <row r="2755" spans="1:9" ht="24" customHeight="1" x14ac:dyDescent="0.25">
      <c r="A2755" s="9">
        <v>4239</v>
      </c>
      <c r="B2755" s="9" t="s">
        <v>186</v>
      </c>
      <c r="C2755" s="9" t="s">
        <v>98</v>
      </c>
      <c r="D2755" s="9" t="s">
        <v>26</v>
      </c>
      <c r="E2755" s="9" t="s">
        <v>27</v>
      </c>
      <c r="F2755" s="9">
        <v>3003000</v>
      </c>
      <c r="G2755" s="9">
        <v>3003000</v>
      </c>
      <c r="H2755" s="9">
        <v>1</v>
      </c>
      <c r="I2755" s="10"/>
    </row>
    <row r="2756" spans="1:9" ht="31.7" customHeight="1" x14ac:dyDescent="0.25">
      <c r="A2756" s="20" t="s">
        <v>183</v>
      </c>
      <c r="B2756" s="21"/>
      <c r="C2756" s="21"/>
      <c r="D2756" s="21"/>
      <c r="E2756" s="21"/>
      <c r="F2756" s="21"/>
      <c r="G2756" s="21"/>
      <c r="H2756" s="25"/>
    </row>
    <row r="2757" spans="1:9" x14ac:dyDescent="0.25">
      <c r="A2757" s="22" t="s">
        <v>18</v>
      </c>
      <c r="B2757" s="23"/>
      <c r="C2757" s="23"/>
      <c r="D2757" s="23"/>
      <c r="E2757" s="23"/>
      <c r="F2757" s="23"/>
      <c r="G2757" s="23"/>
      <c r="H2757" s="24"/>
    </row>
    <row r="2758" spans="1:9" ht="24" customHeight="1" x14ac:dyDescent="0.25">
      <c r="A2758" s="9">
        <v>4239</v>
      </c>
      <c r="B2758" s="9" t="s">
        <v>184</v>
      </c>
      <c r="C2758" s="9" t="s">
        <v>98</v>
      </c>
      <c r="D2758" s="9" t="s">
        <v>26</v>
      </c>
      <c r="E2758" s="9" t="s">
        <v>27</v>
      </c>
      <c r="F2758" s="9">
        <v>1365000</v>
      </c>
      <c r="G2758" s="9">
        <v>1365000</v>
      </c>
      <c r="H2758" s="9">
        <v>1</v>
      </c>
      <c r="I2758" s="10"/>
    </row>
    <row r="2759" spans="1:9" ht="15" customHeight="1" x14ac:dyDescent="0.25">
      <c r="A2759" s="20" t="s">
        <v>1511</v>
      </c>
      <c r="B2759" s="21"/>
      <c r="C2759" s="21"/>
      <c r="D2759" s="21"/>
      <c r="E2759" s="21"/>
      <c r="F2759" s="21"/>
      <c r="G2759" s="21"/>
      <c r="H2759" s="25"/>
    </row>
    <row r="2760" spans="1:9" x14ac:dyDescent="0.25">
      <c r="A2760" s="22" t="s">
        <v>17</v>
      </c>
      <c r="B2760" s="23"/>
      <c r="C2760" s="23"/>
      <c r="D2760" s="23"/>
      <c r="E2760" s="23"/>
      <c r="F2760" s="23"/>
      <c r="G2760" s="23"/>
      <c r="H2760" s="24"/>
    </row>
    <row r="2761" spans="1:9" ht="24" customHeight="1" x14ac:dyDescent="0.25">
      <c r="A2761" s="9">
        <v>4261</v>
      </c>
      <c r="B2761" s="9" t="s">
        <v>4578</v>
      </c>
      <c r="C2761" s="9" t="s">
        <v>4579</v>
      </c>
      <c r="D2761" s="9" t="s">
        <v>32</v>
      </c>
      <c r="E2761" s="9" t="s">
        <v>1277</v>
      </c>
      <c r="F2761" s="9">
        <v>17500</v>
      </c>
      <c r="G2761" s="9">
        <f>H2761*F2761</f>
        <v>3500000</v>
      </c>
      <c r="H2761" s="9">
        <v>200</v>
      </c>
      <c r="I2761" s="10"/>
    </row>
    <row r="2762" spans="1:9" ht="15" customHeight="1" x14ac:dyDescent="0.25">
      <c r="A2762" s="20" t="s">
        <v>1492</v>
      </c>
      <c r="B2762" s="21"/>
      <c r="C2762" s="21"/>
      <c r="D2762" s="21"/>
      <c r="E2762" s="21"/>
      <c r="F2762" s="21"/>
      <c r="G2762" s="21"/>
      <c r="H2762" s="25"/>
    </row>
    <row r="2763" spans="1:9" x14ac:dyDescent="0.25">
      <c r="A2763" s="22" t="s">
        <v>17</v>
      </c>
      <c r="B2763" s="23"/>
      <c r="C2763" s="23"/>
      <c r="D2763" s="23"/>
      <c r="E2763" s="23"/>
      <c r="F2763" s="23"/>
      <c r="G2763" s="23"/>
      <c r="H2763" s="24"/>
    </row>
    <row r="2764" spans="1:9" ht="24" customHeight="1" x14ac:dyDescent="0.25">
      <c r="A2764" s="9">
        <v>4267</v>
      </c>
      <c r="B2764" s="9" t="s">
        <v>2534</v>
      </c>
      <c r="C2764" s="9" t="s">
        <v>2043</v>
      </c>
      <c r="D2764" s="9" t="s">
        <v>65</v>
      </c>
      <c r="E2764" s="9" t="s">
        <v>77</v>
      </c>
      <c r="F2764" s="9">
        <v>12000</v>
      </c>
      <c r="G2764" s="9">
        <f>H2764*F2764</f>
        <v>2100000</v>
      </c>
      <c r="H2764" s="9">
        <v>175</v>
      </c>
      <c r="I2764" s="10"/>
    </row>
    <row r="2765" spans="1:9" ht="24" customHeight="1" x14ac:dyDescent="0.25">
      <c r="A2765" s="9">
        <v>4267</v>
      </c>
      <c r="B2765" s="9" t="s">
        <v>2535</v>
      </c>
      <c r="C2765" s="9" t="s">
        <v>1502</v>
      </c>
      <c r="D2765" s="9" t="s">
        <v>65</v>
      </c>
      <c r="E2765" s="9" t="s">
        <v>27</v>
      </c>
      <c r="F2765" s="9">
        <v>875000</v>
      </c>
      <c r="G2765" s="9">
        <v>875000</v>
      </c>
      <c r="H2765" s="9">
        <v>1</v>
      </c>
      <c r="I2765" s="10"/>
    </row>
    <row r="2766" spans="1:9" ht="24" customHeight="1" x14ac:dyDescent="0.25">
      <c r="A2766" s="9">
        <v>4267</v>
      </c>
      <c r="B2766" s="9" t="s">
        <v>4223</v>
      </c>
      <c r="C2766" s="9" t="s">
        <v>1506</v>
      </c>
      <c r="D2766" s="9" t="s">
        <v>32</v>
      </c>
      <c r="E2766" s="9" t="s">
        <v>77</v>
      </c>
      <c r="F2766" s="9">
        <v>100</v>
      </c>
      <c r="G2766" s="9">
        <f t="shared" ref="G2766:G2769" si="56">H2766*F2766</f>
        <v>144600</v>
      </c>
      <c r="H2766" s="9">
        <v>1446</v>
      </c>
      <c r="I2766" s="10"/>
    </row>
    <row r="2767" spans="1:9" ht="24" customHeight="1" x14ac:dyDescent="0.25">
      <c r="A2767" s="9">
        <v>4267</v>
      </c>
      <c r="B2767" s="9" t="s">
        <v>4224</v>
      </c>
      <c r="C2767" s="9" t="s">
        <v>1506</v>
      </c>
      <c r="D2767" s="9" t="s">
        <v>32</v>
      </c>
      <c r="E2767" s="9" t="s">
        <v>77</v>
      </c>
      <c r="F2767" s="9">
        <v>130</v>
      </c>
      <c r="G2767" s="9">
        <f t="shared" si="56"/>
        <v>195000</v>
      </c>
      <c r="H2767" s="9">
        <v>1500</v>
      </c>
      <c r="I2767" s="10"/>
    </row>
    <row r="2768" spans="1:9" ht="24" customHeight="1" x14ac:dyDescent="0.25">
      <c r="A2768" s="9">
        <v>4267</v>
      </c>
      <c r="B2768" s="9" t="s">
        <v>4225</v>
      </c>
      <c r="C2768" s="9" t="s">
        <v>1506</v>
      </c>
      <c r="D2768" s="9" t="s">
        <v>32</v>
      </c>
      <c r="E2768" s="9" t="s">
        <v>77</v>
      </c>
      <c r="F2768" s="9">
        <v>230</v>
      </c>
      <c r="G2768" s="9">
        <f t="shared" si="56"/>
        <v>342700</v>
      </c>
      <c r="H2768" s="9">
        <v>1490</v>
      </c>
      <c r="I2768" s="10"/>
    </row>
    <row r="2769" spans="1:9" ht="24" customHeight="1" x14ac:dyDescent="0.25">
      <c r="A2769" s="9">
        <v>4267</v>
      </c>
      <c r="B2769" s="9" t="s">
        <v>4226</v>
      </c>
      <c r="C2769" s="9" t="s">
        <v>1506</v>
      </c>
      <c r="D2769" s="9" t="s">
        <v>32</v>
      </c>
      <c r="E2769" s="9" t="s">
        <v>77</v>
      </c>
      <c r="F2769" s="9">
        <v>230</v>
      </c>
      <c r="G2769" s="9">
        <f t="shared" si="56"/>
        <v>342700</v>
      </c>
      <c r="H2769" s="9">
        <v>1490</v>
      </c>
      <c r="I2769" s="10"/>
    </row>
    <row r="2770" spans="1:9" ht="15" customHeight="1" x14ac:dyDescent="0.25">
      <c r="A2770" s="20" t="s">
        <v>4227</v>
      </c>
      <c r="B2770" s="21"/>
      <c r="C2770" s="21"/>
      <c r="D2770" s="21"/>
      <c r="E2770" s="21"/>
      <c r="F2770" s="21"/>
      <c r="G2770" s="21"/>
      <c r="H2770" s="25"/>
    </row>
    <row r="2771" spans="1:9" ht="15" customHeight="1" x14ac:dyDescent="0.25">
      <c r="A2771" s="26" t="s">
        <v>18</v>
      </c>
      <c r="B2771" s="27"/>
      <c r="C2771" s="27"/>
      <c r="D2771" s="27"/>
      <c r="E2771" s="27"/>
      <c r="F2771" s="27"/>
      <c r="G2771" s="27"/>
      <c r="H2771" s="28"/>
    </row>
    <row r="2772" spans="1:9" ht="24" customHeight="1" x14ac:dyDescent="0.25">
      <c r="A2772" s="9">
        <v>4239</v>
      </c>
      <c r="B2772" s="9" t="s">
        <v>4228</v>
      </c>
      <c r="C2772" s="9" t="s">
        <v>559</v>
      </c>
      <c r="D2772" s="9" t="s">
        <v>32</v>
      </c>
      <c r="E2772" s="9" t="s">
        <v>27</v>
      </c>
      <c r="F2772" s="9">
        <v>520000</v>
      </c>
      <c r="G2772" s="9">
        <v>520000</v>
      </c>
      <c r="H2772" s="9">
        <v>1</v>
      </c>
      <c r="I2772" s="10"/>
    </row>
    <row r="2773" spans="1:9" ht="24" customHeight="1" x14ac:dyDescent="0.25">
      <c r="A2773" s="9">
        <v>4239</v>
      </c>
      <c r="B2773" s="9" t="s">
        <v>4229</v>
      </c>
      <c r="C2773" s="9" t="s">
        <v>559</v>
      </c>
      <c r="D2773" s="9" t="s">
        <v>32</v>
      </c>
      <c r="E2773" s="9" t="s">
        <v>27</v>
      </c>
      <c r="F2773" s="9">
        <v>510000</v>
      </c>
      <c r="G2773" s="9">
        <v>510000</v>
      </c>
      <c r="H2773" s="9">
        <v>1</v>
      </c>
      <c r="I2773" s="10"/>
    </row>
    <row r="2774" spans="1:9" ht="24" customHeight="1" x14ac:dyDescent="0.25">
      <c r="A2774" s="9">
        <v>4239</v>
      </c>
      <c r="B2774" s="9" t="s">
        <v>4230</v>
      </c>
      <c r="C2774" s="9" t="s">
        <v>559</v>
      </c>
      <c r="D2774" s="9" t="s">
        <v>32</v>
      </c>
      <c r="E2774" s="9" t="s">
        <v>27</v>
      </c>
      <c r="F2774" s="9">
        <v>550000</v>
      </c>
      <c r="G2774" s="9">
        <v>550000</v>
      </c>
      <c r="H2774" s="9">
        <v>1</v>
      </c>
      <c r="I2774" s="10"/>
    </row>
    <row r="2775" spans="1:9" ht="24" customHeight="1" x14ac:dyDescent="0.25">
      <c r="A2775" s="9">
        <v>4239</v>
      </c>
      <c r="B2775" s="9" t="s">
        <v>4231</v>
      </c>
      <c r="C2775" s="9" t="s">
        <v>559</v>
      </c>
      <c r="D2775" s="9" t="s">
        <v>32</v>
      </c>
      <c r="E2775" s="9" t="s">
        <v>27</v>
      </c>
      <c r="F2775" s="9">
        <v>590000</v>
      </c>
      <c r="G2775" s="9">
        <v>590000</v>
      </c>
      <c r="H2775" s="9">
        <v>1</v>
      </c>
      <c r="I2775" s="10"/>
    </row>
    <row r="2776" spans="1:9" ht="24" customHeight="1" x14ac:dyDescent="0.25">
      <c r="A2776" s="9">
        <v>4239</v>
      </c>
      <c r="B2776" s="9" t="s">
        <v>4232</v>
      </c>
      <c r="C2776" s="9" t="s">
        <v>559</v>
      </c>
      <c r="D2776" s="9" t="s">
        <v>32</v>
      </c>
      <c r="E2776" s="9" t="s">
        <v>27</v>
      </c>
      <c r="F2776" s="9">
        <v>440000</v>
      </c>
      <c r="G2776" s="9">
        <v>440000</v>
      </c>
      <c r="H2776" s="9">
        <v>1</v>
      </c>
      <c r="I2776" s="10"/>
    </row>
    <row r="2777" spans="1:9" ht="24" customHeight="1" x14ac:dyDescent="0.25">
      <c r="A2777" s="9">
        <v>4239</v>
      </c>
      <c r="B2777" s="9" t="s">
        <v>4233</v>
      </c>
      <c r="C2777" s="9" t="s">
        <v>559</v>
      </c>
      <c r="D2777" s="9" t="s">
        <v>32</v>
      </c>
      <c r="E2777" s="9" t="s">
        <v>27</v>
      </c>
      <c r="F2777" s="9">
        <v>520000</v>
      </c>
      <c r="G2777" s="9">
        <v>520000</v>
      </c>
      <c r="H2777" s="9">
        <v>1</v>
      </c>
      <c r="I2777" s="10"/>
    </row>
    <row r="2778" spans="1:9" ht="24" customHeight="1" x14ac:dyDescent="0.25">
      <c r="A2778" s="9">
        <v>4239</v>
      </c>
      <c r="B2778" s="9" t="s">
        <v>4234</v>
      </c>
      <c r="C2778" s="9" t="s">
        <v>559</v>
      </c>
      <c r="D2778" s="9" t="s">
        <v>32</v>
      </c>
      <c r="E2778" s="9" t="s">
        <v>27</v>
      </c>
      <c r="F2778" s="9">
        <v>370000</v>
      </c>
      <c r="G2778" s="9">
        <v>370000</v>
      </c>
      <c r="H2778" s="9">
        <v>1</v>
      </c>
      <c r="I2778" s="10"/>
    </row>
    <row r="2779" spans="1:9" ht="15" customHeight="1" x14ac:dyDescent="0.25">
      <c r="A2779" s="29" t="s">
        <v>137</v>
      </c>
      <c r="B2779" s="30"/>
      <c r="C2779" s="30"/>
      <c r="D2779" s="30"/>
      <c r="E2779" s="30"/>
      <c r="F2779" s="30"/>
      <c r="G2779" s="30"/>
      <c r="H2779" s="31"/>
    </row>
    <row r="2780" spans="1:9" ht="15" customHeight="1" x14ac:dyDescent="0.25">
      <c r="A2780" s="20" t="s">
        <v>14</v>
      </c>
      <c r="B2780" s="21"/>
      <c r="C2780" s="21"/>
      <c r="D2780" s="21"/>
      <c r="E2780" s="21"/>
      <c r="F2780" s="21"/>
      <c r="G2780" s="21"/>
      <c r="H2780" s="25"/>
    </row>
    <row r="2781" spans="1:9" ht="15" customHeight="1" x14ac:dyDescent="0.25">
      <c r="A2781" s="26" t="s">
        <v>17</v>
      </c>
      <c r="B2781" s="27"/>
      <c r="C2781" s="27"/>
      <c r="D2781" s="27"/>
      <c r="E2781" s="27"/>
      <c r="F2781" s="27"/>
      <c r="G2781" s="27"/>
      <c r="H2781" s="28"/>
    </row>
    <row r="2782" spans="1:9" ht="24" customHeight="1" x14ac:dyDescent="0.25">
      <c r="A2782" s="9">
        <v>4264</v>
      </c>
      <c r="B2782" s="9" t="s">
        <v>166</v>
      </c>
      <c r="C2782" s="9" t="s">
        <v>37</v>
      </c>
      <c r="D2782" s="9" t="s">
        <v>32</v>
      </c>
      <c r="E2782" s="9" t="s">
        <v>33</v>
      </c>
      <c r="F2782" s="9">
        <v>0</v>
      </c>
      <c r="G2782" s="9">
        <f>H2782*F2782</f>
        <v>0</v>
      </c>
      <c r="H2782" s="9">
        <v>9070</v>
      </c>
      <c r="I2782" s="10"/>
    </row>
    <row r="2783" spans="1:9" ht="24" customHeight="1" x14ac:dyDescent="0.25">
      <c r="A2783" s="9">
        <v>4267</v>
      </c>
      <c r="B2783" s="9" t="s">
        <v>167</v>
      </c>
      <c r="C2783" s="9" t="s">
        <v>35</v>
      </c>
      <c r="D2783" s="9" t="s">
        <v>32</v>
      </c>
      <c r="E2783" s="9" t="s">
        <v>33</v>
      </c>
      <c r="F2783" s="9">
        <v>64.06</v>
      </c>
      <c r="G2783" s="9">
        <f t="shared" ref="G2783" si="57">H2783*F2783</f>
        <v>640600</v>
      </c>
      <c r="H2783" s="9">
        <v>10000</v>
      </c>
      <c r="I2783" s="10"/>
    </row>
    <row r="2784" spans="1:9" ht="24" customHeight="1" x14ac:dyDescent="0.25">
      <c r="A2784" s="9">
        <v>4267</v>
      </c>
      <c r="B2784" s="9" t="s">
        <v>168</v>
      </c>
      <c r="C2784" s="9" t="s">
        <v>35</v>
      </c>
      <c r="D2784" s="9" t="s">
        <v>32</v>
      </c>
      <c r="E2784" s="9" t="s">
        <v>33</v>
      </c>
      <c r="F2784" s="9">
        <v>489.92</v>
      </c>
      <c r="G2784" s="9">
        <f>H2784*F2784</f>
        <v>244960</v>
      </c>
      <c r="H2784" s="9">
        <v>500</v>
      </c>
      <c r="I2784" s="10"/>
    </row>
    <row r="2785" spans="1:9" ht="24" customHeight="1" x14ac:dyDescent="0.25">
      <c r="A2785" s="9">
        <v>4267</v>
      </c>
      <c r="B2785" s="9" t="s">
        <v>169</v>
      </c>
      <c r="C2785" s="9" t="s">
        <v>35</v>
      </c>
      <c r="D2785" s="9" t="s">
        <v>32</v>
      </c>
      <c r="E2785" s="9" t="s">
        <v>33</v>
      </c>
      <c r="F2785" s="9">
        <v>426.36</v>
      </c>
      <c r="G2785" s="9">
        <f>H2785*F2785</f>
        <v>234498</v>
      </c>
      <c r="H2785" s="9">
        <v>550</v>
      </c>
      <c r="I2785" s="10"/>
    </row>
    <row r="2786" spans="1:9" ht="24" customHeight="1" x14ac:dyDescent="0.25">
      <c r="A2786" s="9">
        <v>4264</v>
      </c>
      <c r="B2786" s="9" t="s">
        <v>2775</v>
      </c>
      <c r="C2786" s="9" t="s">
        <v>2776</v>
      </c>
      <c r="D2786" s="9" t="s">
        <v>32</v>
      </c>
      <c r="E2786" s="9" t="s">
        <v>33</v>
      </c>
      <c r="F2786" s="9">
        <v>5000</v>
      </c>
      <c r="G2786" s="9">
        <f t="shared" ref="G2786:G2789" si="58">H2786*F2786</f>
        <v>175000</v>
      </c>
      <c r="H2786" s="9">
        <v>35</v>
      </c>
      <c r="I2786" s="10"/>
    </row>
    <row r="2787" spans="1:9" ht="24" customHeight="1" x14ac:dyDescent="0.25">
      <c r="A2787" s="9">
        <v>4264</v>
      </c>
      <c r="B2787" s="9" t="s">
        <v>2777</v>
      </c>
      <c r="C2787" s="9" t="s">
        <v>2776</v>
      </c>
      <c r="D2787" s="9" t="s">
        <v>32</v>
      </c>
      <c r="E2787" s="9" t="s">
        <v>33</v>
      </c>
      <c r="F2787" s="9">
        <v>3500</v>
      </c>
      <c r="G2787" s="9">
        <f t="shared" si="58"/>
        <v>98000</v>
      </c>
      <c r="H2787" s="9">
        <v>28</v>
      </c>
      <c r="I2787" s="10"/>
    </row>
    <row r="2788" spans="1:9" ht="24" customHeight="1" x14ac:dyDescent="0.25">
      <c r="A2788" s="9">
        <v>4264</v>
      </c>
      <c r="B2788" s="9" t="s">
        <v>2778</v>
      </c>
      <c r="C2788" s="9" t="s">
        <v>2779</v>
      </c>
      <c r="D2788" s="9" t="s">
        <v>32</v>
      </c>
      <c r="E2788" s="9" t="s">
        <v>77</v>
      </c>
      <c r="F2788" s="9">
        <v>27000</v>
      </c>
      <c r="G2788" s="9">
        <f t="shared" si="58"/>
        <v>108000</v>
      </c>
      <c r="H2788" s="9">
        <v>4</v>
      </c>
      <c r="I2788" s="10"/>
    </row>
    <row r="2789" spans="1:9" ht="24" customHeight="1" x14ac:dyDescent="0.25">
      <c r="A2789" s="9">
        <v>4264</v>
      </c>
      <c r="B2789" s="9" t="s">
        <v>2780</v>
      </c>
      <c r="C2789" s="9" t="s">
        <v>2779</v>
      </c>
      <c r="D2789" s="9" t="s">
        <v>32</v>
      </c>
      <c r="E2789" s="9" t="s">
        <v>77</v>
      </c>
      <c r="F2789" s="9">
        <v>27000</v>
      </c>
      <c r="G2789" s="9">
        <f t="shared" si="58"/>
        <v>108000</v>
      </c>
      <c r="H2789" s="9">
        <v>4</v>
      </c>
      <c r="I2789" s="10"/>
    </row>
    <row r="2790" spans="1:9" ht="24" customHeight="1" x14ac:dyDescent="0.25">
      <c r="A2790" s="9">
        <v>4264</v>
      </c>
      <c r="B2790" s="9" t="s">
        <v>2781</v>
      </c>
      <c r="C2790" s="9" t="s">
        <v>2779</v>
      </c>
      <c r="D2790" s="9" t="s">
        <v>32</v>
      </c>
      <c r="E2790" s="9" t="s">
        <v>77</v>
      </c>
      <c r="F2790" s="9">
        <v>27000</v>
      </c>
      <c r="G2790" s="9">
        <f>H2790*F2790</f>
        <v>108000</v>
      </c>
      <c r="H2790" s="9">
        <v>4</v>
      </c>
      <c r="I2790" s="10"/>
    </row>
    <row r="2791" spans="1:9" ht="24" customHeight="1" x14ac:dyDescent="0.25">
      <c r="A2791" s="9">
        <v>4261</v>
      </c>
      <c r="B2791" s="9" t="s">
        <v>2783</v>
      </c>
      <c r="C2791" s="9" t="s">
        <v>1819</v>
      </c>
      <c r="D2791" s="9" t="s">
        <v>32</v>
      </c>
      <c r="E2791" s="9" t="s">
        <v>77</v>
      </c>
      <c r="F2791" s="9">
        <v>15000</v>
      </c>
      <c r="G2791" s="9">
        <f t="shared" ref="G2791:G2823" si="59">H2791*F2791</f>
        <v>15000</v>
      </c>
      <c r="H2791" s="9">
        <v>1</v>
      </c>
      <c r="I2791" s="10"/>
    </row>
    <row r="2792" spans="1:9" ht="24" customHeight="1" x14ac:dyDescent="0.25">
      <c r="A2792" s="9">
        <v>4261</v>
      </c>
      <c r="B2792" s="9" t="s">
        <v>2784</v>
      </c>
      <c r="C2792" s="9" t="s">
        <v>1422</v>
      </c>
      <c r="D2792" s="9" t="s">
        <v>32</v>
      </c>
      <c r="E2792" s="9" t="s">
        <v>77</v>
      </c>
      <c r="F2792" s="9">
        <v>200</v>
      </c>
      <c r="G2792" s="9">
        <f t="shared" si="59"/>
        <v>20000</v>
      </c>
      <c r="H2792" s="9">
        <v>100</v>
      </c>
      <c r="I2792" s="10"/>
    </row>
    <row r="2793" spans="1:9" ht="24" customHeight="1" x14ac:dyDescent="0.25">
      <c r="A2793" s="9">
        <v>4261</v>
      </c>
      <c r="B2793" s="9" t="s">
        <v>2785</v>
      </c>
      <c r="C2793" s="9" t="s">
        <v>1472</v>
      </c>
      <c r="D2793" s="9" t="s">
        <v>32</v>
      </c>
      <c r="E2793" s="9" t="s">
        <v>77</v>
      </c>
      <c r="F2793" s="9">
        <v>50000</v>
      </c>
      <c r="G2793" s="9">
        <f t="shared" si="59"/>
        <v>200000</v>
      </c>
      <c r="H2793" s="9">
        <v>4</v>
      </c>
      <c r="I2793" s="10"/>
    </row>
    <row r="2794" spans="1:9" ht="24" customHeight="1" x14ac:dyDescent="0.25">
      <c r="A2794" s="9">
        <v>4261</v>
      </c>
      <c r="B2794" s="9" t="s">
        <v>2786</v>
      </c>
      <c r="C2794" s="9" t="s">
        <v>2787</v>
      </c>
      <c r="D2794" s="9" t="s">
        <v>32</v>
      </c>
      <c r="E2794" s="9" t="s">
        <v>77</v>
      </c>
      <c r="F2794" s="9">
        <v>35000</v>
      </c>
      <c r="G2794" s="9">
        <f t="shared" si="59"/>
        <v>105000</v>
      </c>
      <c r="H2794" s="9">
        <v>3</v>
      </c>
      <c r="I2794" s="10"/>
    </row>
    <row r="2795" spans="1:9" ht="24" customHeight="1" x14ac:dyDescent="0.25">
      <c r="A2795" s="9">
        <v>4261</v>
      </c>
      <c r="B2795" s="9" t="s">
        <v>2788</v>
      </c>
      <c r="C2795" s="9" t="s">
        <v>1460</v>
      </c>
      <c r="D2795" s="9" t="s">
        <v>32</v>
      </c>
      <c r="E2795" s="9" t="s">
        <v>77</v>
      </c>
      <c r="F2795" s="9">
        <v>700</v>
      </c>
      <c r="G2795" s="9">
        <f t="shared" si="59"/>
        <v>35000</v>
      </c>
      <c r="H2795" s="9">
        <v>50</v>
      </c>
      <c r="I2795" s="10"/>
    </row>
    <row r="2796" spans="1:9" ht="24" customHeight="1" x14ac:dyDescent="0.25">
      <c r="A2796" s="9">
        <v>4261</v>
      </c>
      <c r="B2796" s="9" t="s">
        <v>2789</v>
      </c>
      <c r="C2796" s="9" t="s">
        <v>1476</v>
      </c>
      <c r="D2796" s="9" t="s">
        <v>32</v>
      </c>
      <c r="E2796" s="9" t="s">
        <v>77</v>
      </c>
      <c r="F2796" s="9">
        <v>2800</v>
      </c>
      <c r="G2796" s="9">
        <f t="shared" si="59"/>
        <v>28000</v>
      </c>
      <c r="H2796" s="9">
        <v>10</v>
      </c>
      <c r="I2796" s="10"/>
    </row>
    <row r="2797" spans="1:9" ht="24" customHeight="1" x14ac:dyDescent="0.25">
      <c r="A2797" s="9">
        <v>4261</v>
      </c>
      <c r="B2797" s="9" t="s">
        <v>2790</v>
      </c>
      <c r="C2797" s="9" t="s">
        <v>871</v>
      </c>
      <c r="D2797" s="9" t="s">
        <v>32</v>
      </c>
      <c r="E2797" s="9" t="s">
        <v>77</v>
      </c>
      <c r="F2797" s="9">
        <v>1000</v>
      </c>
      <c r="G2797" s="9">
        <f t="shared" si="59"/>
        <v>86000</v>
      </c>
      <c r="H2797" s="9">
        <v>86</v>
      </c>
      <c r="I2797" s="10"/>
    </row>
    <row r="2798" spans="1:9" ht="24" customHeight="1" x14ac:dyDescent="0.25">
      <c r="A2798" s="9">
        <v>4261</v>
      </c>
      <c r="B2798" s="9" t="s">
        <v>2791</v>
      </c>
      <c r="C2798" s="9" t="s">
        <v>2466</v>
      </c>
      <c r="D2798" s="9" t="s">
        <v>32</v>
      </c>
      <c r="E2798" s="9" t="s">
        <v>77</v>
      </c>
      <c r="F2798" s="9">
        <v>15000</v>
      </c>
      <c r="G2798" s="9">
        <f t="shared" si="59"/>
        <v>90000</v>
      </c>
      <c r="H2798" s="9">
        <v>6</v>
      </c>
      <c r="I2798" s="10"/>
    </row>
    <row r="2799" spans="1:9" ht="24" customHeight="1" x14ac:dyDescent="0.25">
      <c r="A2799" s="9">
        <v>4261</v>
      </c>
      <c r="B2799" s="9" t="s">
        <v>2792</v>
      </c>
      <c r="C2799" s="9" t="s">
        <v>1435</v>
      </c>
      <c r="D2799" s="9" t="s">
        <v>32</v>
      </c>
      <c r="E2799" s="9" t="s">
        <v>77</v>
      </c>
      <c r="F2799" s="9">
        <v>500</v>
      </c>
      <c r="G2799" s="9">
        <f t="shared" si="59"/>
        <v>50000</v>
      </c>
      <c r="H2799" s="9">
        <v>100</v>
      </c>
      <c r="I2799" s="10"/>
    </row>
    <row r="2800" spans="1:9" ht="24" customHeight="1" x14ac:dyDescent="0.25">
      <c r="A2800" s="9">
        <v>4261</v>
      </c>
      <c r="B2800" s="9" t="s">
        <v>2793</v>
      </c>
      <c r="C2800" s="9" t="s">
        <v>2794</v>
      </c>
      <c r="D2800" s="9" t="s">
        <v>32</v>
      </c>
      <c r="E2800" s="9" t="s">
        <v>77</v>
      </c>
      <c r="F2800" s="9">
        <v>700</v>
      </c>
      <c r="G2800" s="9">
        <f t="shared" si="59"/>
        <v>70000</v>
      </c>
      <c r="H2800" s="9">
        <v>100</v>
      </c>
      <c r="I2800" s="10"/>
    </row>
    <row r="2801" spans="1:9" ht="24" customHeight="1" x14ac:dyDescent="0.25">
      <c r="A2801" s="9">
        <v>4261</v>
      </c>
      <c r="B2801" s="9" t="s">
        <v>2795</v>
      </c>
      <c r="C2801" s="9" t="s">
        <v>2787</v>
      </c>
      <c r="D2801" s="9" t="s">
        <v>32</v>
      </c>
      <c r="E2801" s="9" t="s">
        <v>77</v>
      </c>
      <c r="F2801" s="9">
        <v>22000</v>
      </c>
      <c r="G2801" s="9">
        <f t="shared" si="59"/>
        <v>66000</v>
      </c>
      <c r="H2801" s="9">
        <v>3</v>
      </c>
      <c r="I2801" s="10"/>
    </row>
    <row r="2802" spans="1:9" ht="24" customHeight="1" x14ac:dyDescent="0.25">
      <c r="A2802" s="9">
        <v>4261</v>
      </c>
      <c r="B2802" s="9" t="s">
        <v>2796</v>
      </c>
      <c r="C2802" s="9" t="s">
        <v>2797</v>
      </c>
      <c r="D2802" s="9" t="s">
        <v>32</v>
      </c>
      <c r="E2802" s="9" t="s">
        <v>706</v>
      </c>
      <c r="F2802" s="9">
        <v>300</v>
      </c>
      <c r="G2802" s="9">
        <f t="shared" si="59"/>
        <v>549000</v>
      </c>
      <c r="H2802" s="9">
        <v>1830</v>
      </c>
      <c r="I2802" s="10"/>
    </row>
    <row r="2803" spans="1:9" ht="24" customHeight="1" x14ac:dyDescent="0.25">
      <c r="A2803" s="9">
        <v>4261</v>
      </c>
      <c r="B2803" s="9" t="s">
        <v>2798</v>
      </c>
      <c r="C2803" s="9" t="s">
        <v>1321</v>
      </c>
      <c r="D2803" s="9" t="s">
        <v>32</v>
      </c>
      <c r="E2803" s="9" t="s">
        <v>1277</v>
      </c>
      <c r="F2803" s="9">
        <v>40000</v>
      </c>
      <c r="G2803" s="9">
        <f t="shared" si="59"/>
        <v>2000000</v>
      </c>
      <c r="H2803" s="9">
        <v>50</v>
      </c>
      <c r="I2803" s="10"/>
    </row>
    <row r="2804" spans="1:9" ht="24" customHeight="1" x14ac:dyDescent="0.25">
      <c r="A2804" s="9">
        <v>4261</v>
      </c>
      <c r="B2804" s="9" t="s">
        <v>2799</v>
      </c>
      <c r="C2804" s="9" t="s">
        <v>2464</v>
      </c>
      <c r="D2804" s="9" t="s">
        <v>32</v>
      </c>
      <c r="E2804" s="9" t="s">
        <v>77</v>
      </c>
      <c r="F2804" s="9">
        <v>15000</v>
      </c>
      <c r="G2804" s="9">
        <f t="shared" si="59"/>
        <v>90000</v>
      </c>
      <c r="H2804" s="9">
        <v>6</v>
      </c>
      <c r="I2804" s="10"/>
    </row>
    <row r="2805" spans="1:9" ht="24" customHeight="1" x14ac:dyDescent="0.25">
      <c r="A2805" s="9">
        <v>4261</v>
      </c>
      <c r="B2805" s="9" t="s">
        <v>2800</v>
      </c>
      <c r="C2805" s="9" t="s">
        <v>2801</v>
      </c>
      <c r="D2805" s="9" t="s">
        <v>32</v>
      </c>
      <c r="E2805" s="9" t="s">
        <v>77</v>
      </c>
      <c r="F2805" s="9">
        <v>4500</v>
      </c>
      <c r="G2805" s="9">
        <f t="shared" si="59"/>
        <v>900000</v>
      </c>
      <c r="H2805" s="9">
        <v>200</v>
      </c>
      <c r="I2805" s="10"/>
    </row>
    <row r="2806" spans="1:9" ht="24" customHeight="1" x14ac:dyDescent="0.25">
      <c r="A2806" s="9">
        <v>4261</v>
      </c>
      <c r="B2806" s="9" t="s">
        <v>2802</v>
      </c>
      <c r="C2806" s="9" t="s">
        <v>844</v>
      </c>
      <c r="D2806" s="9" t="s">
        <v>32</v>
      </c>
      <c r="E2806" s="9" t="s">
        <v>77</v>
      </c>
      <c r="F2806" s="9">
        <v>3000</v>
      </c>
      <c r="G2806" s="9">
        <f t="shared" si="59"/>
        <v>150000</v>
      </c>
      <c r="H2806" s="9">
        <v>50</v>
      </c>
      <c r="I2806" s="10"/>
    </row>
    <row r="2807" spans="1:9" ht="24" customHeight="1" x14ac:dyDescent="0.25">
      <c r="A2807" s="9">
        <v>4261</v>
      </c>
      <c r="B2807" s="9" t="s">
        <v>2803</v>
      </c>
      <c r="C2807" s="9" t="s">
        <v>846</v>
      </c>
      <c r="D2807" s="9" t="s">
        <v>32</v>
      </c>
      <c r="E2807" s="9" t="s">
        <v>77</v>
      </c>
      <c r="F2807" s="9">
        <v>120</v>
      </c>
      <c r="G2807" s="9">
        <f t="shared" si="59"/>
        <v>60000</v>
      </c>
      <c r="H2807" s="9">
        <v>500</v>
      </c>
      <c r="I2807" s="10"/>
    </row>
    <row r="2808" spans="1:9" ht="24" customHeight="1" x14ac:dyDescent="0.25">
      <c r="A2808" s="9">
        <v>4261</v>
      </c>
      <c r="B2808" s="9" t="s">
        <v>2804</v>
      </c>
      <c r="C2808" s="9" t="s">
        <v>1474</v>
      </c>
      <c r="D2808" s="9" t="s">
        <v>32</v>
      </c>
      <c r="E2808" s="9" t="s">
        <v>77</v>
      </c>
      <c r="F2808" s="9">
        <v>3200</v>
      </c>
      <c r="G2808" s="9">
        <f t="shared" si="59"/>
        <v>41600</v>
      </c>
      <c r="H2808" s="9">
        <v>13</v>
      </c>
      <c r="I2808" s="10"/>
    </row>
    <row r="2809" spans="1:9" ht="24" customHeight="1" x14ac:dyDescent="0.25">
      <c r="A2809" s="9">
        <v>4261</v>
      </c>
      <c r="B2809" s="9" t="s">
        <v>2805</v>
      </c>
      <c r="C2809" s="9" t="s">
        <v>1472</v>
      </c>
      <c r="D2809" s="9" t="s">
        <v>32</v>
      </c>
      <c r="E2809" s="9" t="s">
        <v>77</v>
      </c>
      <c r="F2809" s="9">
        <v>15000</v>
      </c>
      <c r="G2809" s="9">
        <f t="shared" si="59"/>
        <v>300000</v>
      </c>
      <c r="H2809" s="9">
        <v>20</v>
      </c>
      <c r="I2809" s="10"/>
    </row>
    <row r="2810" spans="1:9" ht="24" customHeight="1" x14ac:dyDescent="0.25">
      <c r="A2810" s="9">
        <v>4261</v>
      </c>
      <c r="B2810" s="9" t="s">
        <v>2806</v>
      </c>
      <c r="C2810" s="9" t="s">
        <v>1424</v>
      </c>
      <c r="D2810" s="9" t="s">
        <v>32</v>
      </c>
      <c r="E2810" s="9" t="s">
        <v>77</v>
      </c>
      <c r="F2810" s="9">
        <v>300</v>
      </c>
      <c r="G2810" s="9">
        <f t="shared" si="59"/>
        <v>30000</v>
      </c>
      <c r="H2810" s="9">
        <v>100</v>
      </c>
      <c r="I2810" s="10"/>
    </row>
    <row r="2811" spans="1:9" ht="24" customHeight="1" x14ac:dyDescent="0.25">
      <c r="A2811" s="9">
        <v>4261</v>
      </c>
      <c r="B2811" s="9" t="s">
        <v>2807</v>
      </c>
      <c r="C2811" s="9" t="s">
        <v>868</v>
      </c>
      <c r="D2811" s="9" t="s">
        <v>32</v>
      </c>
      <c r="E2811" s="9" t="s">
        <v>77</v>
      </c>
      <c r="F2811" s="9">
        <v>500</v>
      </c>
      <c r="G2811" s="9">
        <f t="shared" si="59"/>
        <v>25000</v>
      </c>
      <c r="H2811" s="9">
        <v>50</v>
      </c>
      <c r="I2811" s="10"/>
    </row>
    <row r="2812" spans="1:9" ht="24" customHeight="1" x14ac:dyDescent="0.25">
      <c r="A2812" s="9">
        <v>4261</v>
      </c>
      <c r="B2812" s="9" t="s">
        <v>2808</v>
      </c>
      <c r="C2812" s="9" t="s">
        <v>2809</v>
      </c>
      <c r="D2812" s="9" t="s">
        <v>32</v>
      </c>
      <c r="E2812" s="9" t="s">
        <v>77</v>
      </c>
      <c r="F2812" s="9">
        <v>2000</v>
      </c>
      <c r="G2812" s="9">
        <f t="shared" si="59"/>
        <v>60000</v>
      </c>
      <c r="H2812" s="9">
        <v>30</v>
      </c>
      <c r="I2812" s="10"/>
    </row>
    <row r="2813" spans="1:9" ht="24" customHeight="1" x14ac:dyDescent="0.25">
      <c r="A2813" s="9">
        <v>4261</v>
      </c>
      <c r="B2813" s="9" t="s">
        <v>2810</v>
      </c>
      <c r="C2813" s="9" t="s">
        <v>2811</v>
      </c>
      <c r="D2813" s="9" t="s">
        <v>32</v>
      </c>
      <c r="E2813" s="9" t="s">
        <v>77</v>
      </c>
      <c r="F2813" s="9">
        <v>4000</v>
      </c>
      <c r="G2813" s="9">
        <f t="shared" si="59"/>
        <v>40000</v>
      </c>
      <c r="H2813" s="9">
        <v>10</v>
      </c>
      <c r="I2813" s="10"/>
    </row>
    <row r="2814" spans="1:9" ht="24" customHeight="1" x14ac:dyDescent="0.25">
      <c r="A2814" s="9">
        <v>4261</v>
      </c>
      <c r="B2814" s="9" t="s">
        <v>2812</v>
      </c>
      <c r="C2814" s="9" t="s">
        <v>1836</v>
      </c>
      <c r="D2814" s="9" t="s">
        <v>32</v>
      </c>
      <c r="E2814" s="9" t="s">
        <v>77</v>
      </c>
      <c r="F2814" s="9">
        <v>3000</v>
      </c>
      <c r="G2814" s="9">
        <f t="shared" si="59"/>
        <v>15000</v>
      </c>
      <c r="H2814" s="9">
        <v>5</v>
      </c>
      <c r="I2814" s="10"/>
    </row>
    <row r="2815" spans="1:9" ht="24" customHeight="1" x14ac:dyDescent="0.25">
      <c r="A2815" s="9">
        <v>4261</v>
      </c>
      <c r="B2815" s="9" t="s">
        <v>2813</v>
      </c>
      <c r="C2815" s="9" t="s">
        <v>846</v>
      </c>
      <c r="D2815" s="9" t="s">
        <v>32</v>
      </c>
      <c r="E2815" s="9" t="s">
        <v>77</v>
      </c>
      <c r="F2815" s="9">
        <v>800</v>
      </c>
      <c r="G2815" s="9">
        <f t="shared" si="59"/>
        <v>80000</v>
      </c>
      <c r="H2815" s="9">
        <v>100</v>
      </c>
      <c r="I2815" s="10"/>
    </row>
    <row r="2816" spans="1:9" ht="24" customHeight="1" x14ac:dyDescent="0.25">
      <c r="A2816" s="9">
        <v>4261</v>
      </c>
      <c r="B2816" s="9" t="s">
        <v>2814</v>
      </c>
      <c r="C2816" s="9" t="s">
        <v>846</v>
      </c>
      <c r="D2816" s="9" t="s">
        <v>32</v>
      </c>
      <c r="E2816" s="9" t="s">
        <v>77</v>
      </c>
      <c r="F2816" s="9">
        <v>120</v>
      </c>
      <c r="G2816" s="9">
        <f t="shared" si="59"/>
        <v>12000</v>
      </c>
      <c r="H2816" s="9">
        <v>100</v>
      </c>
      <c r="I2816" s="10"/>
    </row>
    <row r="2817" spans="1:9" ht="24" customHeight="1" x14ac:dyDescent="0.25">
      <c r="A2817" s="9">
        <v>4261</v>
      </c>
      <c r="B2817" s="9" t="s">
        <v>2815</v>
      </c>
      <c r="C2817" s="9" t="s">
        <v>2801</v>
      </c>
      <c r="D2817" s="9" t="s">
        <v>32</v>
      </c>
      <c r="E2817" s="9" t="s">
        <v>77</v>
      </c>
      <c r="F2817" s="9">
        <v>6000</v>
      </c>
      <c r="G2817" s="9">
        <f t="shared" si="59"/>
        <v>120000</v>
      </c>
      <c r="H2817" s="9">
        <v>20</v>
      </c>
      <c r="I2817" s="10"/>
    </row>
    <row r="2818" spans="1:9" ht="24" customHeight="1" x14ac:dyDescent="0.25">
      <c r="A2818" s="9">
        <v>4261</v>
      </c>
      <c r="B2818" s="9" t="s">
        <v>2816</v>
      </c>
      <c r="C2818" s="9" t="s">
        <v>2817</v>
      </c>
      <c r="D2818" s="9" t="s">
        <v>32</v>
      </c>
      <c r="E2818" s="9" t="s">
        <v>77</v>
      </c>
      <c r="F2818" s="9">
        <v>35000</v>
      </c>
      <c r="G2818" s="9">
        <f t="shared" si="59"/>
        <v>70000</v>
      </c>
      <c r="H2818" s="9">
        <v>2</v>
      </c>
      <c r="I2818" s="10"/>
    </row>
    <row r="2819" spans="1:9" ht="24" customHeight="1" x14ac:dyDescent="0.25">
      <c r="A2819" s="9">
        <v>4261</v>
      </c>
      <c r="B2819" s="9" t="s">
        <v>2818</v>
      </c>
      <c r="C2819" s="9" t="s">
        <v>2819</v>
      </c>
      <c r="D2819" s="9" t="s">
        <v>32</v>
      </c>
      <c r="E2819" s="9" t="s">
        <v>77</v>
      </c>
      <c r="F2819" s="9">
        <v>350</v>
      </c>
      <c r="G2819" s="9">
        <f t="shared" si="59"/>
        <v>7000</v>
      </c>
      <c r="H2819" s="9">
        <v>20</v>
      </c>
      <c r="I2819" s="10"/>
    </row>
    <row r="2820" spans="1:9" ht="24" customHeight="1" x14ac:dyDescent="0.25">
      <c r="A2820" s="9">
        <v>4261</v>
      </c>
      <c r="B2820" s="9" t="s">
        <v>2820</v>
      </c>
      <c r="C2820" s="9" t="s">
        <v>850</v>
      </c>
      <c r="D2820" s="9" t="s">
        <v>32</v>
      </c>
      <c r="E2820" s="9" t="s">
        <v>77</v>
      </c>
      <c r="F2820" s="9">
        <v>400</v>
      </c>
      <c r="G2820" s="9">
        <f t="shared" si="59"/>
        <v>160000</v>
      </c>
      <c r="H2820" s="9">
        <v>400</v>
      </c>
      <c r="I2820" s="10"/>
    </row>
    <row r="2821" spans="1:9" ht="24" customHeight="1" x14ac:dyDescent="0.25">
      <c r="A2821" s="9">
        <v>4261</v>
      </c>
      <c r="B2821" s="9" t="s">
        <v>2821</v>
      </c>
      <c r="C2821" s="9" t="s">
        <v>2822</v>
      </c>
      <c r="D2821" s="9" t="s">
        <v>32</v>
      </c>
      <c r="E2821" s="9" t="s">
        <v>77</v>
      </c>
      <c r="F2821" s="9">
        <v>20000</v>
      </c>
      <c r="G2821" s="9">
        <f t="shared" si="59"/>
        <v>60000</v>
      </c>
      <c r="H2821" s="9">
        <v>3</v>
      </c>
      <c r="I2821" s="10"/>
    </row>
    <row r="2822" spans="1:9" ht="24" customHeight="1" x14ac:dyDescent="0.25">
      <c r="A2822" s="9">
        <v>4261</v>
      </c>
      <c r="B2822" s="9" t="s">
        <v>2823</v>
      </c>
      <c r="C2822" s="9" t="s">
        <v>2801</v>
      </c>
      <c r="D2822" s="9" t="s">
        <v>32</v>
      </c>
      <c r="E2822" s="9" t="s">
        <v>77</v>
      </c>
      <c r="F2822" s="9">
        <v>85000</v>
      </c>
      <c r="G2822" s="9">
        <f t="shared" si="59"/>
        <v>255000</v>
      </c>
      <c r="H2822" s="9">
        <v>3</v>
      </c>
      <c r="I2822" s="10"/>
    </row>
    <row r="2823" spans="1:9" ht="24" customHeight="1" x14ac:dyDescent="0.25">
      <c r="A2823" s="9">
        <v>4261</v>
      </c>
      <c r="B2823" s="9" t="s">
        <v>2824</v>
      </c>
      <c r="C2823" s="9" t="s">
        <v>848</v>
      </c>
      <c r="D2823" s="9" t="s">
        <v>32</v>
      </c>
      <c r="E2823" s="9" t="s">
        <v>77</v>
      </c>
      <c r="F2823" s="9">
        <v>100</v>
      </c>
      <c r="G2823" s="9">
        <f t="shared" si="59"/>
        <v>10000</v>
      </c>
      <c r="H2823" s="9">
        <v>100</v>
      </c>
      <c r="I2823" s="10"/>
    </row>
    <row r="2824" spans="1:9" ht="24" customHeight="1" x14ac:dyDescent="0.25">
      <c r="A2824" s="9">
        <v>4261</v>
      </c>
      <c r="B2824" s="9" t="s">
        <v>2825</v>
      </c>
      <c r="C2824" s="9" t="s">
        <v>412</v>
      </c>
      <c r="D2824" s="9" t="s">
        <v>32</v>
      </c>
      <c r="E2824" s="9" t="s">
        <v>77</v>
      </c>
      <c r="F2824" s="9">
        <v>700</v>
      </c>
      <c r="G2824" s="9">
        <f>H2824*F2824</f>
        <v>140000</v>
      </c>
      <c r="H2824" s="9">
        <v>200</v>
      </c>
      <c r="I2824" s="10"/>
    </row>
    <row r="2825" spans="1:9" ht="24" customHeight="1" x14ac:dyDescent="0.25">
      <c r="A2825" s="9">
        <v>4267</v>
      </c>
      <c r="B2825" s="9" t="s">
        <v>2893</v>
      </c>
      <c r="C2825" s="9" t="s">
        <v>2894</v>
      </c>
      <c r="D2825" s="9" t="s">
        <v>32</v>
      </c>
      <c r="E2825" s="9" t="s">
        <v>77</v>
      </c>
      <c r="F2825" s="9">
        <v>1500</v>
      </c>
      <c r="G2825" s="9">
        <f t="shared" ref="G2825:G2855" si="60">H2825*F2825</f>
        <v>30000</v>
      </c>
      <c r="H2825" s="9">
        <v>20</v>
      </c>
      <c r="I2825" s="10"/>
    </row>
    <row r="2826" spans="1:9" ht="24" customHeight="1" x14ac:dyDescent="0.25">
      <c r="A2826" s="9">
        <v>4267</v>
      </c>
      <c r="B2826" s="9" t="s">
        <v>2895</v>
      </c>
      <c r="C2826" s="9" t="s">
        <v>2894</v>
      </c>
      <c r="D2826" s="9" t="s">
        <v>32</v>
      </c>
      <c r="E2826" s="9" t="s">
        <v>77</v>
      </c>
      <c r="F2826" s="9">
        <v>1500</v>
      </c>
      <c r="G2826" s="9">
        <f t="shared" si="60"/>
        <v>15000</v>
      </c>
      <c r="H2826" s="9">
        <v>10</v>
      </c>
      <c r="I2826" s="10"/>
    </row>
    <row r="2827" spans="1:9" ht="24" customHeight="1" x14ac:dyDescent="0.25">
      <c r="A2827" s="9">
        <v>4267</v>
      </c>
      <c r="B2827" s="9" t="s">
        <v>2896</v>
      </c>
      <c r="C2827" s="9" t="s">
        <v>2894</v>
      </c>
      <c r="D2827" s="9" t="s">
        <v>32</v>
      </c>
      <c r="E2827" s="9" t="s">
        <v>77</v>
      </c>
      <c r="F2827" s="9">
        <v>2000</v>
      </c>
      <c r="G2827" s="9">
        <f t="shared" si="60"/>
        <v>40000</v>
      </c>
      <c r="H2827" s="9">
        <v>20</v>
      </c>
      <c r="I2827" s="10"/>
    </row>
    <row r="2828" spans="1:9" ht="24" customHeight="1" x14ac:dyDescent="0.25">
      <c r="A2828" s="9">
        <v>4267</v>
      </c>
      <c r="B2828" s="9" t="s">
        <v>2897</v>
      </c>
      <c r="C2828" s="9" t="s">
        <v>2894</v>
      </c>
      <c r="D2828" s="9" t="s">
        <v>32</v>
      </c>
      <c r="E2828" s="9" t="s">
        <v>77</v>
      </c>
      <c r="F2828" s="9">
        <v>2000</v>
      </c>
      <c r="G2828" s="9">
        <f t="shared" si="60"/>
        <v>20000</v>
      </c>
      <c r="H2828" s="9">
        <v>10</v>
      </c>
      <c r="I2828" s="10"/>
    </row>
    <row r="2829" spans="1:9" ht="24" customHeight="1" x14ac:dyDescent="0.25">
      <c r="A2829" s="9">
        <v>4267</v>
      </c>
      <c r="B2829" s="9" t="s">
        <v>2898</v>
      </c>
      <c r="C2829" s="9" t="s">
        <v>2899</v>
      </c>
      <c r="D2829" s="9" t="s">
        <v>32</v>
      </c>
      <c r="E2829" s="9" t="s">
        <v>77</v>
      </c>
      <c r="F2829" s="9">
        <v>1500</v>
      </c>
      <c r="G2829" s="9">
        <f t="shared" si="60"/>
        <v>30000</v>
      </c>
      <c r="H2829" s="9">
        <v>20</v>
      </c>
      <c r="I2829" s="10"/>
    </row>
    <row r="2830" spans="1:9" ht="24" customHeight="1" x14ac:dyDescent="0.25">
      <c r="A2830" s="9">
        <v>4267</v>
      </c>
      <c r="B2830" s="9" t="s">
        <v>2900</v>
      </c>
      <c r="C2830" s="9" t="s">
        <v>2901</v>
      </c>
      <c r="D2830" s="9" t="s">
        <v>32</v>
      </c>
      <c r="E2830" s="9" t="s">
        <v>77</v>
      </c>
      <c r="F2830" s="9">
        <v>650</v>
      </c>
      <c r="G2830" s="9">
        <f t="shared" si="60"/>
        <v>19500</v>
      </c>
      <c r="H2830" s="9">
        <v>30</v>
      </c>
      <c r="I2830" s="10"/>
    </row>
    <row r="2831" spans="1:9" ht="24" customHeight="1" x14ac:dyDescent="0.25">
      <c r="A2831" s="9">
        <v>4267</v>
      </c>
      <c r="B2831" s="9" t="s">
        <v>2902</v>
      </c>
      <c r="C2831" s="9" t="s">
        <v>2580</v>
      </c>
      <c r="D2831" s="9" t="s">
        <v>32</v>
      </c>
      <c r="E2831" s="9" t="s">
        <v>77</v>
      </c>
      <c r="F2831" s="9">
        <v>3000</v>
      </c>
      <c r="G2831" s="9">
        <f t="shared" si="60"/>
        <v>6000</v>
      </c>
      <c r="H2831" s="9">
        <v>2</v>
      </c>
      <c r="I2831" s="10"/>
    </row>
    <row r="2832" spans="1:9" ht="24" customHeight="1" x14ac:dyDescent="0.25">
      <c r="A2832" s="9">
        <v>4267</v>
      </c>
      <c r="B2832" s="9" t="s">
        <v>2903</v>
      </c>
      <c r="C2832" s="9" t="s">
        <v>2580</v>
      </c>
      <c r="D2832" s="9" t="s">
        <v>32</v>
      </c>
      <c r="E2832" s="9" t="s">
        <v>77</v>
      </c>
      <c r="F2832" s="9">
        <v>1500</v>
      </c>
      <c r="G2832" s="9">
        <f t="shared" si="60"/>
        <v>15000</v>
      </c>
      <c r="H2832" s="9">
        <v>10</v>
      </c>
      <c r="I2832" s="10"/>
    </row>
    <row r="2833" spans="1:9" ht="24" customHeight="1" x14ac:dyDescent="0.25">
      <c r="A2833" s="9">
        <v>4267</v>
      </c>
      <c r="B2833" s="9" t="s">
        <v>2904</v>
      </c>
      <c r="C2833" s="9" t="s">
        <v>2580</v>
      </c>
      <c r="D2833" s="9" t="s">
        <v>32</v>
      </c>
      <c r="E2833" s="9" t="s">
        <v>77</v>
      </c>
      <c r="F2833" s="9">
        <v>800</v>
      </c>
      <c r="G2833" s="9">
        <f t="shared" si="60"/>
        <v>24000</v>
      </c>
      <c r="H2833" s="9">
        <v>30</v>
      </c>
      <c r="I2833" s="10"/>
    </row>
    <row r="2834" spans="1:9" ht="24" customHeight="1" x14ac:dyDescent="0.25">
      <c r="A2834" s="9">
        <v>4267</v>
      </c>
      <c r="B2834" s="9" t="s">
        <v>2905</v>
      </c>
      <c r="C2834" s="9" t="s">
        <v>2906</v>
      </c>
      <c r="D2834" s="9" t="s">
        <v>32</v>
      </c>
      <c r="E2834" s="9" t="s">
        <v>77</v>
      </c>
      <c r="F2834" s="9">
        <v>27500</v>
      </c>
      <c r="G2834" s="9">
        <f t="shared" si="60"/>
        <v>27500</v>
      </c>
      <c r="H2834" s="9">
        <v>1</v>
      </c>
      <c r="I2834" s="10"/>
    </row>
    <row r="2835" spans="1:9" ht="24" customHeight="1" x14ac:dyDescent="0.25">
      <c r="A2835" s="9">
        <v>4267</v>
      </c>
      <c r="B2835" s="9" t="s">
        <v>2907</v>
      </c>
      <c r="C2835" s="9" t="s">
        <v>2906</v>
      </c>
      <c r="D2835" s="9" t="s">
        <v>32</v>
      </c>
      <c r="E2835" s="9" t="s">
        <v>77</v>
      </c>
      <c r="F2835" s="9">
        <v>17500</v>
      </c>
      <c r="G2835" s="9">
        <f t="shared" si="60"/>
        <v>17500</v>
      </c>
      <c r="H2835" s="9">
        <v>1</v>
      </c>
      <c r="I2835" s="10"/>
    </row>
    <row r="2836" spans="1:9" ht="24" customHeight="1" x14ac:dyDescent="0.25">
      <c r="A2836" s="9">
        <v>4267</v>
      </c>
      <c r="B2836" s="9" t="s">
        <v>2908</v>
      </c>
      <c r="C2836" s="9" t="s">
        <v>2906</v>
      </c>
      <c r="D2836" s="9" t="s">
        <v>32</v>
      </c>
      <c r="E2836" s="9" t="s">
        <v>77</v>
      </c>
      <c r="F2836" s="9">
        <v>12000</v>
      </c>
      <c r="G2836" s="9">
        <f t="shared" si="60"/>
        <v>12000</v>
      </c>
      <c r="H2836" s="9">
        <v>1</v>
      </c>
      <c r="I2836" s="10"/>
    </row>
    <row r="2837" spans="1:9" ht="24" customHeight="1" x14ac:dyDescent="0.25">
      <c r="A2837" s="9">
        <v>4267</v>
      </c>
      <c r="B2837" s="9" t="s">
        <v>2909</v>
      </c>
      <c r="C2837" s="9" t="s">
        <v>2906</v>
      </c>
      <c r="D2837" s="9" t="s">
        <v>32</v>
      </c>
      <c r="E2837" s="9" t="s">
        <v>77</v>
      </c>
      <c r="F2837" s="9">
        <v>20000</v>
      </c>
      <c r="G2837" s="9">
        <f t="shared" si="60"/>
        <v>20000</v>
      </c>
      <c r="H2837" s="9">
        <v>1</v>
      </c>
      <c r="I2837" s="10"/>
    </row>
    <row r="2838" spans="1:9" ht="24" customHeight="1" x14ac:dyDescent="0.25">
      <c r="A2838" s="9">
        <v>4267</v>
      </c>
      <c r="B2838" s="9" t="s">
        <v>2910</v>
      </c>
      <c r="C2838" s="9" t="s">
        <v>2911</v>
      </c>
      <c r="D2838" s="9" t="s">
        <v>32</v>
      </c>
      <c r="E2838" s="9" t="s">
        <v>77</v>
      </c>
      <c r="F2838" s="9">
        <v>45000</v>
      </c>
      <c r="G2838" s="9">
        <f t="shared" si="60"/>
        <v>45000</v>
      </c>
      <c r="H2838" s="9">
        <v>1</v>
      </c>
      <c r="I2838" s="10"/>
    </row>
    <row r="2839" spans="1:9" ht="24" customHeight="1" x14ac:dyDescent="0.25">
      <c r="A2839" s="9">
        <v>4267</v>
      </c>
      <c r="B2839" s="9" t="s">
        <v>2912</v>
      </c>
      <c r="C2839" s="9" t="s">
        <v>2911</v>
      </c>
      <c r="D2839" s="9" t="s">
        <v>32</v>
      </c>
      <c r="E2839" s="9" t="s">
        <v>77</v>
      </c>
      <c r="F2839" s="9">
        <v>75000</v>
      </c>
      <c r="G2839" s="9">
        <f t="shared" si="60"/>
        <v>75000</v>
      </c>
      <c r="H2839" s="9">
        <v>1</v>
      </c>
      <c r="I2839" s="10"/>
    </row>
    <row r="2840" spans="1:9" ht="24" customHeight="1" x14ac:dyDescent="0.25">
      <c r="A2840" s="9">
        <v>4267</v>
      </c>
      <c r="B2840" s="9" t="s">
        <v>2913</v>
      </c>
      <c r="C2840" s="9" t="s">
        <v>1915</v>
      </c>
      <c r="D2840" s="9" t="s">
        <v>32</v>
      </c>
      <c r="E2840" s="9" t="s">
        <v>77</v>
      </c>
      <c r="F2840" s="9">
        <v>30000</v>
      </c>
      <c r="G2840" s="9">
        <f t="shared" si="60"/>
        <v>60000</v>
      </c>
      <c r="H2840" s="9">
        <v>2</v>
      </c>
      <c r="I2840" s="10"/>
    </row>
    <row r="2841" spans="1:9" ht="24" customHeight="1" x14ac:dyDescent="0.25">
      <c r="A2841" s="9">
        <v>4267</v>
      </c>
      <c r="B2841" s="9" t="s">
        <v>2914</v>
      </c>
      <c r="C2841" s="9" t="s">
        <v>1915</v>
      </c>
      <c r="D2841" s="9" t="s">
        <v>32</v>
      </c>
      <c r="E2841" s="9" t="s">
        <v>77</v>
      </c>
      <c r="F2841" s="9">
        <v>4000</v>
      </c>
      <c r="G2841" s="9">
        <f t="shared" si="60"/>
        <v>12000</v>
      </c>
      <c r="H2841" s="9">
        <v>3</v>
      </c>
      <c r="I2841" s="10"/>
    </row>
    <row r="2842" spans="1:9" ht="24" customHeight="1" x14ac:dyDescent="0.25">
      <c r="A2842" s="9">
        <v>4267</v>
      </c>
      <c r="B2842" s="9" t="s">
        <v>2915</v>
      </c>
      <c r="C2842" s="9" t="s">
        <v>1915</v>
      </c>
      <c r="D2842" s="9" t="s">
        <v>32</v>
      </c>
      <c r="E2842" s="9" t="s">
        <v>77</v>
      </c>
      <c r="F2842" s="9">
        <v>5000</v>
      </c>
      <c r="G2842" s="9">
        <f t="shared" si="60"/>
        <v>15000</v>
      </c>
      <c r="H2842" s="9">
        <v>3</v>
      </c>
      <c r="I2842" s="10"/>
    </row>
    <row r="2843" spans="1:9" ht="24" customHeight="1" x14ac:dyDescent="0.25">
      <c r="A2843" s="9">
        <v>4267</v>
      </c>
      <c r="B2843" s="9" t="s">
        <v>2916</v>
      </c>
      <c r="C2843" s="9" t="s">
        <v>1915</v>
      </c>
      <c r="D2843" s="9" t="s">
        <v>32</v>
      </c>
      <c r="E2843" s="9" t="s">
        <v>77</v>
      </c>
      <c r="F2843" s="9">
        <v>7500</v>
      </c>
      <c r="G2843" s="9">
        <f t="shared" si="60"/>
        <v>22500</v>
      </c>
      <c r="H2843" s="9">
        <v>3</v>
      </c>
      <c r="I2843" s="10"/>
    </row>
    <row r="2844" spans="1:9" ht="24" customHeight="1" x14ac:dyDescent="0.25">
      <c r="A2844" s="9">
        <v>4267</v>
      </c>
      <c r="B2844" s="9" t="s">
        <v>2917</v>
      </c>
      <c r="C2844" s="9" t="s">
        <v>1915</v>
      </c>
      <c r="D2844" s="9" t="s">
        <v>32</v>
      </c>
      <c r="E2844" s="9" t="s">
        <v>77</v>
      </c>
      <c r="F2844" s="9">
        <v>5000</v>
      </c>
      <c r="G2844" s="9">
        <f t="shared" si="60"/>
        <v>10000</v>
      </c>
      <c r="H2844" s="9">
        <v>2</v>
      </c>
      <c r="I2844" s="10"/>
    </row>
    <row r="2845" spans="1:9" ht="24" customHeight="1" x14ac:dyDescent="0.25">
      <c r="A2845" s="9">
        <v>4267</v>
      </c>
      <c r="B2845" s="9" t="s">
        <v>2918</v>
      </c>
      <c r="C2845" s="9" t="s">
        <v>1915</v>
      </c>
      <c r="D2845" s="9" t="s">
        <v>32</v>
      </c>
      <c r="E2845" s="9" t="s">
        <v>77</v>
      </c>
      <c r="F2845" s="9">
        <v>4500</v>
      </c>
      <c r="G2845" s="9">
        <f t="shared" si="60"/>
        <v>9000</v>
      </c>
      <c r="H2845" s="9">
        <v>2</v>
      </c>
      <c r="I2845" s="10"/>
    </row>
    <row r="2846" spans="1:9" ht="24" customHeight="1" x14ac:dyDescent="0.25">
      <c r="A2846" s="9">
        <v>4267</v>
      </c>
      <c r="B2846" s="9" t="s">
        <v>2919</v>
      </c>
      <c r="C2846" s="9" t="s">
        <v>1915</v>
      </c>
      <c r="D2846" s="9" t="s">
        <v>32</v>
      </c>
      <c r="E2846" s="9" t="s">
        <v>77</v>
      </c>
      <c r="F2846" s="9">
        <v>5000</v>
      </c>
      <c r="G2846" s="9">
        <f t="shared" si="60"/>
        <v>10000</v>
      </c>
      <c r="H2846" s="9">
        <v>2</v>
      </c>
      <c r="I2846" s="10"/>
    </row>
    <row r="2847" spans="1:9" ht="24" customHeight="1" x14ac:dyDescent="0.25">
      <c r="A2847" s="9">
        <v>4267</v>
      </c>
      <c r="B2847" s="9" t="s">
        <v>2920</v>
      </c>
      <c r="C2847" s="9" t="s">
        <v>1915</v>
      </c>
      <c r="D2847" s="9" t="s">
        <v>32</v>
      </c>
      <c r="E2847" s="9" t="s">
        <v>77</v>
      </c>
      <c r="F2847" s="9">
        <v>3000</v>
      </c>
      <c r="G2847" s="9">
        <f t="shared" si="60"/>
        <v>6000</v>
      </c>
      <c r="H2847" s="9">
        <v>2</v>
      </c>
      <c r="I2847" s="10"/>
    </row>
    <row r="2848" spans="1:9" ht="24" customHeight="1" x14ac:dyDescent="0.25">
      <c r="A2848" s="9">
        <v>4267</v>
      </c>
      <c r="B2848" s="9" t="s">
        <v>2921</v>
      </c>
      <c r="C2848" s="9" t="s">
        <v>1915</v>
      </c>
      <c r="D2848" s="9" t="s">
        <v>32</v>
      </c>
      <c r="E2848" s="9" t="s">
        <v>77</v>
      </c>
      <c r="F2848" s="9">
        <v>75000</v>
      </c>
      <c r="G2848" s="9">
        <f t="shared" si="60"/>
        <v>75000</v>
      </c>
      <c r="H2848" s="9">
        <v>1</v>
      </c>
      <c r="I2848" s="10"/>
    </row>
    <row r="2849" spans="1:9" ht="24" customHeight="1" x14ac:dyDescent="0.25">
      <c r="A2849" s="9">
        <v>4267</v>
      </c>
      <c r="B2849" s="9" t="s">
        <v>2922</v>
      </c>
      <c r="C2849" s="9" t="s">
        <v>1915</v>
      </c>
      <c r="D2849" s="9" t="s">
        <v>32</v>
      </c>
      <c r="E2849" s="9" t="s">
        <v>77</v>
      </c>
      <c r="F2849" s="9">
        <v>35000</v>
      </c>
      <c r="G2849" s="9">
        <f t="shared" si="60"/>
        <v>35000</v>
      </c>
      <c r="H2849" s="9">
        <v>1</v>
      </c>
      <c r="I2849" s="10"/>
    </row>
    <row r="2850" spans="1:9" ht="24" customHeight="1" x14ac:dyDescent="0.25">
      <c r="A2850" s="9">
        <v>4267</v>
      </c>
      <c r="B2850" s="9" t="s">
        <v>2923</v>
      </c>
      <c r="C2850" s="9" t="s">
        <v>1890</v>
      </c>
      <c r="D2850" s="9" t="s">
        <v>32</v>
      </c>
      <c r="E2850" s="9" t="s">
        <v>77</v>
      </c>
      <c r="F2850" s="9">
        <v>1500</v>
      </c>
      <c r="G2850" s="9">
        <f t="shared" si="60"/>
        <v>7500</v>
      </c>
      <c r="H2850" s="9">
        <v>5</v>
      </c>
      <c r="I2850" s="10"/>
    </row>
    <row r="2851" spans="1:9" ht="24" customHeight="1" x14ac:dyDescent="0.25">
      <c r="A2851" s="9">
        <v>4267</v>
      </c>
      <c r="B2851" s="9" t="s">
        <v>2924</v>
      </c>
      <c r="C2851" s="9" t="s">
        <v>1890</v>
      </c>
      <c r="D2851" s="9" t="s">
        <v>32</v>
      </c>
      <c r="E2851" s="9" t="s">
        <v>77</v>
      </c>
      <c r="F2851" s="9">
        <v>2000</v>
      </c>
      <c r="G2851" s="9">
        <f t="shared" si="60"/>
        <v>10000</v>
      </c>
      <c r="H2851" s="9">
        <v>5</v>
      </c>
      <c r="I2851" s="10"/>
    </row>
    <row r="2852" spans="1:9" ht="24" customHeight="1" x14ac:dyDescent="0.25">
      <c r="A2852" s="9">
        <v>4267</v>
      </c>
      <c r="B2852" s="9" t="s">
        <v>2925</v>
      </c>
      <c r="C2852" s="9" t="s">
        <v>1890</v>
      </c>
      <c r="D2852" s="9" t="s">
        <v>32</v>
      </c>
      <c r="E2852" s="9" t="s">
        <v>77</v>
      </c>
      <c r="F2852" s="9">
        <v>1000</v>
      </c>
      <c r="G2852" s="9">
        <f t="shared" si="60"/>
        <v>5000</v>
      </c>
      <c r="H2852" s="9">
        <v>5</v>
      </c>
      <c r="I2852" s="10"/>
    </row>
    <row r="2853" spans="1:9" ht="24" customHeight="1" x14ac:dyDescent="0.25">
      <c r="A2853" s="9">
        <v>4267</v>
      </c>
      <c r="B2853" s="9" t="s">
        <v>2926</v>
      </c>
      <c r="C2853" s="9" t="s">
        <v>1890</v>
      </c>
      <c r="D2853" s="9" t="s">
        <v>32</v>
      </c>
      <c r="E2853" s="9" t="s">
        <v>77</v>
      </c>
      <c r="F2853" s="9">
        <v>1000</v>
      </c>
      <c r="G2853" s="9">
        <f t="shared" si="60"/>
        <v>2000</v>
      </c>
      <c r="H2853" s="9">
        <v>2</v>
      </c>
      <c r="I2853" s="10"/>
    </row>
    <row r="2854" spans="1:9" ht="24" customHeight="1" x14ac:dyDescent="0.25">
      <c r="A2854" s="9">
        <v>4267</v>
      </c>
      <c r="B2854" s="9" t="s">
        <v>2927</v>
      </c>
      <c r="C2854" s="9" t="s">
        <v>1890</v>
      </c>
      <c r="D2854" s="9" t="s">
        <v>32</v>
      </c>
      <c r="E2854" s="9" t="s">
        <v>77</v>
      </c>
      <c r="F2854" s="9">
        <v>1500</v>
      </c>
      <c r="G2854" s="9">
        <f t="shared" si="60"/>
        <v>3000</v>
      </c>
      <c r="H2854" s="9">
        <v>2</v>
      </c>
      <c r="I2854" s="10"/>
    </row>
    <row r="2855" spans="1:9" ht="24" customHeight="1" x14ac:dyDescent="0.25">
      <c r="A2855" s="9">
        <v>4267</v>
      </c>
      <c r="B2855" s="9" t="s">
        <v>2928</v>
      </c>
      <c r="C2855" s="9" t="s">
        <v>2929</v>
      </c>
      <c r="D2855" s="9" t="s">
        <v>32</v>
      </c>
      <c r="E2855" s="9" t="s">
        <v>77</v>
      </c>
      <c r="F2855" s="9">
        <v>2500</v>
      </c>
      <c r="G2855" s="9">
        <f t="shared" si="60"/>
        <v>5000</v>
      </c>
      <c r="H2855" s="9">
        <v>2</v>
      </c>
      <c r="I2855" s="10"/>
    </row>
    <row r="2856" spans="1:9" ht="24" customHeight="1" x14ac:dyDescent="0.25">
      <c r="A2856" s="9">
        <v>4267</v>
      </c>
      <c r="B2856" s="9" t="s">
        <v>2930</v>
      </c>
      <c r="C2856" s="9" t="s">
        <v>2931</v>
      </c>
      <c r="D2856" s="9" t="s">
        <v>32</v>
      </c>
      <c r="E2856" s="9" t="s">
        <v>77</v>
      </c>
      <c r="F2856" s="9">
        <v>1000</v>
      </c>
      <c r="G2856" s="9">
        <f>H2856*F2856</f>
        <v>10000</v>
      </c>
      <c r="H2856" s="9">
        <v>10</v>
      </c>
      <c r="I2856" s="10"/>
    </row>
    <row r="2857" spans="1:9" ht="24" customHeight="1" x14ac:dyDescent="0.25">
      <c r="A2857" s="9">
        <v>4267</v>
      </c>
      <c r="B2857" s="9" t="s">
        <v>2959</v>
      </c>
      <c r="C2857" s="9" t="s">
        <v>2540</v>
      </c>
      <c r="D2857" s="9" t="s">
        <v>32</v>
      </c>
      <c r="E2857" s="9" t="s">
        <v>704</v>
      </c>
      <c r="F2857" s="9">
        <v>450</v>
      </c>
      <c r="G2857" s="9">
        <f t="shared" ref="G2857:G2911" si="61">H2857*F2857</f>
        <v>450000</v>
      </c>
      <c r="H2857" s="9">
        <v>1000</v>
      </c>
      <c r="I2857" s="10"/>
    </row>
    <row r="2858" spans="1:9" ht="24" customHeight="1" x14ac:dyDescent="0.25">
      <c r="A2858" s="9">
        <v>4267</v>
      </c>
      <c r="B2858" s="9" t="s">
        <v>2960</v>
      </c>
      <c r="C2858" s="9" t="s">
        <v>2540</v>
      </c>
      <c r="D2858" s="9" t="s">
        <v>32</v>
      </c>
      <c r="E2858" s="9" t="s">
        <v>704</v>
      </c>
      <c r="F2858" s="9">
        <v>2000</v>
      </c>
      <c r="G2858" s="9">
        <f t="shared" si="61"/>
        <v>20000</v>
      </c>
      <c r="H2858" s="9">
        <v>10</v>
      </c>
      <c r="I2858" s="10"/>
    </row>
    <row r="2859" spans="1:9" ht="24" customHeight="1" x14ac:dyDescent="0.25">
      <c r="A2859" s="9">
        <v>4267</v>
      </c>
      <c r="B2859" s="9" t="s">
        <v>2961</v>
      </c>
      <c r="C2859" s="9" t="s">
        <v>2628</v>
      </c>
      <c r="D2859" s="9" t="s">
        <v>32</v>
      </c>
      <c r="E2859" s="9" t="s">
        <v>77</v>
      </c>
      <c r="F2859" s="9">
        <v>100</v>
      </c>
      <c r="G2859" s="9">
        <f t="shared" si="61"/>
        <v>50000</v>
      </c>
      <c r="H2859" s="9">
        <v>500</v>
      </c>
      <c r="I2859" s="10"/>
    </row>
    <row r="2860" spans="1:9" ht="24" customHeight="1" x14ac:dyDescent="0.25">
      <c r="A2860" s="9">
        <v>4267</v>
      </c>
      <c r="B2860" s="9" t="s">
        <v>2962</v>
      </c>
      <c r="C2860" s="9" t="s">
        <v>1440</v>
      </c>
      <c r="D2860" s="9" t="s">
        <v>32</v>
      </c>
      <c r="E2860" s="9" t="s">
        <v>77</v>
      </c>
      <c r="F2860" s="9">
        <v>1800</v>
      </c>
      <c r="G2860" s="9">
        <f t="shared" si="61"/>
        <v>18000</v>
      </c>
      <c r="H2860" s="9">
        <v>10</v>
      </c>
      <c r="I2860" s="10"/>
    </row>
    <row r="2861" spans="1:9" ht="24" customHeight="1" x14ac:dyDescent="0.25">
      <c r="A2861" s="9">
        <v>4267</v>
      </c>
      <c r="B2861" s="9" t="s">
        <v>2963</v>
      </c>
      <c r="C2861" s="9" t="s">
        <v>2201</v>
      </c>
      <c r="D2861" s="9" t="s">
        <v>32</v>
      </c>
      <c r="E2861" s="9" t="s">
        <v>907</v>
      </c>
      <c r="F2861" s="9">
        <v>2000</v>
      </c>
      <c r="G2861" s="9">
        <f t="shared" si="61"/>
        <v>10000</v>
      </c>
      <c r="H2861" s="9">
        <v>5</v>
      </c>
      <c r="I2861" s="10"/>
    </row>
    <row r="2862" spans="1:9" ht="24" customHeight="1" x14ac:dyDescent="0.25">
      <c r="A2862" s="9">
        <v>4267</v>
      </c>
      <c r="B2862" s="9" t="s">
        <v>2964</v>
      </c>
      <c r="C2862" s="9" t="s">
        <v>2965</v>
      </c>
      <c r="D2862" s="9" t="s">
        <v>32</v>
      </c>
      <c r="E2862" s="9" t="s">
        <v>77</v>
      </c>
      <c r="F2862" s="9">
        <v>3</v>
      </c>
      <c r="G2862" s="9">
        <f t="shared" si="61"/>
        <v>6000</v>
      </c>
      <c r="H2862" s="9">
        <v>2000</v>
      </c>
      <c r="I2862" s="10"/>
    </row>
    <row r="2863" spans="1:9" ht="24" customHeight="1" x14ac:dyDescent="0.25">
      <c r="A2863" s="9">
        <v>4267</v>
      </c>
      <c r="B2863" s="9" t="s">
        <v>2966</v>
      </c>
      <c r="C2863" s="9" t="s">
        <v>2965</v>
      </c>
      <c r="D2863" s="9" t="s">
        <v>32</v>
      </c>
      <c r="E2863" s="9" t="s">
        <v>77</v>
      </c>
      <c r="F2863" s="9">
        <v>18.149999999999999</v>
      </c>
      <c r="G2863" s="9">
        <f t="shared" si="61"/>
        <v>72600</v>
      </c>
      <c r="H2863" s="9">
        <v>4000</v>
      </c>
      <c r="I2863" s="10"/>
    </row>
    <row r="2864" spans="1:9" ht="24" customHeight="1" x14ac:dyDescent="0.25">
      <c r="A2864" s="9">
        <v>4267</v>
      </c>
      <c r="B2864" s="9" t="s">
        <v>2967</v>
      </c>
      <c r="C2864" s="9" t="s">
        <v>1657</v>
      </c>
      <c r="D2864" s="9" t="s">
        <v>32</v>
      </c>
      <c r="E2864" s="9" t="s">
        <v>77</v>
      </c>
      <c r="F2864" s="9">
        <v>600</v>
      </c>
      <c r="G2864" s="9">
        <f t="shared" si="61"/>
        <v>60000</v>
      </c>
      <c r="H2864" s="9">
        <v>100</v>
      </c>
      <c r="I2864" s="10"/>
    </row>
    <row r="2865" spans="1:9" ht="24" customHeight="1" x14ac:dyDescent="0.25">
      <c r="A2865" s="9">
        <v>4267</v>
      </c>
      <c r="B2865" s="9" t="s">
        <v>2968</v>
      </c>
      <c r="C2865" s="9" t="s">
        <v>2549</v>
      </c>
      <c r="D2865" s="9" t="s">
        <v>32</v>
      </c>
      <c r="E2865" s="9" t="s">
        <v>705</v>
      </c>
      <c r="F2865" s="9">
        <v>2000</v>
      </c>
      <c r="G2865" s="9">
        <f t="shared" si="61"/>
        <v>30000</v>
      </c>
      <c r="H2865" s="9">
        <v>15</v>
      </c>
      <c r="I2865" s="10"/>
    </row>
    <row r="2866" spans="1:9" ht="24" customHeight="1" x14ac:dyDescent="0.25">
      <c r="A2866" s="9">
        <v>4267</v>
      </c>
      <c r="B2866" s="9" t="s">
        <v>2969</v>
      </c>
      <c r="C2866" s="9" t="s">
        <v>1904</v>
      </c>
      <c r="D2866" s="9" t="s">
        <v>32</v>
      </c>
      <c r="E2866" s="9" t="s">
        <v>77</v>
      </c>
      <c r="F2866" s="9">
        <v>2000</v>
      </c>
      <c r="G2866" s="9">
        <f t="shared" si="61"/>
        <v>20000</v>
      </c>
      <c r="H2866" s="9">
        <v>10</v>
      </c>
      <c r="I2866" s="10"/>
    </row>
    <row r="2867" spans="1:9" ht="24" customHeight="1" x14ac:dyDescent="0.25">
      <c r="A2867" s="9">
        <v>4267</v>
      </c>
      <c r="B2867" s="9" t="s">
        <v>2970</v>
      </c>
      <c r="C2867" s="9" t="s">
        <v>2971</v>
      </c>
      <c r="D2867" s="9" t="s">
        <v>32</v>
      </c>
      <c r="E2867" s="9" t="s">
        <v>77</v>
      </c>
      <c r="F2867" s="9">
        <v>1200</v>
      </c>
      <c r="G2867" s="9">
        <f t="shared" si="61"/>
        <v>6000</v>
      </c>
      <c r="H2867" s="9">
        <v>5</v>
      </c>
      <c r="I2867" s="10"/>
    </row>
    <row r="2868" spans="1:9" ht="24" customHeight="1" x14ac:dyDescent="0.25">
      <c r="A2868" s="9">
        <v>4267</v>
      </c>
      <c r="B2868" s="9" t="s">
        <v>2972</v>
      </c>
      <c r="C2868" s="9" t="s">
        <v>2971</v>
      </c>
      <c r="D2868" s="9" t="s">
        <v>32</v>
      </c>
      <c r="E2868" s="9" t="s">
        <v>77</v>
      </c>
      <c r="F2868" s="9">
        <v>1000</v>
      </c>
      <c r="G2868" s="9">
        <f t="shared" si="61"/>
        <v>5000</v>
      </c>
      <c r="H2868" s="9">
        <v>5</v>
      </c>
      <c r="I2868" s="10"/>
    </row>
    <row r="2869" spans="1:9" ht="24" customHeight="1" x14ac:dyDescent="0.25">
      <c r="A2869" s="9">
        <v>4267</v>
      </c>
      <c r="B2869" s="9" t="s">
        <v>2973</v>
      </c>
      <c r="C2869" s="9" t="s">
        <v>1789</v>
      </c>
      <c r="D2869" s="9" t="s">
        <v>32</v>
      </c>
      <c r="E2869" s="9" t="s">
        <v>77</v>
      </c>
      <c r="F2869" s="9">
        <v>2500</v>
      </c>
      <c r="G2869" s="9">
        <f t="shared" si="61"/>
        <v>75000</v>
      </c>
      <c r="H2869" s="9">
        <v>30</v>
      </c>
      <c r="I2869" s="10"/>
    </row>
    <row r="2870" spans="1:9" ht="24" customHeight="1" x14ac:dyDescent="0.25">
      <c r="A2870" s="9">
        <v>4267</v>
      </c>
      <c r="B2870" s="9" t="s">
        <v>2974</v>
      </c>
      <c r="C2870" s="9" t="s">
        <v>1789</v>
      </c>
      <c r="D2870" s="9" t="s">
        <v>32</v>
      </c>
      <c r="E2870" s="9" t="s">
        <v>77</v>
      </c>
      <c r="F2870" s="9">
        <v>100</v>
      </c>
      <c r="G2870" s="9">
        <f t="shared" si="61"/>
        <v>20000</v>
      </c>
      <c r="H2870" s="9">
        <v>200</v>
      </c>
      <c r="I2870" s="10"/>
    </row>
    <row r="2871" spans="1:9" ht="24" customHeight="1" x14ac:dyDescent="0.25">
      <c r="A2871" s="9">
        <v>4267</v>
      </c>
      <c r="B2871" s="9" t="s">
        <v>2975</v>
      </c>
      <c r="C2871" s="9" t="s">
        <v>2976</v>
      </c>
      <c r="D2871" s="9" t="s">
        <v>32</v>
      </c>
      <c r="E2871" s="9" t="s">
        <v>77</v>
      </c>
      <c r="F2871" s="9">
        <v>1700</v>
      </c>
      <c r="G2871" s="9">
        <f t="shared" si="61"/>
        <v>25500</v>
      </c>
      <c r="H2871" s="9">
        <v>15</v>
      </c>
      <c r="I2871" s="10"/>
    </row>
    <row r="2872" spans="1:9" ht="24" customHeight="1" x14ac:dyDescent="0.25">
      <c r="A2872" s="9">
        <v>4267</v>
      </c>
      <c r="B2872" s="9" t="s">
        <v>2977</v>
      </c>
      <c r="C2872" s="9" t="s">
        <v>2978</v>
      </c>
      <c r="D2872" s="9" t="s">
        <v>32</v>
      </c>
      <c r="E2872" s="9" t="s">
        <v>705</v>
      </c>
      <c r="F2872" s="9">
        <v>2500</v>
      </c>
      <c r="G2872" s="9">
        <f t="shared" si="61"/>
        <v>250000</v>
      </c>
      <c r="H2872" s="9">
        <v>100</v>
      </c>
      <c r="I2872" s="10"/>
    </row>
    <row r="2873" spans="1:9" ht="24" customHeight="1" x14ac:dyDescent="0.25">
      <c r="A2873" s="9">
        <v>4267</v>
      </c>
      <c r="B2873" s="9" t="s">
        <v>2979</v>
      </c>
      <c r="C2873" s="9" t="s">
        <v>2980</v>
      </c>
      <c r="D2873" s="9" t="s">
        <v>32</v>
      </c>
      <c r="E2873" s="9" t="s">
        <v>705</v>
      </c>
      <c r="F2873" s="9">
        <v>4500</v>
      </c>
      <c r="G2873" s="9">
        <f t="shared" si="61"/>
        <v>225000</v>
      </c>
      <c r="H2873" s="9">
        <v>50</v>
      </c>
      <c r="I2873" s="10"/>
    </row>
    <row r="2874" spans="1:9" ht="24" customHeight="1" x14ac:dyDescent="0.25">
      <c r="A2874" s="9">
        <v>4267</v>
      </c>
      <c r="B2874" s="9" t="s">
        <v>2981</v>
      </c>
      <c r="C2874" s="9" t="s">
        <v>2982</v>
      </c>
      <c r="D2874" s="9" t="s">
        <v>32</v>
      </c>
      <c r="E2874" s="9" t="s">
        <v>77</v>
      </c>
      <c r="F2874" s="9">
        <v>600</v>
      </c>
      <c r="G2874" s="9">
        <f t="shared" si="61"/>
        <v>12000</v>
      </c>
      <c r="H2874" s="9">
        <v>20</v>
      </c>
      <c r="I2874" s="10"/>
    </row>
    <row r="2875" spans="1:9" ht="24" customHeight="1" x14ac:dyDescent="0.25">
      <c r="A2875" s="9">
        <v>4267</v>
      </c>
      <c r="B2875" s="9" t="s">
        <v>2983</v>
      </c>
      <c r="C2875" s="9" t="s">
        <v>2984</v>
      </c>
      <c r="D2875" s="9" t="s">
        <v>32</v>
      </c>
      <c r="E2875" s="9" t="s">
        <v>77</v>
      </c>
      <c r="F2875" s="9">
        <v>7000</v>
      </c>
      <c r="G2875" s="9">
        <f t="shared" si="61"/>
        <v>7000</v>
      </c>
      <c r="H2875" s="9">
        <v>1</v>
      </c>
      <c r="I2875" s="10"/>
    </row>
    <row r="2876" spans="1:9" ht="24" customHeight="1" x14ac:dyDescent="0.25">
      <c r="A2876" s="9">
        <v>4267</v>
      </c>
      <c r="B2876" s="9" t="s">
        <v>2985</v>
      </c>
      <c r="C2876" s="9" t="s">
        <v>2986</v>
      </c>
      <c r="D2876" s="9" t="s">
        <v>32</v>
      </c>
      <c r="E2876" s="9" t="s">
        <v>77</v>
      </c>
      <c r="F2876" s="9">
        <v>1600</v>
      </c>
      <c r="G2876" s="9">
        <f t="shared" si="61"/>
        <v>8000</v>
      </c>
      <c r="H2876" s="9">
        <v>5</v>
      </c>
      <c r="I2876" s="10"/>
    </row>
    <row r="2877" spans="1:9" ht="24" customHeight="1" x14ac:dyDescent="0.25">
      <c r="A2877" s="9">
        <v>4267</v>
      </c>
      <c r="B2877" s="9" t="s">
        <v>2987</v>
      </c>
      <c r="C2877" s="9" t="s">
        <v>2986</v>
      </c>
      <c r="D2877" s="9" t="s">
        <v>32</v>
      </c>
      <c r="E2877" s="9" t="s">
        <v>77</v>
      </c>
      <c r="F2877" s="9">
        <v>1800</v>
      </c>
      <c r="G2877" s="9">
        <f t="shared" si="61"/>
        <v>9000</v>
      </c>
      <c r="H2877" s="9">
        <v>5</v>
      </c>
      <c r="I2877" s="10"/>
    </row>
    <row r="2878" spans="1:9" ht="24" customHeight="1" x14ac:dyDescent="0.25">
      <c r="A2878" s="9">
        <v>4267</v>
      </c>
      <c r="B2878" s="9" t="s">
        <v>2988</v>
      </c>
      <c r="C2878" s="9" t="s">
        <v>2986</v>
      </c>
      <c r="D2878" s="9" t="s">
        <v>32</v>
      </c>
      <c r="E2878" s="9" t="s">
        <v>77</v>
      </c>
      <c r="F2878" s="9">
        <v>2000</v>
      </c>
      <c r="G2878" s="9">
        <f t="shared" si="61"/>
        <v>10000</v>
      </c>
      <c r="H2878" s="9">
        <v>5</v>
      </c>
      <c r="I2878" s="10"/>
    </row>
    <row r="2879" spans="1:9" ht="24" customHeight="1" x14ac:dyDescent="0.25">
      <c r="A2879" s="9">
        <v>4267</v>
      </c>
      <c r="B2879" s="9" t="s">
        <v>2989</v>
      </c>
      <c r="C2879" s="9" t="s">
        <v>2990</v>
      </c>
      <c r="D2879" s="9" t="s">
        <v>32</v>
      </c>
      <c r="E2879" s="9" t="s">
        <v>705</v>
      </c>
      <c r="F2879" s="9">
        <v>5000</v>
      </c>
      <c r="G2879" s="9">
        <f t="shared" si="61"/>
        <v>30000</v>
      </c>
      <c r="H2879" s="9">
        <v>6</v>
      </c>
      <c r="I2879" s="10"/>
    </row>
    <row r="2880" spans="1:9" ht="24" customHeight="1" x14ac:dyDescent="0.25">
      <c r="A2880" s="9">
        <v>4267</v>
      </c>
      <c r="B2880" s="9" t="s">
        <v>2991</v>
      </c>
      <c r="C2880" s="9" t="s">
        <v>1915</v>
      </c>
      <c r="D2880" s="9" t="s">
        <v>32</v>
      </c>
      <c r="E2880" s="9" t="s">
        <v>77</v>
      </c>
      <c r="F2880" s="9">
        <v>3500</v>
      </c>
      <c r="G2880" s="9">
        <f t="shared" si="61"/>
        <v>7000</v>
      </c>
      <c r="H2880" s="9">
        <v>2</v>
      </c>
      <c r="I2880" s="10"/>
    </row>
    <row r="2881" spans="1:9" ht="24" customHeight="1" x14ac:dyDescent="0.25">
      <c r="A2881" s="9">
        <v>4267</v>
      </c>
      <c r="B2881" s="9" t="s">
        <v>2992</v>
      </c>
      <c r="C2881" s="9" t="s">
        <v>1915</v>
      </c>
      <c r="D2881" s="9" t="s">
        <v>32</v>
      </c>
      <c r="E2881" s="9" t="s">
        <v>77</v>
      </c>
      <c r="F2881" s="9">
        <v>2500</v>
      </c>
      <c r="G2881" s="9">
        <f t="shared" si="61"/>
        <v>25000</v>
      </c>
      <c r="H2881" s="9">
        <v>10</v>
      </c>
      <c r="I2881" s="10"/>
    </row>
    <row r="2882" spans="1:9" ht="24" customHeight="1" x14ac:dyDescent="0.25">
      <c r="A2882" s="9">
        <v>4267</v>
      </c>
      <c r="B2882" s="9" t="s">
        <v>2993</v>
      </c>
      <c r="C2882" s="9" t="s">
        <v>1915</v>
      </c>
      <c r="D2882" s="9" t="s">
        <v>32</v>
      </c>
      <c r="E2882" s="9" t="s">
        <v>77</v>
      </c>
      <c r="F2882" s="9">
        <v>30000</v>
      </c>
      <c r="G2882" s="9">
        <f t="shared" si="61"/>
        <v>30000</v>
      </c>
      <c r="H2882" s="9">
        <v>1</v>
      </c>
      <c r="I2882" s="10"/>
    </row>
    <row r="2883" spans="1:9" ht="24" customHeight="1" x14ac:dyDescent="0.25">
      <c r="A2883" s="9">
        <v>4267</v>
      </c>
      <c r="B2883" s="9" t="s">
        <v>2994</v>
      </c>
      <c r="C2883" s="9" t="s">
        <v>1890</v>
      </c>
      <c r="D2883" s="9" t="s">
        <v>32</v>
      </c>
      <c r="E2883" s="9" t="s">
        <v>77</v>
      </c>
      <c r="F2883" s="9">
        <v>5000</v>
      </c>
      <c r="G2883" s="9">
        <f t="shared" si="61"/>
        <v>15000</v>
      </c>
      <c r="H2883" s="9">
        <v>3</v>
      </c>
      <c r="I2883" s="10"/>
    </row>
    <row r="2884" spans="1:9" ht="24" customHeight="1" x14ac:dyDescent="0.25">
      <c r="A2884" s="9">
        <v>4267</v>
      </c>
      <c r="B2884" s="9" t="s">
        <v>2995</v>
      </c>
      <c r="C2884" s="9" t="s">
        <v>2996</v>
      </c>
      <c r="D2884" s="9" t="s">
        <v>32</v>
      </c>
      <c r="E2884" s="9" t="s">
        <v>77</v>
      </c>
      <c r="F2884" s="9">
        <v>10000</v>
      </c>
      <c r="G2884" s="9">
        <f t="shared" si="61"/>
        <v>20000</v>
      </c>
      <c r="H2884" s="9">
        <v>2</v>
      </c>
      <c r="I2884" s="10"/>
    </row>
    <row r="2885" spans="1:9" ht="24" customHeight="1" x14ac:dyDescent="0.25">
      <c r="A2885" s="9">
        <v>4267</v>
      </c>
      <c r="B2885" s="9" t="s">
        <v>2997</v>
      </c>
      <c r="C2885" s="9" t="s">
        <v>2998</v>
      </c>
      <c r="D2885" s="9" t="s">
        <v>32</v>
      </c>
      <c r="E2885" s="9" t="s">
        <v>77</v>
      </c>
      <c r="F2885" s="9">
        <v>30000</v>
      </c>
      <c r="G2885" s="9">
        <f t="shared" si="61"/>
        <v>30000</v>
      </c>
      <c r="H2885" s="9">
        <v>1</v>
      </c>
      <c r="I2885" s="10"/>
    </row>
    <row r="2886" spans="1:9" ht="24" customHeight="1" x14ac:dyDescent="0.25">
      <c r="A2886" s="9">
        <v>4267</v>
      </c>
      <c r="B2886" s="9" t="s">
        <v>2999</v>
      </c>
      <c r="C2886" s="9" t="s">
        <v>2998</v>
      </c>
      <c r="D2886" s="9" t="s">
        <v>32</v>
      </c>
      <c r="E2886" s="9" t="s">
        <v>77</v>
      </c>
      <c r="F2886" s="9">
        <v>15000</v>
      </c>
      <c r="G2886" s="9">
        <f t="shared" si="61"/>
        <v>15000</v>
      </c>
      <c r="H2886" s="9">
        <v>1</v>
      </c>
      <c r="I2886" s="10"/>
    </row>
    <row r="2887" spans="1:9" ht="24" customHeight="1" x14ac:dyDescent="0.25">
      <c r="A2887" s="9">
        <v>4267</v>
      </c>
      <c r="B2887" s="9" t="s">
        <v>3000</v>
      </c>
      <c r="C2887" s="9" t="s">
        <v>2998</v>
      </c>
      <c r="D2887" s="9" t="s">
        <v>32</v>
      </c>
      <c r="E2887" s="9" t="s">
        <v>77</v>
      </c>
      <c r="F2887" s="9">
        <v>20000</v>
      </c>
      <c r="G2887" s="9">
        <f t="shared" si="61"/>
        <v>20000</v>
      </c>
      <c r="H2887" s="9">
        <v>1</v>
      </c>
      <c r="I2887" s="10"/>
    </row>
    <row r="2888" spans="1:9" ht="24" customHeight="1" x14ac:dyDescent="0.25">
      <c r="A2888" s="9">
        <v>4267</v>
      </c>
      <c r="B2888" s="9" t="s">
        <v>3001</v>
      </c>
      <c r="C2888" s="9" t="s">
        <v>2998</v>
      </c>
      <c r="D2888" s="9" t="s">
        <v>32</v>
      </c>
      <c r="E2888" s="9" t="s">
        <v>77</v>
      </c>
      <c r="F2888" s="9">
        <v>20000</v>
      </c>
      <c r="G2888" s="9">
        <f t="shared" si="61"/>
        <v>20000</v>
      </c>
      <c r="H2888" s="9">
        <v>1</v>
      </c>
      <c r="I2888" s="10"/>
    </row>
    <row r="2889" spans="1:9" ht="24" customHeight="1" x14ac:dyDescent="0.25">
      <c r="A2889" s="9">
        <v>4267</v>
      </c>
      <c r="B2889" s="9" t="s">
        <v>3002</v>
      </c>
      <c r="C2889" s="9" t="s">
        <v>3003</v>
      </c>
      <c r="D2889" s="9" t="s">
        <v>32</v>
      </c>
      <c r="E2889" s="9" t="s">
        <v>77</v>
      </c>
      <c r="F2889" s="9">
        <v>70000</v>
      </c>
      <c r="G2889" s="9">
        <f t="shared" si="61"/>
        <v>70000</v>
      </c>
      <c r="H2889" s="9">
        <v>1</v>
      </c>
      <c r="I2889" s="10"/>
    </row>
    <row r="2890" spans="1:9" ht="24" customHeight="1" x14ac:dyDescent="0.25">
      <c r="A2890" s="9">
        <v>4267</v>
      </c>
      <c r="B2890" s="9" t="s">
        <v>3004</v>
      </c>
      <c r="C2890" s="9" t="s">
        <v>3005</v>
      </c>
      <c r="D2890" s="9" t="s">
        <v>32</v>
      </c>
      <c r="E2890" s="9" t="s">
        <v>77</v>
      </c>
      <c r="F2890" s="9">
        <v>5000</v>
      </c>
      <c r="G2890" s="9">
        <f t="shared" si="61"/>
        <v>15000</v>
      </c>
      <c r="H2890" s="9">
        <v>3</v>
      </c>
      <c r="I2890" s="10"/>
    </row>
    <row r="2891" spans="1:9" ht="24" customHeight="1" x14ac:dyDescent="0.25">
      <c r="A2891" s="9">
        <v>4267</v>
      </c>
      <c r="B2891" s="9" t="s">
        <v>3107</v>
      </c>
      <c r="C2891" s="9" t="s">
        <v>2540</v>
      </c>
      <c r="D2891" s="9" t="s">
        <v>32</v>
      </c>
      <c r="E2891" s="9" t="s">
        <v>704</v>
      </c>
      <c r="F2891" s="9">
        <v>200</v>
      </c>
      <c r="G2891" s="9">
        <f t="shared" si="61"/>
        <v>60000</v>
      </c>
      <c r="H2891" s="9">
        <v>300</v>
      </c>
      <c r="I2891" s="10"/>
    </row>
    <row r="2892" spans="1:9" ht="24" customHeight="1" x14ac:dyDescent="0.25">
      <c r="A2892" s="9">
        <v>4267</v>
      </c>
      <c r="B2892" s="9" t="s">
        <v>3108</v>
      </c>
      <c r="C2892" s="9" t="s">
        <v>1906</v>
      </c>
      <c r="D2892" s="9" t="s">
        <v>32</v>
      </c>
      <c r="E2892" s="9" t="s">
        <v>77</v>
      </c>
      <c r="F2892" s="9">
        <v>80</v>
      </c>
      <c r="G2892" s="9">
        <f t="shared" si="61"/>
        <v>36000</v>
      </c>
      <c r="H2892" s="9">
        <v>450</v>
      </c>
      <c r="I2892" s="10"/>
    </row>
    <row r="2893" spans="1:9" ht="24" customHeight="1" x14ac:dyDescent="0.25">
      <c r="A2893" s="9">
        <v>4267</v>
      </c>
      <c r="B2893" s="9" t="s">
        <v>3109</v>
      </c>
      <c r="C2893" s="9" t="s">
        <v>1853</v>
      </c>
      <c r="D2893" s="9" t="s">
        <v>32</v>
      </c>
      <c r="E2893" s="9" t="s">
        <v>33</v>
      </c>
      <c r="F2893" s="9">
        <v>600</v>
      </c>
      <c r="G2893" s="9">
        <f t="shared" si="61"/>
        <v>90000</v>
      </c>
      <c r="H2893" s="9">
        <v>150</v>
      </c>
      <c r="I2893" s="10"/>
    </row>
    <row r="2894" spans="1:9" ht="24" customHeight="1" x14ac:dyDescent="0.25">
      <c r="A2894" s="9">
        <v>4267</v>
      </c>
      <c r="B2894" s="9" t="s">
        <v>3110</v>
      </c>
      <c r="C2894" s="9" t="s">
        <v>3111</v>
      </c>
      <c r="D2894" s="9" t="s">
        <v>32</v>
      </c>
      <c r="E2894" s="9" t="s">
        <v>706</v>
      </c>
      <c r="F2894" s="9">
        <v>2000</v>
      </c>
      <c r="G2894" s="9">
        <f t="shared" si="61"/>
        <v>60000</v>
      </c>
      <c r="H2894" s="9">
        <v>30</v>
      </c>
      <c r="I2894" s="10"/>
    </row>
    <row r="2895" spans="1:9" ht="24" customHeight="1" x14ac:dyDescent="0.25">
      <c r="A2895" s="9">
        <v>4267</v>
      </c>
      <c r="B2895" s="9" t="s">
        <v>3112</v>
      </c>
      <c r="C2895" s="9" t="s">
        <v>3113</v>
      </c>
      <c r="D2895" s="9" t="s">
        <v>32</v>
      </c>
      <c r="E2895" s="9" t="s">
        <v>77</v>
      </c>
      <c r="F2895" s="9">
        <v>13000</v>
      </c>
      <c r="G2895" s="9">
        <f t="shared" si="61"/>
        <v>52000</v>
      </c>
      <c r="H2895" s="9">
        <v>4</v>
      </c>
      <c r="I2895" s="10"/>
    </row>
    <row r="2896" spans="1:9" ht="24" customHeight="1" x14ac:dyDescent="0.25">
      <c r="A2896" s="9">
        <v>4267</v>
      </c>
      <c r="B2896" s="9" t="s">
        <v>3114</v>
      </c>
      <c r="C2896" s="9" t="s">
        <v>3113</v>
      </c>
      <c r="D2896" s="9" t="s">
        <v>32</v>
      </c>
      <c r="E2896" s="9" t="s">
        <v>77</v>
      </c>
      <c r="F2896" s="9">
        <v>10000</v>
      </c>
      <c r="G2896" s="9">
        <f t="shared" si="61"/>
        <v>20000</v>
      </c>
      <c r="H2896" s="9">
        <v>2</v>
      </c>
      <c r="I2896" s="10"/>
    </row>
    <row r="2897" spans="1:9" ht="24" customHeight="1" x14ac:dyDescent="0.25">
      <c r="A2897" s="9">
        <v>4267</v>
      </c>
      <c r="B2897" s="9" t="s">
        <v>3115</v>
      </c>
      <c r="C2897" s="9" t="s">
        <v>636</v>
      </c>
      <c r="D2897" s="9" t="s">
        <v>32</v>
      </c>
      <c r="E2897" s="9" t="s">
        <v>77</v>
      </c>
      <c r="F2897" s="9">
        <v>2500</v>
      </c>
      <c r="G2897" s="9">
        <f t="shared" si="61"/>
        <v>125000</v>
      </c>
      <c r="H2897" s="9">
        <v>50</v>
      </c>
      <c r="I2897" s="10"/>
    </row>
    <row r="2898" spans="1:9" ht="24" customHeight="1" x14ac:dyDescent="0.25">
      <c r="A2898" s="9">
        <v>4267</v>
      </c>
      <c r="B2898" s="9" t="s">
        <v>3116</v>
      </c>
      <c r="C2898" s="9" t="s">
        <v>1912</v>
      </c>
      <c r="D2898" s="9" t="s">
        <v>32</v>
      </c>
      <c r="E2898" s="9" t="s">
        <v>77</v>
      </c>
      <c r="F2898" s="9">
        <v>3500</v>
      </c>
      <c r="G2898" s="9">
        <f t="shared" si="61"/>
        <v>175000</v>
      </c>
      <c r="H2898" s="9">
        <v>50</v>
      </c>
      <c r="I2898" s="10"/>
    </row>
    <row r="2899" spans="1:9" ht="24" customHeight="1" x14ac:dyDescent="0.25">
      <c r="A2899" s="9">
        <v>4267</v>
      </c>
      <c r="B2899" s="9" t="s">
        <v>3117</v>
      </c>
      <c r="C2899" s="9" t="s">
        <v>2358</v>
      </c>
      <c r="D2899" s="9" t="s">
        <v>32</v>
      </c>
      <c r="E2899" s="9" t="s">
        <v>77</v>
      </c>
      <c r="F2899" s="9">
        <v>250</v>
      </c>
      <c r="G2899" s="9">
        <f t="shared" si="61"/>
        <v>250000</v>
      </c>
      <c r="H2899" s="9">
        <v>1000</v>
      </c>
      <c r="I2899" s="10"/>
    </row>
    <row r="2900" spans="1:9" ht="24" customHeight="1" x14ac:dyDescent="0.25">
      <c r="A2900" s="9">
        <v>4267</v>
      </c>
      <c r="B2900" s="9" t="s">
        <v>3118</v>
      </c>
      <c r="C2900" s="9" t="s">
        <v>2360</v>
      </c>
      <c r="D2900" s="9" t="s">
        <v>32</v>
      </c>
      <c r="E2900" s="9" t="s">
        <v>77</v>
      </c>
      <c r="F2900" s="9">
        <v>250</v>
      </c>
      <c r="G2900" s="9">
        <f t="shared" si="61"/>
        <v>75000</v>
      </c>
      <c r="H2900" s="9">
        <v>300</v>
      </c>
      <c r="I2900" s="10"/>
    </row>
    <row r="2901" spans="1:9" ht="24" customHeight="1" x14ac:dyDescent="0.25">
      <c r="A2901" s="9">
        <v>4267</v>
      </c>
      <c r="B2901" s="9" t="s">
        <v>3119</v>
      </c>
      <c r="C2901" s="9" t="s">
        <v>2568</v>
      </c>
      <c r="D2901" s="9" t="s">
        <v>32</v>
      </c>
      <c r="E2901" s="9" t="s">
        <v>707</v>
      </c>
      <c r="F2901" s="9">
        <v>12000</v>
      </c>
      <c r="G2901" s="9">
        <f t="shared" si="61"/>
        <v>36000</v>
      </c>
      <c r="H2901" s="9">
        <v>3</v>
      </c>
      <c r="I2901" s="10"/>
    </row>
    <row r="2902" spans="1:9" ht="24" customHeight="1" x14ac:dyDescent="0.25">
      <c r="A2902" s="9">
        <v>4267</v>
      </c>
      <c r="B2902" s="9" t="s">
        <v>3120</v>
      </c>
      <c r="C2902" s="9" t="s">
        <v>2568</v>
      </c>
      <c r="D2902" s="9" t="s">
        <v>32</v>
      </c>
      <c r="E2902" s="9" t="s">
        <v>707</v>
      </c>
      <c r="F2902" s="9">
        <v>25000</v>
      </c>
      <c r="G2902" s="9">
        <f t="shared" si="61"/>
        <v>80000</v>
      </c>
      <c r="H2902" s="9">
        <v>3.2</v>
      </c>
      <c r="I2902" s="10"/>
    </row>
    <row r="2903" spans="1:9" ht="24" customHeight="1" x14ac:dyDescent="0.25">
      <c r="A2903" s="9">
        <v>4267</v>
      </c>
      <c r="B2903" s="9" t="s">
        <v>3121</v>
      </c>
      <c r="C2903" s="9" t="s">
        <v>1932</v>
      </c>
      <c r="D2903" s="9" t="s">
        <v>32</v>
      </c>
      <c r="E2903" s="9" t="s">
        <v>77</v>
      </c>
      <c r="F2903" s="9">
        <v>1000</v>
      </c>
      <c r="G2903" s="9">
        <f t="shared" si="61"/>
        <v>150000</v>
      </c>
      <c r="H2903" s="9">
        <v>150</v>
      </c>
      <c r="I2903" s="10"/>
    </row>
    <row r="2904" spans="1:9" ht="24" customHeight="1" x14ac:dyDescent="0.25">
      <c r="A2904" s="9">
        <v>4267</v>
      </c>
      <c r="B2904" s="9" t="s">
        <v>3122</v>
      </c>
      <c r="C2904" s="9" t="s">
        <v>1898</v>
      </c>
      <c r="D2904" s="9" t="s">
        <v>32</v>
      </c>
      <c r="E2904" s="9" t="s">
        <v>33</v>
      </c>
      <c r="F2904" s="9">
        <v>800</v>
      </c>
      <c r="G2904" s="9">
        <f t="shared" si="61"/>
        <v>104000</v>
      </c>
      <c r="H2904" s="9">
        <v>130</v>
      </c>
      <c r="I2904" s="10"/>
    </row>
    <row r="2905" spans="1:9" ht="24" customHeight="1" x14ac:dyDescent="0.25">
      <c r="A2905" s="9">
        <v>4267</v>
      </c>
      <c r="B2905" s="9" t="s">
        <v>3123</v>
      </c>
      <c r="C2905" s="9" t="s">
        <v>1898</v>
      </c>
      <c r="D2905" s="9" t="s">
        <v>32</v>
      </c>
      <c r="E2905" s="9" t="s">
        <v>33</v>
      </c>
      <c r="F2905" s="9">
        <v>600</v>
      </c>
      <c r="G2905" s="9">
        <f t="shared" si="61"/>
        <v>120000</v>
      </c>
      <c r="H2905" s="9">
        <v>200</v>
      </c>
      <c r="I2905" s="10"/>
    </row>
    <row r="2906" spans="1:9" ht="24" customHeight="1" x14ac:dyDescent="0.25">
      <c r="A2906" s="9">
        <v>4267</v>
      </c>
      <c r="B2906" s="9" t="s">
        <v>3124</v>
      </c>
      <c r="C2906" s="9" t="s">
        <v>1948</v>
      </c>
      <c r="D2906" s="9" t="s">
        <v>32</v>
      </c>
      <c r="E2906" s="9" t="s">
        <v>705</v>
      </c>
      <c r="F2906" s="9">
        <v>1000</v>
      </c>
      <c r="G2906" s="9">
        <f t="shared" si="61"/>
        <v>25000</v>
      </c>
      <c r="H2906" s="9">
        <v>25</v>
      </c>
      <c r="I2906" s="10"/>
    </row>
    <row r="2907" spans="1:9" ht="24" customHeight="1" x14ac:dyDescent="0.25">
      <c r="A2907" s="9">
        <v>4267</v>
      </c>
      <c r="B2907" s="9" t="s">
        <v>3125</v>
      </c>
      <c r="C2907" s="9" t="s">
        <v>3126</v>
      </c>
      <c r="D2907" s="9" t="s">
        <v>32</v>
      </c>
      <c r="E2907" s="9" t="s">
        <v>705</v>
      </c>
      <c r="F2907" s="9">
        <v>2000</v>
      </c>
      <c r="G2907" s="9">
        <f t="shared" si="61"/>
        <v>160000</v>
      </c>
      <c r="H2907" s="9">
        <v>80</v>
      </c>
      <c r="I2907" s="10"/>
    </row>
    <row r="2908" spans="1:9" ht="24" customHeight="1" x14ac:dyDescent="0.25">
      <c r="A2908" s="9">
        <v>4267</v>
      </c>
      <c r="B2908" s="9" t="s">
        <v>3127</v>
      </c>
      <c r="C2908" s="9" t="s">
        <v>3128</v>
      </c>
      <c r="D2908" s="9" t="s">
        <v>32</v>
      </c>
      <c r="E2908" s="9" t="s">
        <v>77</v>
      </c>
      <c r="F2908" s="9">
        <v>2200</v>
      </c>
      <c r="G2908" s="9">
        <f t="shared" si="61"/>
        <v>44000</v>
      </c>
      <c r="H2908" s="9">
        <v>20</v>
      </c>
      <c r="I2908" s="10"/>
    </row>
    <row r="2909" spans="1:9" ht="24" customHeight="1" x14ac:dyDescent="0.25">
      <c r="A2909" s="9">
        <v>4267</v>
      </c>
      <c r="B2909" s="9" t="s">
        <v>3129</v>
      </c>
      <c r="C2909" s="9" t="s">
        <v>1942</v>
      </c>
      <c r="D2909" s="9" t="s">
        <v>32</v>
      </c>
      <c r="E2909" s="9" t="s">
        <v>33</v>
      </c>
      <c r="F2909" s="9">
        <v>1200</v>
      </c>
      <c r="G2909" s="9">
        <f t="shared" si="61"/>
        <v>56400</v>
      </c>
      <c r="H2909" s="9">
        <v>47</v>
      </c>
      <c r="I2909" s="10"/>
    </row>
    <row r="2910" spans="1:9" ht="24" customHeight="1" x14ac:dyDescent="0.25">
      <c r="A2910" s="9">
        <v>4267</v>
      </c>
      <c r="B2910" s="9" t="s">
        <v>3130</v>
      </c>
      <c r="C2910" s="9" t="s">
        <v>1851</v>
      </c>
      <c r="D2910" s="9" t="s">
        <v>32</v>
      </c>
      <c r="E2910" s="9" t="s">
        <v>77</v>
      </c>
      <c r="F2910" s="9">
        <v>550</v>
      </c>
      <c r="G2910" s="9">
        <f t="shared" si="61"/>
        <v>165000</v>
      </c>
      <c r="H2910" s="9">
        <v>300</v>
      </c>
      <c r="I2910" s="10"/>
    </row>
    <row r="2911" spans="1:9" ht="24" customHeight="1" x14ac:dyDescent="0.25">
      <c r="A2911" s="9">
        <v>4267</v>
      </c>
      <c r="B2911" s="9" t="s">
        <v>3131</v>
      </c>
      <c r="C2911" s="9" t="s">
        <v>1896</v>
      </c>
      <c r="D2911" s="9" t="s">
        <v>32</v>
      </c>
      <c r="E2911" s="9" t="s">
        <v>77</v>
      </c>
      <c r="F2911" s="9">
        <v>600</v>
      </c>
      <c r="G2911" s="9">
        <f t="shared" si="61"/>
        <v>60000</v>
      </c>
      <c r="H2911" s="9">
        <v>100</v>
      </c>
      <c r="I2911" s="10"/>
    </row>
    <row r="2912" spans="1:9" ht="24" customHeight="1" x14ac:dyDescent="0.25">
      <c r="A2912" s="9">
        <v>4267</v>
      </c>
      <c r="B2912" s="9" t="s">
        <v>3132</v>
      </c>
      <c r="C2912" s="9" t="s">
        <v>2376</v>
      </c>
      <c r="D2912" s="9" t="s">
        <v>32</v>
      </c>
      <c r="E2912" s="9" t="s">
        <v>77</v>
      </c>
      <c r="F2912" s="9">
        <v>1000</v>
      </c>
      <c r="G2912" s="9">
        <f>H2912*F2912</f>
        <v>100000</v>
      </c>
      <c r="H2912" s="9">
        <v>100</v>
      </c>
      <c r="I2912" s="10"/>
    </row>
    <row r="2913" spans="1:9" ht="24" customHeight="1" x14ac:dyDescent="0.25">
      <c r="A2913" s="9">
        <v>4267</v>
      </c>
      <c r="B2913" s="9" t="s">
        <v>3133</v>
      </c>
      <c r="C2913" s="9" t="s">
        <v>3134</v>
      </c>
      <c r="D2913" s="9" t="s">
        <v>32</v>
      </c>
      <c r="E2913" s="9" t="s">
        <v>77</v>
      </c>
      <c r="F2913" s="9">
        <v>12</v>
      </c>
      <c r="G2913" s="9">
        <f t="shared" ref="G2913:G2956" si="62">H2913*F2913</f>
        <v>12000</v>
      </c>
      <c r="H2913" s="9">
        <v>1000</v>
      </c>
      <c r="I2913" s="10"/>
    </row>
    <row r="2914" spans="1:9" ht="24" customHeight="1" x14ac:dyDescent="0.25">
      <c r="A2914" s="9">
        <v>4267</v>
      </c>
      <c r="B2914" s="9" t="s">
        <v>3135</v>
      </c>
      <c r="C2914" s="9" t="s">
        <v>3134</v>
      </c>
      <c r="D2914" s="9" t="s">
        <v>32</v>
      </c>
      <c r="E2914" s="9" t="s">
        <v>77</v>
      </c>
      <c r="F2914" s="9">
        <v>12</v>
      </c>
      <c r="G2914" s="9">
        <f t="shared" si="62"/>
        <v>12000</v>
      </c>
      <c r="H2914" s="9">
        <v>1000</v>
      </c>
      <c r="I2914" s="10"/>
    </row>
    <row r="2915" spans="1:9" ht="24" customHeight="1" x14ac:dyDescent="0.25">
      <c r="A2915" s="9">
        <v>4267</v>
      </c>
      <c r="B2915" s="9" t="s">
        <v>3136</v>
      </c>
      <c r="C2915" s="9" t="s">
        <v>3137</v>
      </c>
      <c r="D2915" s="9" t="s">
        <v>32</v>
      </c>
      <c r="E2915" s="9" t="s">
        <v>77</v>
      </c>
      <c r="F2915" s="9">
        <v>5500</v>
      </c>
      <c r="G2915" s="9">
        <f t="shared" si="62"/>
        <v>27500</v>
      </c>
      <c r="H2915" s="9">
        <v>5</v>
      </c>
      <c r="I2915" s="10"/>
    </row>
    <row r="2916" spans="1:9" ht="24" customHeight="1" x14ac:dyDescent="0.25">
      <c r="A2916" s="9">
        <v>4267</v>
      </c>
      <c r="B2916" s="9" t="s">
        <v>3138</v>
      </c>
      <c r="C2916" s="9" t="s">
        <v>2554</v>
      </c>
      <c r="D2916" s="9" t="s">
        <v>32</v>
      </c>
      <c r="E2916" s="9" t="s">
        <v>77</v>
      </c>
      <c r="F2916" s="9">
        <v>9000</v>
      </c>
      <c r="G2916" s="9">
        <f t="shared" si="62"/>
        <v>54000</v>
      </c>
      <c r="H2916" s="9">
        <v>6</v>
      </c>
      <c r="I2916" s="10"/>
    </row>
    <row r="2917" spans="1:9" ht="24" customHeight="1" x14ac:dyDescent="0.25">
      <c r="A2917" s="9">
        <v>4267</v>
      </c>
      <c r="B2917" s="9" t="s">
        <v>3139</v>
      </c>
      <c r="C2917" s="9" t="s">
        <v>2554</v>
      </c>
      <c r="D2917" s="9" t="s">
        <v>32</v>
      </c>
      <c r="E2917" s="9" t="s">
        <v>77</v>
      </c>
      <c r="F2917" s="9">
        <v>5000</v>
      </c>
      <c r="G2917" s="9">
        <f t="shared" si="62"/>
        <v>30000</v>
      </c>
      <c r="H2917" s="9">
        <v>6</v>
      </c>
      <c r="I2917" s="10"/>
    </row>
    <row r="2918" spans="1:9" ht="24" customHeight="1" x14ac:dyDescent="0.25">
      <c r="A2918" s="9">
        <v>4267</v>
      </c>
      <c r="B2918" s="9" t="s">
        <v>3140</v>
      </c>
      <c r="C2918" s="9" t="s">
        <v>2554</v>
      </c>
      <c r="D2918" s="9" t="s">
        <v>32</v>
      </c>
      <c r="E2918" s="9" t="s">
        <v>77</v>
      </c>
      <c r="F2918" s="9">
        <v>8000</v>
      </c>
      <c r="G2918" s="9">
        <f t="shared" si="62"/>
        <v>40000</v>
      </c>
      <c r="H2918" s="9">
        <v>5</v>
      </c>
      <c r="I2918" s="10"/>
    </row>
    <row r="2919" spans="1:9" ht="24" customHeight="1" x14ac:dyDescent="0.25">
      <c r="A2919" s="9">
        <v>4267</v>
      </c>
      <c r="B2919" s="9" t="s">
        <v>3141</v>
      </c>
      <c r="C2919" s="9" t="s">
        <v>2554</v>
      </c>
      <c r="D2919" s="9" t="s">
        <v>32</v>
      </c>
      <c r="E2919" s="9" t="s">
        <v>77</v>
      </c>
      <c r="F2919" s="9">
        <v>4000</v>
      </c>
      <c r="G2919" s="9">
        <f t="shared" si="62"/>
        <v>24000</v>
      </c>
      <c r="H2919" s="9">
        <v>6</v>
      </c>
      <c r="I2919" s="10"/>
    </row>
    <row r="2920" spans="1:9" ht="24" customHeight="1" x14ac:dyDescent="0.25">
      <c r="A2920" s="9">
        <v>4267</v>
      </c>
      <c r="B2920" s="9" t="s">
        <v>3142</v>
      </c>
      <c r="C2920" s="9" t="s">
        <v>2554</v>
      </c>
      <c r="D2920" s="9" t="s">
        <v>32</v>
      </c>
      <c r="E2920" s="9" t="s">
        <v>77</v>
      </c>
      <c r="F2920" s="9">
        <v>6000</v>
      </c>
      <c r="G2920" s="9">
        <f t="shared" si="62"/>
        <v>36000</v>
      </c>
      <c r="H2920" s="9">
        <v>6</v>
      </c>
      <c r="I2920" s="10"/>
    </row>
    <row r="2921" spans="1:9" ht="24" customHeight="1" x14ac:dyDescent="0.25">
      <c r="A2921" s="9">
        <v>4267</v>
      </c>
      <c r="B2921" s="9" t="s">
        <v>3143</v>
      </c>
      <c r="C2921" s="9" t="s">
        <v>2554</v>
      </c>
      <c r="D2921" s="9" t="s">
        <v>32</v>
      </c>
      <c r="E2921" s="9" t="s">
        <v>77</v>
      </c>
      <c r="F2921" s="9">
        <v>4000</v>
      </c>
      <c r="G2921" s="9">
        <f t="shared" si="62"/>
        <v>24000</v>
      </c>
      <c r="H2921" s="9">
        <v>6</v>
      </c>
      <c r="I2921" s="10"/>
    </row>
    <row r="2922" spans="1:9" ht="24" customHeight="1" x14ac:dyDescent="0.25">
      <c r="A2922" s="9">
        <v>4267</v>
      </c>
      <c r="B2922" s="9" t="s">
        <v>3144</v>
      </c>
      <c r="C2922" s="9" t="s">
        <v>2554</v>
      </c>
      <c r="D2922" s="9" t="s">
        <v>32</v>
      </c>
      <c r="E2922" s="9" t="s">
        <v>77</v>
      </c>
      <c r="F2922" s="9">
        <v>6000</v>
      </c>
      <c r="G2922" s="9">
        <f t="shared" si="62"/>
        <v>36000</v>
      </c>
      <c r="H2922" s="9">
        <v>6</v>
      </c>
      <c r="I2922" s="10"/>
    </row>
    <row r="2923" spans="1:9" ht="24" customHeight="1" x14ac:dyDescent="0.25">
      <c r="A2923" s="9">
        <v>4267</v>
      </c>
      <c r="B2923" s="9" t="s">
        <v>3145</v>
      </c>
      <c r="C2923" s="9" t="s">
        <v>2556</v>
      </c>
      <c r="D2923" s="9" t="s">
        <v>32</v>
      </c>
      <c r="E2923" s="9" t="s">
        <v>77</v>
      </c>
      <c r="F2923" s="9">
        <v>7000</v>
      </c>
      <c r="G2923" s="9">
        <f t="shared" si="62"/>
        <v>35000</v>
      </c>
      <c r="H2923" s="9">
        <v>5</v>
      </c>
      <c r="I2923" s="10"/>
    </row>
    <row r="2924" spans="1:9" ht="24" customHeight="1" x14ac:dyDescent="0.25">
      <c r="A2924" s="9">
        <v>4267</v>
      </c>
      <c r="B2924" s="9" t="s">
        <v>3146</v>
      </c>
      <c r="C2924" s="9" t="s">
        <v>2556</v>
      </c>
      <c r="D2924" s="9" t="s">
        <v>32</v>
      </c>
      <c r="E2924" s="9" t="s">
        <v>77</v>
      </c>
      <c r="F2924" s="9">
        <v>6000</v>
      </c>
      <c r="G2924" s="9">
        <f t="shared" si="62"/>
        <v>30000</v>
      </c>
      <c r="H2924" s="9">
        <v>5</v>
      </c>
      <c r="I2924" s="10"/>
    </row>
    <row r="2925" spans="1:9" ht="24" customHeight="1" x14ac:dyDescent="0.25">
      <c r="A2925" s="9">
        <v>4267</v>
      </c>
      <c r="B2925" s="9" t="s">
        <v>3147</v>
      </c>
      <c r="C2925" s="9" t="s">
        <v>2560</v>
      </c>
      <c r="D2925" s="9" t="s">
        <v>32</v>
      </c>
      <c r="E2925" s="9" t="s">
        <v>77</v>
      </c>
      <c r="F2925" s="9">
        <v>5000</v>
      </c>
      <c r="G2925" s="9">
        <f t="shared" si="62"/>
        <v>30000</v>
      </c>
      <c r="H2925" s="9">
        <v>6</v>
      </c>
      <c r="I2925" s="10"/>
    </row>
    <row r="2926" spans="1:9" ht="24" customHeight="1" x14ac:dyDescent="0.25">
      <c r="A2926" s="9">
        <v>4267</v>
      </c>
      <c r="B2926" s="9" t="s">
        <v>3148</v>
      </c>
      <c r="C2926" s="9" t="s">
        <v>2560</v>
      </c>
      <c r="D2926" s="9" t="s">
        <v>32</v>
      </c>
      <c r="E2926" s="9" t="s">
        <v>77</v>
      </c>
      <c r="F2926" s="9">
        <v>4500</v>
      </c>
      <c r="G2926" s="9">
        <f t="shared" si="62"/>
        <v>27000</v>
      </c>
      <c r="H2926" s="9">
        <v>6</v>
      </c>
      <c r="I2926" s="10"/>
    </row>
    <row r="2927" spans="1:9" ht="24" customHeight="1" x14ac:dyDescent="0.25">
      <c r="A2927" s="9">
        <v>4267</v>
      </c>
      <c r="B2927" s="9" t="s">
        <v>3149</v>
      </c>
      <c r="C2927" s="9" t="s">
        <v>3150</v>
      </c>
      <c r="D2927" s="9" t="s">
        <v>32</v>
      </c>
      <c r="E2927" s="9" t="s">
        <v>77</v>
      </c>
      <c r="F2927" s="9">
        <v>10000</v>
      </c>
      <c r="G2927" s="9">
        <f t="shared" si="62"/>
        <v>100000</v>
      </c>
      <c r="H2927" s="9">
        <v>10</v>
      </c>
      <c r="I2927" s="10"/>
    </row>
    <row r="2928" spans="1:9" ht="24" customHeight="1" x14ac:dyDescent="0.25">
      <c r="A2928" s="9">
        <v>4267</v>
      </c>
      <c r="B2928" s="9" t="s">
        <v>3151</v>
      </c>
      <c r="C2928" s="9" t="s">
        <v>3152</v>
      </c>
      <c r="D2928" s="9" t="s">
        <v>32</v>
      </c>
      <c r="E2928" s="9" t="s">
        <v>77</v>
      </c>
      <c r="F2928" s="9">
        <v>20</v>
      </c>
      <c r="G2928" s="9">
        <f t="shared" si="62"/>
        <v>20000</v>
      </c>
      <c r="H2928" s="9">
        <v>1000</v>
      </c>
      <c r="I2928" s="10"/>
    </row>
    <row r="2929" spans="1:9" ht="24" customHeight="1" x14ac:dyDescent="0.25">
      <c r="A2929" s="9">
        <v>4267</v>
      </c>
      <c r="B2929" s="9" t="s">
        <v>3153</v>
      </c>
      <c r="C2929" s="9" t="s">
        <v>490</v>
      </c>
      <c r="D2929" s="9" t="s">
        <v>32</v>
      </c>
      <c r="E2929" s="9" t="s">
        <v>77</v>
      </c>
      <c r="F2929" s="9">
        <v>20</v>
      </c>
      <c r="G2929" s="9">
        <f t="shared" si="62"/>
        <v>100000</v>
      </c>
      <c r="H2929" s="9">
        <v>5000</v>
      </c>
      <c r="I2929" s="10"/>
    </row>
    <row r="2930" spans="1:9" ht="24" customHeight="1" x14ac:dyDescent="0.25">
      <c r="A2930" s="9">
        <v>4267</v>
      </c>
      <c r="B2930" s="9" t="s">
        <v>3154</v>
      </c>
      <c r="C2930" s="9" t="s">
        <v>2563</v>
      </c>
      <c r="D2930" s="9" t="s">
        <v>32</v>
      </c>
      <c r="E2930" s="9" t="s">
        <v>77</v>
      </c>
      <c r="F2930" s="9">
        <v>2500</v>
      </c>
      <c r="G2930" s="9">
        <f t="shared" si="62"/>
        <v>15000</v>
      </c>
      <c r="H2930" s="9">
        <v>6</v>
      </c>
      <c r="I2930" s="10"/>
    </row>
    <row r="2931" spans="1:9" ht="24" customHeight="1" x14ac:dyDescent="0.25">
      <c r="A2931" s="9">
        <v>4267</v>
      </c>
      <c r="B2931" s="9" t="s">
        <v>3155</v>
      </c>
      <c r="C2931" s="9" t="s">
        <v>2563</v>
      </c>
      <c r="D2931" s="9" t="s">
        <v>32</v>
      </c>
      <c r="E2931" s="9" t="s">
        <v>77</v>
      </c>
      <c r="F2931" s="9">
        <v>9000</v>
      </c>
      <c r="G2931" s="9">
        <f t="shared" si="62"/>
        <v>54000</v>
      </c>
      <c r="H2931" s="9">
        <v>6</v>
      </c>
      <c r="I2931" s="10"/>
    </row>
    <row r="2932" spans="1:9" ht="24" customHeight="1" x14ac:dyDescent="0.25">
      <c r="A2932" s="9">
        <v>5129</v>
      </c>
      <c r="B2932" s="9" t="s">
        <v>3166</v>
      </c>
      <c r="C2932" s="9" t="s">
        <v>3176</v>
      </c>
      <c r="D2932" s="9" t="s">
        <v>32</v>
      </c>
      <c r="E2932" s="9" t="s">
        <v>77</v>
      </c>
      <c r="F2932" s="9">
        <v>230000</v>
      </c>
      <c r="G2932" s="9">
        <f t="shared" si="62"/>
        <v>460000</v>
      </c>
      <c r="H2932" s="9">
        <v>2</v>
      </c>
      <c r="I2932" s="10"/>
    </row>
    <row r="2933" spans="1:9" ht="24" customHeight="1" x14ac:dyDescent="0.25">
      <c r="A2933" s="9">
        <v>5129</v>
      </c>
      <c r="B2933" s="9" t="s">
        <v>3167</v>
      </c>
      <c r="C2933" s="9" t="s">
        <v>3177</v>
      </c>
      <c r="D2933" s="9" t="s">
        <v>32</v>
      </c>
      <c r="E2933" s="9" t="s">
        <v>77</v>
      </c>
      <c r="F2933" s="9">
        <v>79000</v>
      </c>
      <c r="G2933" s="9">
        <f t="shared" si="62"/>
        <v>79000</v>
      </c>
      <c r="H2933" s="9">
        <v>1</v>
      </c>
      <c r="I2933" s="10"/>
    </row>
    <row r="2934" spans="1:9" ht="24" customHeight="1" x14ac:dyDescent="0.25">
      <c r="A2934" s="9">
        <v>5129</v>
      </c>
      <c r="B2934" s="9" t="s">
        <v>3168</v>
      </c>
      <c r="C2934" s="9" t="s">
        <v>3178</v>
      </c>
      <c r="D2934" s="9" t="s">
        <v>32</v>
      </c>
      <c r="E2934" s="9" t="s">
        <v>77</v>
      </c>
      <c r="F2934" s="9">
        <v>70000</v>
      </c>
      <c r="G2934" s="9">
        <f t="shared" si="62"/>
        <v>70000</v>
      </c>
      <c r="H2934" s="9">
        <v>1</v>
      </c>
      <c r="I2934" s="10"/>
    </row>
    <row r="2935" spans="1:9" ht="24" customHeight="1" x14ac:dyDescent="0.25">
      <c r="A2935" s="9">
        <v>5129</v>
      </c>
      <c r="B2935" s="9" t="s">
        <v>3169</v>
      </c>
      <c r="C2935" s="9" t="s">
        <v>1915</v>
      </c>
      <c r="D2935" s="9" t="s">
        <v>32</v>
      </c>
      <c r="E2935" s="9" t="s">
        <v>77</v>
      </c>
      <c r="F2935" s="9">
        <v>13000</v>
      </c>
      <c r="G2935" s="9">
        <f t="shared" si="62"/>
        <v>130000</v>
      </c>
      <c r="H2935" s="9">
        <v>10</v>
      </c>
      <c r="I2935" s="10"/>
    </row>
    <row r="2936" spans="1:9" ht="24" customHeight="1" x14ac:dyDescent="0.25">
      <c r="A2936" s="9">
        <v>5129</v>
      </c>
      <c r="B2936" s="9" t="s">
        <v>3170</v>
      </c>
      <c r="C2936" s="9" t="s">
        <v>1915</v>
      </c>
      <c r="D2936" s="9" t="s">
        <v>32</v>
      </c>
      <c r="E2936" s="9" t="s">
        <v>77</v>
      </c>
      <c r="F2936" s="9">
        <v>50000</v>
      </c>
      <c r="G2936" s="9">
        <f t="shared" si="62"/>
        <v>250000</v>
      </c>
      <c r="H2936" s="9">
        <v>5</v>
      </c>
      <c r="I2936" s="10"/>
    </row>
    <row r="2937" spans="1:9" ht="24" customHeight="1" x14ac:dyDescent="0.25">
      <c r="A2937" s="9">
        <v>5129</v>
      </c>
      <c r="B2937" s="9" t="s">
        <v>3171</v>
      </c>
      <c r="C2937" s="9" t="s">
        <v>1915</v>
      </c>
      <c r="D2937" s="9" t="s">
        <v>32</v>
      </c>
      <c r="E2937" s="9" t="s">
        <v>77</v>
      </c>
      <c r="F2937" s="9">
        <v>15000</v>
      </c>
      <c r="G2937" s="9">
        <f t="shared" si="62"/>
        <v>75000</v>
      </c>
      <c r="H2937" s="9">
        <v>5</v>
      </c>
      <c r="I2937" s="10"/>
    </row>
    <row r="2938" spans="1:9" ht="24" customHeight="1" x14ac:dyDescent="0.25">
      <c r="A2938" s="9">
        <v>5129</v>
      </c>
      <c r="B2938" s="9" t="s">
        <v>3172</v>
      </c>
      <c r="C2938" s="9" t="s">
        <v>1915</v>
      </c>
      <c r="D2938" s="9" t="s">
        <v>32</v>
      </c>
      <c r="E2938" s="9" t="s">
        <v>77</v>
      </c>
      <c r="F2938" s="9">
        <v>300000</v>
      </c>
      <c r="G2938" s="9">
        <f t="shared" si="62"/>
        <v>300000</v>
      </c>
      <c r="H2938" s="9">
        <v>1</v>
      </c>
      <c r="I2938" s="10"/>
    </row>
    <row r="2939" spans="1:9" ht="24" customHeight="1" x14ac:dyDescent="0.25">
      <c r="A2939" s="9">
        <v>5129</v>
      </c>
      <c r="B2939" s="9" t="s">
        <v>3173</v>
      </c>
      <c r="C2939" s="9" t="s">
        <v>1890</v>
      </c>
      <c r="D2939" s="9" t="s">
        <v>32</v>
      </c>
      <c r="E2939" s="9" t="s">
        <v>77</v>
      </c>
      <c r="F2939" s="9">
        <v>55000</v>
      </c>
      <c r="G2939" s="9">
        <f t="shared" si="62"/>
        <v>55000</v>
      </c>
      <c r="H2939" s="9">
        <v>1</v>
      </c>
      <c r="I2939" s="10"/>
    </row>
    <row r="2940" spans="1:9" ht="24" customHeight="1" x14ac:dyDescent="0.25">
      <c r="A2940" s="9">
        <v>5129</v>
      </c>
      <c r="B2940" s="9" t="s">
        <v>3174</v>
      </c>
      <c r="C2940" s="9" t="s">
        <v>1890</v>
      </c>
      <c r="D2940" s="9" t="s">
        <v>32</v>
      </c>
      <c r="E2940" s="9" t="s">
        <v>77</v>
      </c>
      <c r="F2940" s="9">
        <v>120000</v>
      </c>
      <c r="G2940" s="9">
        <f t="shared" si="62"/>
        <v>240000</v>
      </c>
      <c r="H2940" s="9">
        <v>2</v>
      </c>
      <c r="I2940" s="10"/>
    </row>
    <row r="2941" spans="1:9" ht="24" customHeight="1" x14ac:dyDescent="0.25">
      <c r="A2941" s="9">
        <v>5129</v>
      </c>
      <c r="B2941" s="9" t="s">
        <v>3175</v>
      </c>
      <c r="C2941" s="9" t="s">
        <v>1890</v>
      </c>
      <c r="D2941" s="9" t="s">
        <v>32</v>
      </c>
      <c r="E2941" s="9" t="s">
        <v>77</v>
      </c>
      <c r="F2941" s="9">
        <v>100000</v>
      </c>
      <c r="G2941" s="9">
        <f t="shared" si="62"/>
        <v>500000</v>
      </c>
      <c r="H2941" s="9">
        <v>5</v>
      </c>
      <c r="I2941" s="10"/>
    </row>
    <row r="2942" spans="1:9" ht="24" customHeight="1" x14ac:dyDescent="0.25">
      <c r="A2942" s="9">
        <v>5122</v>
      </c>
      <c r="B2942" s="9" t="s">
        <v>3179</v>
      </c>
      <c r="C2942" s="9" t="s">
        <v>3195</v>
      </c>
      <c r="D2942" s="9" t="s">
        <v>32</v>
      </c>
      <c r="E2942" s="9" t="s">
        <v>77</v>
      </c>
      <c r="F2942" s="9">
        <v>320000</v>
      </c>
      <c r="G2942" s="9">
        <f t="shared" si="62"/>
        <v>320000</v>
      </c>
      <c r="H2942" s="9">
        <v>1</v>
      </c>
      <c r="I2942" s="10"/>
    </row>
    <row r="2943" spans="1:9" ht="24" customHeight="1" x14ac:dyDescent="0.25">
      <c r="A2943" s="9">
        <v>5122</v>
      </c>
      <c r="B2943" s="9" t="s">
        <v>3180</v>
      </c>
      <c r="C2943" s="9" t="s">
        <v>1738</v>
      </c>
      <c r="D2943" s="9" t="s">
        <v>32</v>
      </c>
      <c r="E2943" s="9" t="s">
        <v>77</v>
      </c>
      <c r="F2943" s="9">
        <v>600000</v>
      </c>
      <c r="G2943" s="9">
        <f t="shared" si="62"/>
        <v>600000</v>
      </c>
      <c r="H2943" s="9">
        <v>1</v>
      </c>
      <c r="I2943" s="10"/>
    </row>
    <row r="2944" spans="1:9" ht="24" customHeight="1" x14ac:dyDescent="0.25">
      <c r="A2944" s="9">
        <v>5122</v>
      </c>
      <c r="B2944" s="9" t="s">
        <v>3181</v>
      </c>
      <c r="C2944" s="9" t="s">
        <v>1738</v>
      </c>
      <c r="D2944" s="9" t="s">
        <v>32</v>
      </c>
      <c r="E2944" s="9" t="s">
        <v>77</v>
      </c>
      <c r="F2944" s="9">
        <v>300000</v>
      </c>
      <c r="G2944" s="9">
        <f t="shared" si="62"/>
        <v>2100000</v>
      </c>
      <c r="H2944" s="9">
        <v>7</v>
      </c>
      <c r="I2944" s="10"/>
    </row>
    <row r="2945" spans="1:9" ht="24" customHeight="1" x14ac:dyDescent="0.25">
      <c r="A2945" s="9">
        <v>5122</v>
      </c>
      <c r="B2945" s="9" t="s">
        <v>3182</v>
      </c>
      <c r="C2945" s="9" t="s">
        <v>1734</v>
      </c>
      <c r="D2945" s="9" t="s">
        <v>32</v>
      </c>
      <c r="E2945" s="9" t="s">
        <v>77</v>
      </c>
      <c r="F2945" s="9">
        <v>90000</v>
      </c>
      <c r="G2945" s="9">
        <f t="shared" si="62"/>
        <v>900000</v>
      </c>
      <c r="H2945" s="9">
        <v>10</v>
      </c>
      <c r="I2945" s="10"/>
    </row>
    <row r="2946" spans="1:9" ht="24" customHeight="1" x14ac:dyDescent="0.25">
      <c r="A2946" s="9">
        <v>5122</v>
      </c>
      <c r="B2946" s="9" t="s">
        <v>3183</v>
      </c>
      <c r="C2946" s="9" t="s">
        <v>1734</v>
      </c>
      <c r="D2946" s="9" t="s">
        <v>32</v>
      </c>
      <c r="E2946" s="9" t="s">
        <v>77</v>
      </c>
      <c r="F2946" s="9">
        <v>300000</v>
      </c>
      <c r="G2946" s="9">
        <f t="shared" si="62"/>
        <v>300000</v>
      </c>
      <c r="H2946" s="9">
        <v>1</v>
      </c>
      <c r="I2946" s="10"/>
    </row>
    <row r="2947" spans="1:9" ht="24" customHeight="1" x14ac:dyDescent="0.25">
      <c r="A2947" s="9">
        <v>5122</v>
      </c>
      <c r="B2947" s="9" t="s">
        <v>3184</v>
      </c>
      <c r="C2947" s="9" t="s">
        <v>1708</v>
      </c>
      <c r="D2947" s="9" t="s">
        <v>32</v>
      </c>
      <c r="E2947" s="9" t="s">
        <v>77</v>
      </c>
      <c r="F2947" s="9">
        <v>65000</v>
      </c>
      <c r="G2947" s="9">
        <f t="shared" si="62"/>
        <v>1300000</v>
      </c>
      <c r="H2947" s="9">
        <v>20</v>
      </c>
      <c r="I2947" s="10"/>
    </row>
    <row r="2948" spans="1:9" ht="24" customHeight="1" x14ac:dyDescent="0.25">
      <c r="A2948" s="9">
        <v>5122</v>
      </c>
      <c r="B2948" s="9" t="s">
        <v>3185</v>
      </c>
      <c r="C2948" s="9" t="s">
        <v>2346</v>
      </c>
      <c r="D2948" s="9" t="s">
        <v>32</v>
      </c>
      <c r="E2948" s="9" t="s">
        <v>77</v>
      </c>
      <c r="F2948" s="9">
        <v>500000</v>
      </c>
      <c r="G2948" s="9">
        <f t="shared" si="62"/>
        <v>1500000</v>
      </c>
      <c r="H2948" s="9">
        <v>3</v>
      </c>
      <c r="I2948" s="10"/>
    </row>
    <row r="2949" spans="1:9" ht="24" customHeight="1" x14ac:dyDescent="0.25">
      <c r="A2949" s="9">
        <v>5122</v>
      </c>
      <c r="B2949" s="9" t="s">
        <v>3186</v>
      </c>
      <c r="C2949" s="9" t="s">
        <v>2407</v>
      </c>
      <c r="D2949" s="9" t="s">
        <v>32</v>
      </c>
      <c r="E2949" s="9" t="s">
        <v>77</v>
      </c>
      <c r="F2949" s="9">
        <v>150000</v>
      </c>
      <c r="G2949" s="9">
        <f t="shared" si="62"/>
        <v>150000</v>
      </c>
      <c r="H2949" s="9">
        <v>1</v>
      </c>
      <c r="I2949" s="10"/>
    </row>
    <row r="2950" spans="1:9" ht="24" customHeight="1" x14ac:dyDescent="0.25">
      <c r="A2950" s="9">
        <v>5122</v>
      </c>
      <c r="B2950" s="9" t="s">
        <v>3187</v>
      </c>
      <c r="C2950" s="9" t="s">
        <v>3196</v>
      </c>
      <c r="D2950" s="9" t="s">
        <v>32</v>
      </c>
      <c r="E2950" s="9" t="s">
        <v>77</v>
      </c>
      <c r="F2950" s="9">
        <v>50000</v>
      </c>
      <c r="G2950" s="9">
        <f t="shared" si="62"/>
        <v>100000</v>
      </c>
      <c r="H2950" s="9">
        <v>2</v>
      </c>
      <c r="I2950" s="10"/>
    </row>
    <row r="2951" spans="1:9" ht="24" customHeight="1" x14ac:dyDescent="0.25">
      <c r="A2951" s="9">
        <v>5122</v>
      </c>
      <c r="B2951" s="9" t="s">
        <v>3188</v>
      </c>
      <c r="C2951" s="9" t="s">
        <v>3197</v>
      </c>
      <c r="D2951" s="9" t="s">
        <v>32</v>
      </c>
      <c r="E2951" s="9" t="s">
        <v>77</v>
      </c>
      <c r="F2951" s="9">
        <v>15000</v>
      </c>
      <c r="G2951" s="9">
        <f t="shared" si="62"/>
        <v>225000</v>
      </c>
      <c r="H2951" s="9">
        <v>15</v>
      </c>
      <c r="I2951" s="10"/>
    </row>
    <row r="2952" spans="1:9" ht="24" customHeight="1" x14ac:dyDescent="0.25">
      <c r="A2952" s="9">
        <v>5122</v>
      </c>
      <c r="B2952" s="9" t="s">
        <v>3189</v>
      </c>
      <c r="C2952" s="9" t="s">
        <v>3198</v>
      </c>
      <c r="D2952" s="9" t="s">
        <v>32</v>
      </c>
      <c r="E2952" s="9" t="s">
        <v>77</v>
      </c>
      <c r="F2952" s="9">
        <v>57500</v>
      </c>
      <c r="G2952" s="9">
        <f t="shared" si="62"/>
        <v>575000</v>
      </c>
      <c r="H2952" s="9">
        <v>10</v>
      </c>
      <c r="I2952" s="10"/>
    </row>
    <row r="2953" spans="1:9" ht="24" customHeight="1" x14ac:dyDescent="0.25">
      <c r="A2953" s="9">
        <v>5122</v>
      </c>
      <c r="B2953" s="9" t="s">
        <v>3190</v>
      </c>
      <c r="C2953" s="9" t="s">
        <v>3199</v>
      </c>
      <c r="D2953" s="9" t="s">
        <v>32</v>
      </c>
      <c r="E2953" s="9" t="s">
        <v>77</v>
      </c>
      <c r="F2953" s="9">
        <v>35000</v>
      </c>
      <c r="G2953" s="9">
        <f t="shared" si="62"/>
        <v>70000</v>
      </c>
      <c r="H2953" s="9">
        <v>2</v>
      </c>
      <c r="I2953" s="10"/>
    </row>
    <row r="2954" spans="1:9" ht="24" customHeight="1" x14ac:dyDescent="0.25">
      <c r="A2954" s="9">
        <v>5122</v>
      </c>
      <c r="B2954" s="9" t="s">
        <v>3191</v>
      </c>
      <c r="C2954" s="9" t="s">
        <v>3200</v>
      </c>
      <c r="D2954" s="9" t="s">
        <v>32</v>
      </c>
      <c r="E2954" s="9" t="s">
        <v>77</v>
      </c>
      <c r="F2954" s="9">
        <v>300000</v>
      </c>
      <c r="G2954" s="9">
        <f t="shared" si="62"/>
        <v>300000</v>
      </c>
      <c r="H2954" s="9">
        <v>1</v>
      </c>
      <c r="I2954" s="10"/>
    </row>
    <row r="2955" spans="1:9" ht="24" customHeight="1" x14ac:dyDescent="0.25">
      <c r="A2955" s="9">
        <v>5122</v>
      </c>
      <c r="B2955" s="9" t="s">
        <v>3192</v>
      </c>
      <c r="C2955" s="9" t="s">
        <v>3201</v>
      </c>
      <c r="D2955" s="9" t="s">
        <v>32</v>
      </c>
      <c r="E2955" s="9" t="s">
        <v>77</v>
      </c>
      <c r="F2955" s="9">
        <v>50000</v>
      </c>
      <c r="G2955" s="9">
        <f t="shared" si="62"/>
        <v>50000</v>
      </c>
      <c r="H2955" s="9">
        <v>1</v>
      </c>
      <c r="I2955" s="10"/>
    </row>
    <row r="2956" spans="1:9" ht="24" customHeight="1" x14ac:dyDescent="0.25">
      <c r="A2956" s="9">
        <v>5122</v>
      </c>
      <c r="B2956" s="9" t="s">
        <v>3193</v>
      </c>
      <c r="C2956" s="9" t="s">
        <v>2957</v>
      </c>
      <c r="D2956" s="9" t="s">
        <v>32</v>
      </c>
      <c r="E2956" s="9" t="s">
        <v>77</v>
      </c>
      <c r="F2956" s="9">
        <v>168000</v>
      </c>
      <c r="G2956" s="9">
        <f t="shared" si="62"/>
        <v>1008000</v>
      </c>
      <c r="H2956" s="9">
        <v>6</v>
      </c>
      <c r="I2956" s="10"/>
    </row>
    <row r="2957" spans="1:9" ht="24" customHeight="1" x14ac:dyDescent="0.25">
      <c r="A2957" s="9">
        <v>5122</v>
      </c>
      <c r="B2957" s="9" t="s">
        <v>3194</v>
      </c>
      <c r="C2957" s="9" t="s">
        <v>1789</v>
      </c>
      <c r="D2957" s="9" t="s">
        <v>32</v>
      </c>
      <c r="E2957" s="9" t="s">
        <v>77</v>
      </c>
      <c r="F2957" s="9">
        <v>502000</v>
      </c>
      <c r="G2957" s="9">
        <f>H2957*F2957</f>
        <v>502000</v>
      </c>
      <c r="H2957" s="9">
        <v>1</v>
      </c>
      <c r="I2957" s="10"/>
    </row>
    <row r="2958" spans="1:9" ht="24" customHeight="1" x14ac:dyDescent="0.25">
      <c r="A2958" s="9">
        <v>4237</v>
      </c>
      <c r="B2958" s="9" t="s">
        <v>3945</v>
      </c>
      <c r="C2958" s="9" t="s">
        <v>3946</v>
      </c>
      <c r="D2958" s="9" t="s">
        <v>26</v>
      </c>
      <c r="E2958" s="9" t="s">
        <v>33</v>
      </c>
      <c r="F2958" s="9">
        <v>17700</v>
      </c>
      <c r="G2958" s="9">
        <f t="shared" ref="G2958:G2959" si="63">H2958*F2958</f>
        <v>26550</v>
      </c>
      <c r="H2958" s="9">
        <v>1.5</v>
      </c>
      <c r="I2958" s="10"/>
    </row>
    <row r="2959" spans="1:9" ht="24" customHeight="1" x14ac:dyDescent="0.25">
      <c r="A2959" s="9">
        <v>4237</v>
      </c>
      <c r="B2959" s="9" t="s">
        <v>3947</v>
      </c>
      <c r="C2959" s="9" t="s">
        <v>3946</v>
      </c>
      <c r="D2959" s="9" t="s">
        <v>26</v>
      </c>
      <c r="E2959" s="9" t="s">
        <v>33</v>
      </c>
      <c r="F2959" s="9">
        <v>14490</v>
      </c>
      <c r="G2959" s="9">
        <f t="shared" si="63"/>
        <v>30429</v>
      </c>
      <c r="H2959" s="9">
        <v>2.1</v>
      </c>
      <c r="I2959" s="10"/>
    </row>
    <row r="2960" spans="1:9" ht="15" customHeight="1" x14ac:dyDescent="0.25">
      <c r="A2960" s="26" t="s">
        <v>18</v>
      </c>
      <c r="B2960" s="27"/>
      <c r="C2960" s="27"/>
      <c r="D2960" s="27"/>
      <c r="E2960" s="27"/>
      <c r="F2960" s="27"/>
      <c r="G2960" s="27"/>
      <c r="H2960" s="28"/>
    </row>
    <row r="2961" spans="1:9" ht="24" customHeight="1" x14ac:dyDescent="0.25">
      <c r="A2961" s="9">
        <v>4213</v>
      </c>
      <c r="B2961" s="9" t="s">
        <v>259</v>
      </c>
      <c r="C2961" s="9" t="s">
        <v>120</v>
      </c>
      <c r="D2961" s="9" t="s">
        <v>65</v>
      </c>
      <c r="E2961" s="9" t="s">
        <v>27</v>
      </c>
      <c r="F2961" s="9">
        <v>5700000</v>
      </c>
      <c r="G2961" s="9">
        <v>5700000</v>
      </c>
      <c r="H2961" s="9">
        <v>1</v>
      </c>
      <c r="I2961" s="10"/>
    </row>
    <row r="2962" spans="1:9" ht="24" customHeight="1" x14ac:dyDescent="0.25">
      <c r="A2962" s="9">
        <v>4214</v>
      </c>
      <c r="B2962" s="9" t="s">
        <v>271</v>
      </c>
      <c r="C2962" s="9" t="s">
        <v>114</v>
      </c>
      <c r="D2962" s="9" t="s">
        <v>32</v>
      </c>
      <c r="E2962" s="9" t="s">
        <v>27</v>
      </c>
      <c r="F2962" s="9">
        <v>3409200</v>
      </c>
      <c r="G2962" s="9">
        <v>3409200</v>
      </c>
      <c r="H2962" s="9">
        <v>1</v>
      </c>
      <c r="I2962" s="10"/>
    </row>
    <row r="2963" spans="1:9" ht="24" customHeight="1" x14ac:dyDescent="0.25">
      <c r="A2963" s="9">
        <v>4214</v>
      </c>
      <c r="B2963" s="9" t="s">
        <v>272</v>
      </c>
      <c r="C2963" s="9" t="s">
        <v>118</v>
      </c>
      <c r="D2963" s="9" t="s">
        <v>32</v>
      </c>
      <c r="E2963" s="9" t="s">
        <v>27</v>
      </c>
      <c r="F2963" s="9">
        <v>57540</v>
      </c>
      <c r="G2963" s="9">
        <v>57540</v>
      </c>
      <c r="H2963" s="9">
        <v>1</v>
      </c>
      <c r="I2963" s="10"/>
    </row>
    <row r="2964" spans="1:9" ht="24" customHeight="1" x14ac:dyDescent="0.25">
      <c r="A2964" s="9">
        <v>4252</v>
      </c>
      <c r="B2964" s="9" t="s">
        <v>429</v>
      </c>
      <c r="C2964" s="9" t="s">
        <v>430</v>
      </c>
      <c r="D2964" s="9" t="s">
        <v>65</v>
      </c>
      <c r="E2964" s="9" t="s">
        <v>27</v>
      </c>
      <c r="F2964" s="9">
        <v>0</v>
      </c>
      <c r="G2964" s="9">
        <v>0</v>
      </c>
      <c r="H2964" s="9">
        <v>1</v>
      </c>
      <c r="I2964" s="10"/>
    </row>
    <row r="2965" spans="1:9" ht="24" customHeight="1" x14ac:dyDescent="0.25">
      <c r="A2965" s="9">
        <v>4241</v>
      </c>
      <c r="B2965" s="9" t="s">
        <v>445</v>
      </c>
      <c r="C2965" s="9" t="s">
        <v>122</v>
      </c>
      <c r="D2965" s="9" t="s">
        <v>26</v>
      </c>
      <c r="E2965" s="9" t="s">
        <v>27</v>
      </c>
      <c r="F2965" s="9">
        <v>0</v>
      </c>
      <c r="G2965" s="9">
        <v>0</v>
      </c>
      <c r="H2965" s="9">
        <v>1</v>
      </c>
      <c r="I2965" s="10"/>
    </row>
    <row r="2966" spans="1:9" ht="24" customHeight="1" x14ac:dyDescent="0.25">
      <c r="A2966" s="9">
        <v>4252</v>
      </c>
      <c r="B2966" s="9" t="s">
        <v>465</v>
      </c>
      <c r="C2966" s="9" t="s">
        <v>112</v>
      </c>
      <c r="D2966" s="9" t="s">
        <v>65</v>
      </c>
      <c r="E2966" s="9" t="s">
        <v>27</v>
      </c>
      <c r="F2966" s="9">
        <v>0</v>
      </c>
      <c r="G2966" s="9">
        <v>0</v>
      </c>
      <c r="H2966" s="9">
        <v>1</v>
      </c>
      <c r="I2966" s="10"/>
    </row>
    <row r="2967" spans="1:9" ht="24" customHeight="1" x14ac:dyDescent="0.25">
      <c r="A2967" s="9">
        <v>4214</v>
      </c>
      <c r="B2967" s="9" t="s">
        <v>743</v>
      </c>
      <c r="C2967" s="9" t="s">
        <v>116</v>
      </c>
      <c r="D2967" s="9" t="s">
        <v>26</v>
      </c>
      <c r="E2967" s="9" t="s">
        <v>27</v>
      </c>
      <c r="F2967" s="9">
        <v>2000000</v>
      </c>
      <c r="G2967" s="9">
        <v>2000000</v>
      </c>
      <c r="H2967" s="9">
        <v>1</v>
      </c>
      <c r="I2967" s="10"/>
    </row>
    <row r="2968" spans="1:9" ht="24" customHeight="1" x14ac:dyDescent="0.25">
      <c r="A2968" s="9">
        <v>4252</v>
      </c>
      <c r="B2968" s="9" t="s">
        <v>1757</v>
      </c>
      <c r="C2968" s="9" t="s">
        <v>112</v>
      </c>
      <c r="D2968" s="9" t="s">
        <v>65</v>
      </c>
      <c r="E2968" s="9" t="s">
        <v>27</v>
      </c>
      <c r="F2968" s="9">
        <v>1500000</v>
      </c>
      <c r="G2968" s="9">
        <v>1500000</v>
      </c>
      <c r="H2968" s="9">
        <v>1</v>
      </c>
      <c r="I2968" s="10"/>
    </row>
    <row r="2969" spans="1:9" ht="24" customHeight="1" x14ac:dyDescent="0.25">
      <c r="A2969" s="9">
        <v>4252</v>
      </c>
      <c r="B2969" s="9" t="s">
        <v>1758</v>
      </c>
      <c r="C2969" s="9" t="s">
        <v>430</v>
      </c>
      <c r="D2969" s="9" t="s">
        <v>26</v>
      </c>
      <c r="E2969" s="9" t="s">
        <v>27</v>
      </c>
      <c r="F2969" s="9">
        <v>504000</v>
      </c>
      <c r="G2969" s="9">
        <v>504000</v>
      </c>
      <c r="H2969" s="9">
        <v>1</v>
      </c>
      <c r="I2969" s="10"/>
    </row>
    <row r="2970" spans="1:9" ht="24" customHeight="1" x14ac:dyDescent="0.25">
      <c r="A2970" s="9">
        <v>4241</v>
      </c>
      <c r="B2970" s="9" t="s">
        <v>1762</v>
      </c>
      <c r="C2970" s="9" t="s">
        <v>122</v>
      </c>
      <c r="D2970" s="9" t="s">
        <v>26</v>
      </c>
      <c r="E2970" s="9" t="s">
        <v>27</v>
      </c>
      <c r="F2970" s="9">
        <v>77900</v>
      </c>
      <c r="G2970" s="9">
        <v>77900</v>
      </c>
      <c r="H2970" s="9">
        <v>1</v>
      </c>
      <c r="I2970" s="10"/>
    </row>
    <row r="2971" spans="1:9" ht="24" customHeight="1" x14ac:dyDescent="0.25">
      <c r="A2971" s="9">
        <v>4252</v>
      </c>
      <c r="B2971" s="9" t="s">
        <v>2872</v>
      </c>
      <c r="C2971" s="9" t="s">
        <v>155</v>
      </c>
      <c r="D2971" s="9" t="s">
        <v>65</v>
      </c>
      <c r="E2971" s="9" t="s">
        <v>27</v>
      </c>
      <c r="F2971" s="9">
        <v>2200000</v>
      </c>
      <c r="G2971" s="9">
        <v>2200000</v>
      </c>
      <c r="H2971" s="9">
        <v>1</v>
      </c>
      <c r="I2971" s="10"/>
    </row>
    <row r="2972" spans="1:9" ht="24" customHeight="1" x14ac:dyDescent="0.25">
      <c r="A2972" s="9">
        <v>4252</v>
      </c>
      <c r="B2972" s="9" t="s">
        <v>2873</v>
      </c>
      <c r="C2972" s="9" t="s">
        <v>151</v>
      </c>
      <c r="D2972" s="9" t="s">
        <v>65</v>
      </c>
      <c r="E2972" s="9" t="s">
        <v>27</v>
      </c>
      <c r="F2972" s="9">
        <v>100000</v>
      </c>
      <c r="G2972" s="9">
        <v>100000</v>
      </c>
      <c r="H2972" s="9">
        <v>1</v>
      </c>
      <c r="I2972" s="10"/>
    </row>
    <row r="2973" spans="1:9" ht="24" customHeight="1" x14ac:dyDescent="0.25">
      <c r="A2973" s="9">
        <v>4252</v>
      </c>
      <c r="B2973" s="9" t="s">
        <v>2874</v>
      </c>
      <c r="C2973" s="9" t="s">
        <v>423</v>
      </c>
      <c r="D2973" s="9" t="s">
        <v>65</v>
      </c>
      <c r="E2973" s="9" t="s">
        <v>27</v>
      </c>
      <c r="F2973" s="9">
        <v>500000</v>
      </c>
      <c r="G2973" s="9">
        <v>500000</v>
      </c>
      <c r="H2973" s="9">
        <v>1</v>
      </c>
      <c r="I2973" s="10"/>
    </row>
    <row r="2974" spans="1:9" ht="24" customHeight="1" x14ac:dyDescent="0.25">
      <c r="A2974" s="9">
        <v>4252</v>
      </c>
      <c r="B2974" s="9" t="s">
        <v>2875</v>
      </c>
      <c r="C2974" s="9" t="s">
        <v>443</v>
      </c>
      <c r="D2974" s="9" t="s">
        <v>65</v>
      </c>
      <c r="E2974" s="9" t="s">
        <v>27</v>
      </c>
      <c r="F2974" s="9">
        <v>2150000</v>
      </c>
      <c r="G2974" s="9">
        <v>2150000</v>
      </c>
      <c r="H2974" s="9">
        <v>1</v>
      </c>
      <c r="I2974" s="10"/>
    </row>
    <row r="2975" spans="1:9" ht="24" customHeight="1" x14ac:dyDescent="0.25">
      <c r="A2975" s="9">
        <v>4241</v>
      </c>
      <c r="B2975" s="9" t="s">
        <v>3778</v>
      </c>
      <c r="C2975" s="9" t="s">
        <v>1251</v>
      </c>
      <c r="D2975" s="9" t="s">
        <v>32</v>
      </c>
      <c r="E2975" s="9" t="s">
        <v>27</v>
      </c>
      <c r="F2975" s="9">
        <v>0</v>
      </c>
      <c r="G2975" s="9">
        <v>0</v>
      </c>
      <c r="H2975" s="9">
        <v>1</v>
      </c>
      <c r="I2975" s="10"/>
    </row>
    <row r="2976" spans="1:9" ht="15" customHeight="1" x14ac:dyDescent="0.25">
      <c r="A2976" s="20" t="s">
        <v>775</v>
      </c>
      <c r="B2976" s="21"/>
      <c r="C2976" s="21"/>
      <c r="D2976" s="21"/>
      <c r="E2976" s="21"/>
      <c r="F2976" s="21"/>
      <c r="G2976" s="21"/>
      <c r="H2976" s="25"/>
    </row>
    <row r="2977" spans="1:9" ht="15" customHeight="1" x14ac:dyDescent="0.25">
      <c r="A2977" s="26" t="s">
        <v>40</v>
      </c>
      <c r="B2977" s="27"/>
      <c r="C2977" s="27"/>
      <c r="D2977" s="27"/>
      <c r="E2977" s="27"/>
      <c r="F2977" s="27"/>
      <c r="G2977" s="27"/>
      <c r="H2977" s="28"/>
    </row>
    <row r="2978" spans="1:9" ht="24" customHeight="1" x14ac:dyDescent="0.25">
      <c r="A2978" s="9">
        <v>5134</v>
      </c>
      <c r="B2978" s="9" t="s">
        <v>776</v>
      </c>
      <c r="C2978" s="9" t="s">
        <v>62</v>
      </c>
      <c r="D2978" s="9" t="s">
        <v>65</v>
      </c>
      <c r="E2978" s="9" t="s">
        <v>27</v>
      </c>
      <c r="F2978" s="9">
        <v>650000</v>
      </c>
      <c r="G2978" s="9">
        <v>650000</v>
      </c>
      <c r="H2978" s="9">
        <v>1</v>
      </c>
      <c r="I2978" s="10"/>
    </row>
    <row r="2979" spans="1:9" ht="24" customHeight="1" x14ac:dyDescent="0.25">
      <c r="A2979" s="9">
        <v>5134</v>
      </c>
      <c r="B2979" s="9" t="s">
        <v>777</v>
      </c>
      <c r="C2979" s="9" t="s">
        <v>62</v>
      </c>
      <c r="D2979" s="9" t="s">
        <v>65</v>
      </c>
      <c r="E2979" s="9" t="s">
        <v>27</v>
      </c>
      <c r="F2979" s="9">
        <v>650000</v>
      </c>
      <c r="G2979" s="9">
        <v>650000</v>
      </c>
      <c r="H2979" s="9">
        <v>1</v>
      </c>
      <c r="I2979" s="10"/>
    </row>
    <row r="2980" spans="1:9" ht="24" customHeight="1" x14ac:dyDescent="0.25">
      <c r="A2980" s="9">
        <v>5134</v>
      </c>
      <c r="B2980" s="9" t="s">
        <v>778</v>
      </c>
      <c r="C2980" s="9" t="s">
        <v>62</v>
      </c>
      <c r="D2980" s="9" t="s">
        <v>65</v>
      </c>
      <c r="E2980" s="9" t="s">
        <v>27</v>
      </c>
      <c r="F2980" s="9">
        <v>650000</v>
      </c>
      <c r="G2980" s="9">
        <v>650000</v>
      </c>
      <c r="H2980" s="9">
        <v>1</v>
      </c>
      <c r="I2980" s="10"/>
    </row>
    <row r="2981" spans="1:9" ht="24" customHeight="1" x14ac:dyDescent="0.25">
      <c r="A2981" s="9">
        <v>5134</v>
      </c>
      <c r="B2981" s="9" t="s">
        <v>779</v>
      </c>
      <c r="C2981" s="9" t="s">
        <v>62</v>
      </c>
      <c r="D2981" s="9" t="s">
        <v>65</v>
      </c>
      <c r="E2981" s="9" t="s">
        <v>27</v>
      </c>
      <c r="F2981" s="9">
        <v>650000</v>
      </c>
      <c r="G2981" s="9">
        <v>650000</v>
      </c>
      <c r="H2981" s="9">
        <v>1</v>
      </c>
      <c r="I2981" s="10"/>
    </row>
    <row r="2982" spans="1:9" ht="24" customHeight="1" x14ac:dyDescent="0.25">
      <c r="A2982" s="9">
        <v>5134</v>
      </c>
      <c r="B2982" s="9" t="s">
        <v>780</v>
      </c>
      <c r="C2982" s="9" t="s">
        <v>62</v>
      </c>
      <c r="D2982" s="9" t="s">
        <v>65</v>
      </c>
      <c r="E2982" s="9" t="s">
        <v>27</v>
      </c>
      <c r="F2982" s="9">
        <v>650000</v>
      </c>
      <c r="G2982" s="9">
        <v>650000</v>
      </c>
      <c r="H2982" s="9">
        <v>1</v>
      </c>
      <c r="I2982" s="10"/>
    </row>
    <row r="2983" spans="1:9" ht="24" customHeight="1" x14ac:dyDescent="0.25">
      <c r="A2983" s="9">
        <v>5134</v>
      </c>
      <c r="B2983" s="9" t="s">
        <v>781</v>
      </c>
      <c r="C2983" s="9" t="s">
        <v>62</v>
      </c>
      <c r="D2983" s="9" t="s">
        <v>65</v>
      </c>
      <c r="E2983" s="9" t="s">
        <v>27</v>
      </c>
      <c r="F2983" s="9">
        <v>650000</v>
      </c>
      <c r="G2983" s="9">
        <v>650000</v>
      </c>
      <c r="H2983" s="9">
        <v>1</v>
      </c>
      <c r="I2983" s="10"/>
    </row>
    <row r="2984" spans="1:9" ht="24" customHeight="1" x14ac:dyDescent="0.25">
      <c r="A2984" s="9">
        <v>5134</v>
      </c>
      <c r="B2984" s="9" t="s">
        <v>782</v>
      </c>
      <c r="C2984" s="9" t="s">
        <v>62</v>
      </c>
      <c r="D2984" s="9" t="s">
        <v>65</v>
      </c>
      <c r="E2984" s="9" t="s">
        <v>27</v>
      </c>
      <c r="F2984" s="9">
        <v>650000</v>
      </c>
      <c r="G2984" s="9">
        <v>650000</v>
      </c>
      <c r="H2984" s="9">
        <v>1</v>
      </c>
      <c r="I2984" s="10"/>
    </row>
    <row r="2985" spans="1:9" ht="24" customHeight="1" x14ac:dyDescent="0.25">
      <c r="A2985" s="9">
        <v>5134</v>
      </c>
      <c r="B2985" s="9" t="s">
        <v>783</v>
      </c>
      <c r="C2985" s="9" t="s">
        <v>62</v>
      </c>
      <c r="D2985" s="9" t="s">
        <v>65</v>
      </c>
      <c r="E2985" s="9" t="s">
        <v>27</v>
      </c>
      <c r="F2985" s="9">
        <v>0</v>
      </c>
      <c r="G2985" s="9">
        <v>0</v>
      </c>
      <c r="H2985" s="9">
        <v>1</v>
      </c>
      <c r="I2985" s="10"/>
    </row>
    <row r="2986" spans="1:9" ht="24" customHeight="1" x14ac:dyDescent="0.25">
      <c r="A2986" s="9">
        <v>5134</v>
      </c>
      <c r="B2986" s="9" t="s">
        <v>784</v>
      </c>
      <c r="C2986" s="9" t="s">
        <v>62</v>
      </c>
      <c r="D2986" s="9" t="s">
        <v>65</v>
      </c>
      <c r="E2986" s="9" t="s">
        <v>27</v>
      </c>
      <c r="F2986" s="9">
        <v>650000</v>
      </c>
      <c r="G2986" s="9">
        <v>650000</v>
      </c>
      <c r="H2986" s="9">
        <v>1</v>
      </c>
      <c r="I2986" s="10"/>
    </row>
    <row r="2987" spans="1:9" ht="24" customHeight="1" x14ac:dyDescent="0.25">
      <c r="A2987" s="9">
        <v>5134</v>
      </c>
      <c r="B2987" s="9" t="s">
        <v>785</v>
      </c>
      <c r="C2987" s="9" t="s">
        <v>62</v>
      </c>
      <c r="D2987" s="9" t="s">
        <v>65</v>
      </c>
      <c r="E2987" s="9" t="s">
        <v>27</v>
      </c>
      <c r="F2987" s="9">
        <v>650000</v>
      </c>
      <c r="G2987" s="9">
        <v>650000</v>
      </c>
      <c r="H2987" s="9">
        <v>1</v>
      </c>
      <c r="I2987" s="10"/>
    </row>
    <row r="2988" spans="1:9" ht="15" customHeight="1" x14ac:dyDescent="0.25">
      <c r="A2988" s="20" t="s">
        <v>254</v>
      </c>
      <c r="B2988" s="21"/>
      <c r="C2988" s="21"/>
      <c r="D2988" s="21"/>
      <c r="E2988" s="21"/>
      <c r="F2988" s="21"/>
      <c r="G2988" s="21"/>
      <c r="H2988" s="25"/>
    </row>
    <row r="2989" spans="1:9" ht="15" customHeight="1" x14ac:dyDescent="0.25">
      <c r="A2989" s="26" t="s">
        <v>40</v>
      </c>
      <c r="B2989" s="27"/>
      <c r="C2989" s="27"/>
      <c r="D2989" s="27"/>
      <c r="E2989" s="27"/>
      <c r="F2989" s="27"/>
      <c r="G2989" s="27"/>
      <c r="H2989" s="28"/>
    </row>
    <row r="2990" spans="1:9" ht="24" customHeight="1" x14ac:dyDescent="0.25">
      <c r="A2990" s="9">
        <v>4251</v>
      </c>
      <c r="B2990" s="9" t="s">
        <v>255</v>
      </c>
      <c r="C2990" s="9" t="s">
        <v>42</v>
      </c>
      <c r="D2990" s="9" t="s">
        <v>48</v>
      </c>
      <c r="E2990" s="9" t="s">
        <v>27</v>
      </c>
      <c r="F2990" s="9">
        <v>0</v>
      </c>
      <c r="G2990" s="9">
        <v>0</v>
      </c>
      <c r="H2990" s="9">
        <v>1</v>
      </c>
      <c r="I2990" s="10"/>
    </row>
    <row r="2991" spans="1:9" ht="24" customHeight="1" x14ac:dyDescent="0.25">
      <c r="A2991" s="9">
        <v>4251</v>
      </c>
      <c r="B2991" s="9" t="s">
        <v>2147</v>
      </c>
      <c r="C2991" s="9" t="s">
        <v>42</v>
      </c>
      <c r="D2991" s="9" t="s">
        <v>48</v>
      </c>
      <c r="E2991" s="9" t="s">
        <v>27</v>
      </c>
      <c r="F2991" s="9">
        <v>118200000</v>
      </c>
      <c r="G2991" s="9">
        <v>118200000</v>
      </c>
      <c r="H2991" s="9">
        <v>1</v>
      </c>
      <c r="I2991" s="10"/>
    </row>
    <row r="2992" spans="1:9" ht="24" customHeight="1" x14ac:dyDescent="0.25">
      <c r="A2992" s="9">
        <v>4251</v>
      </c>
      <c r="B2992" s="9" t="s">
        <v>3028</v>
      </c>
      <c r="C2992" s="9" t="s">
        <v>42</v>
      </c>
      <c r="D2992" s="9" t="s">
        <v>65</v>
      </c>
      <c r="E2992" s="9" t="s">
        <v>27</v>
      </c>
      <c r="F2992" s="9">
        <v>0</v>
      </c>
      <c r="G2992" s="9">
        <v>0</v>
      </c>
      <c r="H2992" s="9">
        <v>1</v>
      </c>
      <c r="I2992" s="10"/>
    </row>
    <row r="2993" spans="1:9" ht="15" customHeight="1" x14ac:dyDescent="0.25">
      <c r="A2993" s="26" t="s">
        <v>18</v>
      </c>
      <c r="B2993" s="27"/>
      <c r="C2993" s="27"/>
      <c r="D2993" s="27"/>
      <c r="E2993" s="27"/>
      <c r="F2993" s="27"/>
      <c r="G2993" s="27"/>
      <c r="H2993" s="28"/>
    </row>
    <row r="2994" spans="1:9" ht="24" customHeight="1" x14ac:dyDescent="0.25">
      <c r="A2994" s="9">
        <v>4251</v>
      </c>
      <c r="B2994" s="9" t="s">
        <v>2148</v>
      </c>
      <c r="C2994" s="9" t="s">
        <v>50</v>
      </c>
      <c r="D2994" s="9" t="s">
        <v>48</v>
      </c>
      <c r="E2994" s="9" t="s">
        <v>27</v>
      </c>
      <c r="F2994" s="9">
        <v>1800000</v>
      </c>
      <c r="G2994" s="9">
        <v>1800000</v>
      </c>
      <c r="H2994" s="9">
        <v>1</v>
      </c>
      <c r="I2994" s="10"/>
    </row>
    <row r="2995" spans="1:9" ht="24" customHeight="1" x14ac:dyDescent="0.25">
      <c r="A2995" s="9">
        <v>4251</v>
      </c>
      <c r="B2995" s="9" t="s">
        <v>3029</v>
      </c>
      <c r="C2995" s="9" t="s">
        <v>50</v>
      </c>
      <c r="D2995" s="9" t="s">
        <v>65</v>
      </c>
      <c r="E2995" s="9" t="s">
        <v>27</v>
      </c>
      <c r="F2995" s="9">
        <v>0</v>
      </c>
      <c r="G2995" s="9">
        <v>0</v>
      </c>
      <c r="H2995" s="9">
        <v>1</v>
      </c>
      <c r="I2995" s="10"/>
    </row>
    <row r="2996" spans="1:9" ht="24" customHeight="1" x14ac:dyDescent="0.25">
      <c r="A2996" s="9">
        <v>4251</v>
      </c>
      <c r="B2996" s="9" t="s">
        <v>4203</v>
      </c>
      <c r="C2996" s="9" t="s">
        <v>50</v>
      </c>
      <c r="D2996" s="9" t="s">
        <v>1349</v>
      </c>
      <c r="E2996" s="9" t="s">
        <v>27</v>
      </c>
      <c r="F2996" s="9">
        <v>300000</v>
      </c>
      <c r="G2996" s="9">
        <v>300000</v>
      </c>
      <c r="H2996" s="9">
        <v>1</v>
      </c>
      <c r="I2996" s="10"/>
    </row>
    <row r="2997" spans="1:9" ht="15" customHeight="1" x14ac:dyDescent="0.25">
      <c r="A2997" s="20" t="s">
        <v>256</v>
      </c>
      <c r="B2997" s="21"/>
      <c r="C2997" s="21"/>
      <c r="D2997" s="21"/>
      <c r="E2997" s="21"/>
      <c r="F2997" s="21"/>
      <c r="G2997" s="21"/>
      <c r="H2997" s="25"/>
    </row>
    <row r="2998" spans="1:9" ht="15" customHeight="1" x14ac:dyDescent="0.25">
      <c r="A2998" s="26" t="s">
        <v>40</v>
      </c>
      <c r="B2998" s="27"/>
      <c r="C2998" s="27"/>
      <c r="D2998" s="27"/>
      <c r="E2998" s="27"/>
      <c r="F2998" s="27"/>
      <c r="G2998" s="27"/>
      <c r="H2998" s="28"/>
    </row>
    <row r="2999" spans="1:9" ht="24" customHeight="1" x14ac:dyDescent="0.25">
      <c r="A2999" s="9">
        <v>4251</v>
      </c>
      <c r="B2999" s="9" t="s">
        <v>257</v>
      </c>
      <c r="C2999" s="9" t="s">
        <v>258</v>
      </c>
      <c r="D2999" s="9" t="s">
        <v>65</v>
      </c>
      <c r="E2999" s="9" t="s">
        <v>27</v>
      </c>
      <c r="F2999" s="9">
        <v>0</v>
      </c>
      <c r="G2999" s="9">
        <v>0</v>
      </c>
      <c r="H2999" s="9">
        <v>1</v>
      </c>
      <c r="I2999" s="10"/>
    </row>
    <row r="3000" spans="1:9" ht="24" customHeight="1" x14ac:dyDescent="0.25">
      <c r="A3000" s="9">
        <v>4251</v>
      </c>
      <c r="B3000" s="9" t="s">
        <v>2773</v>
      </c>
      <c r="C3000" s="9" t="s">
        <v>258</v>
      </c>
      <c r="D3000" s="9" t="s">
        <v>65</v>
      </c>
      <c r="E3000" s="9" t="s">
        <v>27</v>
      </c>
      <c r="F3000" s="9">
        <v>24500000</v>
      </c>
      <c r="G3000" s="9">
        <v>24500000</v>
      </c>
      <c r="H3000" s="9">
        <v>1</v>
      </c>
      <c r="I3000" s="10"/>
    </row>
    <row r="3001" spans="1:9" ht="15" customHeight="1" x14ac:dyDescent="0.25">
      <c r="A3001" s="26" t="s">
        <v>18</v>
      </c>
      <c r="B3001" s="27"/>
      <c r="C3001" s="27"/>
      <c r="D3001" s="27"/>
      <c r="E3001" s="27"/>
      <c r="F3001" s="27"/>
      <c r="G3001" s="27"/>
      <c r="H3001" s="28"/>
    </row>
    <row r="3002" spans="1:9" ht="24" customHeight="1" x14ac:dyDescent="0.25">
      <c r="A3002" s="9">
        <v>4251</v>
      </c>
      <c r="B3002" s="9" t="s">
        <v>2774</v>
      </c>
      <c r="C3002" s="9" t="s">
        <v>50</v>
      </c>
      <c r="D3002" s="9" t="s">
        <v>65</v>
      </c>
      <c r="E3002" s="9" t="s">
        <v>27</v>
      </c>
      <c r="F3002" s="9">
        <v>500000</v>
      </c>
      <c r="G3002" s="9">
        <v>500000</v>
      </c>
      <c r="H3002" s="9">
        <v>1</v>
      </c>
      <c r="I3002" s="10"/>
    </row>
    <row r="3003" spans="1:9" ht="15" customHeight="1" x14ac:dyDescent="0.25">
      <c r="A3003" s="20" t="s">
        <v>1074</v>
      </c>
      <c r="B3003" s="21"/>
      <c r="C3003" s="21"/>
      <c r="D3003" s="21"/>
      <c r="E3003" s="21"/>
      <c r="F3003" s="21"/>
      <c r="G3003" s="21"/>
      <c r="H3003" s="25"/>
    </row>
    <row r="3004" spans="1:9" ht="15" customHeight="1" x14ac:dyDescent="0.25">
      <c r="A3004" s="26" t="s">
        <v>40</v>
      </c>
      <c r="B3004" s="27"/>
      <c r="C3004" s="27"/>
      <c r="D3004" s="27"/>
      <c r="E3004" s="27"/>
      <c r="F3004" s="27"/>
      <c r="G3004" s="27"/>
      <c r="H3004" s="28"/>
    </row>
    <row r="3005" spans="1:9" ht="24" customHeight="1" x14ac:dyDescent="0.25">
      <c r="A3005" s="9">
        <v>5113</v>
      </c>
      <c r="B3005" s="9" t="s">
        <v>1075</v>
      </c>
      <c r="C3005" s="9" t="s">
        <v>1076</v>
      </c>
      <c r="D3005" s="9" t="s">
        <v>48</v>
      </c>
      <c r="E3005" s="9" t="s">
        <v>27</v>
      </c>
      <c r="F3005" s="9">
        <v>273000000</v>
      </c>
      <c r="G3005" s="9">
        <v>273000000</v>
      </c>
      <c r="H3005" s="9">
        <v>1</v>
      </c>
      <c r="I3005" s="10"/>
    </row>
    <row r="3006" spans="1:9" ht="24" customHeight="1" x14ac:dyDescent="0.25">
      <c r="A3006" s="9">
        <v>5113</v>
      </c>
      <c r="B3006" s="9" t="s">
        <v>2351</v>
      </c>
      <c r="C3006" s="9" t="s">
        <v>1076</v>
      </c>
      <c r="D3006" s="9" t="s">
        <v>48</v>
      </c>
      <c r="E3006" s="9" t="s">
        <v>27</v>
      </c>
      <c r="F3006" s="9">
        <v>10563542</v>
      </c>
      <c r="G3006" s="9">
        <v>10563542</v>
      </c>
      <c r="H3006" s="9">
        <v>1</v>
      </c>
      <c r="I3006" s="10"/>
    </row>
    <row r="3007" spans="1:9" ht="24" customHeight="1" x14ac:dyDescent="0.25">
      <c r="A3007" s="9">
        <v>4251</v>
      </c>
      <c r="B3007" s="9" t="s">
        <v>2771</v>
      </c>
      <c r="C3007" s="9" t="s">
        <v>258</v>
      </c>
      <c r="D3007" s="9" t="s">
        <v>65</v>
      </c>
      <c r="E3007" s="9" t="s">
        <v>27</v>
      </c>
      <c r="F3007" s="9">
        <v>19600000</v>
      </c>
      <c r="G3007" s="9">
        <v>19600000</v>
      </c>
      <c r="H3007" s="9">
        <v>1</v>
      </c>
      <c r="I3007" s="10"/>
    </row>
    <row r="3008" spans="1:9" ht="15" customHeight="1" x14ac:dyDescent="0.25">
      <c r="A3008" s="26" t="s">
        <v>18</v>
      </c>
      <c r="B3008" s="27"/>
      <c r="C3008" s="27"/>
      <c r="D3008" s="27"/>
      <c r="E3008" s="27"/>
      <c r="F3008" s="27"/>
      <c r="G3008" s="27"/>
      <c r="H3008" s="28"/>
    </row>
    <row r="3009" spans="1:9" ht="24" customHeight="1" x14ac:dyDescent="0.25">
      <c r="A3009" s="9">
        <v>4251</v>
      </c>
      <c r="B3009" s="9" t="s">
        <v>2772</v>
      </c>
      <c r="C3009" s="9" t="s">
        <v>50</v>
      </c>
      <c r="D3009" s="9" t="s">
        <v>65</v>
      </c>
      <c r="E3009" s="9" t="s">
        <v>27</v>
      </c>
      <c r="F3009" s="9">
        <v>400000</v>
      </c>
      <c r="G3009" s="9">
        <v>400000</v>
      </c>
      <c r="H3009" s="9">
        <v>1</v>
      </c>
      <c r="I3009" s="10"/>
    </row>
    <row r="3010" spans="1:9" ht="24" customHeight="1" x14ac:dyDescent="0.25">
      <c r="A3010" s="9">
        <v>5113</v>
      </c>
      <c r="B3010" s="9" t="s">
        <v>2871</v>
      </c>
      <c r="C3010" s="9" t="s">
        <v>50</v>
      </c>
      <c r="D3010" s="9" t="s">
        <v>48</v>
      </c>
      <c r="E3010" s="9" t="s">
        <v>27</v>
      </c>
      <c r="F3010" s="9">
        <v>1370000</v>
      </c>
      <c r="G3010" s="9">
        <v>1370000</v>
      </c>
      <c r="H3010" s="9">
        <v>1</v>
      </c>
      <c r="I3010" s="10"/>
    </row>
    <row r="3011" spans="1:9" ht="15" customHeight="1" x14ac:dyDescent="0.25">
      <c r="A3011" s="20" t="s">
        <v>2936</v>
      </c>
      <c r="B3011" s="21"/>
      <c r="C3011" s="21"/>
      <c r="D3011" s="21"/>
      <c r="E3011" s="21"/>
      <c r="F3011" s="21"/>
      <c r="G3011" s="21"/>
      <c r="H3011" s="25"/>
    </row>
    <row r="3012" spans="1:9" ht="15" customHeight="1" x14ac:dyDescent="0.25">
      <c r="A3012" s="26" t="s">
        <v>17</v>
      </c>
      <c r="B3012" s="27"/>
      <c r="C3012" s="27"/>
      <c r="D3012" s="27"/>
      <c r="E3012" s="27"/>
      <c r="F3012" s="27"/>
      <c r="G3012" s="27"/>
      <c r="H3012" s="28"/>
    </row>
    <row r="3013" spans="1:9" ht="24" customHeight="1" x14ac:dyDescent="0.25">
      <c r="A3013" s="9">
        <v>5129</v>
      </c>
      <c r="B3013" s="9" t="s">
        <v>2937</v>
      </c>
      <c r="C3013" s="9" t="s">
        <v>996</v>
      </c>
      <c r="D3013" s="9" t="s">
        <v>32</v>
      </c>
      <c r="E3013" s="9" t="s">
        <v>77</v>
      </c>
      <c r="F3013" s="9">
        <v>220000</v>
      </c>
      <c r="G3013" s="9">
        <v>22000000</v>
      </c>
      <c r="H3013" s="9">
        <v>100</v>
      </c>
      <c r="I3013" s="10"/>
    </row>
    <row r="3014" spans="1:9" ht="24" customHeight="1" x14ac:dyDescent="0.25">
      <c r="A3014" s="9">
        <v>5129</v>
      </c>
      <c r="B3014" s="9" t="s">
        <v>3527</v>
      </c>
      <c r="C3014" s="9" t="s">
        <v>3528</v>
      </c>
      <c r="D3014" s="9" t="s">
        <v>32</v>
      </c>
      <c r="E3014" s="9" t="s">
        <v>77</v>
      </c>
      <c r="F3014" s="9">
        <v>50000</v>
      </c>
      <c r="G3014" s="9">
        <f>H3014*F3014</f>
        <v>4000000</v>
      </c>
      <c r="H3014" s="9">
        <v>80</v>
      </c>
      <c r="I3014" s="10"/>
    </row>
    <row r="3015" spans="1:9" ht="24" customHeight="1" x14ac:dyDescent="0.25">
      <c r="A3015" s="9">
        <v>5129</v>
      </c>
      <c r="B3015" s="9" t="s">
        <v>3529</v>
      </c>
      <c r="C3015" s="9" t="s">
        <v>3528</v>
      </c>
      <c r="D3015" s="9" t="s">
        <v>32</v>
      </c>
      <c r="E3015" s="9" t="s">
        <v>77</v>
      </c>
      <c r="F3015" s="9">
        <v>13000</v>
      </c>
      <c r="G3015" s="9">
        <f>H3015*F3015</f>
        <v>988000</v>
      </c>
      <c r="H3015" s="9">
        <v>76</v>
      </c>
      <c r="I3015" s="10"/>
    </row>
    <row r="3016" spans="1:9" ht="24" customHeight="1" x14ac:dyDescent="0.25">
      <c r="A3016" s="9">
        <v>5129</v>
      </c>
      <c r="B3016" s="9" t="s">
        <v>4906</v>
      </c>
      <c r="C3016" s="9" t="s">
        <v>772</v>
      </c>
      <c r="D3016" s="9" t="s">
        <v>32</v>
      </c>
      <c r="E3016" s="9" t="s">
        <v>77</v>
      </c>
      <c r="F3016" s="9">
        <v>200000</v>
      </c>
      <c r="G3016" s="9">
        <f>H3016*F3016</f>
        <v>10600000</v>
      </c>
      <c r="H3016" s="9">
        <v>53</v>
      </c>
      <c r="I3016" s="10"/>
    </row>
    <row r="3017" spans="1:9" ht="15" customHeight="1" x14ac:dyDescent="0.25">
      <c r="A3017" s="20" t="s">
        <v>348</v>
      </c>
      <c r="B3017" s="21"/>
      <c r="C3017" s="21"/>
      <c r="D3017" s="21"/>
      <c r="E3017" s="21"/>
      <c r="F3017" s="21"/>
      <c r="G3017" s="21"/>
      <c r="H3017" s="25"/>
    </row>
    <row r="3018" spans="1:9" ht="15" customHeight="1" x14ac:dyDescent="0.25">
      <c r="A3018" s="26" t="s">
        <v>18</v>
      </c>
      <c r="B3018" s="27"/>
      <c r="C3018" s="27"/>
      <c r="D3018" s="27"/>
      <c r="E3018" s="27"/>
      <c r="F3018" s="27"/>
      <c r="G3018" s="27"/>
      <c r="H3018" s="28"/>
    </row>
    <row r="3019" spans="1:9" ht="24" customHeight="1" x14ac:dyDescent="0.25">
      <c r="A3019" s="9">
        <v>4239</v>
      </c>
      <c r="B3019" s="9" t="s">
        <v>3987</v>
      </c>
      <c r="C3019" s="9" t="s">
        <v>3523</v>
      </c>
      <c r="D3019" s="9" t="s">
        <v>65</v>
      </c>
      <c r="E3019" s="9" t="s">
        <v>27</v>
      </c>
      <c r="F3019" s="9">
        <v>3000000</v>
      </c>
      <c r="G3019" s="9">
        <v>3000000</v>
      </c>
      <c r="H3019" s="9">
        <v>1</v>
      </c>
      <c r="I3019" s="10"/>
    </row>
    <row r="3020" spans="1:9" ht="15" customHeight="1" x14ac:dyDescent="0.25">
      <c r="A3020" s="20" t="s">
        <v>4291</v>
      </c>
      <c r="B3020" s="21"/>
      <c r="C3020" s="21"/>
      <c r="D3020" s="21"/>
      <c r="E3020" s="21"/>
      <c r="F3020" s="21"/>
      <c r="G3020" s="21"/>
      <c r="H3020" s="25"/>
    </row>
    <row r="3021" spans="1:9" ht="15" customHeight="1" x14ac:dyDescent="0.25">
      <c r="A3021" s="26" t="s">
        <v>40</v>
      </c>
      <c r="B3021" s="27"/>
      <c r="C3021" s="27"/>
      <c r="D3021" s="27"/>
      <c r="E3021" s="27"/>
      <c r="F3021" s="27"/>
      <c r="G3021" s="27"/>
      <c r="H3021" s="28"/>
    </row>
    <row r="3022" spans="1:9" ht="24" customHeight="1" x14ac:dyDescent="0.25">
      <c r="A3022" s="9">
        <v>5113</v>
      </c>
      <c r="B3022" s="9" t="s">
        <v>4292</v>
      </c>
      <c r="C3022" s="9" t="s">
        <v>4293</v>
      </c>
      <c r="D3022" s="9" t="s">
        <v>65</v>
      </c>
      <c r="E3022" s="9" t="s">
        <v>27</v>
      </c>
      <c r="F3022" s="9">
        <v>22805340</v>
      </c>
      <c r="G3022" s="9">
        <v>22805340</v>
      </c>
      <c r="H3022" s="9">
        <v>1</v>
      </c>
      <c r="I3022" s="10"/>
    </row>
    <row r="3023" spans="1:9" ht="24" customHeight="1" x14ac:dyDescent="0.25">
      <c r="A3023" s="9">
        <v>5113</v>
      </c>
      <c r="B3023" s="9" t="s">
        <v>4660</v>
      </c>
      <c r="C3023" s="9" t="s">
        <v>4293</v>
      </c>
      <c r="D3023" s="9" t="s">
        <v>65</v>
      </c>
      <c r="E3023" s="9" t="s">
        <v>27</v>
      </c>
      <c r="F3023" s="9">
        <v>18228204</v>
      </c>
      <c r="G3023" s="9">
        <v>18228204</v>
      </c>
      <c r="H3023" s="9">
        <v>1</v>
      </c>
      <c r="I3023" s="10"/>
    </row>
    <row r="3024" spans="1:9" ht="15" customHeight="1" x14ac:dyDescent="0.25">
      <c r="A3024" s="26" t="s">
        <v>18</v>
      </c>
      <c r="B3024" s="27"/>
      <c r="C3024" s="27"/>
      <c r="D3024" s="27"/>
      <c r="E3024" s="27"/>
      <c r="F3024" s="27"/>
      <c r="G3024" s="27"/>
      <c r="H3024" s="28"/>
    </row>
    <row r="3025" spans="1:9" ht="24" customHeight="1" x14ac:dyDescent="0.25">
      <c r="A3025" s="9">
        <v>5113</v>
      </c>
      <c r="B3025" s="9" t="s">
        <v>4294</v>
      </c>
      <c r="C3025" s="9" t="s">
        <v>50</v>
      </c>
      <c r="D3025" s="9" t="s">
        <v>65</v>
      </c>
      <c r="E3025" s="9" t="s">
        <v>27</v>
      </c>
      <c r="F3025" s="9">
        <v>459931</v>
      </c>
      <c r="G3025" s="9">
        <v>459931</v>
      </c>
      <c r="H3025" s="9">
        <v>1</v>
      </c>
      <c r="I3025" s="10"/>
    </row>
    <row r="3026" spans="1:9" ht="24" customHeight="1" x14ac:dyDescent="0.25">
      <c r="A3026" s="9">
        <v>5113</v>
      </c>
      <c r="B3026" s="9" t="s">
        <v>4295</v>
      </c>
      <c r="C3026" s="9" t="s">
        <v>332</v>
      </c>
      <c r="D3026" s="9" t="s">
        <v>26</v>
      </c>
      <c r="E3026" s="9" t="s">
        <v>27</v>
      </c>
      <c r="F3026" s="9">
        <v>137979</v>
      </c>
      <c r="G3026" s="9">
        <v>137979</v>
      </c>
      <c r="H3026" s="9">
        <v>1</v>
      </c>
      <c r="I3026" s="10"/>
    </row>
    <row r="3027" spans="1:9" ht="15" customHeight="1" x14ac:dyDescent="0.25">
      <c r="A3027" s="20" t="s">
        <v>4333</v>
      </c>
      <c r="B3027" s="21"/>
      <c r="C3027" s="21"/>
      <c r="D3027" s="21"/>
      <c r="E3027" s="21"/>
      <c r="F3027" s="21"/>
      <c r="G3027" s="21"/>
      <c r="H3027" s="25"/>
    </row>
    <row r="3028" spans="1:9" ht="15" customHeight="1" x14ac:dyDescent="0.25">
      <c r="A3028" s="26" t="s">
        <v>40</v>
      </c>
      <c r="B3028" s="27"/>
      <c r="C3028" s="27"/>
      <c r="D3028" s="27"/>
      <c r="E3028" s="27"/>
      <c r="F3028" s="27"/>
      <c r="G3028" s="27"/>
      <c r="H3028" s="28"/>
    </row>
    <row r="3029" spans="1:9" ht="24" customHeight="1" x14ac:dyDescent="0.25">
      <c r="A3029" s="9">
        <v>4251</v>
      </c>
      <c r="B3029" s="9" t="s">
        <v>4334</v>
      </c>
      <c r="C3029" s="9" t="s">
        <v>4335</v>
      </c>
      <c r="D3029" s="9" t="s">
        <v>65</v>
      </c>
      <c r="E3029" s="9" t="s">
        <v>27</v>
      </c>
      <c r="F3029" s="9">
        <v>9800000</v>
      </c>
      <c r="G3029" s="9">
        <v>9800000</v>
      </c>
      <c r="H3029" s="9">
        <v>1</v>
      </c>
      <c r="I3029" s="10"/>
    </row>
    <row r="3030" spans="1:9" ht="15" customHeight="1" x14ac:dyDescent="0.25">
      <c r="A3030" s="26" t="s">
        <v>18</v>
      </c>
      <c r="B3030" s="27"/>
      <c r="C3030" s="27"/>
      <c r="D3030" s="27"/>
      <c r="E3030" s="27"/>
      <c r="F3030" s="27"/>
      <c r="G3030" s="27"/>
      <c r="H3030" s="28"/>
    </row>
    <row r="3031" spans="1:9" ht="24" customHeight="1" x14ac:dyDescent="0.25">
      <c r="A3031" s="9">
        <v>4251</v>
      </c>
      <c r="B3031" s="9" t="s">
        <v>4336</v>
      </c>
      <c r="C3031" s="9" t="s">
        <v>50</v>
      </c>
      <c r="D3031" s="9" t="s">
        <v>65</v>
      </c>
      <c r="E3031" s="9" t="s">
        <v>27</v>
      </c>
      <c r="F3031" s="9">
        <v>200000</v>
      </c>
      <c r="G3031" s="9">
        <v>200000</v>
      </c>
      <c r="H3031" s="9">
        <v>1</v>
      </c>
      <c r="I3031" s="10"/>
    </row>
    <row r="3032" spans="1:9" ht="15" customHeight="1" x14ac:dyDescent="0.25">
      <c r="A3032" s="20" t="s">
        <v>148</v>
      </c>
      <c r="B3032" s="21"/>
      <c r="C3032" s="21"/>
      <c r="D3032" s="21"/>
      <c r="E3032" s="21"/>
      <c r="F3032" s="21"/>
      <c r="G3032" s="21"/>
      <c r="H3032" s="25"/>
    </row>
    <row r="3033" spans="1:9" ht="15" customHeight="1" x14ac:dyDescent="0.25">
      <c r="A3033" s="26" t="s">
        <v>40</v>
      </c>
      <c r="B3033" s="27"/>
      <c r="C3033" s="27"/>
      <c r="D3033" s="27"/>
      <c r="E3033" s="27"/>
      <c r="F3033" s="27"/>
      <c r="G3033" s="27"/>
      <c r="H3033" s="28"/>
    </row>
    <row r="3034" spans="1:9" ht="24" customHeight="1" x14ac:dyDescent="0.25">
      <c r="A3034" s="9">
        <v>4861</v>
      </c>
      <c r="B3034" s="9" t="s">
        <v>209</v>
      </c>
      <c r="C3034" s="9" t="s">
        <v>101</v>
      </c>
      <c r="D3034" s="9" t="s">
        <v>48</v>
      </c>
      <c r="E3034" s="9" t="s">
        <v>27</v>
      </c>
      <c r="F3034" s="9">
        <v>103390000</v>
      </c>
      <c r="G3034" s="9">
        <v>103390000</v>
      </c>
      <c r="H3034" s="9">
        <v>1</v>
      </c>
      <c r="I3034" s="10"/>
    </row>
    <row r="3035" spans="1:9" ht="24" customHeight="1" x14ac:dyDescent="0.25">
      <c r="A3035" s="9">
        <v>4861</v>
      </c>
      <c r="B3035" s="9" t="s">
        <v>210</v>
      </c>
      <c r="C3035" s="9" t="s">
        <v>211</v>
      </c>
      <c r="D3035" s="9" t="s">
        <v>65</v>
      </c>
      <c r="E3035" s="9" t="s">
        <v>27</v>
      </c>
      <c r="F3035" s="9">
        <v>58800000</v>
      </c>
      <c r="G3035" s="9">
        <v>58800000</v>
      </c>
      <c r="H3035" s="9">
        <v>1</v>
      </c>
      <c r="I3035" s="10"/>
    </row>
    <row r="3036" spans="1:9" ht="15" customHeight="1" x14ac:dyDescent="0.25">
      <c r="A3036" s="26" t="s">
        <v>18</v>
      </c>
      <c r="B3036" s="27"/>
      <c r="C3036" s="27"/>
      <c r="D3036" s="27"/>
      <c r="E3036" s="27"/>
      <c r="F3036" s="27"/>
      <c r="G3036" s="27"/>
      <c r="H3036" s="28"/>
    </row>
    <row r="3037" spans="1:9" ht="24" customHeight="1" x14ac:dyDescent="0.25">
      <c r="A3037" s="9">
        <v>4861</v>
      </c>
      <c r="B3037" s="9" t="s">
        <v>149</v>
      </c>
      <c r="C3037" s="9" t="s">
        <v>50</v>
      </c>
      <c r="D3037" s="9" t="s">
        <v>48</v>
      </c>
      <c r="E3037" s="9" t="s">
        <v>27</v>
      </c>
      <c r="F3037" s="9">
        <v>1964000</v>
      </c>
      <c r="G3037" s="9">
        <v>1964000</v>
      </c>
      <c r="H3037" s="9">
        <v>1</v>
      </c>
      <c r="I3037" s="10"/>
    </row>
    <row r="3038" spans="1:9" ht="24" customHeight="1" x14ac:dyDescent="0.25">
      <c r="A3038" s="9">
        <v>4861</v>
      </c>
      <c r="B3038" s="9" t="s">
        <v>208</v>
      </c>
      <c r="C3038" s="9" t="s">
        <v>50</v>
      </c>
      <c r="D3038" s="9" t="s">
        <v>65</v>
      </c>
      <c r="E3038" s="9" t="s">
        <v>27</v>
      </c>
      <c r="F3038" s="9">
        <v>0</v>
      </c>
      <c r="G3038" s="9">
        <v>0</v>
      </c>
      <c r="H3038" s="9">
        <v>1</v>
      </c>
      <c r="I3038" s="10"/>
    </row>
    <row r="3039" spans="1:9" ht="15" customHeight="1" x14ac:dyDescent="0.25">
      <c r="A3039" s="20" t="s">
        <v>251</v>
      </c>
      <c r="B3039" s="21"/>
      <c r="C3039" s="21"/>
      <c r="D3039" s="21"/>
      <c r="E3039" s="21"/>
      <c r="F3039" s="21"/>
      <c r="G3039" s="21"/>
      <c r="H3039" s="25"/>
    </row>
    <row r="3040" spans="1:9" ht="15" customHeight="1" x14ac:dyDescent="0.25">
      <c r="A3040" s="26" t="s">
        <v>40</v>
      </c>
      <c r="B3040" s="27"/>
      <c r="C3040" s="27"/>
      <c r="D3040" s="27"/>
      <c r="E3040" s="27"/>
      <c r="F3040" s="27"/>
      <c r="G3040" s="27"/>
      <c r="H3040" s="28"/>
    </row>
    <row r="3041" spans="1:9" ht="24" customHeight="1" x14ac:dyDescent="0.25">
      <c r="A3041" s="9">
        <v>4251</v>
      </c>
      <c r="B3041" s="9" t="s">
        <v>252</v>
      </c>
      <c r="C3041" s="9" t="s">
        <v>253</v>
      </c>
      <c r="D3041" s="9" t="s">
        <v>48</v>
      </c>
      <c r="E3041" s="9" t="s">
        <v>27</v>
      </c>
      <c r="F3041" s="9">
        <v>0</v>
      </c>
      <c r="G3041" s="9">
        <v>0</v>
      </c>
      <c r="H3041" s="9">
        <v>1</v>
      </c>
      <c r="I3041" s="10"/>
    </row>
    <row r="3042" spans="1:9" ht="24" customHeight="1" x14ac:dyDescent="0.25">
      <c r="A3042" s="9">
        <v>4251</v>
      </c>
      <c r="B3042" s="9" t="s">
        <v>2748</v>
      </c>
      <c r="C3042" s="9" t="s">
        <v>2749</v>
      </c>
      <c r="D3042" s="9" t="s">
        <v>48</v>
      </c>
      <c r="E3042" s="9" t="s">
        <v>27</v>
      </c>
      <c r="F3042" s="9">
        <v>87400000</v>
      </c>
      <c r="G3042" s="9">
        <v>87400000</v>
      </c>
      <c r="H3042" s="9">
        <v>1</v>
      </c>
      <c r="I3042" s="10"/>
    </row>
    <row r="3043" spans="1:9" ht="24" customHeight="1" x14ac:dyDescent="0.25">
      <c r="A3043" s="9">
        <v>4251</v>
      </c>
      <c r="B3043" s="9" t="s">
        <v>2750</v>
      </c>
      <c r="C3043" s="9" t="s">
        <v>1239</v>
      </c>
      <c r="D3043" s="9" t="s">
        <v>48</v>
      </c>
      <c r="E3043" s="9" t="s">
        <v>27</v>
      </c>
      <c r="F3043" s="9">
        <v>97020000</v>
      </c>
      <c r="G3043" s="9">
        <v>97020000</v>
      </c>
      <c r="H3043" s="9">
        <v>1</v>
      </c>
      <c r="I3043" s="10"/>
    </row>
    <row r="3044" spans="1:9" ht="15" customHeight="1" x14ac:dyDescent="0.25">
      <c r="A3044" s="26" t="s">
        <v>18</v>
      </c>
      <c r="B3044" s="27"/>
      <c r="C3044" s="27"/>
      <c r="D3044" s="27"/>
      <c r="E3044" s="27"/>
      <c r="F3044" s="27"/>
      <c r="G3044" s="27"/>
      <c r="H3044" s="28"/>
    </row>
    <row r="3045" spans="1:9" ht="24" customHeight="1" x14ac:dyDescent="0.25">
      <c r="A3045" s="9">
        <v>4251</v>
      </c>
      <c r="B3045" s="9" t="s">
        <v>3448</v>
      </c>
      <c r="C3045" s="9" t="s">
        <v>50</v>
      </c>
      <c r="D3045" s="9" t="s">
        <v>48</v>
      </c>
      <c r="E3045" s="9" t="s">
        <v>27</v>
      </c>
      <c r="F3045" s="9">
        <v>1940040</v>
      </c>
      <c r="G3045" s="9">
        <v>1940040</v>
      </c>
      <c r="H3045" s="9">
        <v>1</v>
      </c>
      <c r="I3045" s="10"/>
    </row>
    <row r="3046" spans="1:9" ht="15" customHeight="1" x14ac:dyDescent="0.25">
      <c r="A3046" s="20" t="s">
        <v>786</v>
      </c>
      <c r="B3046" s="21"/>
      <c r="C3046" s="21"/>
      <c r="D3046" s="21"/>
      <c r="E3046" s="21"/>
      <c r="F3046" s="21"/>
      <c r="G3046" s="21"/>
      <c r="H3046" s="25"/>
    </row>
    <row r="3047" spans="1:9" ht="15" customHeight="1" x14ac:dyDescent="0.25">
      <c r="A3047" s="26" t="s">
        <v>40</v>
      </c>
      <c r="B3047" s="27"/>
      <c r="C3047" s="27"/>
      <c r="D3047" s="27"/>
      <c r="E3047" s="27"/>
      <c r="F3047" s="27"/>
      <c r="G3047" s="27"/>
      <c r="H3047" s="28"/>
    </row>
    <row r="3048" spans="1:9" ht="24" customHeight="1" x14ac:dyDescent="0.25">
      <c r="A3048" s="9">
        <v>5113</v>
      </c>
      <c r="B3048" s="9" t="s">
        <v>787</v>
      </c>
      <c r="C3048" s="9" t="s">
        <v>758</v>
      </c>
      <c r="D3048" s="9" t="s">
        <v>48</v>
      </c>
      <c r="E3048" s="9" t="s">
        <v>27</v>
      </c>
      <c r="F3048" s="9">
        <v>0</v>
      </c>
      <c r="G3048" s="9">
        <v>0</v>
      </c>
      <c r="H3048" s="9">
        <v>1</v>
      </c>
      <c r="I3048" s="10"/>
    </row>
    <row r="3049" spans="1:9" ht="24" customHeight="1" x14ac:dyDescent="0.25">
      <c r="A3049" s="9">
        <v>5113</v>
      </c>
      <c r="B3049" s="9" t="s">
        <v>788</v>
      </c>
      <c r="C3049" s="9" t="s">
        <v>758</v>
      </c>
      <c r="D3049" s="9" t="s">
        <v>48</v>
      </c>
      <c r="E3049" s="9" t="s">
        <v>27</v>
      </c>
      <c r="F3049" s="9">
        <v>0</v>
      </c>
      <c r="G3049" s="9">
        <v>0</v>
      </c>
      <c r="H3049" s="9">
        <v>1</v>
      </c>
      <c r="I3049" s="10"/>
    </row>
    <row r="3050" spans="1:9" ht="24" customHeight="1" x14ac:dyDescent="0.25">
      <c r="A3050" s="9">
        <v>5113</v>
      </c>
      <c r="B3050" s="9" t="s">
        <v>1247</v>
      </c>
      <c r="C3050" s="9" t="s">
        <v>758</v>
      </c>
      <c r="D3050" s="9" t="s">
        <v>48</v>
      </c>
      <c r="E3050" s="9" t="s">
        <v>27</v>
      </c>
      <c r="F3050" s="9">
        <v>0</v>
      </c>
      <c r="G3050" s="9">
        <v>0</v>
      </c>
      <c r="H3050" s="9">
        <v>1</v>
      </c>
      <c r="I3050" s="10"/>
    </row>
    <row r="3051" spans="1:9" ht="24" customHeight="1" x14ac:dyDescent="0.25">
      <c r="A3051" s="9">
        <v>5112</v>
      </c>
      <c r="B3051" s="9" t="s">
        <v>2757</v>
      </c>
      <c r="C3051" s="9" t="s">
        <v>758</v>
      </c>
      <c r="D3051" s="9" t="s">
        <v>65</v>
      </c>
      <c r="E3051" s="9" t="s">
        <v>27</v>
      </c>
      <c r="F3051" s="9">
        <v>24588000</v>
      </c>
      <c r="G3051" s="9">
        <v>24588000</v>
      </c>
      <c r="H3051" s="9">
        <v>1</v>
      </c>
      <c r="I3051" s="10"/>
    </row>
    <row r="3052" spans="1:9" ht="24" customHeight="1" x14ac:dyDescent="0.25">
      <c r="A3052" s="9">
        <v>5112</v>
      </c>
      <c r="B3052" s="9" t="s">
        <v>2758</v>
      </c>
      <c r="C3052" s="9" t="s">
        <v>758</v>
      </c>
      <c r="D3052" s="9" t="s">
        <v>65</v>
      </c>
      <c r="E3052" s="9" t="s">
        <v>27</v>
      </c>
      <c r="F3052" s="9">
        <v>29940000</v>
      </c>
      <c r="G3052" s="9">
        <v>29940000</v>
      </c>
      <c r="H3052" s="9">
        <v>1</v>
      </c>
      <c r="I3052" s="10"/>
    </row>
    <row r="3053" spans="1:9" ht="24" customHeight="1" x14ac:dyDescent="0.25">
      <c r="A3053" s="9">
        <v>5112</v>
      </c>
      <c r="B3053" s="9" t="s">
        <v>2759</v>
      </c>
      <c r="C3053" s="9" t="s">
        <v>758</v>
      </c>
      <c r="D3053" s="9" t="s">
        <v>65</v>
      </c>
      <c r="E3053" s="9" t="s">
        <v>27</v>
      </c>
      <c r="F3053" s="9">
        <v>52776000</v>
      </c>
      <c r="G3053" s="9">
        <v>52776000</v>
      </c>
      <c r="H3053" s="9">
        <v>1</v>
      </c>
      <c r="I3053" s="10"/>
    </row>
    <row r="3054" spans="1:9" ht="24" customHeight="1" x14ac:dyDescent="0.25">
      <c r="A3054" s="9">
        <v>5113</v>
      </c>
      <c r="B3054" s="9" t="s">
        <v>3426</v>
      </c>
      <c r="C3054" s="9" t="s">
        <v>758</v>
      </c>
      <c r="D3054" s="9" t="s">
        <v>48</v>
      </c>
      <c r="E3054" s="9" t="s">
        <v>27</v>
      </c>
      <c r="F3054" s="9">
        <v>194652780</v>
      </c>
      <c r="G3054" s="9">
        <v>194652780</v>
      </c>
      <c r="H3054" s="9">
        <v>1</v>
      </c>
      <c r="I3054" s="10"/>
    </row>
    <row r="3055" spans="1:9" ht="24" customHeight="1" x14ac:dyDescent="0.25">
      <c r="A3055" s="9">
        <v>5113</v>
      </c>
      <c r="B3055" s="9" t="s">
        <v>3429</v>
      </c>
      <c r="C3055" s="9" t="s">
        <v>758</v>
      </c>
      <c r="D3055" s="9" t="s">
        <v>48</v>
      </c>
      <c r="E3055" s="9" t="s">
        <v>27</v>
      </c>
      <c r="F3055" s="9">
        <v>140644370</v>
      </c>
      <c r="G3055" s="9">
        <v>140644370</v>
      </c>
      <c r="H3055" s="9">
        <v>1</v>
      </c>
      <c r="I3055" s="10"/>
    </row>
    <row r="3056" spans="1:9" ht="24" customHeight="1" x14ac:dyDescent="0.25">
      <c r="A3056" s="9">
        <v>5113</v>
      </c>
      <c r="B3056" s="9" t="s">
        <v>3440</v>
      </c>
      <c r="C3056" s="9" t="s">
        <v>758</v>
      </c>
      <c r="D3056" s="9" t="s">
        <v>48</v>
      </c>
      <c r="E3056" s="9" t="s">
        <v>27</v>
      </c>
      <c r="F3056" s="9">
        <v>0</v>
      </c>
      <c r="G3056" s="9">
        <v>0</v>
      </c>
      <c r="H3056" s="9">
        <v>1</v>
      </c>
      <c r="I3056" s="10"/>
    </row>
    <row r="3057" spans="1:9" ht="24" customHeight="1" x14ac:dyDescent="0.25">
      <c r="A3057" s="9">
        <v>5113</v>
      </c>
      <c r="B3057" s="9" t="s">
        <v>3441</v>
      </c>
      <c r="C3057" s="9" t="s">
        <v>758</v>
      </c>
      <c r="D3057" s="9" t="s">
        <v>48</v>
      </c>
      <c r="E3057" s="9" t="s">
        <v>27</v>
      </c>
      <c r="F3057" s="9">
        <v>0</v>
      </c>
      <c r="G3057" s="9">
        <v>0</v>
      </c>
      <c r="H3057" s="9">
        <v>1</v>
      </c>
      <c r="I3057" s="10"/>
    </row>
    <row r="3058" spans="1:9" ht="24" customHeight="1" x14ac:dyDescent="0.25">
      <c r="A3058" s="9">
        <v>5113</v>
      </c>
      <c r="B3058" s="9" t="s">
        <v>3442</v>
      </c>
      <c r="C3058" s="9" t="s">
        <v>758</v>
      </c>
      <c r="D3058" s="9" t="s">
        <v>48</v>
      </c>
      <c r="E3058" s="9" t="s">
        <v>27</v>
      </c>
      <c r="F3058" s="9">
        <v>0</v>
      </c>
      <c r="G3058" s="9">
        <v>0</v>
      </c>
      <c r="H3058" s="9">
        <v>1</v>
      </c>
      <c r="I3058" s="10"/>
    </row>
    <row r="3059" spans="1:9" ht="24" customHeight="1" x14ac:dyDescent="0.25">
      <c r="A3059" s="9">
        <v>5113</v>
      </c>
      <c r="B3059" s="9" t="s">
        <v>3443</v>
      </c>
      <c r="C3059" s="9" t="s">
        <v>758</v>
      </c>
      <c r="D3059" s="9" t="s">
        <v>48</v>
      </c>
      <c r="E3059" s="9" t="s">
        <v>27</v>
      </c>
      <c r="F3059" s="9">
        <v>0</v>
      </c>
      <c r="G3059" s="9">
        <v>0</v>
      </c>
      <c r="H3059" s="9">
        <v>1</v>
      </c>
      <c r="I3059" s="10"/>
    </row>
    <row r="3060" spans="1:9" ht="24" customHeight="1" x14ac:dyDescent="0.25">
      <c r="A3060" s="9">
        <v>5113</v>
      </c>
      <c r="B3060" s="9" t="s">
        <v>3444</v>
      </c>
      <c r="C3060" s="9" t="s">
        <v>758</v>
      </c>
      <c r="D3060" s="9" t="s">
        <v>48</v>
      </c>
      <c r="E3060" s="9" t="s">
        <v>27</v>
      </c>
      <c r="F3060" s="9">
        <v>0</v>
      </c>
      <c r="G3060" s="9">
        <v>0</v>
      </c>
      <c r="H3060" s="9">
        <v>1</v>
      </c>
      <c r="I3060" s="10"/>
    </row>
    <row r="3061" spans="1:9" ht="24" customHeight="1" x14ac:dyDescent="0.25">
      <c r="A3061" s="9">
        <v>5113</v>
      </c>
      <c r="B3061" s="9" t="s">
        <v>3445</v>
      </c>
      <c r="C3061" s="9" t="s">
        <v>758</v>
      </c>
      <c r="D3061" s="9" t="s">
        <v>48</v>
      </c>
      <c r="E3061" s="9" t="s">
        <v>27</v>
      </c>
      <c r="F3061" s="9">
        <v>0</v>
      </c>
      <c r="G3061" s="9">
        <v>0</v>
      </c>
      <c r="H3061" s="9">
        <v>1</v>
      </c>
      <c r="I3061" s="10"/>
    </row>
    <row r="3062" spans="1:9" ht="24" customHeight="1" x14ac:dyDescent="0.25">
      <c r="A3062" s="9">
        <v>5113</v>
      </c>
      <c r="B3062" s="9" t="s">
        <v>3446</v>
      </c>
      <c r="C3062" s="9" t="s">
        <v>758</v>
      </c>
      <c r="D3062" s="9" t="s">
        <v>48</v>
      </c>
      <c r="E3062" s="9" t="s">
        <v>27</v>
      </c>
      <c r="F3062" s="9">
        <v>0</v>
      </c>
      <c r="G3062" s="9">
        <v>0</v>
      </c>
      <c r="H3062" s="9">
        <v>1</v>
      </c>
      <c r="I3062" s="10"/>
    </row>
    <row r="3063" spans="1:9" ht="24" customHeight="1" x14ac:dyDescent="0.25">
      <c r="A3063" s="9">
        <v>5113</v>
      </c>
      <c r="B3063" s="9" t="s">
        <v>3447</v>
      </c>
      <c r="C3063" s="9" t="s">
        <v>758</v>
      </c>
      <c r="D3063" s="9" t="s">
        <v>48</v>
      </c>
      <c r="E3063" s="9" t="s">
        <v>27</v>
      </c>
      <c r="F3063" s="9">
        <v>0</v>
      </c>
      <c r="G3063" s="9">
        <v>0</v>
      </c>
      <c r="H3063" s="9">
        <v>1</v>
      </c>
      <c r="I3063" s="10"/>
    </row>
    <row r="3064" spans="1:9" ht="24" customHeight="1" x14ac:dyDescent="0.25">
      <c r="A3064" s="9" t="s">
        <v>2142</v>
      </c>
      <c r="B3064" s="9" t="s">
        <v>3449</v>
      </c>
      <c r="C3064" s="9" t="s">
        <v>758</v>
      </c>
      <c r="D3064" s="9" t="s">
        <v>65</v>
      </c>
      <c r="E3064" s="9" t="s">
        <v>27</v>
      </c>
      <c r="F3064" s="9">
        <v>68509720</v>
      </c>
      <c r="G3064" s="9">
        <v>68509720</v>
      </c>
      <c r="H3064" s="9">
        <v>1</v>
      </c>
      <c r="I3064" s="10"/>
    </row>
    <row r="3065" spans="1:9" ht="24" customHeight="1" x14ac:dyDescent="0.25">
      <c r="A3065" s="9">
        <v>4251</v>
      </c>
      <c r="B3065" s="9" t="s">
        <v>4037</v>
      </c>
      <c r="C3065" s="9" t="s">
        <v>758</v>
      </c>
      <c r="D3065" s="9" t="s">
        <v>65</v>
      </c>
      <c r="E3065" s="9" t="s">
        <v>27</v>
      </c>
      <c r="F3065" s="9">
        <v>23030000</v>
      </c>
      <c r="G3065" s="9">
        <v>23030000</v>
      </c>
      <c r="H3065" s="9">
        <v>1</v>
      </c>
      <c r="I3065" s="10"/>
    </row>
    <row r="3066" spans="1:9" ht="24" customHeight="1" x14ac:dyDescent="0.25">
      <c r="A3066" s="9">
        <v>5113</v>
      </c>
      <c r="B3066" s="9" t="s">
        <v>4347</v>
      </c>
      <c r="C3066" s="9" t="s">
        <v>758</v>
      </c>
      <c r="D3066" s="9" t="s">
        <v>723</v>
      </c>
      <c r="E3066" s="9" t="s">
        <v>27</v>
      </c>
      <c r="F3066" s="9">
        <v>194156215</v>
      </c>
      <c r="G3066" s="9">
        <v>194156215</v>
      </c>
      <c r="H3066" s="9">
        <v>1</v>
      </c>
      <c r="I3066" s="10"/>
    </row>
    <row r="3067" spans="1:9" ht="24" customHeight="1" x14ac:dyDescent="0.25">
      <c r="A3067" s="9">
        <v>5112</v>
      </c>
      <c r="B3067" s="9" t="s">
        <v>4499</v>
      </c>
      <c r="C3067" s="9" t="s">
        <v>758</v>
      </c>
      <c r="D3067" s="9" t="s">
        <v>48</v>
      </c>
      <c r="E3067" s="9" t="s">
        <v>27</v>
      </c>
      <c r="F3067" s="9">
        <v>71764638</v>
      </c>
      <c r="G3067" s="9">
        <v>71764638</v>
      </c>
      <c r="H3067" s="9">
        <v>1</v>
      </c>
      <c r="I3067" s="10"/>
    </row>
    <row r="3068" spans="1:9" ht="24" customHeight="1" x14ac:dyDescent="0.25">
      <c r="A3068" s="9">
        <v>5113</v>
      </c>
      <c r="B3068" s="9" t="s">
        <v>4534</v>
      </c>
      <c r="C3068" s="9" t="s">
        <v>758</v>
      </c>
      <c r="D3068" s="9" t="s">
        <v>723</v>
      </c>
      <c r="E3068" s="9" t="s">
        <v>27</v>
      </c>
      <c r="F3068" s="9">
        <v>148983422</v>
      </c>
      <c r="G3068" s="9">
        <v>148983422</v>
      </c>
      <c r="H3068" s="9">
        <v>1</v>
      </c>
      <c r="I3068" s="10"/>
    </row>
    <row r="3069" spans="1:9" ht="24" customHeight="1" x14ac:dyDescent="0.25">
      <c r="A3069" s="9">
        <v>5113</v>
      </c>
      <c r="B3069" s="9" t="s">
        <v>4535</v>
      </c>
      <c r="C3069" s="9" t="s">
        <v>758</v>
      </c>
      <c r="D3069" s="9" t="s">
        <v>723</v>
      </c>
      <c r="E3069" s="9" t="s">
        <v>27</v>
      </c>
      <c r="F3069" s="9">
        <v>104816793</v>
      </c>
      <c r="G3069" s="9">
        <v>104816793</v>
      </c>
      <c r="H3069" s="9">
        <v>1</v>
      </c>
      <c r="I3069" s="10"/>
    </row>
    <row r="3070" spans="1:9" ht="24" customHeight="1" x14ac:dyDescent="0.25">
      <c r="A3070" s="9">
        <v>5113</v>
      </c>
      <c r="B3070" s="9" t="s">
        <v>4922</v>
      </c>
      <c r="C3070" s="9" t="s">
        <v>758</v>
      </c>
      <c r="D3070" s="9" t="s">
        <v>65</v>
      </c>
      <c r="E3070" s="9" t="s">
        <v>27</v>
      </c>
      <c r="F3070" s="9">
        <v>0</v>
      </c>
      <c r="G3070" s="9">
        <v>0</v>
      </c>
      <c r="H3070" s="9">
        <v>1</v>
      </c>
      <c r="I3070" s="10"/>
    </row>
    <row r="3071" spans="1:9" ht="15" customHeight="1" x14ac:dyDescent="0.25">
      <c r="A3071" s="26" t="s">
        <v>18</v>
      </c>
      <c r="B3071" s="27"/>
      <c r="C3071" s="27"/>
      <c r="D3071" s="27"/>
      <c r="E3071" s="27"/>
      <c r="F3071" s="27"/>
      <c r="G3071" s="27"/>
      <c r="H3071" s="28"/>
    </row>
    <row r="3072" spans="1:9" ht="24" customHeight="1" x14ac:dyDescent="0.25">
      <c r="A3072" s="9">
        <v>5113</v>
      </c>
      <c r="B3072" s="9" t="s">
        <v>789</v>
      </c>
      <c r="C3072" s="9" t="s">
        <v>50</v>
      </c>
      <c r="D3072" s="9" t="s">
        <v>48</v>
      </c>
      <c r="E3072" s="9" t="s">
        <v>27</v>
      </c>
      <c r="F3072" s="9">
        <v>0</v>
      </c>
      <c r="G3072" s="9">
        <v>0</v>
      </c>
      <c r="H3072" s="9">
        <v>1</v>
      </c>
      <c r="I3072" s="10"/>
    </row>
    <row r="3073" spans="1:9" ht="24" customHeight="1" x14ac:dyDescent="0.25">
      <c r="A3073" s="9">
        <v>5113</v>
      </c>
      <c r="B3073" s="9" t="s">
        <v>790</v>
      </c>
      <c r="C3073" s="9" t="s">
        <v>50</v>
      </c>
      <c r="D3073" s="9" t="s">
        <v>48</v>
      </c>
      <c r="E3073" s="9" t="s">
        <v>27</v>
      </c>
      <c r="F3073" s="9">
        <v>0</v>
      </c>
      <c r="G3073" s="9">
        <v>0</v>
      </c>
      <c r="H3073" s="9">
        <v>1</v>
      </c>
      <c r="I3073" s="10"/>
    </row>
    <row r="3074" spans="1:9" ht="24" customHeight="1" x14ac:dyDescent="0.25">
      <c r="A3074" s="9">
        <v>5112</v>
      </c>
      <c r="B3074" s="9" t="s">
        <v>2751</v>
      </c>
      <c r="C3074" s="9" t="s">
        <v>332</v>
      </c>
      <c r="D3074" s="9" t="s">
        <v>26</v>
      </c>
      <c r="E3074" s="9" t="s">
        <v>27</v>
      </c>
      <c r="F3074" s="9">
        <v>358800</v>
      </c>
      <c r="G3074" s="9">
        <v>358800</v>
      </c>
      <c r="H3074" s="9">
        <v>1</v>
      </c>
      <c r="I3074" s="10"/>
    </row>
    <row r="3075" spans="1:9" ht="24" customHeight="1" x14ac:dyDescent="0.25">
      <c r="A3075" s="9">
        <v>5112</v>
      </c>
      <c r="B3075" s="9" t="s">
        <v>2752</v>
      </c>
      <c r="C3075" s="9" t="s">
        <v>332</v>
      </c>
      <c r="D3075" s="9" t="s">
        <v>26</v>
      </c>
      <c r="E3075" s="9" t="s">
        <v>27</v>
      </c>
      <c r="F3075" s="9">
        <v>238200</v>
      </c>
      <c r="G3075" s="9">
        <v>238200</v>
      </c>
      <c r="H3075" s="9">
        <v>1</v>
      </c>
      <c r="I3075" s="10"/>
    </row>
    <row r="3076" spans="1:9" ht="24" customHeight="1" x14ac:dyDescent="0.25">
      <c r="A3076" s="9">
        <v>5112</v>
      </c>
      <c r="B3076" s="9" t="s">
        <v>2753</v>
      </c>
      <c r="C3076" s="9" t="s">
        <v>332</v>
      </c>
      <c r="D3076" s="9" t="s">
        <v>26</v>
      </c>
      <c r="E3076" s="9" t="s">
        <v>27</v>
      </c>
      <c r="F3076" s="9">
        <v>199320</v>
      </c>
      <c r="G3076" s="9">
        <v>199320</v>
      </c>
      <c r="H3076" s="9">
        <v>1</v>
      </c>
      <c r="I3076" s="10"/>
    </row>
    <row r="3077" spans="1:9" ht="24" customHeight="1" x14ac:dyDescent="0.25">
      <c r="A3077" s="9">
        <v>5112</v>
      </c>
      <c r="B3077" s="9" t="s">
        <v>2754</v>
      </c>
      <c r="C3077" s="9" t="s">
        <v>50</v>
      </c>
      <c r="D3077" s="9" t="s">
        <v>65</v>
      </c>
      <c r="E3077" s="9" t="s">
        <v>27</v>
      </c>
      <c r="F3077" s="9">
        <v>194000</v>
      </c>
      <c r="G3077" s="9">
        <v>194000</v>
      </c>
      <c r="H3077" s="9">
        <v>1</v>
      </c>
      <c r="I3077" s="10"/>
    </row>
    <row r="3078" spans="1:9" ht="24" customHeight="1" x14ac:dyDescent="0.25">
      <c r="A3078" s="9">
        <v>5112</v>
      </c>
      <c r="B3078" s="9" t="s">
        <v>2755</v>
      </c>
      <c r="C3078" s="9" t="s">
        <v>50</v>
      </c>
      <c r="D3078" s="9" t="s">
        <v>65</v>
      </c>
      <c r="E3078" s="9" t="s">
        <v>27</v>
      </c>
      <c r="F3078" s="9">
        <v>124000</v>
      </c>
      <c r="G3078" s="9">
        <v>124000</v>
      </c>
      <c r="H3078" s="9">
        <v>1</v>
      </c>
      <c r="I3078" s="10"/>
    </row>
    <row r="3079" spans="1:9" ht="24" customHeight="1" x14ac:dyDescent="0.25">
      <c r="A3079" s="9">
        <v>5112</v>
      </c>
      <c r="B3079" s="9" t="s">
        <v>2756</v>
      </c>
      <c r="C3079" s="9" t="s">
        <v>50</v>
      </c>
      <c r="D3079" s="9" t="s">
        <v>65</v>
      </c>
      <c r="E3079" s="9" t="s">
        <v>27</v>
      </c>
      <c r="F3079" s="9">
        <v>94000</v>
      </c>
      <c r="G3079" s="9">
        <v>94000</v>
      </c>
      <c r="H3079" s="9">
        <v>1</v>
      </c>
      <c r="I3079" s="10"/>
    </row>
    <row r="3080" spans="1:9" ht="24" customHeight="1" x14ac:dyDescent="0.25">
      <c r="A3080" s="9">
        <v>5113</v>
      </c>
      <c r="B3080" s="9" t="s">
        <v>3427</v>
      </c>
      <c r="C3080" s="9" t="s">
        <v>50</v>
      </c>
      <c r="D3080" s="9" t="s">
        <v>48</v>
      </c>
      <c r="E3080" s="9" t="s">
        <v>27</v>
      </c>
      <c r="F3080" s="9">
        <v>3289253</v>
      </c>
      <c r="G3080" s="9">
        <v>3289253</v>
      </c>
      <c r="H3080" s="9">
        <v>1</v>
      </c>
      <c r="I3080" s="10"/>
    </row>
    <row r="3081" spans="1:9" ht="24" customHeight="1" x14ac:dyDescent="0.25">
      <c r="A3081" s="9">
        <v>5113</v>
      </c>
      <c r="B3081" s="9" t="s">
        <v>3428</v>
      </c>
      <c r="C3081" s="9" t="s">
        <v>332</v>
      </c>
      <c r="D3081" s="9" t="s">
        <v>26</v>
      </c>
      <c r="E3081" s="9" t="s">
        <v>27</v>
      </c>
      <c r="F3081" s="9">
        <v>986776</v>
      </c>
      <c r="G3081" s="9">
        <v>986776</v>
      </c>
      <c r="H3081" s="9">
        <v>1</v>
      </c>
      <c r="I3081" s="10"/>
    </row>
    <row r="3082" spans="1:9" ht="24" customHeight="1" x14ac:dyDescent="0.25">
      <c r="A3082" s="9">
        <v>5113</v>
      </c>
      <c r="B3082" s="9" t="s">
        <v>3430</v>
      </c>
      <c r="C3082" s="9" t="s">
        <v>50</v>
      </c>
      <c r="D3082" s="9" t="s">
        <v>48</v>
      </c>
      <c r="E3082" s="9" t="s">
        <v>27</v>
      </c>
      <c r="F3082" s="9">
        <v>2124614</v>
      </c>
      <c r="G3082" s="9">
        <v>2124614</v>
      </c>
      <c r="H3082" s="9">
        <v>1</v>
      </c>
      <c r="I3082" s="10"/>
    </row>
    <row r="3083" spans="1:9" ht="24" customHeight="1" x14ac:dyDescent="0.25">
      <c r="A3083" s="9">
        <v>5113</v>
      </c>
      <c r="B3083" s="9" t="s">
        <v>3431</v>
      </c>
      <c r="C3083" s="9" t="s">
        <v>332</v>
      </c>
      <c r="D3083" s="9" t="s">
        <v>26</v>
      </c>
      <c r="E3083" s="9" t="s">
        <v>27</v>
      </c>
      <c r="F3083" s="9">
        <v>637385</v>
      </c>
      <c r="G3083" s="9">
        <v>637385</v>
      </c>
      <c r="H3083" s="9">
        <v>1</v>
      </c>
      <c r="I3083" s="10"/>
    </row>
    <row r="3084" spans="1:9" ht="24" customHeight="1" x14ac:dyDescent="0.25">
      <c r="A3084" s="9">
        <v>5113</v>
      </c>
      <c r="B3084" s="9" t="s">
        <v>3432</v>
      </c>
      <c r="C3084" s="9" t="s">
        <v>50</v>
      </c>
      <c r="D3084" s="9" t="s">
        <v>48</v>
      </c>
      <c r="E3084" s="9" t="s">
        <v>27</v>
      </c>
      <c r="F3084" s="9">
        <v>0</v>
      </c>
      <c r="G3084" s="9">
        <v>0</v>
      </c>
      <c r="H3084" s="9">
        <v>1</v>
      </c>
      <c r="I3084" s="10"/>
    </row>
    <row r="3085" spans="1:9" ht="24" customHeight="1" x14ac:dyDescent="0.25">
      <c r="A3085" s="9">
        <v>5113</v>
      </c>
      <c r="B3085" s="9" t="s">
        <v>3433</v>
      </c>
      <c r="C3085" s="9" t="s">
        <v>50</v>
      </c>
      <c r="D3085" s="9" t="s">
        <v>48</v>
      </c>
      <c r="E3085" s="9" t="s">
        <v>27</v>
      </c>
      <c r="F3085" s="9">
        <v>0</v>
      </c>
      <c r="G3085" s="9">
        <v>0</v>
      </c>
      <c r="H3085" s="9">
        <v>1</v>
      </c>
      <c r="I3085" s="10"/>
    </row>
    <row r="3086" spans="1:9" ht="24" customHeight="1" x14ac:dyDescent="0.25">
      <c r="A3086" s="9">
        <v>5113</v>
      </c>
      <c r="B3086" s="9" t="s">
        <v>3434</v>
      </c>
      <c r="C3086" s="9" t="s">
        <v>50</v>
      </c>
      <c r="D3086" s="9" t="s">
        <v>48</v>
      </c>
      <c r="E3086" s="9" t="s">
        <v>27</v>
      </c>
      <c r="F3086" s="9">
        <v>0</v>
      </c>
      <c r="G3086" s="9">
        <v>0</v>
      </c>
      <c r="H3086" s="9">
        <v>1</v>
      </c>
      <c r="I3086" s="10"/>
    </row>
    <row r="3087" spans="1:9" ht="24" customHeight="1" x14ac:dyDescent="0.25">
      <c r="A3087" s="9">
        <v>5113</v>
      </c>
      <c r="B3087" s="9" t="s">
        <v>3435</v>
      </c>
      <c r="C3087" s="9" t="s">
        <v>50</v>
      </c>
      <c r="D3087" s="9" t="s">
        <v>48</v>
      </c>
      <c r="E3087" s="9" t="s">
        <v>27</v>
      </c>
      <c r="F3087" s="9">
        <v>0</v>
      </c>
      <c r="G3087" s="9">
        <v>0</v>
      </c>
      <c r="H3087" s="9">
        <v>1</v>
      </c>
      <c r="I3087" s="10"/>
    </row>
    <row r="3088" spans="1:9" ht="24" customHeight="1" x14ac:dyDescent="0.25">
      <c r="A3088" s="9">
        <v>5113</v>
      </c>
      <c r="B3088" s="9" t="s">
        <v>3436</v>
      </c>
      <c r="C3088" s="9" t="s">
        <v>50</v>
      </c>
      <c r="D3088" s="9" t="s">
        <v>48</v>
      </c>
      <c r="E3088" s="9" t="s">
        <v>27</v>
      </c>
      <c r="F3088" s="9">
        <v>0</v>
      </c>
      <c r="G3088" s="9">
        <v>0</v>
      </c>
      <c r="H3088" s="9">
        <v>1</v>
      </c>
      <c r="I3088" s="10"/>
    </row>
    <row r="3089" spans="1:9" ht="24" customHeight="1" x14ac:dyDescent="0.25">
      <c r="A3089" s="9">
        <v>5113</v>
      </c>
      <c r="B3089" s="9" t="s">
        <v>3437</v>
      </c>
      <c r="C3089" s="9" t="s">
        <v>50</v>
      </c>
      <c r="D3089" s="9" t="s">
        <v>48</v>
      </c>
      <c r="E3089" s="9" t="s">
        <v>27</v>
      </c>
      <c r="F3089" s="9">
        <v>0</v>
      </c>
      <c r="G3089" s="9">
        <v>0</v>
      </c>
      <c r="H3089" s="9">
        <v>1</v>
      </c>
      <c r="I3089" s="10"/>
    </row>
    <row r="3090" spans="1:9" ht="24" customHeight="1" x14ac:dyDescent="0.25">
      <c r="A3090" s="9">
        <v>5113</v>
      </c>
      <c r="B3090" s="9" t="s">
        <v>3438</v>
      </c>
      <c r="C3090" s="9" t="s">
        <v>50</v>
      </c>
      <c r="D3090" s="9" t="s">
        <v>48</v>
      </c>
      <c r="E3090" s="9" t="s">
        <v>27</v>
      </c>
      <c r="F3090" s="9">
        <v>0</v>
      </c>
      <c r="G3090" s="9">
        <v>0</v>
      </c>
      <c r="H3090" s="9">
        <v>1</v>
      </c>
      <c r="I3090" s="10"/>
    </row>
    <row r="3091" spans="1:9" ht="24" customHeight="1" x14ac:dyDescent="0.25">
      <c r="A3091" s="9">
        <v>5113</v>
      </c>
      <c r="B3091" s="9" t="s">
        <v>3439</v>
      </c>
      <c r="C3091" s="9" t="s">
        <v>50</v>
      </c>
      <c r="D3091" s="9" t="s">
        <v>48</v>
      </c>
      <c r="E3091" s="9" t="s">
        <v>27</v>
      </c>
      <c r="F3091" s="9">
        <v>0</v>
      </c>
      <c r="G3091" s="9">
        <v>0</v>
      </c>
      <c r="H3091" s="9">
        <v>1</v>
      </c>
      <c r="I3091" s="10"/>
    </row>
    <row r="3092" spans="1:9" ht="24" customHeight="1" x14ac:dyDescent="0.25">
      <c r="A3092" s="9">
        <v>5113</v>
      </c>
      <c r="B3092" s="9" t="s">
        <v>3450</v>
      </c>
      <c r="C3092" s="9" t="s">
        <v>50</v>
      </c>
      <c r="D3092" s="9" t="s">
        <v>65</v>
      </c>
      <c r="E3092" s="9" t="s">
        <v>27</v>
      </c>
      <c r="F3092" s="9">
        <v>1534920</v>
      </c>
      <c r="G3092" s="9">
        <v>1534920</v>
      </c>
      <c r="H3092" s="9">
        <v>1</v>
      </c>
      <c r="I3092" s="10"/>
    </row>
    <row r="3093" spans="1:9" ht="24" customHeight="1" x14ac:dyDescent="0.25">
      <c r="A3093" s="9">
        <v>5113</v>
      </c>
      <c r="B3093" s="9" t="s">
        <v>3451</v>
      </c>
      <c r="C3093" s="9" t="s">
        <v>332</v>
      </c>
      <c r="D3093" s="9" t="s">
        <v>26</v>
      </c>
      <c r="E3093" s="9" t="s">
        <v>27</v>
      </c>
      <c r="F3093" s="9">
        <v>511680</v>
      </c>
      <c r="G3093" s="9">
        <v>511680</v>
      </c>
      <c r="H3093" s="9">
        <v>1</v>
      </c>
      <c r="I3093" s="10"/>
    </row>
    <row r="3094" spans="1:9" ht="24" customHeight="1" x14ac:dyDescent="0.25">
      <c r="A3094" s="9">
        <v>4251</v>
      </c>
      <c r="B3094" s="9" t="s">
        <v>4038</v>
      </c>
      <c r="C3094" s="9" t="s">
        <v>50</v>
      </c>
      <c r="D3094" s="9" t="s">
        <v>65</v>
      </c>
      <c r="E3094" s="9" t="s">
        <v>27</v>
      </c>
      <c r="F3094" s="9">
        <v>600000</v>
      </c>
      <c r="G3094" s="9">
        <v>600000</v>
      </c>
      <c r="H3094" s="9">
        <v>1</v>
      </c>
      <c r="I3094" s="10"/>
    </row>
    <row r="3095" spans="1:9" ht="24" customHeight="1" x14ac:dyDescent="0.25">
      <c r="A3095" s="9">
        <v>5113</v>
      </c>
      <c r="B3095" s="9" t="s">
        <v>4348</v>
      </c>
      <c r="C3095" s="9" t="s">
        <v>50</v>
      </c>
      <c r="D3095" s="9" t="s">
        <v>723</v>
      </c>
      <c r="E3095" s="9" t="s">
        <v>27</v>
      </c>
      <c r="F3095" s="9">
        <v>3271646</v>
      </c>
      <c r="G3095" s="9">
        <v>3271646</v>
      </c>
      <c r="H3095" s="9">
        <v>1</v>
      </c>
      <c r="I3095" s="10"/>
    </row>
    <row r="3096" spans="1:9" ht="24" customHeight="1" x14ac:dyDescent="0.25">
      <c r="A3096" s="9">
        <v>5113</v>
      </c>
      <c r="B3096" s="9" t="s">
        <v>4412</v>
      </c>
      <c r="C3096" s="9" t="s">
        <v>332</v>
      </c>
      <c r="D3096" s="9" t="s">
        <v>26</v>
      </c>
      <c r="E3096" s="9" t="s">
        <v>27</v>
      </c>
      <c r="F3096" s="9">
        <v>981494</v>
      </c>
      <c r="G3096" s="9">
        <v>981494</v>
      </c>
      <c r="H3096" s="9">
        <v>1</v>
      </c>
      <c r="I3096" s="10"/>
    </row>
    <row r="3097" spans="1:9" ht="24" customHeight="1" x14ac:dyDescent="0.25">
      <c r="A3097" s="9">
        <v>5113</v>
      </c>
      <c r="B3097" s="9" t="s">
        <v>4413</v>
      </c>
      <c r="C3097" s="9" t="s">
        <v>332</v>
      </c>
      <c r="D3097" s="9" t="s">
        <v>26</v>
      </c>
      <c r="E3097" s="9" t="s">
        <v>27</v>
      </c>
      <c r="F3097" s="9">
        <v>869724</v>
      </c>
      <c r="G3097" s="9">
        <v>869724</v>
      </c>
      <c r="H3097" s="9">
        <v>1</v>
      </c>
      <c r="I3097" s="10"/>
    </row>
    <row r="3098" spans="1:9" ht="24" customHeight="1" x14ac:dyDescent="0.25">
      <c r="A3098" s="9">
        <v>5113</v>
      </c>
      <c r="B3098" s="9" t="s">
        <v>4414</v>
      </c>
      <c r="C3098" s="9" t="s">
        <v>332</v>
      </c>
      <c r="D3098" s="9" t="s">
        <v>26</v>
      </c>
      <c r="E3098" s="9" t="s">
        <v>27</v>
      </c>
      <c r="F3098" s="9">
        <v>511680</v>
      </c>
      <c r="G3098" s="9">
        <v>511680</v>
      </c>
      <c r="H3098" s="9">
        <v>1</v>
      </c>
      <c r="I3098" s="10"/>
    </row>
    <row r="3099" spans="1:9" ht="24" customHeight="1" x14ac:dyDescent="0.25">
      <c r="A3099" s="9">
        <v>5112</v>
      </c>
      <c r="B3099" s="9" t="s">
        <v>4500</v>
      </c>
      <c r="C3099" s="9" t="s">
        <v>50</v>
      </c>
      <c r="D3099" s="9" t="s">
        <v>48</v>
      </c>
      <c r="E3099" s="9" t="s">
        <v>27</v>
      </c>
      <c r="F3099" s="9">
        <v>600000</v>
      </c>
      <c r="G3099" s="9">
        <v>600000</v>
      </c>
      <c r="H3099" s="9">
        <v>1</v>
      </c>
      <c r="I3099" s="10"/>
    </row>
    <row r="3100" spans="1:9" ht="24" customHeight="1" x14ac:dyDescent="0.25">
      <c r="A3100" s="9">
        <v>5112</v>
      </c>
      <c r="B3100" s="9" t="s">
        <v>4501</v>
      </c>
      <c r="C3100" s="9" t="s">
        <v>332</v>
      </c>
      <c r="D3100" s="9" t="s">
        <v>26</v>
      </c>
      <c r="E3100" s="9" t="s">
        <v>27</v>
      </c>
      <c r="F3100" s="9">
        <v>508680</v>
      </c>
      <c r="G3100" s="9">
        <v>508680</v>
      </c>
      <c r="H3100" s="9">
        <v>1</v>
      </c>
      <c r="I3100" s="10"/>
    </row>
    <row r="3101" spans="1:9" ht="24" customHeight="1" x14ac:dyDescent="0.25">
      <c r="A3101" s="9">
        <v>5113</v>
      </c>
      <c r="B3101" s="9" t="s">
        <v>4536</v>
      </c>
      <c r="C3101" s="9" t="s">
        <v>50</v>
      </c>
      <c r="D3101" s="9" t="s">
        <v>723</v>
      </c>
      <c r="E3101" s="9" t="s">
        <v>27</v>
      </c>
      <c r="F3101" s="9">
        <v>2434200</v>
      </c>
      <c r="G3101" s="9">
        <v>2434200</v>
      </c>
      <c r="H3101" s="9">
        <v>1</v>
      </c>
      <c r="I3101" s="10"/>
    </row>
    <row r="3102" spans="1:9" ht="24" customHeight="1" x14ac:dyDescent="0.25">
      <c r="A3102" s="9">
        <v>5113</v>
      </c>
      <c r="B3102" s="9" t="s">
        <v>4537</v>
      </c>
      <c r="C3102" s="9" t="s">
        <v>50</v>
      </c>
      <c r="D3102" s="9" t="s">
        <v>723</v>
      </c>
      <c r="E3102" s="9" t="s">
        <v>27</v>
      </c>
      <c r="F3102" s="9">
        <v>1636480</v>
      </c>
      <c r="G3102" s="9">
        <v>1636480</v>
      </c>
      <c r="H3102" s="9">
        <v>1</v>
      </c>
      <c r="I3102" s="10"/>
    </row>
    <row r="3103" spans="1:9" ht="24" customHeight="1" x14ac:dyDescent="0.25">
      <c r="A3103" s="9">
        <v>5113</v>
      </c>
      <c r="B3103" s="9" t="s">
        <v>4538</v>
      </c>
      <c r="C3103" s="9" t="s">
        <v>332</v>
      </c>
      <c r="D3103" s="9" t="s">
        <v>26</v>
      </c>
      <c r="E3103" s="9" t="s">
        <v>27</v>
      </c>
      <c r="F3103" s="9">
        <v>730261</v>
      </c>
      <c r="G3103" s="9">
        <v>730261</v>
      </c>
      <c r="H3103" s="9">
        <v>1</v>
      </c>
      <c r="I3103" s="10"/>
    </row>
    <row r="3104" spans="1:9" ht="24" customHeight="1" x14ac:dyDescent="0.25">
      <c r="A3104" s="9">
        <v>5113</v>
      </c>
      <c r="B3104" s="9" t="s">
        <v>4539</v>
      </c>
      <c r="C3104" s="9" t="s">
        <v>332</v>
      </c>
      <c r="D3104" s="9" t="s">
        <v>26</v>
      </c>
      <c r="E3104" s="9" t="s">
        <v>27</v>
      </c>
      <c r="F3104" s="9">
        <v>490943</v>
      </c>
      <c r="G3104" s="9">
        <v>490943</v>
      </c>
      <c r="H3104" s="9">
        <v>1</v>
      </c>
      <c r="I3104" s="10"/>
    </row>
    <row r="3105" spans="1:9" ht="24" customHeight="1" x14ac:dyDescent="0.25">
      <c r="A3105" s="9">
        <v>5113</v>
      </c>
      <c r="B3105" s="9" t="s">
        <v>4540</v>
      </c>
      <c r="C3105" s="9" t="s">
        <v>332</v>
      </c>
      <c r="D3105" s="9" t="s">
        <v>26</v>
      </c>
      <c r="E3105" s="9" t="s">
        <v>27</v>
      </c>
      <c r="F3105" s="9">
        <v>511680</v>
      </c>
      <c r="G3105" s="9">
        <v>511680</v>
      </c>
      <c r="H3105" s="9">
        <v>1</v>
      </c>
      <c r="I3105" s="10"/>
    </row>
    <row r="3106" spans="1:9" ht="15" customHeight="1" x14ac:dyDescent="0.25">
      <c r="A3106" s="26" t="s">
        <v>17</v>
      </c>
      <c r="B3106" s="27"/>
      <c r="C3106" s="27"/>
      <c r="D3106" s="27"/>
      <c r="E3106" s="27"/>
      <c r="F3106" s="27"/>
      <c r="G3106" s="27"/>
      <c r="H3106" s="28"/>
    </row>
    <row r="3107" spans="1:9" ht="24" customHeight="1" x14ac:dyDescent="0.25">
      <c r="A3107" s="9">
        <v>5129</v>
      </c>
      <c r="B3107" s="9" t="s">
        <v>3949</v>
      </c>
      <c r="C3107" s="9" t="s">
        <v>3712</v>
      </c>
      <c r="D3107" s="9" t="s">
        <v>32</v>
      </c>
      <c r="E3107" s="9" t="s">
        <v>77</v>
      </c>
      <c r="F3107" s="9">
        <v>247000</v>
      </c>
      <c r="G3107" s="9">
        <f>H3107*F3107</f>
        <v>494000</v>
      </c>
      <c r="H3107" s="9">
        <v>2</v>
      </c>
      <c r="I3107" s="10"/>
    </row>
    <row r="3108" spans="1:9" ht="24" customHeight="1" x14ac:dyDescent="0.25">
      <c r="A3108" s="9">
        <v>5129</v>
      </c>
      <c r="B3108" s="9" t="s">
        <v>3950</v>
      </c>
      <c r="C3108" s="9" t="s">
        <v>3951</v>
      </c>
      <c r="D3108" s="9" t="s">
        <v>32</v>
      </c>
      <c r="E3108" s="9" t="s">
        <v>704</v>
      </c>
      <c r="F3108" s="9">
        <v>700000</v>
      </c>
      <c r="G3108" s="9">
        <f t="shared" ref="G3108:G3111" si="64">H3108*F3108</f>
        <v>1400000</v>
      </c>
      <c r="H3108" s="9">
        <v>2</v>
      </c>
      <c r="I3108" s="10"/>
    </row>
    <row r="3109" spans="1:9" ht="24" customHeight="1" x14ac:dyDescent="0.25">
      <c r="A3109" s="9">
        <v>5129</v>
      </c>
      <c r="B3109" s="9" t="s">
        <v>3952</v>
      </c>
      <c r="C3109" s="9" t="s">
        <v>3953</v>
      </c>
      <c r="D3109" s="9" t="s">
        <v>32</v>
      </c>
      <c r="E3109" s="9" t="s">
        <v>77</v>
      </c>
      <c r="F3109" s="9">
        <v>250000</v>
      </c>
      <c r="G3109" s="9">
        <f t="shared" si="64"/>
        <v>500000</v>
      </c>
      <c r="H3109" s="9">
        <v>2</v>
      </c>
      <c r="I3109" s="10"/>
    </row>
    <row r="3110" spans="1:9" ht="24" customHeight="1" x14ac:dyDescent="0.25">
      <c r="A3110" s="9">
        <v>5129</v>
      </c>
      <c r="B3110" s="9" t="s">
        <v>3954</v>
      </c>
      <c r="C3110" s="9" t="s">
        <v>74</v>
      </c>
      <c r="D3110" s="9" t="s">
        <v>32</v>
      </c>
      <c r="E3110" s="9" t="s">
        <v>77</v>
      </c>
      <c r="F3110" s="9">
        <v>1800000</v>
      </c>
      <c r="G3110" s="9">
        <f t="shared" si="64"/>
        <v>1800000</v>
      </c>
      <c r="H3110" s="9">
        <v>1</v>
      </c>
      <c r="I3110" s="10"/>
    </row>
    <row r="3111" spans="1:9" ht="24" customHeight="1" x14ac:dyDescent="0.25">
      <c r="A3111" s="9">
        <v>5129</v>
      </c>
      <c r="B3111" s="9" t="s">
        <v>3955</v>
      </c>
      <c r="C3111" s="9" t="s">
        <v>74</v>
      </c>
      <c r="D3111" s="9" t="s">
        <v>32</v>
      </c>
      <c r="E3111" s="9" t="s">
        <v>77</v>
      </c>
      <c r="F3111" s="9">
        <v>495000</v>
      </c>
      <c r="G3111" s="9">
        <f t="shared" si="64"/>
        <v>990000</v>
      </c>
      <c r="H3111" s="9">
        <v>2</v>
      </c>
      <c r="I3111" s="10"/>
    </row>
    <row r="3112" spans="1:9" ht="24" customHeight="1" x14ac:dyDescent="0.25">
      <c r="A3112" s="9">
        <v>5129</v>
      </c>
      <c r="B3112" s="9" t="s">
        <v>3956</v>
      </c>
      <c r="C3112" s="9" t="s">
        <v>3957</v>
      </c>
      <c r="D3112" s="9" t="s">
        <v>32</v>
      </c>
      <c r="E3112" s="9" t="s">
        <v>77</v>
      </c>
      <c r="F3112" s="9">
        <v>2132</v>
      </c>
      <c r="G3112" s="9">
        <f>H3112*F3112</f>
        <v>383760</v>
      </c>
      <c r="H3112" s="9">
        <v>180</v>
      </c>
      <c r="I3112" s="10"/>
    </row>
    <row r="3113" spans="1:9" ht="24" customHeight="1" x14ac:dyDescent="0.25">
      <c r="A3113" s="9">
        <v>5129</v>
      </c>
      <c r="B3113" s="9" t="s">
        <v>3954</v>
      </c>
      <c r="C3113" s="9" t="s">
        <v>74</v>
      </c>
      <c r="D3113" s="9" t="s">
        <v>32</v>
      </c>
      <c r="E3113" s="9" t="s">
        <v>77</v>
      </c>
      <c r="F3113" s="9">
        <v>1800000</v>
      </c>
      <c r="G3113" s="9">
        <f t="shared" ref="G3113:G3118" si="65">H3113*F3113</f>
        <v>1800000</v>
      </c>
      <c r="H3113" s="9">
        <v>1</v>
      </c>
      <c r="I3113" s="10"/>
    </row>
    <row r="3114" spans="1:9" ht="24" customHeight="1" x14ac:dyDescent="0.25">
      <c r="A3114" s="9">
        <v>5129</v>
      </c>
      <c r="B3114" s="9" t="s">
        <v>3955</v>
      </c>
      <c r="C3114" s="9" t="s">
        <v>74</v>
      </c>
      <c r="D3114" s="9" t="s">
        <v>32</v>
      </c>
      <c r="E3114" s="9" t="s">
        <v>77</v>
      </c>
      <c r="F3114" s="9">
        <v>495000</v>
      </c>
      <c r="G3114" s="9">
        <f t="shared" si="65"/>
        <v>990000</v>
      </c>
      <c r="H3114" s="9">
        <v>2</v>
      </c>
      <c r="I3114" s="10"/>
    </row>
    <row r="3115" spans="1:9" ht="24" customHeight="1" x14ac:dyDescent="0.25">
      <c r="A3115" s="9">
        <v>5129</v>
      </c>
      <c r="B3115" s="9" t="s">
        <v>3958</v>
      </c>
      <c r="C3115" s="9" t="s">
        <v>74</v>
      </c>
      <c r="D3115" s="9" t="s">
        <v>32</v>
      </c>
      <c r="E3115" s="9" t="s">
        <v>77</v>
      </c>
      <c r="F3115" s="9">
        <v>250000</v>
      </c>
      <c r="G3115" s="9">
        <f t="shared" si="65"/>
        <v>500000</v>
      </c>
      <c r="H3115" s="9">
        <v>2</v>
      </c>
      <c r="I3115" s="10"/>
    </row>
    <row r="3116" spans="1:9" ht="24" customHeight="1" x14ac:dyDescent="0.25">
      <c r="A3116" s="9">
        <v>5129</v>
      </c>
      <c r="B3116" s="9" t="s">
        <v>3959</v>
      </c>
      <c r="C3116" s="9" t="s">
        <v>74</v>
      </c>
      <c r="D3116" s="9" t="s">
        <v>32</v>
      </c>
      <c r="E3116" s="9" t="s">
        <v>77</v>
      </c>
      <c r="F3116" s="9">
        <v>700000</v>
      </c>
      <c r="G3116" s="9">
        <f t="shared" si="65"/>
        <v>1400000</v>
      </c>
      <c r="H3116" s="9">
        <v>2</v>
      </c>
      <c r="I3116" s="10"/>
    </row>
    <row r="3117" spans="1:9" ht="24" customHeight="1" x14ac:dyDescent="0.25">
      <c r="A3117" s="9">
        <v>5129</v>
      </c>
      <c r="B3117" s="9" t="s">
        <v>3960</v>
      </c>
      <c r="C3117" s="9" t="s">
        <v>74</v>
      </c>
      <c r="D3117" s="9" t="s">
        <v>32</v>
      </c>
      <c r="E3117" s="9" t="s">
        <v>77</v>
      </c>
      <c r="F3117" s="9">
        <v>247000</v>
      </c>
      <c r="G3117" s="9">
        <f t="shared" si="65"/>
        <v>494000</v>
      </c>
      <c r="H3117" s="9">
        <v>2</v>
      </c>
      <c r="I3117" s="10"/>
    </row>
    <row r="3118" spans="1:9" ht="24" customHeight="1" x14ac:dyDescent="0.25">
      <c r="A3118" s="9">
        <v>5129</v>
      </c>
      <c r="B3118" s="9" t="s">
        <v>3961</v>
      </c>
      <c r="C3118" s="9" t="s">
        <v>74</v>
      </c>
      <c r="D3118" s="9" t="s">
        <v>32</v>
      </c>
      <c r="E3118" s="9" t="s">
        <v>77</v>
      </c>
      <c r="F3118" s="9">
        <v>2132</v>
      </c>
      <c r="G3118" s="9">
        <f t="shared" si="65"/>
        <v>383760</v>
      </c>
      <c r="H3118" s="9">
        <v>180</v>
      </c>
      <c r="I3118" s="10"/>
    </row>
    <row r="3119" spans="1:9" ht="15" customHeight="1" x14ac:dyDescent="0.25">
      <c r="A3119" s="20" t="s">
        <v>2121</v>
      </c>
      <c r="B3119" s="21"/>
      <c r="C3119" s="21"/>
      <c r="D3119" s="21"/>
      <c r="E3119" s="21"/>
      <c r="F3119" s="21"/>
      <c r="G3119" s="21"/>
      <c r="H3119" s="25"/>
    </row>
    <row r="3120" spans="1:9" ht="15" customHeight="1" x14ac:dyDescent="0.25">
      <c r="A3120" s="26" t="s">
        <v>17</v>
      </c>
      <c r="B3120" s="27"/>
      <c r="C3120" s="27"/>
      <c r="D3120" s="27"/>
      <c r="E3120" s="27"/>
      <c r="F3120" s="27"/>
      <c r="G3120" s="27"/>
      <c r="H3120" s="28"/>
    </row>
    <row r="3121" spans="1:9" ht="24" customHeight="1" x14ac:dyDescent="0.25">
      <c r="A3121" s="9">
        <v>5129</v>
      </c>
      <c r="B3121" s="9" t="s">
        <v>2826</v>
      </c>
      <c r="C3121" s="9" t="s">
        <v>2827</v>
      </c>
      <c r="D3121" s="9" t="s">
        <v>32</v>
      </c>
      <c r="E3121" s="9" t="s">
        <v>77</v>
      </c>
      <c r="F3121" s="9">
        <v>4667</v>
      </c>
      <c r="G3121" s="9">
        <f>H3121*F3121</f>
        <v>1400100</v>
      </c>
      <c r="H3121" s="9">
        <v>300</v>
      </c>
      <c r="I3121" s="10"/>
    </row>
    <row r="3122" spans="1:9" ht="15" customHeight="1" x14ac:dyDescent="0.25">
      <c r="A3122" s="26" t="s">
        <v>40</v>
      </c>
      <c r="B3122" s="27"/>
      <c r="C3122" s="27"/>
      <c r="D3122" s="27"/>
      <c r="E3122" s="27"/>
      <c r="F3122" s="27"/>
      <c r="G3122" s="27"/>
      <c r="H3122" s="28"/>
    </row>
    <row r="3123" spans="1:9" ht="24" customHeight="1" x14ac:dyDescent="0.25">
      <c r="A3123" s="9">
        <v>5113</v>
      </c>
      <c r="B3123" s="9" t="s">
        <v>4642</v>
      </c>
      <c r="C3123" s="9" t="s">
        <v>758</v>
      </c>
      <c r="D3123" s="9" t="s">
        <v>65</v>
      </c>
      <c r="E3123" s="9" t="s">
        <v>27</v>
      </c>
      <c r="F3123" s="9">
        <v>0</v>
      </c>
      <c r="G3123" s="9">
        <v>0</v>
      </c>
      <c r="H3123" s="9">
        <v>1</v>
      </c>
      <c r="I3123" s="10"/>
    </row>
    <row r="3124" spans="1:9" ht="15" customHeight="1" x14ac:dyDescent="0.25">
      <c r="A3124" s="26" t="s">
        <v>18</v>
      </c>
      <c r="B3124" s="27"/>
      <c r="C3124" s="27"/>
      <c r="D3124" s="27"/>
      <c r="E3124" s="27"/>
      <c r="F3124" s="27"/>
      <c r="G3124" s="27"/>
      <c r="H3124" s="28"/>
    </row>
    <row r="3125" spans="1:9" ht="24" customHeight="1" x14ac:dyDescent="0.25">
      <c r="A3125" s="9">
        <v>5113</v>
      </c>
      <c r="B3125" s="9" t="s">
        <v>4643</v>
      </c>
      <c r="C3125" s="9" t="s">
        <v>50</v>
      </c>
      <c r="D3125" s="9" t="s">
        <v>65</v>
      </c>
      <c r="E3125" s="9" t="s">
        <v>27</v>
      </c>
      <c r="F3125" s="9">
        <v>0</v>
      </c>
      <c r="G3125" s="9">
        <v>0</v>
      </c>
      <c r="H3125" s="9">
        <v>1</v>
      </c>
      <c r="I3125" s="10"/>
    </row>
    <row r="3126" spans="1:9" ht="15" customHeight="1" x14ac:dyDescent="0.25">
      <c r="A3126" s="20" t="s">
        <v>237</v>
      </c>
      <c r="B3126" s="21"/>
      <c r="C3126" s="21"/>
      <c r="D3126" s="21"/>
      <c r="E3126" s="21"/>
      <c r="F3126" s="21"/>
      <c r="G3126" s="21"/>
      <c r="H3126" s="25"/>
    </row>
    <row r="3127" spans="1:9" ht="15" customHeight="1" x14ac:dyDescent="0.25">
      <c r="A3127" s="26" t="s">
        <v>18</v>
      </c>
      <c r="B3127" s="27"/>
      <c r="C3127" s="27"/>
      <c r="D3127" s="27"/>
      <c r="E3127" s="27"/>
      <c r="F3127" s="27"/>
      <c r="G3127" s="27"/>
      <c r="H3127" s="28"/>
    </row>
    <row r="3128" spans="1:9" ht="24" customHeight="1" x14ac:dyDescent="0.25">
      <c r="A3128" s="9">
        <v>4239</v>
      </c>
      <c r="B3128" s="9" t="s">
        <v>842</v>
      </c>
      <c r="C3128" s="9" t="s">
        <v>239</v>
      </c>
      <c r="D3128" s="9" t="s">
        <v>32</v>
      </c>
      <c r="E3128" s="9" t="s">
        <v>27</v>
      </c>
      <c r="F3128" s="9">
        <v>292910</v>
      </c>
      <c r="G3128" s="9">
        <v>292910</v>
      </c>
      <c r="H3128" s="9">
        <v>1</v>
      </c>
      <c r="I3128" s="10"/>
    </row>
    <row r="3129" spans="1:9" ht="24" customHeight="1" x14ac:dyDescent="0.25">
      <c r="A3129" s="9">
        <v>4239</v>
      </c>
      <c r="B3129" s="9" t="s">
        <v>4545</v>
      </c>
      <c r="C3129" s="9" t="s">
        <v>239</v>
      </c>
      <c r="D3129" s="9" t="s">
        <v>32</v>
      </c>
      <c r="E3129" s="9" t="s">
        <v>27</v>
      </c>
      <c r="F3129" s="9">
        <v>3500000</v>
      </c>
      <c r="G3129" s="9">
        <v>3500000</v>
      </c>
      <c r="H3129" s="9">
        <v>1</v>
      </c>
      <c r="I3129" s="10"/>
    </row>
    <row r="3130" spans="1:9" ht="24" customHeight="1" x14ac:dyDescent="0.25">
      <c r="A3130" s="9">
        <v>4239</v>
      </c>
      <c r="B3130" s="9" t="s">
        <v>4546</v>
      </c>
      <c r="C3130" s="9" t="s">
        <v>239</v>
      </c>
      <c r="D3130" s="9" t="s">
        <v>32</v>
      </c>
      <c r="E3130" s="9" t="s">
        <v>27</v>
      </c>
      <c r="F3130" s="9">
        <v>500000</v>
      </c>
      <c r="G3130" s="9">
        <v>500000</v>
      </c>
      <c r="H3130" s="9">
        <v>1</v>
      </c>
      <c r="I3130" s="10"/>
    </row>
    <row r="3131" spans="1:9" ht="15" customHeight="1" x14ac:dyDescent="0.25">
      <c r="A3131" s="20" t="s">
        <v>223</v>
      </c>
      <c r="B3131" s="21"/>
      <c r="C3131" s="21"/>
      <c r="D3131" s="21"/>
      <c r="E3131" s="21"/>
      <c r="F3131" s="21"/>
      <c r="G3131" s="21"/>
      <c r="H3131" s="25"/>
    </row>
    <row r="3132" spans="1:9" ht="15" customHeight="1" x14ac:dyDescent="0.25">
      <c r="A3132" s="26" t="s">
        <v>18</v>
      </c>
      <c r="B3132" s="27"/>
      <c r="C3132" s="27"/>
      <c r="D3132" s="27"/>
      <c r="E3132" s="27"/>
      <c r="F3132" s="27"/>
      <c r="G3132" s="27"/>
      <c r="H3132" s="28"/>
    </row>
    <row r="3133" spans="1:9" ht="24" customHeight="1" x14ac:dyDescent="0.25">
      <c r="A3133" s="9">
        <v>4239</v>
      </c>
      <c r="B3133" s="9" t="s">
        <v>840</v>
      </c>
      <c r="C3133" s="9" t="s">
        <v>559</v>
      </c>
      <c r="D3133" s="9" t="s">
        <v>32</v>
      </c>
      <c r="E3133" s="9" t="s">
        <v>27</v>
      </c>
      <c r="F3133" s="9">
        <v>0</v>
      </c>
      <c r="G3133" s="9">
        <v>0</v>
      </c>
      <c r="H3133" s="9">
        <v>1</v>
      </c>
      <c r="I3133" s="10"/>
    </row>
    <row r="3134" spans="1:9" ht="24" customHeight="1" x14ac:dyDescent="0.25">
      <c r="A3134" s="9">
        <v>4239</v>
      </c>
      <c r="B3134" s="9" t="s">
        <v>841</v>
      </c>
      <c r="C3134" s="9" t="s">
        <v>559</v>
      </c>
      <c r="D3134" s="9" t="s">
        <v>32</v>
      </c>
      <c r="E3134" s="9" t="s">
        <v>27</v>
      </c>
      <c r="F3134" s="9">
        <v>0</v>
      </c>
      <c r="G3134" s="9">
        <v>0</v>
      </c>
      <c r="H3134" s="9">
        <v>1</v>
      </c>
      <c r="I3134" s="10"/>
    </row>
    <row r="3135" spans="1:9" ht="24" customHeight="1" x14ac:dyDescent="0.25">
      <c r="A3135" s="9">
        <v>4239</v>
      </c>
      <c r="B3135" s="9" t="s">
        <v>4211</v>
      </c>
      <c r="C3135" s="9" t="s">
        <v>225</v>
      </c>
      <c r="D3135" s="9" t="s">
        <v>26</v>
      </c>
      <c r="E3135" s="9" t="s">
        <v>27</v>
      </c>
      <c r="F3135" s="9">
        <v>4556500</v>
      </c>
      <c r="G3135" s="9">
        <v>4556500</v>
      </c>
      <c r="H3135" s="9">
        <v>1</v>
      </c>
      <c r="I3135" s="10"/>
    </row>
    <row r="3136" spans="1:9" ht="24" customHeight="1" x14ac:dyDescent="0.25">
      <c r="A3136" s="9">
        <v>4239</v>
      </c>
      <c r="B3136" s="9" t="s">
        <v>4211</v>
      </c>
      <c r="C3136" s="9" t="s">
        <v>225</v>
      </c>
      <c r="D3136" s="9" t="s">
        <v>26</v>
      </c>
      <c r="E3136" s="9" t="s">
        <v>27</v>
      </c>
      <c r="F3136" s="9">
        <v>455647</v>
      </c>
      <c r="G3136" s="9">
        <v>455647</v>
      </c>
      <c r="H3136" s="9">
        <v>1</v>
      </c>
      <c r="I3136" s="10"/>
    </row>
    <row r="3137" spans="1:9" ht="24" customHeight="1" x14ac:dyDescent="0.25">
      <c r="A3137" s="9">
        <v>4239</v>
      </c>
      <c r="B3137" s="9" t="s">
        <v>4644</v>
      </c>
      <c r="C3137" s="9" t="s">
        <v>559</v>
      </c>
      <c r="D3137" s="9" t="s">
        <v>32</v>
      </c>
      <c r="E3137" s="9" t="s">
        <v>27</v>
      </c>
      <c r="F3137" s="9">
        <v>4000000</v>
      </c>
      <c r="G3137" s="9">
        <v>4000000</v>
      </c>
      <c r="H3137" s="9">
        <v>1</v>
      </c>
      <c r="I3137" s="10"/>
    </row>
    <row r="3138" spans="1:9" ht="24" customHeight="1" x14ac:dyDescent="0.25">
      <c r="A3138" s="9">
        <v>4239</v>
      </c>
      <c r="B3138" s="9" t="s">
        <v>4645</v>
      </c>
      <c r="C3138" s="9" t="s">
        <v>225</v>
      </c>
      <c r="D3138" s="9" t="s">
        <v>26</v>
      </c>
      <c r="E3138" s="9" t="s">
        <v>27</v>
      </c>
      <c r="F3138" s="9">
        <v>2750000</v>
      </c>
      <c r="G3138" s="9">
        <v>2750000</v>
      </c>
      <c r="H3138" s="9">
        <v>1</v>
      </c>
      <c r="I3138" s="10"/>
    </row>
    <row r="3139" spans="1:9" ht="15" customHeight="1" x14ac:dyDescent="0.25">
      <c r="A3139" s="20" t="s">
        <v>1305</v>
      </c>
      <c r="B3139" s="21"/>
      <c r="C3139" s="21"/>
      <c r="D3139" s="21"/>
      <c r="E3139" s="21"/>
      <c r="F3139" s="21"/>
      <c r="G3139" s="21"/>
      <c r="H3139" s="25"/>
    </row>
    <row r="3140" spans="1:9" ht="15" customHeight="1" x14ac:dyDescent="0.25">
      <c r="A3140" s="26" t="s">
        <v>18</v>
      </c>
      <c r="B3140" s="27"/>
      <c r="C3140" s="27"/>
      <c r="D3140" s="27"/>
      <c r="E3140" s="27"/>
      <c r="F3140" s="27"/>
      <c r="G3140" s="27"/>
      <c r="H3140" s="28"/>
    </row>
    <row r="3141" spans="1:9" ht="24" customHeight="1" x14ac:dyDescent="0.25">
      <c r="A3141" s="9">
        <v>4251</v>
      </c>
      <c r="B3141" s="9" t="s">
        <v>4290</v>
      </c>
      <c r="C3141" s="9" t="s">
        <v>1307</v>
      </c>
      <c r="D3141" s="9" t="s">
        <v>65</v>
      </c>
      <c r="E3141" s="9" t="s">
        <v>27</v>
      </c>
      <c r="F3141" s="9">
        <v>17481100</v>
      </c>
      <c r="G3141" s="9">
        <v>17481100</v>
      </c>
      <c r="H3141" s="9">
        <v>1</v>
      </c>
      <c r="I3141" s="10"/>
    </row>
    <row r="3142" spans="1:9" ht="15" customHeight="1" x14ac:dyDescent="0.25">
      <c r="A3142" s="20" t="s">
        <v>105</v>
      </c>
      <c r="B3142" s="21"/>
      <c r="C3142" s="21"/>
      <c r="D3142" s="21"/>
      <c r="E3142" s="21"/>
      <c r="F3142" s="21"/>
      <c r="G3142" s="21"/>
      <c r="H3142" s="25"/>
    </row>
    <row r="3143" spans="1:9" ht="15" customHeight="1" x14ac:dyDescent="0.25">
      <c r="A3143" s="26" t="s">
        <v>18</v>
      </c>
      <c r="B3143" s="27"/>
      <c r="C3143" s="27"/>
      <c r="D3143" s="27"/>
      <c r="E3143" s="27"/>
      <c r="F3143" s="27"/>
      <c r="G3143" s="27"/>
      <c r="H3143" s="28"/>
    </row>
    <row r="3144" spans="1:9" ht="24" customHeight="1" x14ac:dyDescent="0.25">
      <c r="A3144" s="9">
        <v>4239</v>
      </c>
      <c r="B3144" s="9" t="s">
        <v>191</v>
      </c>
      <c r="C3144" s="9" t="s">
        <v>98</v>
      </c>
      <c r="D3144" s="9" t="s">
        <v>26</v>
      </c>
      <c r="E3144" s="9" t="s">
        <v>27</v>
      </c>
      <c r="F3144" s="9">
        <v>2730000</v>
      </c>
      <c r="G3144" s="9">
        <v>2730000</v>
      </c>
      <c r="H3144" s="9">
        <v>1</v>
      </c>
      <c r="I3144" s="10"/>
    </row>
    <row r="3145" spans="1:9" ht="15" customHeight="1" x14ac:dyDescent="0.25">
      <c r="A3145" s="20" t="s">
        <v>96</v>
      </c>
      <c r="B3145" s="21"/>
      <c r="C3145" s="21"/>
      <c r="D3145" s="21"/>
      <c r="E3145" s="21"/>
      <c r="F3145" s="21"/>
      <c r="G3145" s="21"/>
      <c r="H3145" s="25"/>
    </row>
    <row r="3146" spans="1:9" ht="15" customHeight="1" x14ac:dyDescent="0.25">
      <c r="A3146" s="26" t="s">
        <v>18</v>
      </c>
      <c r="B3146" s="27"/>
      <c r="C3146" s="27"/>
      <c r="D3146" s="27"/>
      <c r="E3146" s="27"/>
      <c r="F3146" s="27"/>
      <c r="G3146" s="27"/>
      <c r="H3146" s="28"/>
    </row>
    <row r="3147" spans="1:9" ht="24" customHeight="1" x14ac:dyDescent="0.25">
      <c r="A3147" s="9">
        <v>4239</v>
      </c>
      <c r="B3147" s="9" t="s">
        <v>97</v>
      </c>
      <c r="C3147" s="9" t="s">
        <v>98</v>
      </c>
      <c r="D3147" s="9" t="s">
        <v>26</v>
      </c>
      <c r="E3147" s="9" t="s">
        <v>27</v>
      </c>
      <c r="F3147" s="9">
        <v>455000</v>
      </c>
      <c r="G3147" s="9">
        <v>455000</v>
      </c>
      <c r="H3147" s="9">
        <v>1</v>
      </c>
      <c r="I3147" s="10"/>
    </row>
    <row r="3148" spans="1:9" ht="15" customHeight="1" x14ac:dyDescent="0.25">
      <c r="A3148" s="20" t="s">
        <v>2096</v>
      </c>
      <c r="B3148" s="21"/>
      <c r="C3148" s="21"/>
      <c r="D3148" s="21"/>
      <c r="E3148" s="21"/>
      <c r="F3148" s="21"/>
      <c r="G3148" s="21"/>
      <c r="H3148" s="25"/>
    </row>
    <row r="3149" spans="1:9" ht="15" customHeight="1" x14ac:dyDescent="0.25">
      <c r="A3149" s="26" t="s">
        <v>17</v>
      </c>
      <c r="B3149" s="27"/>
      <c r="C3149" s="27"/>
      <c r="D3149" s="27"/>
      <c r="E3149" s="27"/>
      <c r="F3149" s="27"/>
      <c r="G3149" s="27"/>
      <c r="H3149" s="28"/>
    </row>
    <row r="3150" spans="1:9" ht="24" customHeight="1" x14ac:dyDescent="0.25">
      <c r="A3150" s="9" t="s">
        <v>1509</v>
      </c>
      <c r="B3150" s="9" t="s">
        <v>2097</v>
      </c>
      <c r="C3150" s="9" t="s">
        <v>2043</v>
      </c>
      <c r="D3150" s="9" t="s">
        <v>65</v>
      </c>
      <c r="E3150" s="9" t="s">
        <v>77</v>
      </c>
      <c r="F3150" s="9">
        <v>17250</v>
      </c>
      <c r="G3150" s="9">
        <f>H3150*F3150</f>
        <v>3450000</v>
      </c>
      <c r="H3150" s="9">
        <v>200</v>
      </c>
      <c r="I3150" s="10"/>
    </row>
    <row r="3151" spans="1:9" ht="15" customHeight="1" x14ac:dyDescent="0.25">
      <c r="A3151" s="26" t="s">
        <v>18</v>
      </c>
      <c r="B3151" s="27"/>
      <c r="C3151" s="27"/>
      <c r="D3151" s="27"/>
      <c r="E3151" s="27"/>
      <c r="F3151" s="27"/>
      <c r="G3151" s="27"/>
      <c r="H3151" s="28"/>
    </row>
    <row r="3152" spans="1:9" ht="24" customHeight="1" x14ac:dyDescent="0.25">
      <c r="A3152" s="9">
        <v>4239</v>
      </c>
      <c r="B3152" s="9" t="s">
        <v>4516</v>
      </c>
      <c r="C3152" s="9" t="s">
        <v>559</v>
      </c>
      <c r="D3152" s="9" t="s">
        <v>32</v>
      </c>
      <c r="E3152" s="9" t="s">
        <v>27</v>
      </c>
      <c r="F3152" s="9">
        <v>511200</v>
      </c>
      <c r="G3152" s="9">
        <v>511200</v>
      </c>
      <c r="H3152" s="9">
        <v>1</v>
      </c>
      <c r="I3152" s="10"/>
    </row>
    <row r="3153" spans="1:9" ht="15" customHeight="1" x14ac:dyDescent="0.25">
      <c r="A3153" s="29" t="s">
        <v>138</v>
      </c>
      <c r="B3153" s="30"/>
      <c r="C3153" s="30"/>
      <c r="D3153" s="30"/>
      <c r="E3153" s="30"/>
      <c r="F3153" s="30"/>
      <c r="G3153" s="30"/>
      <c r="H3153" s="31"/>
    </row>
    <row r="3154" spans="1:9" ht="15" customHeight="1" x14ac:dyDescent="0.25">
      <c r="A3154" s="20" t="s">
        <v>14</v>
      </c>
      <c r="B3154" s="21"/>
      <c r="C3154" s="21"/>
      <c r="D3154" s="21"/>
      <c r="E3154" s="21"/>
      <c r="F3154" s="21"/>
      <c r="G3154" s="21"/>
      <c r="H3154" s="25"/>
    </row>
    <row r="3155" spans="1:9" ht="15" customHeight="1" x14ac:dyDescent="0.25">
      <c r="A3155" s="26" t="s">
        <v>17</v>
      </c>
      <c r="B3155" s="27"/>
      <c r="C3155" s="27"/>
      <c r="D3155" s="27"/>
      <c r="E3155" s="27"/>
      <c r="F3155" s="27"/>
      <c r="G3155" s="27"/>
      <c r="H3155" s="28"/>
    </row>
    <row r="3156" spans="1:9" ht="24" customHeight="1" x14ac:dyDescent="0.25">
      <c r="A3156" s="9">
        <v>4267</v>
      </c>
      <c r="B3156" s="9" t="s">
        <v>130</v>
      </c>
      <c r="C3156" s="9" t="s">
        <v>35</v>
      </c>
      <c r="D3156" s="9" t="s">
        <v>32</v>
      </c>
      <c r="E3156" s="9" t="s">
        <v>33</v>
      </c>
      <c r="F3156" s="9">
        <v>56.64</v>
      </c>
      <c r="G3156" s="9">
        <f t="shared" ref="G3156:G3157" si="66">H3156*F3156</f>
        <v>566400</v>
      </c>
      <c r="H3156" s="9">
        <v>10000</v>
      </c>
      <c r="I3156" s="10"/>
    </row>
    <row r="3157" spans="1:9" ht="24" customHeight="1" x14ac:dyDescent="0.25">
      <c r="A3157" s="9">
        <v>4267</v>
      </c>
      <c r="B3157" s="9" t="s">
        <v>131</v>
      </c>
      <c r="C3157" s="9" t="s">
        <v>35</v>
      </c>
      <c r="D3157" s="9" t="s">
        <v>32</v>
      </c>
      <c r="E3157" s="9" t="s">
        <v>33</v>
      </c>
      <c r="F3157" s="9">
        <v>0</v>
      </c>
      <c r="G3157" s="9">
        <f t="shared" si="66"/>
        <v>0</v>
      </c>
      <c r="H3157" s="9">
        <v>1000</v>
      </c>
      <c r="I3157" s="10"/>
    </row>
    <row r="3158" spans="1:9" ht="24" customHeight="1" x14ac:dyDescent="0.25">
      <c r="A3158" s="9">
        <v>4264</v>
      </c>
      <c r="B3158" s="9" t="s">
        <v>301</v>
      </c>
      <c r="C3158" s="9" t="s">
        <v>37</v>
      </c>
      <c r="D3158" s="9" t="s">
        <v>32</v>
      </c>
      <c r="E3158" s="9" t="s">
        <v>33</v>
      </c>
      <c r="F3158" s="9">
        <v>465</v>
      </c>
      <c r="G3158" s="9">
        <f>H3158*F3158</f>
        <v>7290735</v>
      </c>
      <c r="H3158" s="9">
        <v>15679</v>
      </c>
      <c r="I3158" s="10"/>
    </row>
    <row r="3159" spans="1:9" ht="24" customHeight="1" x14ac:dyDescent="0.25">
      <c r="A3159" s="9">
        <v>4261</v>
      </c>
      <c r="B3159" s="9" t="s">
        <v>2463</v>
      </c>
      <c r="C3159" s="9" t="s">
        <v>2464</v>
      </c>
      <c r="D3159" s="9" t="s">
        <v>32</v>
      </c>
      <c r="E3159" s="9" t="s">
        <v>77</v>
      </c>
      <c r="F3159" s="9">
        <v>15000</v>
      </c>
      <c r="G3159" s="9">
        <f t="shared" ref="G3159:G3161" si="67">H3159*F3159</f>
        <v>45000</v>
      </c>
      <c r="H3159" s="9">
        <v>3</v>
      </c>
      <c r="I3159" s="10"/>
    </row>
    <row r="3160" spans="1:9" ht="24" customHeight="1" x14ac:dyDescent="0.25">
      <c r="A3160" s="9">
        <v>4261</v>
      </c>
      <c r="B3160" s="9" t="s">
        <v>2465</v>
      </c>
      <c r="C3160" s="9" t="s">
        <v>2466</v>
      </c>
      <c r="D3160" s="9" t="s">
        <v>32</v>
      </c>
      <c r="E3160" s="9" t="s">
        <v>77</v>
      </c>
      <c r="F3160" s="9">
        <v>15000</v>
      </c>
      <c r="G3160" s="9">
        <f t="shared" si="67"/>
        <v>15000</v>
      </c>
      <c r="H3160" s="9">
        <v>1</v>
      </c>
      <c r="I3160" s="10"/>
    </row>
    <row r="3161" spans="1:9" ht="24" customHeight="1" x14ac:dyDescent="0.25">
      <c r="A3161" s="9">
        <v>4261</v>
      </c>
      <c r="B3161" s="9" t="s">
        <v>2467</v>
      </c>
      <c r="C3161" s="9" t="s">
        <v>2466</v>
      </c>
      <c r="D3161" s="9" t="s">
        <v>32</v>
      </c>
      <c r="E3161" s="9" t="s">
        <v>77</v>
      </c>
      <c r="F3161" s="9">
        <v>15000</v>
      </c>
      <c r="G3161" s="9">
        <f t="shared" si="67"/>
        <v>15000</v>
      </c>
      <c r="H3161" s="9">
        <v>1</v>
      </c>
      <c r="I3161" s="10"/>
    </row>
    <row r="3162" spans="1:9" ht="24" customHeight="1" x14ac:dyDescent="0.25">
      <c r="A3162" s="9">
        <v>4261</v>
      </c>
      <c r="B3162" s="9" t="s">
        <v>2468</v>
      </c>
      <c r="C3162" s="9" t="s">
        <v>2469</v>
      </c>
      <c r="D3162" s="9" t="s">
        <v>32</v>
      </c>
      <c r="E3162" s="9" t="s">
        <v>77</v>
      </c>
      <c r="F3162" s="9">
        <v>3000</v>
      </c>
      <c r="G3162" s="9">
        <f>H3162*F3162</f>
        <v>9000</v>
      </c>
      <c r="H3162" s="9">
        <v>3</v>
      </c>
      <c r="I3162" s="10"/>
    </row>
    <row r="3163" spans="1:9" ht="24" customHeight="1" x14ac:dyDescent="0.25">
      <c r="A3163" s="9">
        <v>4261</v>
      </c>
      <c r="B3163" s="9" t="s">
        <v>2881</v>
      </c>
      <c r="C3163" s="9" t="s">
        <v>2844</v>
      </c>
      <c r="D3163" s="9" t="s">
        <v>32</v>
      </c>
      <c r="E3163" s="9" t="s">
        <v>77</v>
      </c>
      <c r="F3163" s="9">
        <v>10000</v>
      </c>
      <c r="G3163" s="9">
        <f t="shared" ref="G3163:G3168" si="68">H3163*F3163</f>
        <v>300000</v>
      </c>
      <c r="H3163" s="9">
        <v>30</v>
      </c>
      <c r="I3163" s="10"/>
    </row>
    <row r="3164" spans="1:9" ht="24" customHeight="1" x14ac:dyDescent="0.25">
      <c r="A3164" s="9">
        <v>4261</v>
      </c>
      <c r="B3164" s="9" t="s">
        <v>2882</v>
      </c>
      <c r="C3164" s="9" t="s">
        <v>1832</v>
      </c>
      <c r="D3164" s="9" t="s">
        <v>32</v>
      </c>
      <c r="E3164" s="9" t="s">
        <v>77</v>
      </c>
      <c r="F3164" s="9">
        <v>6000</v>
      </c>
      <c r="G3164" s="9">
        <f t="shared" si="68"/>
        <v>60000</v>
      </c>
      <c r="H3164" s="9">
        <v>10</v>
      </c>
      <c r="I3164" s="10"/>
    </row>
    <row r="3165" spans="1:9" ht="24" customHeight="1" x14ac:dyDescent="0.25">
      <c r="A3165" s="9">
        <v>4261</v>
      </c>
      <c r="B3165" s="9" t="s">
        <v>2883</v>
      </c>
      <c r="C3165" s="9" t="s">
        <v>1832</v>
      </c>
      <c r="D3165" s="9" t="s">
        <v>32</v>
      </c>
      <c r="E3165" s="9" t="s">
        <v>77</v>
      </c>
      <c r="F3165" s="9">
        <v>5000</v>
      </c>
      <c r="G3165" s="9">
        <f t="shared" si="68"/>
        <v>25000</v>
      </c>
      <c r="H3165" s="9">
        <v>5</v>
      </c>
      <c r="I3165" s="10"/>
    </row>
    <row r="3166" spans="1:9" ht="24" customHeight="1" x14ac:dyDescent="0.25">
      <c r="A3166" s="9">
        <v>4261</v>
      </c>
      <c r="B3166" s="9" t="s">
        <v>2884</v>
      </c>
      <c r="C3166" s="9" t="s">
        <v>1832</v>
      </c>
      <c r="D3166" s="9" t="s">
        <v>32</v>
      </c>
      <c r="E3166" s="9" t="s">
        <v>77</v>
      </c>
      <c r="F3166" s="9">
        <v>7000</v>
      </c>
      <c r="G3166" s="9">
        <f t="shared" si="68"/>
        <v>140000</v>
      </c>
      <c r="H3166" s="9">
        <v>20</v>
      </c>
      <c r="I3166" s="10"/>
    </row>
    <row r="3167" spans="1:9" ht="24" customHeight="1" x14ac:dyDescent="0.25">
      <c r="A3167" s="9">
        <v>4261</v>
      </c>
      <c r="B3167" s="9" t="s">
        <v>2885</v>
      </c>
      <c r="C3167" s="9" t="s">
        <v>1832</v>
      </c>
      <c r="D3167" s="9" t="s">
        <v>32</v>
      </c>
      <c r="E3167" s="9" t="s">
        <v>77</v>
      </c>
      <c r="F3167" s="9">
        <v>7000</v>
      </c>
      <c r="G3167" s="9">
        <f t="shared" si="68"/>
        <v>140000</v>
      </c>
      <c r="H3167" s="9">
        <v>20</v>
      </c>
      <c r="I3167" s="10"/>
    </row>
    <row r="3168" spans="1:9" ht="24" customHeight="1" x14ac:dyDescent="0.25">
      <c r="A3168" s="9">
        <v>4261</v>
      </c>
      <c r="B3168" s="9" t="s">
        <v>2886</v>
      </c>
      <c r="C3168" s="9" t="s">
        <v>1832</v>
      </c>
      <c r="D3168" s="9" t="s">
        <v>32</v>
      </c>
      <c r="E3168" s="9" t="s">
        <v>77</v>
      </c>
      <c r="F3168" s="9">
        <v>10000</v>
      </c>
      <c r="G3168" s="9">
        <f t="shared" si="68"/>
        <v>300000</v>
      </c>
      <c r="H3168" s="9">
        <v>30</v>
      </c>
      <c r="I3168" s="10"/>
    </row>
    <row r="3169" spans="1:9" ht="15" customHeight="1" x14ac:dyDescent="0.25">
      <c r="A3169" s="26" t="s">
        <v>18</v>
      </c>
      <c r="B3169" s="27"/>
      <c r="C3169" s="27"/>
      <c r="D3169" s="27"/>
      <c r="E3169" s="27"/>
      <c r="F3169" s="27"/>
      <c r="G3169" s="27"/>
      <c r="H3169" s="28"/>
    </row>
    <row r="3170" spans="1:9" ht="24" customHeight="1" x14ac:dyDescent="0.25">
      <c r="A3170" s="9">
        <v>4214</v>
      </c>
      <c r="B3170" s="9" t="s">
        <v>419</v>
      </c>
      <c r="C3170" s="9" t="s">
        <v>176</v>
      </c>
      <c r="D3170" s="9" t="s">
        <v>32</v>
      </c>
      <c r="E3170" s="9" t="s">
        <v>27</v>
      </c>
      <c r="F3170" s="9">
        <v>2427600</v>
      </c>
      <c r="G3170" s="9">
        <v>2427600</v>
      </c>
      <c r="H3170" s="9">
        <v>1</v>
      </c>
      <c r="I3170" s="10"/>
    </row>
    <row r="3171" spans="1:9" ht="24" customHeight="1" x14ac:dyDescent="0.25">
      <c r="A3171" s="9">
        <v>4214</v>
      </c>
      <c r="B3171" s="9" t="s">
        <v>420</v>
      </c>
      <c r="C3171" s="9" t="s">
        <v>118</v>
      </c>
      <c r="D3171" s="9" t="s">
        <v>32</v>
      </c>
      <c r="E3171" s="9" t="s">
        <v>27</v>
      </c>
      <c r="F3171" s="9">
        <v>375600</v>
      </c>
      <c r="G3171" s="9">
        <v>375600</v>
      </c>
      <c r="H3171" s="9">
        <v>1</v>
      </c>
      <c r="I3171" s="10"/>
    </row>
    <row r="3172" spans="1:9" ht="24" customHeight="1" x14ac:dyDescent="0.25">
      <c r="A3172" s="9">
        <v>4214</v>
      </c>
      <c r="B3172" s="9" t="s">
        <v>421</v>
      </c>
      <c r="C3172" s="9" t="s">
        <v>116</v>
      </c>
      <c r="D3172" s="9" t="s">
        <v>26</v>
      </c>
      <c r="E3172" s="9" t="s">
        <v>27</v>
      </c>
      <c r="F3172" s="9">
        <v>7000000</v>
      </c>
      <c r="G3172" s="9">
        <v>7000000</v>
      </c>
      <c r="H3172" s="9">
        <v>1</v>
      </c>
      <c r="I3172" s="10"/>
    </row>
    <row r="3173" spans="1:9" ht="24" customHeight="1" x14ac:dyDescent="0.25">
      <c r="A3173" s="9">
        <v>4241</v>
      </c>
      <c r="B3173" s="9" t="s">
        <v>422</v>
      </c>
      <c r="C3173" s="9" t="s">
        <v>423</v>
      </c>
      <c r="D3173" s="9" t="s">
        <v>65</v>
      </c>
      <c r="E3173" s="9" t="s">
        <v>27</v>
      </c>
      <c r="F3173" s="9">
        <v>500000</v>
      </c>
      <c r="G3173" s="9">
        <v>500000</v>
      </c>
      <c r="H3173" s="9">
        <v>1</v>
      </c>
      <c r="I3173" s="10"/>
    </row>
    <row r="3174" spans="1:9" ht="24" customHeight="1" x14ac:dyDescent="0.25">
      <c r="A3174" s="9">
        <v>4241</v>
      </c>
      <c r="B3174" s="9" t="s">
        <v>424</v>
      </c>
      <c r="C3174" s="9" t="s">
        <v>122</v>
      </c>
      <c r="D3174" s="9" t="s">
        <v>26</v>
      </c>
      <c r="E3174" s="9" t="s">
        <v>27</v>
      </c>
      <c r="F3174" s="9">
        <v>144000</v>
      </c>
      <c r="G3174" s="9">
        <v>144000</v>
      </c>
      <c r="H3174" s="9">
        <v>1</v>
      </c>
      <c r="I3174" s="10"/>
    </row>
    <row r="3175" spans="1:9" ht="24" customHeight="1" x14ac:dyDescent="0.25">
      <c r="A3175" s="9">
        <v>4252</v>
      </c>
      <c r="B3175" s="12" t="s">
        <v>1225</v>
      </c>
      <c r="C3175" s="12" t="s">
        <v>587</v>
      </c>
      <c r="D3175" s="9" t="s">
        <v>65</v>
      </c>
      <c r="E3175" s="9" t="s">
        <v>27</v>
      </c>
      <c r="F3175" s="9">
        <v>0</v>
      </c>
      <c r="G3175" s="9">
        <v>0</v>
      </c>
      <c r="H3175" s="13">
        <v>1</v>
      </c>
    </row>
    <row r="3176" spans="1:9" ht="48.2" customHeight="1" x14ac:dyDescent="0.25">
      <c r="A3176" s="9">
        <v>4252</v>
      </c>
      <c r="B3176" s="12" t="s">
        <v>1226</v>
      </c>
      <c r="C3176" s="12" t="s">
        <v>1227</v>
      </c>
      <c r="D3176" s="9" t="s">
        <v>65</v>
      </c>
      <c r="E3176" s="9" t="s">
        <v>27</v>
      </c>
      <c r="F3176" s="9">
        <v>0</v>
      </c>
      <c r="G3176" s="9">
        <v>0</v>
      </c>
      <c r="H3176" s="13">
        <v>1</v>
      </c>
    </row>
    <row r="3177" spans="1:9" ht="48.2" customHeight="1" x14ac:dyDescent="0.25">
      <c r="A3177" s="9">
        <v>4252</v>
      </c>
      <c r="B3177" s="12" t="s">
        <v>1228</v>
      </c>
      <c r="C3177" s="12" t="s">
        <v>155</v>
      </c>
      <c r="D3177" s="9" t="s">
        <v>65</v>
      </c>
      <c r="E3177" s="9" t="s">
        <v>27</v>
      </c>
      <c r="F3177" s="9">
        <v>0</v>
      </c>
      <c r="G3177" s="9">
        <v>0</v>
      </c>
      <c r="H3177" s="13">
        <v>1</v>
      </c>
    </row>
    <row r="3178" spans="1:9" ht="48.2" customHeight="1" x14ac:dyDescent="0.25">
      <c r="A3178" s="9">
        <v>4252</v>
      </c>
      <c r="B3178" s="12" t="s">
        <v>1229</v>
      </c>
      <c r="C3178" s="12" t="s">
        <v>155</v>
      </c>
      <c r="D3178" s="9" t="s">
        <v>65</v>
      </c>
      <c r="E3178" s="9" t="s">
        <v>27</v>
      </c>
      <c r="F3178" s="9">
        <v>0</v>
      </c>
      <c r="G3178" s="9">
        <v>0</v>
      </c>
      <c r="H3178" s="13">
        <v>1</v>
      </c>
    </row>
    <row r="3179" spans="1:9" ht="27.2" customHeight="1" x14ac:dyDescent="0.25">
      <c r="A3179" s="9">
        <v>4252</v>
      </c>
      <c r="B3179" s="12" t="s">
        <v>1230</v>
      </c>
      <c r="C3179" s="12" t="s">
        <v>151</v>
      </c>
      <c r="D3179" s="9" t="s">
        <v>65</v>
      </c>
      <c r="E3179" s="9" t="s">
        <v>27</v>
      </c>
      <c r="F3179" s="9">
        <v>0</v>
      </c>
      <c r="G3179" s="9">
        <v>0</v>
      </c>
      <c r="H3179" s="13">
        <v>1</v>
      </c>
    </row>
    <row r="3180" spans="1:9" ht="27.2" customHeight="1" x14ac:dyDescent="0.25">
      <c r="A3180" s="9">
        <v>4252</v>
      </c>
      <c r="B3180" s="12" t="s">
        <v>1267</v>
      </c>
      <c r="C3180" s="12" t="s">
        <v>587</v>
      </c>
      <c r="D3180" s="9" t="s">
        <v>65</v>
      </c>
      <c r="E3180" s="9" t="s">
        <v>27</v>
      </c>
      <c r="F3180" s="9">
        <v>600000</v>
      </c>
      <c r="G3180" s="9">
        <v>600000</v>
      </c>
      <c r="H3180" s="13">
        <v>1</v>
      </c>
    </row>
    <row r="3181" spans="1:9" ht="44.1" customHeight="1" x14ac:dyDescent="0.25">
      <c r="A3181" s="9">
        <v>4252</v>
      </c>
      <c r="B3181" s="12" t="s">
        <v>1583</v>
      </c>
      <c r="C3181" s="12" t="s">
        <v>1227</v>
      </c>
      <c r="D3181" s="9" t="s">
        <v>65</v>
      </c>
      <c r="E3181" s="9" t="s">
        <v>27</v>
      </c>
      <c r="F3181" s="9">
        <v>1000000</v>
      </c>
      <c r="G3181" s="9">
        <v>1000000</v>
      </c>
      <c r="H3181" s="13">
        <v>1</v>
      </c>
    </row>
    <row r="3182" spans="1:9" ht="36" customHeight="1" x14ac:dyDescent="0.25">
      <c r="A3182" s="9">
        <v>4252</v>
      </c>
      <c r="B3182" s="12" t="s">
        <v>1584</v>
      </c>
      <c r="C3182" s="12" t="s">
        <v>155</v>
      </c>
      <c r="D3182" s="9" t="s">
        <v>65</v>
      </c>
      <c r="E3182" s="9" t="s">
        <v>27</v>
      </c>
      <c r="F3182" s="9">
        <v>150000</v>
      </c>
      <c r="G3182" s="9">
        <v>150000</v>
      </c>
      <c r="H3182" s="13" t="s">
        <v>83</v>
      </c>
    </row>
    <row r="3183" spans="1:9" ht="36" customHeight="1" x14ac:dyDescent="0.25">
      <c r="A3183" s="9">
        <v>4252</v>
      </c>
      <c r="B3183" s="12" t="s">
        <v>1585</v>
      </c>
      <c r="C3183" s="12" t="s">
        <v>155</v>
      </c>
      <c r="D3183" s="9" t="s">
        <v>65</v>
      </c>
      <c r="E3183" s="9" t="s">
        <v>27</v>
      </c>
      <c r="F3183" s="9">
        <v>785000</v>
      </c>
      <c r="G3183" s="9">
        <v>785000</v>
      </c>
      <c r="H3183" s="13" t="s">
        <v>83</v>
      </c>
    </row>
    <row r="3184" spans="1:9" ht="36" customHeight="1" x14ac:dyDescent="0.25">
      <c r="A3184" s="9">
        <v>4252</v>
      </c>
      <c r="B3184" s="12" t="s">
        <v>1586</v>
      </c>
      <c r="C3184" s="12" t="s">
        <v>151</v>
      </c>
      <c r="D3184" s="9" t="s">
        <v>65</v>
      </c>
      <c r="E3184" s="9" t="s">
        <v>27</v>
      </c>
      <c r="F3184" s="9">
        <v>200000</v>
      </c>
      <c r="G3184" s="9">
        <v>200000</v>
      </c>
      <c r="H3184" s="13" t="s">
        <v>83</v>
      </c>
    </row>
    <row r="3185" spans="1:8" ht="51.75" customHeight="1" x14ac:dyDescent="0.25">
      <c r="A3185" s="9">
        <v>4252</v>
      </c>
      <c r="B3185" s="12" t="s">
        <v>4284</v>
      </c>
      <c r="C3185" s="12" t="s">
        <v>1227</v>
      </c>
      <c r="D3185" s="9" t="s">
        <v>65</v>
      </c>
      <c r="E3185" s="9" t="s">
        <v>27</v>
      </c>
      <c r="F3185" s="9">
        <v>1000000</v>
      </c>
      <c r="G3185" s="9">
        <v>1000000</v>
      </c>
      <c r="H3185" s="13" t="s">
        <v>83</v>
      </c>
    </row>
    <row r="3186" spans="1:8" ht="15" customHeight="1" x14ac:dyDescent="0.25">
      <c r="A3186" s="20" t="s">
        <v>4818</v>
      </c>
      <c r="B3186" s="21"/>
      <c r="C3186" s="21"/>
      <c r="D3186" s="21"/>
      <c r="E3186" s="21"/>
      <c r="F3186" s="21"/>
      <c r="G3186" s="21"/>
      <c r="H3186" s="25"/>
    </row>
    <row r="3187" spans="1:8" ht="15" customHeight="1" x14ac:dyDescent="0.25">
      <c r="A3187" s="26" t="s">
        <v>40</v>
      </c>
      <c r="B3187" s="27"/>
      <c r="C3187" s="27"/>
      <c r="D3187" s="27"/>
      <c r="E3187" s="27"/>
      <c r="F3187" s="27"/>
      <c r="G3187" s="27"/>
      <c r="H3187" s="28"/>
    </row>
    <row r="3188" spans="1:8" ht="27.2" customHeight="1" x14ac:dyDescent="0.25">
      <c r="A3188" s="9">
        <v>5134</v>
      </c>
      <c r="B3188" s="12" t="s">
        <v>4819</v>
      </c>
      <c r="C3188" s="12" t="s">
        <v>62</v>
      </c>
      <c r="D3188" s="9" t="s">
        <v>48</v>
      </c>
      <c r="E3188" s="9" t="s">
        <v>27</v>
      </c>
      <c r="F3188" s="9">
        <v>150000</v>
      </c>
      <c r="G3188" s="9">
        <v>150000</v>
      </c>
      <c r="H3188" s="13" t="s">
        <v>83</v>
      </c>
    </row>
    <row r="3189" spans="1:8" ht="27.2" customHeight="1" x14ac:dyDescent="0.25">
      <c r="A3189" s="9">
        <v>5134</v>
      </c>
      <c r="B3189" s="12" t="s">
        <v>4820</v>
      </c>
      <c r="C3189" s="12" t="s">
        <v>62</v>
      </c>
      <c r="D3189" s="9" t="s">
        <v>48</v>
      </c>
      <c r="E3189" s="9" t="s">
        <v>27</v>
      </c>
      <c r="F3189" s="9">
        <v>210000</v>
      </c>
      <c r="G3189" s="9">
        <v>210000</v>
      </c>
      <c r="H3189" s="13" t="s">
        <v>83</v>
      </c>
    </row>
    <row r="3190" spans="1:8" ht="27.2" customHeight="1" x14ac:dyDescent="0.25">
      <c r="A3190" s="9">
        <v>5134</v>
      </c>
      <c r="B3190" s="12" t="s">
        <v>4821</v>
      </c>
      <c r="C3190" s="12" t="s">
        <v>62</v>
      </c>
      <c r="D3190" s="9" t="s">
        <v>48</v>
      </c>
      <c r="E3190" s="9" t="s">
        <v>27</v>
      </c>
      <c r="F3190" s="9">
        <v>210000</v>
      </c>
      <c r="G3190" s="9">
        <v>210000</v>
      </c>
      <c r="H3190" s="13" t="s">
        <v>83</v>
      </c>
    </row>
    <row r="3191" spans="1:8" ht="27.2" customHeight="1" x14ac:dyDescent="0.25">
      <c r="A3191" s="9">
        <v>5134</v>
      </c>
      <c r="B3191" s="12" t="s">
        <v>4822</v>
      </c>
      <c r="C3191" s="12" t="s">
        <v>62</v>
      </c>
      <c r="D3191" s="9" t="s">
        <v>48</v>
      </c>
      <c r="E3191" s="9" t="s">
        <v>27</v>
      </c>
      <c r="F3191" s="9">
        <v>120000</v>
      </c>
      <c r="G3191" s="9">
        <v>120000</v>
      </c>
      <c r="H3191" s="13" t="s">
        <v>83</v>
      </c>
    </row>
    <row r="3192" spans="1:8" ht="27.2" customHeight="1" x14ac:dyDescent="0.25">
      <c r="A3192" s="9">
        <v>5134</v>
      </c>
      <c r="B3192" s="12" t="s">
        <v>4823</v>
      </c>
      <c r="C3192" s="12" t="s">
        <v>62</v>
      </c>
      <c r="D3192" s="9" t="s">
        <v>48</v>
      </c>
      <c r="E3192" s="9" t="s">
        <v>27</v>
      </c>
      <c r="F3192" s="9">
        <v>120000</v>
      </c>
      <c r="G3192" s="9">
        <v>120000</v>
      </c>
      <c r="H3192" s="13" t="s">
        <v>83</v>
      </c>
    </row>
    <row r="3193" spans="1:8" ht="27.2" customHeight="1" x14ac:dyDescent="0.25">
      <c r="A3193" s="9">
        <v>5134</v>
      </c>
      <c r="B3193" s="12" t="s">
        <v>4824</v>
      </c>
      <c r="C3193" s="12" t="s">
        <v>62</v>
      </c>
      <c r="D3193" s="9" t="s">
        <v>48</v>
      </c>
      <c r="E3193" s="9" t="s">
        <v>27</v>
      </c>
      <c r="F3193" s="9">
        <v>80000</v>
      </c>
      <c r="G3193" s="9">
        <v>80000</v>
      </c>
      <c r="H3193" s="13" t="s">
        <v>83</v>
      </c>
    </row>
    <row r="3194" spans="1:8" ht="27.2" customHeight="1" x14ac:dyDescent="0.25">
      <c r="A3194" s="9">
        <v>5134</v>
      </c>
      <c r="B3194" s="12" t="s">
        <v>4825</v>
      </c>
      <c r="C3194" s="12" t="s">
        <v>62</v>
      </c>
      <c r="D3194" s="9" t="s">
        <v>48</v>
      </c>
      <c r="E3194" s="9" t="s">
        <v>27</v>
      </c>
      <c r="F3194" s="9">
        <v>90000</v>
      </c>
      <c r="G3194" s="9">
        <v>90000</v>
      </c>
      <c r="H3194" s="13" t="s">
        <v>83</v>
      </c>
    </row>
    <row r="3195" spans="1:8" ht="27.2" customHeight="1" x14ac:dyDescent="0.25">
      <c r="A3195" s="9">
        <v>5134</v>
      </c>
      <c r="B3195" s="12" t="s">
        <v>4826</v>
      </c>
      <c r="C3195" s="12" t="s">
        <v>62</v>
      </c>
      <c r="D3195" s="9" t="s">
        <v>48</v>
      </c>
      <c r="E3195" s="9" t="s">
        <v>27</v>
      </c>
      <c r="F3195" s="9">
        <v>90000</v>
      </c>
      <c r="G3195" s="9">
        <v>90000</v>
      </c>
      <c r="H3195" s="13" t="s">
        <v>83</v>
      </c>
    </row>
    <row r="3196" spans="1:8" ht="27.2" customHeight="1" x14ac:dyDescent="0.25">
      <c r="A3196" s="9">
        <v>5134</v>
      </c>
      <c r="B3196" s="12" t="s">
        <v>4827</v>
      </c>
      <c r="C3196" s="12" t="s">
        <v>62</v>
      </c>
      <c r="D3196" s="9" t="s">
        <v>48</v>
      </c>
      <c r="E3196" s="9" t="s">
        <v>27</v>
      </c>
      <c r="F3196" s="9">
        <v>350000</v>
      </c>
      <c r="G3196" s="9">
        <v>350000</v>
      </c>
      <c r="H3196" s="13" t="s">
        <v>83</v>
      </c>
    </row>
    <row r="3197" spans="1:8" ht="27.2" customHeight="1" x14ac:dyDescent="0.25">
      <c r="A3197" s="9">
        <v>5134</v>
      </c>
      <c r="B3197" s="12" t="s">
        <v>4828</v>
      </c>
      <c r="C3197" s="12" t="s">
        <v>62</v>
      </c>
      <c r="D3197" s="9" t="s">
        <v>48</v>
      </c>
      <c r="E3197" s="9" t="s">
        <v>27</v>
      </c>
      <c r="F3197" s="9">
        <v>410000</v>
      </c>
      <c r="G3197" s="9">
        <v>410000</v>
      </c>
      <c r="H3197" s="13" t="s">
        <v>83</v>
      </c>
    </row>
    <row r="3198" spans="1:8" ht="27.2" customHeight="1" x14ac:dyDescent="0.25">
      <c r="A3198" s="9">
        <v>5134</v>
      </c>
      <c r="B3198" s="12" t="s">
        <v>4829</v>
      </c>
      <c r="C3198" s="12" t="s">
        <v>62</v>
      </c>
      <c r="D3198" s="9" t="s">
        <v>48</v>
      </c>
      <c r="E3198" s="9" t="s">
        <v>27</v>
      </c>
      <c r="F3198" s="9">
        <v>100000</v>
      </c>
      <c r="G3198" s="9">
        <v>100000</v>
      </c>
      <c r="H3198" s="13" t="s">
        <v>83</v>
      </c>
    </row>
    <row r="3199" spans="1:8" ht="27.2" customHeight="1" x14ac:dyDescent="0.25">
      <c r="A3199" s="9">
        <v>5134</v>
      </c>
      <c r="B3199" s="12" t="s">
        <v>4830</v>
      </c>
      <c r="C3199" s="12" t="s">
        <v>62</v>
      </c>
      <c r="D3199" s="9" t="s">
        <v>48</v>
      </c>
      <c r="E3199" s="9" t="s">
        <v>27</v>
      </c>
      <c r="F3199" s="9">
        <v>220000</v>
      </c>
      <c r="G3199" s="9">
        <v>220000</v>
      </c>
      <c r="H3199" s="13" t="s">
        <v>83</v>
      </c>
    </row>
    <row r="3200" spans="1:8" ht="27.2" customHeight="1" x14ac:dyDescent="0.25">
      <c r="A3200" s="9">
        <v>5134</v>
      </c>
      <c r="B3200" s="12" t="s">
        <v>4831</v>
      </c>
      <c r="C3200" s="12" t="s">
        <v>62</v>
      </c>
      <c r="D3200" s="9" t="s">
        <v>48</v>
      </c>
      <c r="E3200" s="9" t="s">
        <v>27</v>
      </c>
      <c r="F3200" s="9">
        <v>90000</v>
      </c>
      <c r="G3200" s="9">
        <v>90000</v>
      </c>
      <c r="H3200" s="13" t="s">
        <v>83</v>
      </c>
    </row>
    <row r="3201" spans="1:8" ht="27.2" customHeight="1" x14ac:dyDescent="0.25">
      <c r="A3201" s="9">
        <v>5134</v>
      </c>
      <c r="B3201" s="12" t="s">
        <v>4832</v>
      </c>
      <c r="C3201" s="12" t="s">
        <v>62</v>
      </c>
      <c r="D3201" s="9" t="s">
        <v>48</v>
      </c>
      <c r="E3201" s="9" t="s">
        <v>27</v>
      </c>
      <c r="F3201" s="9">
        <v>150000</v>
      </c>
      <c r="G3201" s="9">
        <v>150000</v>
      </c>
      <c r="H3201" s="13" t="s">
        <v>83</v>
      </c>
    </row>
    <row r="3202" spans="1:8" ht="27.2" customHeight="1" x14ac:dyDescent="0.25">
      <c r="A3202" s="9">
        <v>5134</v>
      </c>
      <c r="B3202" s="12" t="s">
        <v>4833</v>
      </c>
      <c r="C3202" s="12" t="s">
        <v>62</v>
      </c>
      <c r="D3202" s="9" t="s">
        <v>48</v>
      </c>
      <c r="E3202" s="9" t="s">
        <v>27</v>
      </c>
      <c r="F3202" s="9">
        <v>350000</v>
      </c>
      <c r="G3202" s="9">
        <v>350000</v>
      </c>
      <c r="H3202" s="13" t="s">
        <v>83</v>
      </c>
    </row>
    <row r="3203" spans="1:8" ht="27.2" customHeight="1" x14ac:dyDescent="0.25">
      <c r="A3203" s="9">
        <v>5134</v>
      </c>
      <c r="B3203" s="12" t="s">
        <v>4834</v>
      </c>
      <c r="C3203" s="12" t="s">
        <v>62</v>
      </c>
      <c r="D3203" s="9" t="s">
        <v>48</v>
      </c>
      <c r="E3203" s="9" t="s">
        <v>27</v>
      </c>
      <c r="F3203" s="9">
        <v>330000</v>
      </c>
      <c r="G3203" s="9">
        <v>330000</v>
      </c>
      <c r="H3203" s="13" t="s">
        <v>83</v>
      </c>
    </row>
    <row r="3204" spans="1:8" ht="27.2" customHeight="1" x14ac:dyDescent="0.25">
      <c r="A3204" s="9">
        <v>5134</v>
      </c>
      <c r="B3204" s="12" t="s">
        <v>4835</v>
      </c>
      <c r="C3204" s="12" t="s">
        <v>62</v>
      </c>
      <c r="D3204" s="9" t="s">
        <v>48</v>
      </c>
      <c r="E3204" s="9" t="s">
        <v>27</v>
      </c>
      <c r="F3204" s="9">
        <v>180000</v>
      </c>
      <c r="G3204" s="9">
        <v>180000</v>
      </c>
      <c r="H3204" s="13" t="s">
        <v>83</v>
      </c>
    </row>
    <row r="3205" spans="1:8" ht="27.2" customHeight="1" x14ac:dyDescent="0.25">
      <c r="A3205" s="9">
        <v>5134</v>
      </c>
      <c r="B3205" s="12" t="s">
        <v>4836</v>
      </c>
      <c r="C3205" s="12" t="s">
        <v>62</v>
      </c>
      <c r="D3205" s="9" t="s">
        <v>48</v>
      </c>
      <c r="E3205" s="9" t="s">
        <v>27</v>
      </c>
      <c r="F3205" s="9">
        <v>360000</v>
      </c>
      <c r="G3205" s="9">
        <v>360000</v>
      </c>
      <c r="H3205" s="13" t="s">
        <v>83</v>
      </c>
    </row>
    <row r="3206" spans="1:8" ht="27.2" customHeight="1" x14ac:dyDescent="0.25">
      <c r="A3206" s="9">
        <v>5134</v>
      </c>
      <c r="B3206" s="12" t="s">
        <v>4837</v>
      </c>
      <c r="C3206" s="12" t="s">
        <v>62</v>
      </c>
      <c r="D3206" s="9" t="s">
        <v>48</v>
      </c>
      <c r="E3206" s="9" t="s">
        <v>27</v>
      </c>
      <c r="F3206" s="9">
        <v>140000</v>
      </c>
      <c r="G3206" s="9">
        <v>140000</v>
      </c>
      <c r="H3206" s="13" t="s">
        <v>83</v>
      </c>
    </row>
    <row r="3207" spans="1:8" ht="27.2" customHeight="1" x14ac:dyDescent="0.25">
      <c r="A3207" s="9">
        <v>5134</v>
      </c>
      <c r="B3207" s="12" t="s">
        <v>4838</v>
      </c>
      <c r="C3207" s="12" t="s">
        <v>62</v>
      </c>
      <c r="D3207" s="9" t="s">
        <v>48</v>
      </c>
      <c r="E3207" s="9" t="s">
        <v>27</v>
      </c>
      <c r="F3207" s="9">
        <v>160000</v>
      </c>
      <c r="G3207" s="9">
        <v>160000</v>
      </c>
      <c r="H3207" s="13" t="s">
        <v>83</v>
      </c>
    </row>
    <row r="3208" spans="1:8" ht="27.2" customHeight="1" x14ac:dyDescent="0.25">
      <c r="A3208" s="9">
        <v>5134</v>
      </c>
      <c r="B3208" s="12" t="s">
        <v>4839</v>
      </c>
      <c r="C3208" s="12" t="s">
        <v>62</v>
      </c>
      <c r="D3208" s="9" t="s">
        <v>48</v>
      </c>
      <c r="E3208" s="9" t="s">
        <v>27</v>
      </c>
      <c r="F3208" s="9">
        <v>200000</v>
      </c>
      <c r="G3208" s="9">
        <v>200000</v>
      </c>
      <c r="H3208" s="13" t="s">
        <v>83</v>
      </c>
    </row>
    <row r="3209" spans="1:8" ht="27.2" customHeight="1" x14ac:dyDescent="0.25">
      <c r="A3209" s="9">
        <v>5134</v>
      </c>
      <c r="B3209" s="12" t="s">
        <v>4840</v>
      </c>
      <c r="C3209" s="12" t="s">
        <v>62</v>
      </c>
      <c r="D3209" s="9" t="s">
        <v>48</v>
      </c>
      <c r="E3209" s="9" t="s">
        <v>27</v>
      </c>
      <c r="F3209" s="9">
        <v>110000</v>
      </c>
      <c r="G3209" s="9">
        <v>110000</v>
      </c>
      <c r="H3209" s="13" t="s">
        <v>83</v>
      </c>
    </row>
    <row r="3210" spans="1:8" ht="27.2" customHeight="1" x14ac:dyDescent="0.25">
      <c r="A3210" s="9">
        <v>5134</v>
      </c>
      <c r="B3210" s="12" t="s">
        <v>4841</v>
      </c>
      <c r="C3210" s="12" t="s">
        <v>62</v>
      </c>
      <c r="D3210" s="9" t="s">
        <v>48</v>
      </c>
      <c r="E3210" s="9" t="s">
        <v>27</v>
      </c>
      <c r="F3210" s="9">
        <v>110000</v>
      </c>
      <c r="G3210" s="9">
        <v>110000</v>
      </c>
      <c r="H3210" s="13" t="s">
        <v>83</v>
      </c>
    </row>
    <row r="3211" spans="1:8" ht="27.2" customHeight="1" x14ac:dyDescent="0.25">
      <c r="A3211" s="9">
        <v>5134</v>
      </c>
      <c r="B3211" s="12" t="s">
        <v>4842</v>
      </c>
      <c r="C3211" s="12" t="s">
        <v>62</v>
      </c>
      <c r="D3211" s="9" t="s">
        <v>48</v>
      </c>
      <c r="E3211" s="9" t="s">
        <v>27</v>
      </c>
      <c r="F3211" s="9">
        <v>160000</v>
      </c>
      <c r="G3211" s="9">
        <v>160000</v>
      </c>
      <c r="H3211" s="13" t="s">
        <v>83</v>
      </c>
    </row>
    <row r="3212" spans="1:8" ht="27.2" customHeight="1" x14ac:dyDescent="0.25">
      <c r="A3212" s="9">
        <v>5134</v>
      </c>
      <c r="B3212" s="12" t="s">
        <v>4843</v>
      </c>
      <c r="C3212" s="12" t="s">
        <v>62</v>
      </c>
      <c r="D3212" s="9" t="s">
        <v>48</v>
      </c>
      <c r="E3212" s="9" t="s">
        <v>27</v>
      </c>
      <c r="F3212" s="9">
        <v>190000</v>
      </c>
      <c r="G3212" s="9">
        <v>190000</v>
      </c>
      <c r="H3212" s="13" t="s">
        <v>83</v>
      </c>
    </row>
    <row r="3213" spans="1:8" ht="27.2" customHeight="1" x14ac:dyDescent="0.25">
      <c r="A3213" s="9">
        <v>5134</v>
      </c>
      <c r="B3213" s="12" t="s">
        <v>4844</v>
      </c>
      <c r="C3213" s="12" t="s">
        <v>62</v>
      </c>
      <c r="D3213" s="9" t="s">
        <v>48</v>
      </c>
      <c r="E3213" s="9" t="s">
        <v>27</v>
      </c>
      <c r="F3213" s="9">
        <v>130000</v>
      </c>
      <c r="G3213" s="9">
        <v>130000</v>
      </c>
      <c r="H3213" s="13" t="s">
        <v>83</v>
      </c>
    </row>
    <row r="3214" spans="1:8" ht="27.2" customHeight="1" x14ac:dyDescent="0.25">
      <c r="A3214" s="9">
        <v>5134</v>
      </c>
      <c r="B3214" s="12" t="s">
        <v>4845</v>
      </c>
      <c r="C3214" s="12" t="s">
        <v>62</v>
      </c>
      <c r="D3214" s="9" t="s">
        <v>48</v>
      </c>
      <c r="E3214" s="9" t="s">
        <v>27</v>
      </c>
      <c r="F3214" s="9">
        <v>170000</v>
      </c>
      <c r="G3214" s="9">
        <v>170000</v>
      </c>
      <c r="H3214" s="13" t="s">
        <v>83</v>
      </c>
    </row>
    <row r="3215" spans="1:8" ht="27.2" customHeight="1" x14ac:dyDescent="0.25">
      <c r="A3215" s="9">
        <v>5134</v>
      </c>
      <c r="B3215" s="12" t="s">
        <v>4846</v>
      </c>
      <c r="C3215" s="12" t="s">
        <v>62</v>
      </c>
      <c r="D3215" s="9" t="s">
        <v>48</v>
      </c>
      <c r="E3215" s="9" t="s">
        <v>27</v>
      </c>
      <c r="F3215" s="9">
        <v>120000</v>
      </c>
      <c r="G3215" s="9">
        <v>120000</v>
      </c>
      <c r="H3215" s="13" t="s">
        <v>83</v>
      </c>
    </row>
    <row r="3216" spans="1:8" ht="15" customHeight="1" x14ac:dyDescent="0.25">
      <c r="A3216" s="20" t="s">
        <v>4487</v>
      </c>
      <c r="B3216" s="21"/>
      <c r="C3216" s="21"/>
      <c r="D3216" s="21"/>
      <c r="E3216" s="21"/>
      <c r="F3216" s="21"/>
      <c r="G3216" s="21"/>
      <c r="H3216" s="25"/>
    </row>
    <row r="3217" spans="1:8" ht="15" customHeight="1" x14ac:dyDescent="0.25">
      <c r="A3217" s="26" t="s">
        <v>40</v>
      </c>
      <c r="B3217" s="27"/>
      <c r="C3217" s="27"/>
      <c r="D3217" s="27"/>
      <c r="E3217" s="27"/>
      <c r="F3217" s="27"/>
      <c r="G3217" s="27"/>
      <c r="H3217" s="28"/>
    </row>
    <row r="3218" spans="1:8" ht="26.45" customHeight="1" x14ac:dyDescent="0.25">
      <c r="A3218" s="9">
        <v>5112</v>
      </c>
      <c r="B3218" s="12" t="s">
        <v>4488</v>
      </c>
      <c r="C3218" s="12" t="s">
        <v>4489</v>
      </c>
      <c r="D3218" s="9" t="s">
        <v>65</v>
      </c>
      <c r="E3218" s="9" t="s">
        <v>27</v>
      </c>
      <c r="F3218" s="9">
        <v>7784112</v>
      </c>
      <c r="G3218" s="9">
        <v>7784112</v>
      </c>
      <c r="H3218" s="13" t="s">
        <v>83</v>
      </c>
    </row>
    <row r="3219" spans="1:8" ht="26.45" customHeight="1" x14ac:dyDescent="0.25">
      <c r="A3219" s="9">
        <v>5113</v>
      </c>
      <c r="B3219" s="12" t="s">
        <v>4541</v>
      </c>
      <c r="C3219" s="12" t="s">
        <v>4542</v>
      </c>
      <c r="D3219" s="9" t="s">
        <v>65</v>
      </c>
      <c r="E3219" s="9" t="s">
        <v>27</v>
      </c>
      <c r="F3219" s="9">
        <v>4238880</v>
      </c>
      <c r="G3219" s="9">
        <v>4238880</v>
      </c>
      <c r="H3219" s="13" t="s">
        <v>83</v>
      </c>
    </row>
    <row r="3220" spans="1:8" ht="15" customHeight="1" x14ac:dyDescent="0.25">
      <c r="A3220" s="26" t="s">
        <v>18</v>
      </c>
      <c r="B3220" s="27"/>
      <c r="C3220" s="27"/>
      <c r="D3220" s="27"/>
      <c r="E3220" s="27"/>
      <c r="F3220" s="27"/>
      <c r="G3220" s="27"/>
      <c r="H3220" s="28"/>
    </row>
    <row r="3221" spans="1:8" ht="26.45" customHeight="1" x14ac:dyDescent="0.25">
      <c r="A3221" s="9">
        <v>5112</v>
      </c>
      <c r="B3221" s="12" t="s">
        <v>4490</v>
      </c>
      <c r="C3221" s="12" t="s">
        <v>50</v>
      </c>
      <c r="D3221" s="9" t="s">
        <v>65</v>
      </c>
      <c r="E3221" s="9" t="s">
        <v>27</v>
      </c>
      <c r="F3221" s="9">
        <v>152412</v>
      </c>
      <c r="G3221" s="9">
        <v>152412</v>
      </c>
      <c r="H3221" s="13" t="s">
        <v>83</v>
      </c>
    </row>
    <row r="3222" spans="1:8" ht="26.45" customHeight="1" x14ac:dyDescent="0.25">
      <c r="A3222" s="9">
        <v>5112</v>
      </c>
      <c r="B3222" s="12" t="s">
        <v>4491</v>
      </c>
      <c r="C3222" s="12" t="s">
        <v>332</v>
      </c>
      <c r="D3222" s="9" t="s">
        <v>26</v>
      </c>
      <c r="E3222" s="9" t="s">
        <v>27</v>
      </c>
      <c r="F3222" s="9">
        <v>45720</v>
      </c>
      <c r="G3222" s="9">
        <v>45720</v>
      </c>
      <c r="H3222" s="13" t="s">
        <v>83</v>
      </c>
    </row>
    <row r="3223" spans="1:8" ht="26.45" customHeight="1" x14ac:dyDescent="0.25">
      <c r="A3223" s="9">
        <v>5113</v>
      </c>
      <c r="B3223" s="12" t="s">
        <v>4543</v>
      </c>
      <c r="C3223" s="12" t="s">
        <v>50</v>
      </c>
      <c r="D3223" s="9" t="s">
        <v>65</v>
      </c>
      <c r="E3223" s="9" t="s">
        <v>27</v>
      </c>
      <c r="F3223" s="9">
        <v>83004</v>
      </c>
      <c r="G3223" s="9">
        <v>83004</v>
      </c>
      <c r="H3223" s="13" t="s">
        <v>83</v>
      </c>
    </row>
    <row r="3224" spans="1:8" ht="26.45" customHeight="1" x14ac:dyDescent="0.25">
      <c r="A3224" s="9">
        <v>5113</v>
      </c>
      <c r="B3224" s="12" t="s">
        <v>4544</v>
      </c>
      <c r="C3224" s="12" t="s">
        <v>332</v>
      </c>
      <c r="D3224" s="9" t="s">
        <v>26</v>
      </c>
      <c r="E3224" s="9" t="s">
        <v>27</v>
      </c>
      <c r="F3224" s="9">
        <v>24900</v>
      </c>
      <c r="G3224" s="9">
        <v>24900</v>
      </c>
      <c r="H3224" s="13" t="s">
        <v>83</v>
      </c>
    </row>
    <row r="3225" spans="1:8" ht="15" customHeight="1" x14ac:dyDescent="0.25">
      <c r="A3225" s="20" t="s">
        <v>2149</v>
      </c>
      <c r="B3225" s="21"/>
      <c r="C3225" s="21"/>
      <c r="D3225" s="21"/>
      <c r="E3225" s="21"/>
      <c r="F3225" s="21"/>
      <c r="G3225" s="21"/>
      <c r="H3225" s="25"/>
    </row>
    <row r="3226" spans="1:8" ht="15" customHeight="1" x14ac:dyDescent="0.25">
      <c r="A3226" s="26" t="s">
        <v>40</v>
      </c>
      <c r="B3226" s="27"/>
      <c r="C3226" s="27"/>
      <c r="D3226" s="27"/>
      <c r="E3226" s="27"/>
      <c r="F3226" s="27"/>
      <c r="G3226" s="27"/>
      <c r="H3226" s="28"/>
    </row>
    <row r="3227" spans="1:8" ht="26.45" customHeight="1" x14ac:dyDescent="0.25">
      <c r="A3227" s="9">
        <v>4251</v>
      </c>
      <c r="B3227" s="12" t="s">
        <v>2150</v>
      </c>
      <c r="C3227" s="12" t="s">
        <v>1070</v>
      </c>
      <c r="D3227" s="9" t="s">
        <v>65</v>
      </c>
      <c r="E3227" s="9" t="s">
        <v>27</v>
      </c>
      <c r="F3227" s="9">
        <v>16897300</v>
      </c>
      <c r="G3227" s="9">
        <v>16897300</v>
      </c>
      <c r="H3227" s="13" t="s">
        <v>83</v>
      </c>
    </row>
    <row r="3228" spans="1:8" ht="15" customHeight="1" x14ac:dyDescent="0.25">
      <c r="A3228" s="26" t="s">
        <v>18</v>
      </c>
      <c r="B3228" s="27"/>
      <c r="C3228" s="27"/>
      <c r="D3228" s="27"/>
      <c r="E3228" s="27"/>
      <c r="F3228" s="27"/>
      <c r="G3228" s="27"/>
      <c r="H3228" s="28"/>
    </row>
    <row r="3229" spans="1:8" ht="26.45" customHeight="1" x14ac:dyDescent="0.25">
      <c r="A3229" s="9">
        <v>4251</v>
      </c>
      <c r="B3229" s="12" t="s">
        <v>2151</v>
      </c>
      <c r="C3229" s="12" t="s">
        <v>50</v>
      </c>
      <c r="D3229" s="9" t="s">
        <v>65</v>
      </c>
      <c r="E3229" s="9" t="s">
        <v>27</v>
      </c>
      <c r="F3229" s="9">
        <v>344844</v>
      </c>
      <c r="G3229" s="9">
        <v>344844</v>
      </c>
      <c r="H3229" s="13" t="s">
        <v>83</v>
      </c>
    </row>
    <row r="3230" spans="1:8" ht="15" customHeight="1" x14ac:dyDescent="0.25">
      <c r="A3230" s="20" t="s">
        <v>1759</v>
      </c>
      <c r="B3230" s="21"/>
      <c r="C3230" s="21"/>
      <c r="D3230" s="21"/>
      <c r="E3230" s="21"/>
      <c r="F3230" s="21"/>
      <c r="G3230" s="21"/>
      <c r="H3230" s="25"/>
    </row>
    <row r="3231" spans="1:8" ht="15" customHeight="1" x14ac:dyDescent="0.25">
      <c r="A3231" s="26" t="s">
        <v>40</v>
      </c>
      <c r="B3231" s="27"/>
      <c r="C3231" s="27"/>
      <c r="D3231" s="27"/>
      <c r="E3231" s="27"/>
      <c r="F3231" s="27"/>
      <c r="G3231" s="27"/>
      <c r="H3231" s="28"/>
    </row>
    <row r="3232" spans="1:8" ht="36" customHeight="1" x14ac:dyDescent="0.25">
      <c r="A3232" s="9">
        <v>4251</v>
      </c>
      <c r="B3232" s="12" t="s">
        <v>1760</v>
      </c>
      <c r="C3232" s="12" t="s">
        <v>42</v>
      </c>
      <c r="D3232" s="9" t="s">
        <v>48</v>
      </c>
      <c r="E3232" s="9" t="s">
        <v>27</v>
      </c>
      <c r="F3232" s="9">
        <v>139159997.52000001</v>
      </c>
      <c r="G3232" s="9">
        <v>139159997.52000001</v>
      </c>
      <c r="H3232" s="13">
        <v>1</v>
      </c>
    </row>
    <row r="3233" spans="1:9" ht="15" customHeight="1" x14ac:dyDescent="0.25">
      <c r="A3233" s="26" t="s">
        <v>18</v>
      </c>
      <c r="B3233" s="27"/>
      <c r="C3233" s="27"/>
      <c r="D3233" s="27"/>
      <c r="E3233" s="27"/>
      <c r="F3233" s="27"/>
      <c r="G3233" s="27"/>
      <c r="H3233" s="28"/>
    </row>
    <row r="3234" spans="1:9" ht="36" customHeight="1" x14ac:dyDescent="0.25">
      <c r="A3234" s="9">
        <v>4251</v>
      </c>
      <c r="B3234" s="12" t="s">
        <v>1761</v>
      </c>
      <c r="C3234" s="12" t="s">
        <v>50</v>
      </c>
      <c r="D3234" s="9" t="s">
        <v>48</v>
      </c>
      <c r="E3234" s="9" t="s">
        <v>27</v>
      </c>
      <c r="F3234" s="9">
        <v>2783199.95</v>
      </c>
      <c r="G3234" s="9">
        <v>2783199.95</v>
      </c>
      <c r="H3234" s="13">
        <v>1</v>
      </c>
    </row>
    <row r="3235" spans="1:9" ht="15" customHeight="1" x14ac:dyDescent="0.25">
      <c r="A3235" s="20" t="s">
        <v>554</v>
      </c>
      <c r="B3235" s="21"/>
      <c r="C3235" s="21"/>
      <c r="D3235" s="21"/>
      <c r="E3235" s="21"/>
      <c r="F3235" s="21"/>
      <c r="G3235" s="21"/>
      <c r="H3235" s="25"/>
    </row>
    <row r="3236" spans="1:9" ht="15" customHeight="1" x14ac:dyDescent="0.25">
      <c r="A3236" s="26" t="s">
        <v>40</v>
      </c>
      <c r="B3236" s="27"/>
      <c r="C3236" s="27"/>
      <c r="D3236" s="27"/>
      <c r="E3236" s="27"/>
      <c r="F3236" s="27"/>
      <c r="G3236" s="27"/>
      <c r="H3236" s="28"/>
    </row>
    <row r="3237" spans="1:9" ht="24" customHeight="1" x14ac:dyDescent="0.25">
      <c r="A3237" s="9">
        <v>4251</v>
      </c>
      <c r="B3237" s="9" t="s">
        <v>555</v>
      </c>
      <c r="C3237" s="9" t="s">
        <v>258</v>
      </c>
      <c r="D3237" s="9" t="s">
        <v>65</v>
      </c>
      <c r="E3237" s="9" t="s">
        <v>27</v>
      </c>
      <c r="F3237" s="9">
        <v>34846800</v>
      </c>
      <c r="G3237" s="9">
        <v>34846800</v>
      </c>
      <c r="H3237" s="9">
        <v>1</v>
      </c>
      <c r="I3237" s="10"/>
    </row>
    <row r="3238" spans="1:9" ht="15" customHeight="1" x14ac:dyDescent="0.25">
      <c r="A3238" s="26" t="s">
        <v>18</v>
      </c>
      <c r="B3238" s="27"/>
      <c r="C3238" s="27"/>
      <c r="D3238" s="27"/>
      <c r="E3238" s="27"/>
      <c r="F3238" s="27"/>
      <c r="G3238" s="27"/>
      <c r="H3238" s="28"/>
    </row>
    <row r="3239" spans="1:9" ht="24" customHeight="1" x14ac:dyDescent="0.25">
      <c r="A3239" s="9">
        <v>4251</v>
      </c>
      <c r="B3239" s="9" t="s">
        <v>556</v>
      </c>
      <c r="C3239" s="9" t="s">
        <v>50</v>
      </c>
      <c r="D3239" s="9" t="s">
        <v>65</v>
      </c>
      <c r="E3239" s="9" t="s">
        <v>27</v>
      </c>
      <c r="F3239" s="9">
        <v>72000</v>
      </c>
      <c r="G3239" s="9">
        <v>72000</v>
      </c>
      <c r="H3239" s="9">
        <v>1</v>
      </c>
      <c r="I3239" s="10"/>
    </row>
    <row r="3240" spans="1:9" ht="15" customHeight="1" x14ac:dyDescent="0.25">
      <c r="A3240" s="20" t="s">
        <v>1074</v>
      </c>
      <c r="B3240" s="21"/>
      <c r="C3240" s="21"/>
      <c r="D3240" s="21"/>
      <c r="E3240" s="21"/>
      <c r="F3240" s="21"/>
      <c r="G3240" s="21"/>
      <c r="H3240" s="25"/>
    </row>
    <row r="3241" spans="1:9" ht="15" customHeight="1" x14ac:dyDescent="0.25">
      <c r="A3241" s="26" t="s">
        <v>40</v>
      </c>
      <c r="B3241" s="27"/>
      <c r="C3241" s="27"/>
      <c r="D3241" s="27"/>
      <c r="E3241" s="27"/>
      <c r="F3241" s="27"/>
      <c r="G3241" s="27"/>
      <c r="H3241" s="28"/>
    </row>
    <row r="3242" spans="1:9" ht="24" customHeight="1" x14ac:dyDescent="0.25">
      <c r="A3242" s="9">
        <v>5112</v>
      </c>
      <c r="B3242" s="9" t="s">
        <v>2352</v>
      </c>
      <c r="C3242" s="9" t="s">
        <v>1076</v>
      </c>
      <c r="D3242" s="9" t="s">
        <v>48</v>
      </c>
      <c r="E3242" s="9" t="s">
        <v>27</v>
      </c>
      <c r="F3242" s="9">
        <v>112152612</v>
      </c>
      <c r="G3242" s="9">
        <v>112152612</v>
      </c>
      <c r="H3242" s="9">
        <v>1</v>
      </c>
      <c r="I3242" s="10"/>
    </row>
    <row r="3243" spans="1:9" ht="24" customHeight="1" x14ac:dyDescent="0.25">
      <c r="A3243" s="9">
        <v>5113</v>
      </c>
      <c r="B3243" s="9" t="s">
        <v>3498</v>
      </c>
      <c r="C3243" s="9" t="s">
        <v>1076</v>
      </c>
      <c r="D3243" s="9" t="s">
        <v>65</v>
      </c>
      <c r="E3243" s="9" t="s">
        <v>27</v>
      </c>
      <c r="F3243" s="9">
        <v>9264768</v>
      </c>
      <c r="G3243" s="9">
        <v>9264768</v>
      </c>
      <c r="H3243" s="9">
        <v>1</v>
      </c>
      <c r="I3243" s="10"/>
    </row>
    <row r="3244" spans="1:9" ht="24" customHeight="1" x14ac:dyDescent="0.25">
      <c r="A3244" s="9">
        <v>4251</v>
      </c>
      <c r="B3244" s="9" t="s">
        <v>4304</v>
      </c>
      <c r="C3244" s="9" t="s">
        <v>1076</v>
      </c>
      <c r="D3244" s="9" t="s">
        <v>65</v>
      </c>
      <c r="E3244" s="9" t="s">
        <v>27</v>
      </c>
      <c r="F3244" s="9">
        <v>24426596</v>
      </c>
      <c r="G3244" s="9">
        <v>24426596</v>
      </c>
      <c r="H3244" s="9">
        <v>1</v>
      </c>
      <c r="I3244" s="10"/>
    </row>
    <row r="3245" spans="1:9" ht="15" customHeight="1" x14ac:dyDescent="0.25">
      <c r="A3245" s="26" t="s">
        <v>18</v>
      </c>
      <c r="B3245" s="27"/>
      <c r="C3245" s="27"/>
      <c r="D3245" s="27"/>
      <c r="E3245" s="27"/>
      <c r="F3245" s="27"/>
      <c r="G3245" s="27"/>
      <c r="H3245" s="28"/>
    </row>
    <row r="3246" spans="1:9" ht="24" customHeight="1" x14ac:dyDescent="0.25">
      <c r="A3246" s="9">
        <v>5112</v>
      </c>
      <c r="B3246" s="9" t="s">
        <v>2353</v>
      </c>
      <c r="C3246" s="9" t="s">
        <v>50</v>
      </c>
      <c r="D3246" s="9" t="s">
        <v>48</v>
      </c>
      <c r="E3246" s="9" t="s">
        <v>27</v>
      </c>
      <c r="F3246" s="9">
        <v>2015772</v>
      </c>
      <c r="G3246" s="9">
        <v>2015772</v>
      </c>
      <c r="H3246" s="9">
        <v>1</v>
      </c>
      <c r="I3246" s="10"/>
    </row>
    <row r="3247" spans="1:9" ht="24" customHeight="1" x14ac:dyDescent="0.25">
      <c r="A3247" s="9">
        <v>5112</v>
      </c>
      <c r="B3247" s="9" t="s">
        <v>2354</v>
      </c>
      <c r="C3247" s="9" t="s">
        <v>332</v>
      </c>
      <c r="D3247" s="9" t="s">
        <v>26</v>
      </c>
      <c r="E3247" s="9" t="s">
        <v>27</v>
      </c>
      <c r="F3247" s="9">
        <v>671928</v>
      </c>
      <c r="G3247" s="9">
        <v>671928</v>
      </c>
      <c r="H3247" s="9">
        <v>1</v>
      </c>
      <c r="I3247" s="10"/>
    </row>
    <row r="3248" spans="1:9" ht="24" customHeight="1" x14ac:dyDescent="0.25">
      <c r="A3248" s="9">
        <v>5113</v>
      </c>
      <c r="B3248" s="9" t="s">
        <v>3499</v>
      </c>
      <c r="C3248" s="9" t="s">
        <v>50</v>
      </c>
      <c r="D3248" s="9" t="s">
        <v>65</v>
      </c>
      <c r="E3248" s="9" t="s">
        <v>27</v>
      </c>
      <c r="F3248" s="9">
        <v>181404</v>
      </c>
      <c r="G3248" s="9">
        <v>181404</v>
      </c>
      <c r="H3248" s="9">
        <v>1</v>
      </c>
      <c r="I3248" s="10"/>
    </row>
    <row r="3249" spans="1:9" ht="24" customHeight="1" x14ac:dyDescent="0.25">
      <c r="A3249" s="9">
        <v>4251</v>
      </c>
      <c r="B3249" s="9" t="s">
        <v>4305</v>
      </c>
      <c r="C3249" s="9" t="s">
        <v>50</v>
      </c>
      <c r="D3249" s="9" t="s">
        <v>65</v>
      </c>
      <c r="E3249" s="9" t="s">
        <v>27</v>
      </c>
      <c r="F3249" s="9">
        <v>500000</v>
      </c>
      <c r="G3249" s="9">
        <v>500000</v>
      </c>
      <c r="H3249" s="9">
        <v>1</v>
      </c>
      <c r="I3249" s="10"/>
    </row>
    <row r="3250" spans="1:9" ht="15" customHeight="1" x14ac:dyDescent="0.25">
      <c r="A3250" s="20" t="s">
        <v>581</v>
      </c>
      <c r="B3250" s="21"/>
      <c r="C3250" s="21"/>
      <c r="D3250" s="21"/>
      <c r="E3250" s="21"/>
      <c r="F3250" s="21"/>
      <c r="G3250" s="21"/>
      <c r="H3250" s="25"/>
    </row>
    <row r="3251" spans="1:9" ht="15" customHeight="1" x14ac:dyDescent="0.25">
      <c r="A3251" s="26" t="s">
        <v>40</v>
      </c>
      <c r="B3251" s="27"/>
      <c r="C3251" s="27"/>
      <c r="D3251" s="27"/>
      <c r="E3251" s="27"/>
      <c r="F3251" s="27"/>
      <c r="G3251" s="27"/>
      <c r="H3251" s="28"/>
    </row>
    <row r="3252" spans="1:9" ht="24" customHeight="1" x14ac:dyDescent="0.25">
      <c r="A3252" s="9">
        <v>4861</v>
      </c>
      <c r="B3252" s="9" t="s">
        <v>583</v>
      </c>
      <c r="C3252" s="9" t="s">
        <v>101</v>
      </c>
      <c r="D3252" s="9" t="s">
        <v>65</v>
      </c>
      <c r="E3252" s="9" t="s">
        <v>27</v>
      </c>
      <c r="F3252" s="9">
        <v>10290000</v>
      </c>
      <c r="G3252" s="9">
        <v>10290000</v>
      </c>
      <c r="H3252" s="9">
        <v>1</v>
      </c>
      <c r="I3252" s="10"/>
    </row>
    <row r="3253" spans="1:9" ht="15" customHeight="1" x14ac:dyDescent="0.25">
      <c r="A3253" s="26" t="s">
        <v>18</v>
      </c>
      <c r="B3253" s="27"/>
      <c r="C3253" s="27"/>
      <c r="D3253" s="27"/>
      <c r="E3253" s="27"/>
      <c r="F3253" s="27"/>
      <c r="G3253" s="27"/>
      <c r="H3253" s="28"/>
    </row>
    <row r="3254" spans="1:9" ht="24" customHeight="1" x14ac:dyDescent="0.25">
      <c r="A3254" s="9">
        <v>4861</v>
      </c>
      <c r="B3254" s="9" t="s">
        <v>582</v>
      </c>
      <c r="C3254" s="9" t="s">
        <v>104</v>
      </c>
      <c r="D3254" s="9" t="s">
        <v>65</v>
      </c>
      <c r="E3254" s="9" t="s">
        <v>27</v>
      </c>
      <c r="F3254" s="9">
        <v>15000000</v>
      </c>
      <c r="G3254" s="9">
        <v>15000000</v>
      </c>
      <c r="H3254" s="9">
        <v>1</v>
      </c>
      <c r="I3254" s="10"/>
    </row>
    <row r="3255" spans="1:9" ht="24" customHeight="1" x14ac:dyDescent="0.25">
      <c r="A3255" s="9">
        <v>4861</v>
      </c>
      <c r="B3255" s="9" t="s">
        <v>3594</v>
      </c>
      <c r="C3255" s="9" t="s">
        <v>50</v>
      </c>
      <c r="D3255" s="9" t="s">
        <v>65</v>
      </c>
      <c r="E3255" s="9" t="s">
        <v>27</v>
      </c>
      <c r="F3255" s="9">
        <v>196000</v>
      </c>
      <c r="G3255" s="9">
        <v>196000</v>
      </c>
      <c r="H3255" s="9">
        <v>1</v>
      </c>
      <c r="I3255" s="10"/>
    </row>
    <row r="3256" spans="1:9" ht="15" customHeight="1" x14ac:dyDescent="0.25">
      <c r="A3256" s="20" t="s">
        <v>1980</v>
      </c>
      <c r="B3256" s="21"/>
      <c r="C3256" s="21"/>
      <c r="D3256" s="21"/>
      <c r="E3256" s="21"/>
      <c r="F3256" s="21"/>
      <c r="G3256" s="21"/>
      <c r="H3256" s="25"/>
    </row>
    <row r="3257" spans="1:9" ht="15" customHeight="1" x14ac:dyDescent="0.25">
      <c r="A3257" s="26" t="s">
        <v>40</v>
      </c>
      <c r="B3257" s="27"/>
      <c r="C3257" s="27"/>
      <c r="D3257" s="27"/>
      <c r="E3257" s="27"/>
      <c r="F3257" s="27"/>
      <c r="G3257" s="27"/>
      <c r="H3257" s="28"/>
    </row>
    <row r="3258" spans="1:9" ht="24" customHeight="1" x14ac:dyDescent="0.25">
      <c r="A3258" s="9">
        <v>5113</v>
      </c>
      <c r="B3258" s="9" t="s">
        <v>3508</v>
      </c>
      <c r="C3258" s="9" t="s">
        <v>758</v>
      </c>
      <c r="D3258" s="9" t="s">
        <v>65</v>
      </c>
      <c r="E3258" s="9" t="s">
        <v>27</v>
      </c>
      <c r="F3258" s="9">
        <v>35873778</v>
      </c>
      <c r="G3258" s="9">
        <v>35873778</v>
      </c>
      <c r="H3258" s="9">
        <v>1</v>
      </c>
      <c r="I3258" s="10"/>
    </row>
    <row r="3259" spans="1:9" ht="24" customHeight="1" x14ac:dyDescent="0.25">
      <c r="A3259" s="9">
        <v>5113</v>
      </c>
      <c r="B3259" s="9" t="s">
        <v>3509</v>
      </c>
      <c r="C3259" s="9" t="s">
        <v>758</v>
      </c>
      <c r="D3259" s="9" t="s">
        <v>65</v>
      </c>
      <c r="E3259" s="9" t="s">
        <v>27</v>
      </c>
      <c r="F3259" s="9">
        <v>22332638</v>
      </c>
      <c r="G3259" s="9">
        <v>22332638</v>
      </c>
      <c r="H3259" s="9">
        <v>1</v>
      </c>
      <c r="I3259" s="10"/>
    </row>
    <row r="3260" spans="1:9" ht="24" customHeight="1" x14ac:dyDescent="0.25">
      <c r="A3260" s="9">
        <v>5113</v>
      </c>
      <c r="B3260" s="9" t="s">
        <v>3510</v>
      </c>
      <c r="C3260" s="9" t="s">
        <v>758</v>
      </c>
      <c r="D3260" s="9" t="s">
        <v>65</v>
      </c>
      <c r="E3260" s="9" t="s">
        <v>27</v>
      </c>
      <c r="F3260" s="9">
        <v>29088852</v>
      </c>
      <c r="G3260" s="9">
        <v>29088852</v>
      </c>
      <c r="H3260" s="9">
        <v>1</v>
      </c>
      <c r="I3260" s="10"/>
    </row>
    <row r="3261" spans="1:9" ht="24" customHeight="1" x14ac:dyDescent="0.25">
      <c r="A3261" s="9">
        <v>5113</v>
      </c>
      <c r="B3261" s="9" t="s">
        <v>3511</v>
      </c>
      <c r="C3261" s="9" t="s">
        <v>758</v>
      </c>
      <c r="D3261" s="9" t="s">
        <v>65</v>
      </c>
      <c r="E3261" s="9" t="s">
        <v>27</v>
      </c>
      <c r="F3261" s="9">
        <v>22738212</v>
      </c>
      <c r="G3261" s="9">
        <v>22738212</v>
      </c>
      <c r="H3261" s="9">
        <v>1</v>
      </c>
      <c r="I3261" s="10"/>
    </row>
    <row r="3262" spans="1:9" ht="24" customHeight="1" x14ac:dyDescent="0.25">
      <c r="A3262" s="9">
        <v>5113</v>
      </c>
      <c r="B3262" s="9" t="s">
        <v>3605</v>
      </c>
      <c r="C3262" s="9" t="s">
        <v>758</v>
      </c>
      <c r="D3262" s="9" t="s">
        <v>65</v>
      </c>
      <c r="E3262" s="9" t="s">
        <v>27</v>
      </c>
      <c r="F3262" s="9">
        <v>31852044</v>
      </c>
      <c r="G3262" s="9">
        <v>31852044</v>
      </c>
      <c r="H3262" s="9">
        <v>1</v>
      </c>
      <c r="I3262" s="10"/>
    </row>
    <row r="3263" spans="1:9" ht="24" customHeight="1" x14ac:dyDescent="0.25">
      <c r="A3263" s="9">
        <v>5113</v>
      </c>
      <c r="B3263" s="9" t="s">
        <v>3606</v>
      </c>
      <c r="C3263" s="9" t="s">
        <v>758</v>
      </c>
      <c r="D3263" s="9" t="s">
        <v>65</v>
      </c>
      <c r="E3263" s="9" t="s">
        <v>27</v>
      </c>
      <c r="F3263" s="9">
        <v>17133012</v>
      </c>
      <c r="G3263" s="9">
        <v>17133012</v>
      </c>
      <c r="H3263" s="9">
        <v>1</v>
      </c>
      <c r="I3263" s="10"/>
    </row>
    <row r="3264" spans="1:9" ht="24" customHeight="1" x14ac:dyDescent="0.25">
      <c r="A3264" s="9">
        <v>5113</v>
      </c>
      <c r="B3264" s="9" t="s">
        <v>3933</v>
      </c>
      <c r="C3264" s="9" t="s">
        <v>758</v>
      </c>
      <c r="D3264" s="9" t="s">
        <v>65</v>
      </c>
      <c r="E3264" s="9" t="s">
        <v>27</v>
      </c>
      <c r="F3264" s="9">
        <v>7530552</v>
      </c>
      <c r="G3264" s="9">
        <v>7530552</v>
      </c>
      <c r="H3264" s="9">
        <v>1</v>
      </c>
      <c r="I3264" s="10"/>
    </row>
    <row r="3265" spans="1:9" ht="24" customHeight="1" x14ac:dyDescent="0.25">
      <c r="A3265" s="9">
        <v>5113</v>
      </c>
      <c r="B3265" s="9" t="s">
        <v>3934</v>
      </c>
      <c r="C3265" s="9" t="s">
        <v>758</v>
      </c>
      <c r="D3265" s="9" t="s">
        <v>65</v>
      </c>
      <c r="E3265" s="9" t="s">
        <v>27</v>
      </c>
      <c r="F3265" s="9">
        <v>33818220</v>
      </c>
      <c r="G3265" s="9">
        <v>33818220</v>
      </c>
      <c r="H3265" s="9">
        <v>1</v>
      </c>
      <c r="I3265" s="10"/>
    </row>
    <row r="3266" spans="1:9" ht="24" customHeight="1" x14ac:dyDescent="0.25">
      <c r="A3266" s="9">
        <v>5113</v>
      </c>
      <c r="B3266" s="9" t="s">
        <v>3935</v>
      </c>
      <c r="C3266" s="9" t="s">
        <v>758</v>
      </c>
      <c r="D3266" s="9" t="s">
        <v>65</v>
      </c>
      <c r="E3266" s="9" t="s">
        <v>27</v>
      </c>
      <c r="F3266" s="9">
        <v>8942352</v>
      </c>
      <c r="G3266" s="9">
        <v>8942352</v>
      </c>
      <c r="H3266" s="9">
        <v>1</v>
      </c>
      <c r="I3266" s="10"/>
    </row>
    <row r="3267" spans="1:9" ht="24" customHeight="1" x14ac:dyDescent="0.25">
      <c r="A3267" s="9">
        <v>5113</v>
      </c>
      <c r="B3267" s="9" t="s">
        <v>4198</v>
      </c>
      <c r="C3267" s="9" t="s">
        <v>758</v>
      </c>
      <c r="D3267" s="9" t="s">
        <v>65</v>
      </c>
      <c r="E3267" s="9" t="s">
        <v>27</v>
      </c>
      <c r="F3267" s="9">
        <v>13749814</v>
      </c>
      <c r="G3267" s="9">
        <v>13749814</v>
      </c>
      <c r="H3267" s="9">
        <v>1</v>
      </c>
      <c r="I3267" s="10"/>
    </row>
    <row r="3268" spans="1:9" ht="24" customHeight="1" x14ac:dyDescent="0.25">
      <c r="A3268" s="9">
        <v>5113</v>
      </c>
      <c r="B3268" s="9" t="s">
        <v>4428</v>
      </c>
      <c r="C3268" s="9" t="s">
        <v>758</v>
      </c>
      <c r="D3268" s="9" t="s">
        <v>65</v>
      </c>
      <c r="E3268" s="9" t="s">
        <v>27</v>
      </c>
      <c r="F3268" s="9">
        <v>61482108</v>
      </c>
      <c r="G3268" s="9">
        <v>61482108</v>
      </c>
      <c r="H3268" s="9">
        <v>1</v>
      </c>
      <c r="I3268" s="10"/>
    </row>
    <row r="3269" spans="1:9" ht="24" customHeight="1" x14ac:dyDescent="0.25">
      <c r="A3269" s="9">
        <v>5113</v>
      </c>
      <c r="B3269" s="9" t="s">
        <v>4429</v>
      </c>
      <c r="C3269" s="9" t="s">
        <v>758</v>
      </c>
      <c r="D3269" s="9" t="s">
        <v>65</v>
      </c>
      <c r="E3269" s="9" t="s">
        <v>27</v>
      </c>
      <c r="F3269" s="9">
        <v>32701584</v>
      </c>
      <c r="G3269" s="9">
        <v>32701584</v>
      </c>
      <c r="H3269" s="9">
        <v>1</v>
      </c>
      <c r="I3269" s="10"/>
    </row>
    <row r="3270" spans="1:9" ht="24" customHeight="1" x14ac:dyDescent="0.25">
      <c r="A3270" s="9">
        <v>5113</v>
      </c>
      <c r="B3270" s="9" t="s">
        <v>4430</v>
      </c>
      <c r="C3270" s="9" t="s">
        <v>758</v>
      </c>
      <c r="D3270" s="9" t="s">
        <v>65</v>
      </c>
      <c r="E3270" s="9" t="s">
        <v>27</v>
      </c>
      <c r="F3270" s="9">
        <v>26954268</v>
      </c>
      <c r="G3270" s="9">
        <v>26954268</v>
      </c>
      <c r="H3270" s="9">
        <v>1</v>
      </c>
      <c r="I3270" s="10"/>
    </row>
    <row r="3271" spans="1:9" ht="24" customHeight="1" x14ac:dyDescent="0.25">
      <c r="A3271" s="9">
        <v>5113</v>
      </c>
      <c r="B3271" s="9" t="s">
        <v>4431</v>
      </c>
      <c r="C3271" s="9" t="s">
        <v>758</v>
      </c>
      <c r="D3271" s="9" t="s">
        <v>65</v>
      </c>
      <c r="E3271" s="9" t="s">
        <v>27</v>
      </c>
      <c r="F3271" s="9">
        <v>28503384</v>
      </c>
      <c r="G3271" s="9">
        <v>28503384</v>
      </c>
      <c r="H3271" s="9">
        <v>1</v>
      </c>
      <c r="I3271" s="10"/>
    </row>
    <row r="3272" spans="1:9" ht="24" customHeight="1" x14ac:dyDescent="0.25">
      <c r="A3272" s="9">
        <v>5113</v>
      </c>
      <c r="B3272" s="9" t="s">
        <v>4432</v>
      </c>
      <c r="C3272" s="9" t="s">
        <v>758</v>
      </c>
      <c r="D3272" s="9" t="s">
        <v>65</v>
      </c>
      <c r="E3272" s="9" t="s">
        <v>27</v>
      </c>
      <c r="F3272" s="9">
        <v>29267016</v>
      </c>
      <c r="G3272" s="9">
        <v>29267016</v>
      </c>
      <c r="H3272" s="9">
        <v>1</v>
      </c>
      <c r="I3272" s="10"/>
    </row>
    <row r="3273" spans="1:9" ht="24" customHeight="1" x14ac:dyDescent="0.25">
      <c r="A3273" s="9">
        <v>5113</v>
      </c>
      <c r="B3273" s="9" t="s">
        <v>4433</v>
      </c>
      <c r="C3273" s="9" t="s">
        <v>758</v>
      </c>
      <c r="D3273" s="9" t="s">
        <v>65</v>
      </c>
      <c r="E3273" s="9" t="s">
        <v>27</v>
      </c>
      <c r="F3273" s="9">
        <v>37338648</v>
      </c>
      <c r="G3273" s="9">
        <v>37338648</v>
      </c>
      <c r="H3273" s="9">
        <v>1</v>
      </c>
      <c r="I3273" s="10"/>
    </row>
    <row r="3274" spans="1:9" ht="24" customHeight="1" x14ac:dyDescent="0.25">
      <c r="A3274" s="9">
        <v>5113</v>
      </c>
      <c r="B3274" s="9" t="s">
        <v>4462</v>
      </c>
      <c r="C3274" s="9" t="s">
        <v>758</v>
      </c>
      <c r="D3274" s="9" t="s">
        <v>65</v>
      </c>
      <c r="E3274" s="9" t="s">
        <v>27</v>
      </c>
      <c r="F3274" s="9">
        <v>30552516</v>
      </c>
      <c r="G3274" s="9">
        <v>30552516</v>
      </c>
      <c r="H3274" s="9">
        <v>1</v>
      </c>
      <c r="I3274" s="10"/>
    </row>
    <row r="3275" spans="1:9" ht="24" customHeight="1" x14ac:dyDescent="0.25">
      <c r="A3275" s="9">
        <v>4251</v>
      </c>
      <c r="B3275" s="9" t="s">
        <v>4486</v>
      </c>
      <c r="C3275" s="9" t="s">
        <v>1070</v>
      </c>
      <c r="D3275" s="9" t="s">
        <v>65</v>
      </c>
      <c r="E3275" s="9" t="s">
        <v>27</v>
      </c>
      <c r="F3275" s="9">
        <v>28000000</v>
      </c>
      <c r="G3275" s="9">
        <v>28000000</v>
      </c>
      <c r="H3275" s="9">
        <v>1</v>
      </c>
      <c r="I3275" s="10"/>
    </row>
    <row r="3276" spans="1:9" ht="24" customHeight="1" x14ac:dyDescent="0.25">
      <c r="A3276" s="9">
        <v>5113</v>
      </c>
      <c r="B3276" s="9" t="s">
        <v>4795</v>
      </c>
      <c r="C3276" s="9" t="s">
        <v>758</v>
      </c>
      <c r="D3276" s="9" t="s">
        <v>65</v>
      </c>
      <c r="E3276" s="9" t="s">
        <v>27</v>
      </c>
      <c r="F3276" s="9">
        <v>24126203</v>
      </c>
      <c r="G3276" s="9">
        <v>24126203</v>
      </c>
      <c r="H3276" s="9">
        <v>1</v>
      </c>
      <c r="I3276" s="10"/>
    </row>
    <row r="3277" spans="1:9" ht="24" customHeight="1" x14ac:dyDescent="0.25">
      <c r="A3277" s="9">
        <v>5113</v>
      </c>
      <c r="B3277" s="9" t="s">
        <v>4796</v>
      </c>
      <c r="C3277" s="9" t="s">
        <v>758</v>
      </c>
      <c r="D3277" s="9" t="s">
        <v>65</v>
      </c>
      <c r="E3277" s="9" t="s">
        <v>27</v>
      </c>
      <c r="F3277" s="9">
        <v>4034976</v>
      </c>
      <c r="G3277" s="9">
        <v>4034976</v>
      </c>
      <c r="H3277" s="9">
        <v>1</v>
      </c>
      <c r="I3277" s="10"/>
    </row>
    <row r="3278" spans="1:9" ht="15" customHeight="1" x14ac:dyDescent="0.25">
      <c r="A3278" s="26" t="s">
        <v>18</v>
      </c>
      <c r="B3278" s="27"/>
      <c r="C3278" s="27"/>
      <c r="D3278" s="27"/>
      <c r="E3278" s="27"/>
      <c r="F3278" s="27"/>
      <c r="G3278" s="27"/>
      <c r="H3278" s="28"/>
    </row>
    <row r="3279" spans="1:9" ht="24" customHeight="1" x14ac:dyDescent="0.25">
      <c r="A3279" s="9">
        <v>5113</v>
      </c>
      <c r="B3279" s="9" t="s">
        <v>3512</v>
      </c>
      <c r="C3279" s="9" t="s">
        <v>50</v>
      </c>
      <c r="D3279" s="9" t="s">
        <v>65</v>
      </c>
      <c r="E3279" s="9" t="s">
        <v>27</v>
      </c>
      <c r="F3279" s="9">
        <v>639624</v>
      </c>
      <c r="G3279" s="9">
        <v>639624</v>
      </c>
      <c r="H3279" s="9">
        <v>1</v>
      </c>
      <c r="I3279" s="10"/>
    </row>
    <row r="3280" spans="1:9" ht="24" customHeight="1" x14ac:dyDescent="0.25">
      <c r="A3280" s="9">
        <v>5113</v>
      </c>
      <c r="B3280" s="9" t="s">
        <v>3513</v>
      </c>
      <c r="C3280" s="9" t="s">
        <v>50</v>
      </c>
      <c r="D3280" s="9" t="s">
        <v>65</v>
      </c>
      <c r="E3280" s="9" t="s">
        <v>27</v>
      </c>
      <c r="F3280" s="9">
        <v>369192</v>
      </c>
      <c r="G3280" s="9">
        <v>369192</v>
      </c>
      <c r="H3280" s="9">
        <v>1</v>
      </c>
      <c r="I3280" s="10"/>
    </row>
    <row r="3281" spans="1:9" ht="24" customHeight="1" x14ac:dyDescent="0.25">
      <c r="A3281" s="9">
        <v>5113</v>
      </c>
      <c r="B3281" s="9" t="s">
        <v>3514</v>
      </c>
      <c r="C3281" s="9" t="s">
        <v>50</v>
      </c>
      <c r="D3281" s="9" t="s">
        <v>65</v>
      </c>
      <c r="E3281" s="9" t="s">
        <v>27</v>
      </c>
      <c r="F3281" s="9">
        <v>529164</v>
      </c>
      <c r="G3281" s="9">
        <v>529164</v>
      </c>
      <c r="H3281" s="9">
        <v>1</v>
      </c>
      <c r="I3281" s="10"/>
    </row>
    <row r="3282" spans="1:9" ht="24" customHeight="1" x14ac:dyDescent="0.25">
      <c r="A3282" s="9">
        <v>5113</v>
      </c>
      <c r="B3282" s="9" t="s">
        <v>3515</v>
      </c>
      <c r="C3282" s="9" t="s">
        <v>50</v>
      </c>
      <c r="D3282" s="9" t="s">
        <v>65</v>
      </c>
      <c r="E3282" s="9" t="s">
        <v>27</v>
      </c>
      <c r="F3282" s="9">
        <v>368664</v>
      </c>
      <c r="G3282" s="9">
        <v>368664</v>
      </c>
      <c r="H3282" s="9">
        <v>1</v>
      </c>
      <c r="I3282" s="10"/>
    </row>
    <row r="3283" spans="1:9" ht="24" customHeight="1" x14ac:dyDescent="0.25">
      <c r="A3283" s="9">
        <v>5113</v>
      </c>
      <c r="B3283" s="9" t="s">
        <v>3516</v>
      </c>
      <c r="C3283" s="9" t="s">
        <v>332</v>
      </c>
      <c r="D3283" s="9" t="s">
        <v>26</v>
      </c>
      <c r="E3283" s="9" t="s">
        <v>27</v>
      </c>
      <c r="F3283" s="9">
        <v>191880</v>
      </c>
      <c r="G3283" s="9">
        <v>191880</v>
      </c>
      <c r="H3283" s="9">
        <v>1</v>
      </c>
      <c r="I3283" s="10"/>
    </row>
    <row r="3284" spans="1:9" ht="24" customHeight="1" x14ac:dyDescent="0.25">
      <c r="A3284" s="9">
        <v>5113</v>
      </c>
      <c r="B3284" s="9" t="s">
        <v>3517</v>
      </c>
      <c r="C3284" s="9" t="s">
        <v>332</v>
      </c>
      <c r="D3284" s="9" t="s">
        <v>26</v>
      </c>
      <c r="E3284" s="9" t="s">
        <v>27</v>
      </c>
      <c r="F3284" s="9">
        <v>110760</v>
      </c>
      <c r="G3284" s="9">
        <v>110760</v>
      </c>
      <c r="H3284" s="9">
        <v>1</v>
      </c>
      <c r="I3284" s="10"/>
    </row>
    <row r="3285" spans="1:9" ht="24" customHeight="1" x14ac:dyDescent="0.25">
      <c r="A3285" s="9">
        <v>5113</v>
      </c>
      <c r="B3285" s="9" t="s">
        <v>3518</v>
      </c>
      <c r="C3285" s="9" t="s">
        <v>332</v>
      </c>
      <c r="D3285" s="9" t="s">
        <v>26</v>
      </c>
      <c r="E3285" s="9" t="s">
        <v>27</v>
      </c>
      <c r="F3285" s="9">
        <v>158748</v>
      </c>
      <c r="G3285" s="9">
        <v>158748</v>
      </c>
      <c r="H3285" s="9">
        <v>1</v>
      </c>
      <c r="I3285" s="10"/>
    </row>
    <row r="3286" spans="1:9" ht="24" customHeight="1" x14ac:dyDescent="0.25">
      <c r="A3286" s="9">
        <v>5113</v>
      </c>
      <c r="B3286" s="9" t="s">
        <v>3519</v>
      </c>
      <c r="C3286" s="9" t="s">
        <v>332</v>
      </c>
      <c r="D3286" s="9" t="s">
        <v>26</v>
      </c>
      <c r="E3286" s="9" t="s">
        <v>27</v>
      </c>
      <c r="F3286" s="9">
        <v>110604</v>
      </c>
      <c r="G3286" s="9">
        <v>110604</v>
      </c>
      <c r="H3286" s="9">
        <v>1</v>
      </c>
      <c r="I3286" s="10"/>
    </row>
    <row r="3287" spans="1:9" ht="24" customHeight="1" x14ac:dyDescent="0.25">
      <c r="A3287" s="9">
        <v>5113</v>
      </c>
      <c r="B3287" s="9" t="s">
        <v>3607</v>
      </c>
      <c r="C3287" s="9" t="s">
        <v>50</v>
      </c>
      <c r="D3287" s="9" t="s">
        <v>65</v>
      </c>
      <c r="E3287" s="9" t="s">
        <v>27</v>
      </c>
      <c r="F3287" s="9">
        <v>550680</v>
      </c>
      <c r="G3287" s="9">
        <v>550680</v>
      </c>
      <c r="H3287" s="9">
        <v>1</v>
      </c>
      <c r="I3287" s="10"/>
    </row>
    <row r="3288" spans="1:9" ht="24" customHeight="1" x14ac:dyDescent="0.25">
      <c r="A3288" s="9">
        <v>5113</v>
      </c>
      <c r="B3288" s="9" t="s">
        <v>3608</v>
      </c>
      <c r="C3288" s="9" t="s">
        <v>50</v>
      </c>
      <c r="D3288" s="9" t="s">
        <v>65</v>
      </c>
      <c r="E3288" s="9" t="s">
        <v>27</v>
      </c>
      <c r="F3288" s="9">
        <v>315420</v>
      </c>
      <c r="G3288" s="9">
        <v>315420</v>
      </c>
      <c r="H3288" s="9">
        <v>1</v>
      </c>
      <c r="I3288" s="10"/>
    </row>
    <row r="3289" spans="1:9" ht="24" customHeight="1" x14ac:dyDescent="0.25">
      <c r="A3289" s="9">
        <v>5113</v>
      </c>
      <c r="B3289" s="9" t="s">
        <v>3779</v>
      </c>
      <c r="C3289" s="9" t="s">
        <v>332</v>
      </c>
      <c r="D3289" s="9" t="s">
        <v>26</v>
      </c>
      <c r="E3289" s="9" t="s">
        <v>27</v>
      </c>
      <c r="F3289" s="9">
        <v>165204</v>
      </c>
      <c r="G3289" s="9">
        <v>165204</v>
      </c>
      <c r="H3289" s="9">
        <v>1</v>
      </c>
      <c r="I3289" s="10"/>
    </row>
    <row r="3290" spans="1:9" ht="24" customHeight="1" x14ac:dyDescent="0.25">
      <c r="A3290" s="9">
        <v>5113</v>
      </c>
      <c r="B3290" s="9" t="s">
        <v>3780</v>
      </c>
      <c r="C3290" s="9" t="s">
        <v>332</v>
      </c>
      <c r="D3290" s="9" t="s">
        <v>26</v>
      </c>
      <c r="E3290" s="9" t="s">
        <v>27</v>
      </c>
      <c r="F3290" s="9">
        <v>94620</v>
      </c>
      <c r="G3290" s="9">
        <v>94620</v>
      </c>
      <c r="H3290" s="9">
        <v>1</v>
      </c>
      <c r="I3290" s="10"/>
    </row>
    <row r="3291" spans="1:9" ht="24" customHeight="1" x14ac:dyDescent="0.25">
      <c r="A3291" s="9">
        <v>5113</v>
      </c>
      <c r="B3291" s="9" t="s">
        <v>3936</v>
      </c>
      <c r="C3291" s="9" t="s">
        <v>50</v>
      </c>
      <c r="D3291" s="9" t="s">
        <v>65</v>
      </c>
      <c r="E3291" s="9" t="s">
        <v>27</v>
      </c>
      <c r="F3291" s="9">
        <v>150396</v>
      </c>
      <c r="G3291" s="9">
        <v>150396</v>
      </c>
      <c r="H3291" s="9">
        <v>1</v>
      </c>
      <c r="I3291" s="10"/>
    </row>
    <row r="3292" spans="1:9" ht="24" customHeight="1" x14ac:dyDescent="0.25">
      <c r="A3292" s="9">
        <v>5113</v>
      </c>
      <c r="B3292" s="9" t="s">
        <v>3937</v>
      </c>
      <c r="C3292" s="9" t="s">
        <v>50</v>
      </c>
      <c r="D3292" s="9" t="s">
        <v>65</v>
      </c>
      <c r="E3292" s="9" t="s">
        <v>27</v>
      </c>
      <c r="F3292" s="9">
        <v>632232</v>
      </c>
      <c r="G3292" s="9">
        <v>632232</v>
      </c>
      <c r="H3292" s="9">
        <v>1</v>
      </c>
      <c r="I3292" s="10"/>
    </row>
    <row r="3293" spans="1:9" ht="24" customHeight="1" x14ac:dyDescent="0.25">
      <c r="A3293" s="9">
        <v>5113</v>
      </c>
      <c r="B3293" s="9" t="s">
        <v>3938</v>
      </c>
      <c r="C3293" s="9" t="s">
        <v>50</v>
      </c>
      <c r="D3293" s="9" t="s">
        <v>65</v>
      </c>
      <c r="E3293" s="9" t="s">
        <v>27</v>
      </c>
      <c r="F3293" s="9">
        <v>126828</v>
      </c>
      <c r="G3293" s="9">
        <v>126828</v>
      </c>
      <c r="H3293" s="9">
        <v>1</v>
      </c>
      <c r="I3293" s="10"/>
    </row>
    <row r="3294" spans="1:9" ht="24" customHeight="1" x14ac:dyDescent="0.25">
      <c r="A3294" s="9">
        <v>5113</v>
      </c>
      <c r="B3294" s="9" t="s">
        <v>3939</v>
      </c>
      <c r="C3294" s="9" t="s">
        <v>50</v>
      </c>
      <c r="D3294" s="9" t="s">
        <v>65</v>
      </c>
      <c r="E3294" s="9" t="s">
        <v>27</v>
      </c>
      <c r="F3294" s="9">
        <v>274596</v>
      </c>
      <c r="G3294" s="9">
        <v>274596</v>
      </c>
      <c r="H3294" s="9">
        <v>1</v>
      </c>
      <c r="I3294" s="10"/>
    </row>
    <row r="3295" spans="1:9" ht="24" customHeight="1" x14ac:dyDescent="0.25">
      <c r="A3295" s="9">
        <v>5113</v>
      </c>
      <c r="B3295" s="9" t="s">
        <v>3940</v>
      </c>
      <c r="C3295" s="9" t="s">
        <v>332</v>
      </c>
      <c r="D3295" s="9" t="s">
        <v>26</v>
      </c>
      <c r="E3295" s="9" t="s">
        <v>27</v>
      </c>
      <c r="F3295" s="9">
        <v>45120</v>
      </c>
      <c r="G3295" s="9">
        <v>45120</v>
      </c>
      <c r="H3295" s="9">
        <v>1</v>
      </c>
      <c r="I3295" s="10"/>
    </row>
    <row r="3296" spans="1:9" ht="24" customHeight="1" x14ac:dyDescent="0.25">
      <c r="A3296" s="9">
        <v>5113</v>
      </c>
      <c r="B3296" s="9" t="s">
        <v>3941</v>
      </c>
      <c r="C3296" s="9" t="s">
        <v>332</v>
      </c>
      <c r="D3296" s="9" t="s">
        <v>26</v>
      </c>
      <c r="E3296" s="9" t="s">
        <v>27</v>
      </c>
      <c r="F3296" s="9">
        <v>189672</v>
      </c>
      <c r="G3296" s="9">
        <v>189672</v>
      </c>
      <c r="H3296" s="9">
        <v>1</v>
      </c>
      <c r="I3296" s="10"/>
    </row>
    <row r="3297" spans="1:9" ht="24" customHeight="1" x14ac:dyDescent="0.25">
      <c r="A3297" s="9">
        <v>5113</v>
      </c>
      <c r="B3297" s="9" t="s">
        <v>3942</v>
      </c>
      <c r="C3297" s="9" t="s">
        <v>332</v>
      </c>
      <c r="D3297" s="9" t="s">
        <v>26</v>
      </c>
      <c r="E3297" s="9" t="s">
        <v>27</v>
      </c>
      <c r="F3297" s="9">
        <v>38052</v>
      </c>
      <c r="G3297" s="9">
        <v>38052</v>
      </c>
      <c r="H3297" s="9">
        <v>1</v>
      </c>
      <c r="I3297" s="10"/>
    </row>
    <row r="3298" spans="1:9" ht="24" customHeight="1" x14ac:dyDescent="0.25">
      <c r="A3298" s="9">
        <v>5113</v>
      </c>
      <c r="B3298" s="9" t="s">
        <v>3943</v>
      </c>
      <c r="C3298" s="9" t="s">
        <v>332</v>
      </c>
      <c r="D3298" s="9" t="s">
        <v>26</v>
      </c>
      <c r="E3298" s="9" t="s">
        <v>27</v>
      </c>
      <c r="F3298" s="9">
        <v>82380</v>
      </c>
      <c r="G3298" s="9">
        <v>82380</v>
      </c>
      <c r="H3298" s="9">
        <v>1</v>
      </c>
      <c r="I3298" s="10"/>
    </row>
    <row r="3299" spans="1:9" ht="24" customHeight="1" x14ac:dyDescent="0.25">
      <c r="A3299" s="9">
        <v>5113</v>
      </c>
      <c r="B3299" s="9" t="s">
        <v>4434</v>
      </c>
      <c r="C3299" s="9" t="s">
        <v>50</v>
      </c>
      <c r="D3299" s="9" t="s">
        <v>65</v>
      </c>
      <c r="E3299" s="9" t="s">
        <v>27</v>
      </c>
      <c r="F3299" s="9">
        <v>598224</v>
      </c>
      <c r="G3299" s="9">
        <v>598224</v>
      </c>
      <c r="H3299" s="9">
        <v>1</v>
      </c>
      <c r="I3299" s="10"/>
    </row>
    <row r="3300" spans="1:9" ht="24" customHeight="1" x14ac:dyDescent="0.25">
      <c r="A3300" s="9">
        <v>5113</v>
      </c>
      <c r="B3300" s="9" t="s">
        <v>4435</v>
      </c>
      <c r="C3300" s="9" t="s">
        <v>50</v>
      </c>
      <c r="D3300" s="9" t="s">
        <v>65</v>
      </c>
      <c r="E3300" s="9" t="s">
        <v>27</v>
      </c>
      <c r="F3300" s="9">
        <v>1094136</v>
      </c>
      <c r="G3300" s="9">
        <v>1094136</v>
      </c>
      <c r="H3300" s="9">
        <v>1</v>
      </c>
      <c r="I3300" s="10"/>
    </row>
    <row r="3301" spans="1:9" ht="24" customHeight="1" x14ac:dyDescent="0.25">
      <c r="A3301" s="9">
        <v>5113</v>
      </c>
      <c r="B3301" s="9" t="s">
        <v>4436</v>
      </c>
      <c r="C3301" s="9" t="s">
        <v>50</v>
      </c>
      <c r="D3301" s="9" t="s">
        <v>65</v>
      </c>
      <c r="E3301" s="9" t="s">
        <v>27</v>
      </c>
      <c r="F3301" s="9">
        <v>643452</v>
      </c>
      <c r="G3301" s="9">
        <v>643452</v>
      </c>
      <c r="H3301" s="9">
        <v>1</v>
      </c>
      <c r="I3301" s="10"/>
    </row>
    <row r="3302" spans="1:9" ht="24" customHeight="1" x14ac:dyDescent="0.25">
      <c r="A3302" s="9">
        <v>5113</v>
      </c>
      <c r="B3302" s="9" t="s">
        <v>4437</v>
      </c>
      <c r="C3302" s="9" t="s">
        <v>50</v>
      </c>
      <c r="D3302" s="9" t="s">
        <v>65</v>
      </c>
      <c r="E3302" s="9" t="s">
        <v>27</v>
      </c>
      <c r="F3302" s="9">
        <v>527772</v>
      </c>
      <c r="G3302" s="9">
        <v>527772</v>
      </c>
      <c r="H3302" s="9">
        <v>1</v>
      </c>
      <c r="I3302" s="10"/>
    </row>
    <row r="3303" spans="1:9" ht="24" customHeight="1" x14ac:dyDescent="0.25">
      <c r="A3303" s="9">
        <v>5113</v>
      </c>
      <c r="B3303" s="9" t="s">
        <v>4438</v>
      </c>
      <c r="C3303" s="9" t="s">
        <v>50</v>
      </c>
      <c r="D3303" s="9" t="s">
        <v>65</v>
      </c>
      <c r="E3303" s="9" t="s">
        <v>27</v>
      </c>
      <c r="F3303" s="9">
        <v>558108</v>
      </c>
      <c r="G3303" s="9">
        <v>558108</v>
      </c>
      <c r="H3303" s="9">
        <v>1</v>
      </c>
      <c r="I3303" s="10"/>
    </row>
    <row r="3304" spans="1:9" ht="24" customHeight="1" x14ac:dyDescent="0.25">
      <c r="A3304" s="9">
        <v>5113</v>
      </c>
      <c r="B3304" s="9" t="s">
        <v>4439</v>
      </c>
      <c r="C3304" s="9" t="s">
        <v>50</v>
      </c>
      <c r="D3304" s="9" t="s">
        <v>65</v>
      </c>
      <c r="E3304" s="9" t="s">
        <v>27</v>
      </c>
      <c r="F3304" s="9">
        <v>573060</v>
      </c>
      <c r="G3304" s="9">
        <v>573060</v>
      </c>
      <c r="H3304" s="9">
        <v>1</v>
      </c>
      <c r="I3304" s="10"/>
    </row>
    <row r="3305" spans="1:9" ht="24" customHeight="1" x14ac:dyDescent="0.25">
      <c r="A3305" s="9">
        <v>5113</v>
      </c>
      <c r="B3305" s="9" t="s">
        <v>4440</v>
      </c>
      <c r="C3305" s="9" t="s">
        <v>50</v>
      </c>
      <c r="D3305" s="9" t="s">
        <v>65</v>
      </c>
      <c r="E3305" s="9" t="s">
        <v>27</v>
      </c>
      <c r="F3305" s="9">
        <v>734688</v>
      </c>
      <c r="G3305" s="9">
        <v>734688</v>
      </c>
      <c r="H3305" s="9">
        <v>1</v>
      </c>
      <c r="I3305" s="10"/>
    </row>
    <row r="3306" spans="1:9" ht="24" customHeight="1" x14ac:dyDescent="0.25">
      <c r="A3306" s="9">
        <v>5113</v>
      </c>
      <c r="B3306" s="9" t="s">
        <v>4441</v>
      </c>
      <c r="C3306" s="9" t="s">
        <v>332</v>
      </c>
      <c r="D3306" s="9" t="s">
        <v>26</v>
      </c>
      <c r="E3306" s="9" t="s">
        <v>27</v>
      </c>
      <c r="F3306" s="9">
        <v>179472</v>
      </c>
      <c r="G3306" s="9">
        <v>179472</v>
      </c>
      <c r="H3306" s="9">
        <v>1</v>
      </c>
      <c r="I3306" s="10"/>
    </row>
    <row r="3307" spans="1:9" ht="24" customHeight="1" x14ac:dyDescent="0.25">
      <c r="A3307" s="9">
        <v>5113</v>
      </c>
      <c r="B3307" s="9" t="s">
        <v>4442</v>
      </c>
      <c r="C3307" s="9" t="s">
        <v>332</v>
      </c>
      <c r="D3307" s="9" t="s">
        <v>26</v>
      </c>
      <c r="E3307" s="9" t="s">
        <v>27</v>
      </c>
      <c r="F3307" s="9">
        <v>364716</v>
      </c>
      <c r="G3307" s="9">
        <v>364716</v>
      </c>
      <c r="H3307" s="9">
        <v>1</v>
      </c>
      <c r="I3307" s="10"/>
    </row>
    <row r="3308" spans="1:9" ht="24" customHeight="1" x14ac:dyDescent="0.25">
      <c r="A3308" s="9">
        <v>5113</v>
      </c>
      <c r="B3308" s="9" t="s">
        <v>4443</v>
      </c>
      <c r="C3308" s="9" t="s">
        <v>332</v>
      </c>
      <c r="D3308" s="9" t="s">
        <v>26</v>
      </c>
      <c r="E3308" s="9" t="s">
        <v>27</v>
      </c>
      <c r="F3308" s="9">
        <v>193032</v>
      </c>
      <c r="G3308" s="9">
        <v>193032</v>
      </c>
      <c r="H3308" s="9">
        <v>1</v>
      </c>
      <c r="I3308" s="10"/>
    </row>
    <row r="3309" spans="1:9" ht="24" customHeight="1" x14ac:dyDescent="0.25">
      <c r="A3309" s="9">
        <v>5113</v>
      </c>
      <c r="B3309" s="9" t="s">
        <v>4444</v>
      </c>
      <c r="C3309" s="9" t="s">
        <v>332</v>
      </c>
      <c r="D3309" s="9" t="s">
        <v>26</v>
      </c>
      <c r="E3309" s="9" t="s">
        <v>27</v>
      </c>
      <c r="F3309" s="9">
        <v>158328</v>
      </c>
      <c r="G3309" s="9">
        <v>158328</v>
      </c>
      <c r="H3309" s="9">
        <v>1</v>
      </c>
      <c r="I3309" s="10"/>
    </row>
    <row r="3310" spans="1:9" ht="24" customHeight="1" x14ac:dyDescent="0.25">
      <c r="A3310" s="9">
        <v>5113</v>
      </c>
      <c r="B3310" s="9" t="s">
        <v>4445</v>
      </c>
      <c r="C3310" s="9" t="s">
        <v>332</v>
      </c>
      <c r="D3310" s="9" t="s">
        <v>26</v>
      </c>
      <c r="E3310" s="9" t="s">
        <v>27</v>
      </c>
      <c r="F3310" s="9">
        <v>167436</v>
      </c>
      <c r="G3310" s="9">
        <v>167436</v>
      </c>
      <c r="H3310" s="9">
        <v>1</v>
      </c>
      <c r="I3310" s="10"/>
    </row>
    <row r="3311" spans="1:9" ht="24" customHeight="1" x14ac:dyDescent="0.25">
      <c r="A3311" s="9">
        <v>5113</v>
      </c>
      <c r="B3311" s="9" t="s">
        <v>4446</v>
      </c>
      <c r="C3311" s="9" t="s">
        <v>332</v>
      </c>
      <c r="D3311" s="9" t="s">
        <v>26</v>
      </c>
      <c r="E3311" s="9" t="s">
        <v>27</v>
      </c>
      <c r="F3311" s="9">
        <v>171912</v>
      </c>
      <c r="G3311" s="9">
        <v>171912</v>
      </c>
      <c r="H3311" s="9">
        <v>1</v>
      </c>
      <c r="I3311" s="10"/>
    </row>
    <row r="3312" spans="1:9" ht="24" customHeight="1" x14ac:dyDescent="0.25">
      <c r="A3312" s="9">
        <v>5113</v>
      </c>
      <c r="B3312" s="9" t="s">
        <v>4447</v>
      </c>
      <c r="C3312" s="9" t="s">
        <v>332</v>
      </c>
      <c r="D3312" s="9" t="s">
        <v>26</v>
      </c>
      <c r="E3312" s="9" t="s">
        <v>27</v>
      </c>
      <c r="F3312" s="9">
        <v>220404</v>
      </c>
      <c r="G3312" s="9">
        <v>220404</v>
      </c>
      <c r="H3312" s="9">
        <v>1</v>
      </c>
      <c r="I3312" s="10"/>
    </row>
    <row r="3313" spans="1:9" ht="24" customHeight="1" x14ac:dyDescent="0.25">
      <c r="A3313" s="9">
        <v>5113</v>
      </c>
      <c r="B3313" s="9" t="s">
        <v>4797</v>
      </c>
      <c r="C3313" s="9" t="s">
        <v>50</v>
      </c>
      <c r="D3313" s="9" t="s">
        <v>65</v>
      </c>
      <c r="E3313" s="9" t="s">
        <v>27</v>
      </c>
      <c r="F3313" s="9">
        <v>79008</v>
      </c>
      <c r="G3313" s="9">
        <v>79008</v>
      </c>
      <c r="H3313" s="9">
        <v>1</v>
      </c>
      <c r="I3313" s="10"/>
    </row>
    <row r="3314" spans="1:9" ht="24" customHeight="1" x14ac:dyDescent="0.25">
      <c r="A3314" s="9">
        <v>5113</v>
      </c>
      <c r="B3314" s="9" t="s">
        <v>4798</v>
      </c>
      <c r="C3314" s="9" t="s">
        <v>50</v>
      </c>
      <c r="D3314" s="9" t="s">
        <v>65</v>
      </c>
      <c r="E3314" s="9" t="s">
        <v>27</v>
      </c>
      <c r="F3314" s="9">
        <v>472392</v>
      </c>
      <c r="G3314" s="9">
        <v>472392</v>
      </c>
      <c r="H3314" s="9">
        <v>1</v>
      </c>
      <c r="I3314" s="10"/>
    </row>
    <row r="3315" spans="1:9" ht="24" customHeight="1" x14ac:dyDescent="0.25">
      <c r="A3315" s="9">
        <v>5113</v>
      </c>
      <c r="B3315" s="9" t="s">
        <v>4799</v>
      </c>
      <c r="C3315" s="9" t="s">
        <v>332</v>
      </c>
      <c r="D3315" s="9" t="s">
        <v>26</v>
      </c>
      <c r="E3315" s="9" t="s">
        <v>27</v>
      </c>
      <c r="F3315" s="9">
        <v>141720</v>
      </c>
      <c r="G3315" s="9">
        <v>141720</v>
      </c>
      <c r="H3315" s="9">
        <v>1</v>
      </c>
      <c r="I3315" s="10"/>
    </row>
    <row r="3316" spans="1:9" ht="24" customHeight="1" x14ac:dyDescent="0.25">
      <c r="A3316" s="9">
        <v>5113</v>
      </c>
      <c r="B3316" s="9" t="s">
        <v>4800</v>
      </c>
      <c r="C3316" s="9" t="s">
        <v>332</v>
      </c>
      <c r="D3316" s="9" t="s">
        <v>26</v>
      </c>
      <c r="E3316" s="9" t="s">
        <v>27</v>
      </c>
      <c r="F3316" s="9">
        <v>23700</v>
      </c>
      <c r="G3316" s="9">
        <v>23700</v>
      </c>
      <c r="H3316" s="9">
        <v>1</v>
      </c>
      <c r="I3316" s="10"/>
    </row>
    <row r="3317" spans="1:9" ht="15" customHeight="1" x14ac:dyDescent="0.25">
      <c r="A3317" s="26" t="s">
        <v>17</v>
      </c>
      <c r="B3317" s="27"/>
      <c r="C3317" s="27"/>
      <c r="D3317" s="27"/>
      <c r="E3317" s="27"/>
      <c r="F3317" s="27"/>
      <c r="G3317" s="27"/>
      <c r="H3317" s="28"/>
    </row>
    <row r="3318" spans="1:9" ht="24" customHeight="1" x14ac:dyDescent="0.25">
      <c r="A3318" s="9">
        <v>5129</v>
      </c>
      <c r="B3318" s="9" t="s">
        <v>4802</v>
      </c>
      <c r="C3318" s="9" t="s">
        <v>2363</v>
      </c>
      <c r="D3318" s="9" t="s">
        <v>32</v>
      </c>
      <c r="E3318" s="9" t="s">
        <v>77</v>
      </c>
      <c r="F3318" s="9">
        <v>27000</v>
      </c>
      <c r="G3318" s="9">
        <f t="shared" ref="G3318:G3320" si="69">H3318*F3318</f>
        <v>2484000</v>
      </c>
      <c r="H3318" s="9">
        <v>92</v>
      </c>
      <c r="I3318" s="10"/>
    </row>
    <row r="3319" spans="1:9" ht="24" customHeight="1" x14ac:dyDescent="0.25">
      <c r="A3319" s="9">
        <v>5129</v>
      </c>
      <c r="B3319" s="9" t="s">
        <v>4803</v>
      </c>
      <c r="C3319" s="9" t="s">
        <v>772</v>
      </c>
      <c r="D3319" s="9" t="s">
        <v>32</v>
      </c>
      <c r="E3319" s="9" t="s">
        <v>77</v>
      </c>
      <c r="F3319" s="9">
        <v>56250</v>
      </c>
      <c r="G3319" s="9">
        <f t="shared" si="69"/>
        <v>5625000</v>
      </c>
      <c r="H3319" s="9">
        <v>100</v>
      </c>
      <c r="I3319" s="10"/>
    </row>
    <row r="3320" spans="1:9" ht="24" customHeight="1" x14ac:dyDescent="0.25">
      <c r="A3320" s="9">
        <v>5129</v>
      </c>
      <c r="B3320" s="9" t="s">
        <v>4804</v>
      </c>
      <c r="C3320" s="9" t="s">
        <v>2731</v>
      </c>
      <c r="D3320" s="9" t="s">
        <v>32</v>
      </c>
      <c r="E3320" s="9" t="s">
        <v>77</v>
      </c>
      <c r="F3320" s="9">
        <v>27000</v>
      </c>
      <c r="G3320" s="9">
        <f t="shared" si="69"/>
        <v>540000</v>
      </c>
      <c r="H3320" s="9">
        <v>20</v>
      </c>
      <c r="I3320" s="10"/>
    </row>
    <row r="3321" spans="1:9" ht="15" customHeight="1" x14ac:dyDescent="0.25">
      <c r="A3321" s="20" t="s">
        <v>1252</v>
      </c>
      <c r="B3321" s="21"/>
      <c r="C3321" s="21"/>
      <c r="D3321" s="21"/>
      <c r="E3321" s="21"/>
      <c r="F3321" s="21"/>
      <c r="G3321" s="21"/>
      <c r="H3321" s="25"/>
    </row>
    <row r="3322" spans="1:9" ht="15" customHeight="1" x14ac:dyDescent="0.25">
      <c r="A3322" s="26" t="s">
        <v>17</v>
      </c>
      <c r="B3322" s="27"/>
      <c r="C3322" s="27"/>
      <c r="D3322" s="27"/>
      <c r="E3322" s="27"/>
      <c r="F3322" s="27"/>
      <c r="G3322" s="27"/>
      <c r="H3322" s="28"/>
    </row>
    <row r="3323" spans="1:9" ht="24" customHeight="1" x14ac:dyDescent="0.25">
      <c r="A3323" s="9">
        <v>4269</v>
      </c>
      <c r="B3323" s="9" t="s">
        <v>3494</v>
      </c>
      <c r="C3323" s="9" t="s">
        <v>1254</v>
      </c>
      <c r="D3323" s="9" t="s">
        <v>32</v>
      </c>
      <c r="E3323" s="9" t="s">
        <v>707</v>
      </c>
      <c r="F3323" s="9">
        <v>6559.3</v>
      </c>
      <c r="G3323" s="9">
        <f>H3323*F3323</f>
        <v>1659502.9000000001</v>
      </c>
      <c r="H3323" s="9">
        <v>253</v>
      </c>
      <c r="I3323" s="10"/>
    </row>
    <row r="3324" spans="1:9" ht="24" customHeight="1" x14ac:dyDescent="0.25">
      <c r="A3324" s="9">
        <v>4269</v>
      </c>
      <c r="B3324" s="9" t="s">
        <v>3495</v>
      </c>
      <c r="C3324" s="9" t="s">
        <v>1254</v>
      </c>
      <c r="D3324" s="9" t="s">
        <v>32</v>
      </c>
      <c r="E3324" s="9" t="s">
        <v>707</v>
      </c>
      <c r="F3324" s="9">
        <v>4500</v>
      </c>
      <c r="G3324" s="9">
        <f>H3324*F3324</f>
        <v>6340500</v>
      </c>
      <c r="H3324" s="9">
        <v>1409</v>
      </c>
      <c r="I3324" s="10"/>
    </row>
    <row r="3325" spans="1:9" ht="24" customHeight="1" x14ac:dyDescent="0.25">
      <c r="A3325" s="9">
        <v>4269</v>
      </c>
      <c r="B3325" s="9" t="s">
        <v>3816</v>
      </c>
      <c r="C3325" s="9" t="s">
        <v>1254</v>
      </c>
      <c r="D3325" s="9" t="s">
        <v>32</v>
      </c>
      <c r="E3325" s="9" t="s">
        <v>707</v>
      </c>
      <c r="F3325" s="9">
        <v>6559</v>
      </c>
      <c r="G3325" s="9">
        <f>H3325*F3325</f>
        <v>1659427</v>
      </c>
      <c r="H3325" s="9">
        <v>253</v>
      </c>
      <c r="I3325" s="10"/>
    </row>
    <row r="3326" spans="1:9" ht="15" customHeight="1" x14ac:dyDescent="0.25">
      <c r="A3326" s="20" t="s">
        <v>2223</v>
      </c>
      <c r="B3326" s="21"/>
      <c r="C3326" s="21"/>
      <c r="D3326" s="21"/>
      <c r="E3326" s="21"/>
      <c r="F3326" s="21"/>
      <c r="G3326" s="21"/>
      <c r="H3326" s="25"/>
    </row>
    <row r="3327" spans="1:9" ht="15" customHeight="1" x14ac:dyDescent="0.25">
      <c r="A3327" s="26" t="s">
        <v>17</v>
      </c>
      <c r="B3327" s="27"/>
      <c r="C3327" s="27"/>
      <c r="D3327" s="27"/>
      <c r="E3327" s="27"/>
      <c r="F3327" s="27"/>
      <c r="G3327" s="27"/>
      <c r="H3327" s="28"/>
    </row>
    <row r="3328" spans="1:9" ht="24" customHeight="1" x14ac:dyDescent="0.25">
      <c r="A3328" s="9">
        <v>4269</v>
      </c>
      <c r="B3328" s="9" t="s">
        <v>3496</v>
      </c>
      <c r="C3328" s="9" t="s">
        <v>1749</v>
      </c>
      <c r="D3328" s="9" t="s">
        <v>32</v>
      </c>
      <c r="E3328" s="9" t="s">
        <v>707</v>
      </c>
      <c r="F3328" s="9">
        <v>1150.8800000000001</v>
      </c>
      <c r="G3328" s="9">
        <f t="shared" ref="G3328:G3330" si="70">H3328*F3328</f>
        <v>8401424</v>
      </c>
      <c r="H3328" s="9">
        <v>7300</v>
      </c>
      <c r="I3328" s="10"/>
    </row>
    <row r="3329" spans="1:9" ht="24" customHeight="1" x14ac:dyDescent="0.25">
      <c r="A3329" s="9">
        <v>4269</v>
      </c>
      <c r="B3329" s="9" t="s">
        <v>3497</v>
      </c>
      <c r="C3329" s="9" t="s">
        <v>1749</v>
      </c>
      <c r="D3329" s="9" t="s">
        <v>32</v>
      </c>
      <c r="E3329" s="9" t="s">
        <v>707</v>
      </c>
      <c r="F3329" s="9">
        <v>1500</v>
      </c>
      <c r="G3329" s="9">
        <f t="shared" si="70"/>
        <v>1500000</v>
      </c>
      <c r="H3329" s="9">
        <v>1000</v>
      </c>
      <c r="I3329" s="10"/>
    </row>
    <row r="3330" spans="1:9" ht="24" customHeight="1" x14ac:dyDescent="0.25">
      <c r="A3330" s="9">
        <v>4269</v>
      </c>
      <c r="B3330" s="9" t="s">
        <v>3817</v>
      </c>
      <c r="C3330" s="9" t="s">
        <v>1749</v>
      </c>
      <c r="D3330" s="9" t="s">
        <v>32</v>
      </c>
      <c r="E3330" s="9" t="s">
        <v>707</v>
      </c>
      <c r="F3330" s="9">
        <v>1150</v>
      </c>
      <c r="G3330" s="9">
        <f t="shared" si="70"/>
        <v>8395000</v>
      </c>
      <c r="H3330" s="9">
        <v>7300</v>
      </c>
      <c r="I3330" s="10"/>
    </row>
    <row r="3331" spans="1:9" ht="15" customHeight="1" x14ac:dyDescent="0.25">
      <c r="A3331" s="20" t="s">
        <v>251</v>
      </c>
      <c r="B3331" s="21"/>
      <c r="C3331" s="21"/>
      <c r="D3331" s="21"/>
      <c r="E3331" s="21"/>
      <c r="F3331" s="21"/>
      <c r="G3331" s="21"/>
      <c r="H3331" s="25"/>
    </row>
    <row r="3332" spans="1:9" ht="15" customHeight="1" x14ac:dyDescent="0.25">
      <c r="A3332" s="26" t="s">
        <v>40</v>
      </c>
      <c r="B3332" s="27"/>
      <c r="C3332" s="27"/>
      <c r="D3332" s="27"/>
      <c r="E3332" s="27"/>
      <c r="F3332" s="27"/>
      <c r="G3332" s="27"/>
      <c r="H3332" s="28"/>
    </row>
    <row r="3333" spans="1:9" ht="24" customHeight="1" x14ac:dyDescent="0.25">
      <c r="A3333" s="9">
        <v>4251</v>
      </c>
      <c r="B3333" s="9" t="s">
        <v>3524</v>
      </c>
      <c r="C3333" s="9" t="s">
        <v>1239</v>
      </c>
      <c r="D3333" s="9" t="s">
        <v>65</v>
      </c>
      <c r="E3333" s="9" t="s">
        <v>27</v>
      </c>
      <c r="F3333" s="9">
        <v>19600000</v>
      </c>
      <c r="G3333" s="9">
        <v>19600000</v>
      </c>
      <c r="H3333" s="9">
        <v>1</v>
      </c>
      <c r="I3333" s="10"/>
    </row>
    <row r="3334" spans="1:9" ht="15" customHeight="1" x14ac:dyDescent="0.25">
      <c r="A3334" s="26" t="s">
        <v>18</v>
      </c>
      <c r="B3334" s="27"/>
      <c r="C3334" s="27"/>
      <c r="D3334" s="27"/>
      <c r="E3334" s="27"/>
      <c r="F3334" s="27"/>
      <c r="G3334" s="27"/>
      <c r="H3334" s="28"/>
    </row>
    <row r="3335" spans="1:9" ht="24" customHeight="1" x14ac:dyDescent="0.25">
      <c r="A3335" s="9">
        <v>4251</v>
      </c>
      <c r="B3335" s="9" t="s">
        <v>3525</v>
      </c>
      <c r="C3335" s="9" t="s">
        <v>50</v>
      </c>
      <c r="D3335" s="9" t="s">
        <v>65</v>
      </c>
      <c r="E3335" s="9" t="s">
        <v>27</v>
      </c>
      <c r="F3335" s="9">
        <v>400000</v>
      </c>
      <c r="G3335" s="9">
        <v>400000</v>
      </c>
      <c r="H3335" s="16" t="s">
        <v>83</v>
      </c>
      <c r="I3335" s="10"/>
    </row>
    <row r="3336" spans="1:9" ht="15" customHeight="1" x14ac:dyDescent="0.25">
      <c r="A3336" s="20" t="s">
        <v>2235</v>
      </c>
      <c r="B3336" s="21"/>
      <c r="C3336" s="21"/>
      <c r="D3336" s="21"/>
      <c r="E3336" s="21"/>
      <c r="F3336" s="21"/>
      <c r="G3336" s="21"/>
      <c r="H3336" s="25"/>
    </row>
    <row r="3337" spans="1:9" ht="15" customHeight="1" x14ac:dyDescent="0.25">
      <c r="A3337" s="26" t="s">
        <v>40</v>
      </c>
      <c r="B3337" s="27"/>
      <c r="C3337" s="27"/>
      <c r="D3337" s="27"/>
      <c r="E3337" s="27"/>
      <c r="F3337" s="27"/>
      <c r="G3337" s="27"/>
      <c r="H3337" s="28"/>
    </row>
    <row r="3338" spans="1:9" ht="24" customHeight="1" x14ac:dyDescent="0.25">
      <c r="A3338" s="9">
        <v>4251</v>
      </c>
      <c r="B3338" s="9" t="s">
        <v>2262</v>
      </c>
      <c r="C3338" s="9" t="s">
        <v>1243</v>
      </c>
      <c r="D3338" s="9" t="s">
        <v>65</v>
      </c>
      <c r="E3338" s="9" t="s">
        <v>27</v>
      </c>
      <c r="F3338" s="9">
        <v>3655866</v>
      </c>
      <c r="G3338" s="9">
        <v>3655866</v>
      </c>
      <c r="H3338" s="9">
        <v>1</v>
      </c>
      <c r="I3338" s="10"/>
    </row>
    <row r="3339" spans="1:9" ht="15" customHeight="1" x14ac:dyDescent="0.25">
      <c r="A3339" s="26" t="s">
        <v>18</v>
      </c>
      <c r="B3339" s="27"/>
      <c r="C3339" s="27"/>
      <c r="D3339" s="27"/>
      <c r="E3339" s="27"/>
      <c r="F3339" s="27"/>
      <c r="G3339" s="27"/>
      <c r="H3339" s="28"/>
    </row>
    <row r="3340" spans="1:9" ht="24" customHeight="1" x14ac:dyDescent="0.25">
      <c r="A3340" s="9">
        <v>4251</v>
      </c>
      <c r="B3340" s="9" t="s">
        <v>2263</v>
      </c>
      <c r="C3340" s="9" t="s">
        <v>50</v>
      </c>
      <c r="D3340" s="9" t="s">
        <v>65</v>
      </c>
      <c r="E3340" s="9" t="s">
        <v>27</v>
      </c>
      <c r="F3340" s="9">
        <v>74900</v>
      </c>
      <c r="G3340" s="9">
        <v>74900</v>
      </c>
      <c r="H3340" s="9">
        <v>1</v>
      </c>
      <c r="I3340" s="10"/>
    </row>
    <row r="3341" spans="1:9" ht="15" customHeight="1" x14ac:dyDescent="0.25">
      <c r="A3341" s="20" t="s">
        <v>237</v>
      </c>
      <c r="B3341" s="21"/>
      <c r="C3341" s="21"/>
      <c r="D3341" s="21"/>
      <c r="E3341" s="21"/>
      <c r="F3341" s="21"/>
      <c r="G3341" s="21"/>
      <c r="H3341" s="25"/>
    </row>
    <row r="3342" spans="1:9" ht="15" customHeight="1" x14ac:dyDescent="0.25">
      <c r="A3342" s="26" t="s">
        <v>18</v>
      </c>
      <c r="B3342" s="27"/>
      <c r="C3342" s="27"/>
      <c r="D3342" s="27"/>
      <c r="E3342" s="27"/>
      <c r="F3342" s="27"/>
      <c r="G3342" s="27"/>
      <c r="H3342" s="28"/>
    </row>
    <row r="3343" spans="1:9" ht="24" customHeight="1" x14ac:dyDescent="0.25">
      <c r="A3343" s="9">
        <v>4239</v>
      </c>
      <c r="B3343" s="9" t="s">
        <v>1231</v>
      </c>
      <c r="C3343" s="9" t="s">
        <v>239</v>
      </c>
      <c r="D3343" s="9" t="s">
        <v>32</v>
      </c>
      <c r="E3343" s="9" t="s">
        <v>27</v>
      </c>
      <c r="F3343" s="9">
        <v>0</v>
      </c>
      <c r="G3343" s="9">
        <v>0</v>
      </c>
      <c r="H3343" s="9">
        <v>1</v>
      </c>
      <c r="I3343" s="10"/>
    </row>
    <row r="3344" spans="1:9" ht="24" customHeight="1" x14ac:dyDescent="0.25">
      <c r="A3344" s="9">
        <v>4239</v>
      </c>
      <c r="B3344" s="9" t="s">
        <v>1232</v>
      </c>
      <c r="C3344" s="9" t="s">
        <v>239</v>
      </c>
      <c r="D3344" s="9" t="s">
        <v>32</v>
      </c>
      <c r="E3344" s="9" t="s">
        <v>27</v>
      </c>
      <c r="F3344" s="9">
        <v>0</v>
      </c>
      <c r="G3344" s="9">
        <v>0</v>
      </c>
      <c r="H3344" s="9">
        <v>1</v>
      </c>
      <c r="I3344" s="10"/>
    </row>
    <row r="3345" spans="1:9" ht="24" customHeight="1" x14ac:dyDescent="0.25">
      <c r="A3345" s="9">
        <v>4239</v>
      </c>
      <c r="B3345" s="9" t="s">
        <v>1233</v>
      </c>
      <c r="C3345" s="9" t="s">
        <v>239</v>
      </c>
      <c r="D3345" s="9" t="s">
        <v>32</v>
      </c>
      <c r="E3345" s="9" t="s">
        <v>27</v>
      </c>
      <c r="F3345" s="9">
        <v>0</v>
      </c>
      <c r="G3345" s="9">
        <v>0</v>
      </c>
      <c r="H3345" s="9">
        <v>1</v>
      </c>
      <c r="I3345" s="10"/>
    </row>
    <row r="3346" spans="1:9" ht="24" customHeight="1" x14ac:dyDescent="0.25">
      <c r="A3346" s="9">
        <v>4239</v>
      </c>
      <c r="B3346" s="9" t="s">
        <v>1234</v>
      </c>
      <c r="C3346" s="9" t="s">
        <v>239</v>
      </c>
      <c r="D3346" s="9" t="s">
        <v>32</v>
      </c>
      <c r="E3346" s="9" t="s">
        <v>27</v>
      </c>
      <c r="F3346" s="9">
        <v>0</v>
      </c>
      <c r="G3346" s="9">
        <v>0</v>
      </c>
      <c r="H3346" s="9">
        <v>1</v>
      </c>
      <c r="I3346" s="10"/>
    </row>
    <row r="3347" spans="1:9" ht="24" customHeight="1" x14ac:dyDescent="0.25">
      <c r="A3347" s="9">
        <v>4239</v>
      </c>
      <c r="B3347" s="9" t="s">
        <v>1235</v>
      </c>
      <c r="C3347" s="9" t="s">
        <v>239</v>
      </c>
      <c r="D3347" s="9" t="s">
        <v>32</v>
      </c>
      <c r="E3347" s="9" t="s">
        <v>27</v>
      </c>
      <c r="F3347" s="9">
        <v>0</v>
      </c>
      <c r="G3347" s="9">
        <v>0</v>
      </c>
      <c r="H3347" s="9">
        <v>1</v>
      </c>
      <c r="I3347" s="10"/>
    </row>
    <row r="3348" spans="1:9" ht="24" customHeight="1" x14ac:dyDescent="0.25">
      <c r="A3348" s="9">
        <v>4239</v>
      </c>
      <c r="B3348" s="9" t="s">
        <v>1268</v>
      </c>
      <c r="C3348" s="9" t="s">
        <v>239</v>
      </c>
      <c r="D3348" s="9" t="s">
        <v>32</v>
      </c>
      <c r="E3348" s="9" t="s">
        <v>27</v>
      </c>
      <c r="F3348" s="9">
        <v>400000</v>
      </c>
      <c r="G3348" s="9">
        <v>400000</v>
      </c>
      <c r="H3348" s="9">
        <v>1</v>
      </c>
      <c r="I3348" s="10"/>
    </row>
    <row r="3349" spans="1:9" ht="24" customHeight="1" x14ac:dyDescent="0.25">
      <c r="A3349" s="9">
        <v>4239</v>
      </c>
      <c r="B3349" s="9" t="s">
        <v>1269</v>
      </c>
      <c r="C3349" s="9" t="s">
        <v>239</v>
      </c>
      <c r="D3349" s="9" t="s">
        <v>32</v>
      </c>
      <c r="E3349" s="9" t="s">
        <v>27</v>
      </c>
      <c r="F3349" s="9">
        <v>700000</v>
      </c>
      <c r="G3349" s="9">
        <v>700000</v>
      </c>
      <c r="H3349" s="9">
        <v>1</v>
      </c>
      <c r="I3349" s="10"/>
    </row>
    <row r="3350" spans="1:9" ht="24" customHeight="1" x14ac:dyDescent="0.25">
      <c r="A3350" s="9">
        <v>4239</v>
      </c>
      <c r="B3350" s="9" t="s">
        <v>1270</v>
      </c>
      <c r="C3350" s="9" t="s">
        <v>239</v>
      </c>
      <c r="D3350" s="9" t="s">
        <v>32</v>
      </c>
      <c r="E3350" s="9" t="s">
        <v>27</v>
      </c>
      <c r="F3350" s="9">
        <v>400000</v>
      </c>
      <c r="G3350" s="9">
        <v>400000</v>
      </c>
      <c r="H3350" s="9">
        <v>1</v>
      </c>
      <c r="I3350" s="10"/>
    </row>
    <row r="3351" spans="1:9" ht="24" customHeight="1" x14ac:dyDescent="0.25">
      <c r="A3351" s="9">
        <v>4239</v>
      </c>
      <c r="B3351" s="9" t="s">
        <v>1271</v>
      </c>
      <c r="C3351" s="9" t="s">
        <v>239</v>
      </c>
      <c r="D3351" s="9" t="s">
        <v>32</v>
      </c>
      <c r="E3351" s="9" t="s">
        <v>27</v>
      </c>
      <c r="F3351" s="9">
        <v>400000</v>
      </c>
      <c r="G3351" s="9">
        <v>400000</v>
      </c>
      <c r="H3351" s="9">
        <v>1</v>
      </c>
      <c r="I3351" s="10"/>
    </row>
    <row r="3352" spans="1:9" ht="24" customHeight="1" x14ac:dyDescent="0.25">
      <c r="A3352" s="9">
        <v>4239</v>
      </c>
      <c r="B3352" s="9" t="s">
        <v>1272</v>
      </c>
      <c r="C3352" s="9" t="s">
        <v>239</v>
      </c>
      <c r="D3352" s="9" t="s">
        <v>32</v>
      </c>
      <c r="E3352" s="9" t="s">
        <v>27</v>
      </c>
      <c r="F3352" s="9">
        <v>1300000</v>
      </c>
      <c r="G3352" s="9">
        <v>1300000</v>
      </c>
      <c r="H3352" s="9">
        <v>1</v>
      </c>
      <c r="I3352" s="10"/>
    </row>
    <row r="3353" spans="1:9" ht="24" customHeight="1" x14ac:dyDescent="0.25">
      <c r="A3353" s="9">
        <v>4239</v>
      </c>
      <c r="B3353" s="9" t="s">
        <v>2256</v>
      </c>
      <c r="C3353" s="9" t="s">
        <v>239</v>
      </c>
      <c r="D3353" s="9" t="s">
        <v>32</v>
      </c>
      <c r="E3353" s="9" t="s">
        <v>27</v>
      </c>
      <c r="F3353" s="9">
        <v>400000</v>
      </c>
      <c r="G3353" s="9">
        <v>400000</v>
      </c>
      <c r="H3353" s="9">
        <v>1</v>
      </c>
      <c r="I3353" s="10"/>
    </row>
    <row r="3354" spans="1:9" ht="24" customHeight="1" x14ac:dyDescent="0.25">
      <c r="A3354" s="9">
        <v>4239</v>
      </c>
      <c r="B3354" s="9" t="s">
        <v>2257</v>
      </c>
      <c r="C3354" s="9" t="s">
        <v>239</v>
      </c>
      <c r="D3354" s="9" t="s">
        <v>32</v>
      </c>
      <c r="E3354" s="9" t="s">
        <v>27</v>
      </c>
      <c r="F3354" s="9">
        <v>600000</v>
      </c>
      <c r="G3354" s="9">
        <v>600000</v>
      </c>
      <c r="H3354" s="9">
        <v>1</v>
      </c>
      <c r="I3354" s="10"/>
    </row>
    <row r="3355" spans="1:9" ht="24" customHeight="1" x14ac:dyDescent="0.25">
      <c r="A3355" s="9">
        <v>4239</v>
      </c>
      <c r="B3355" s="9" t="s">
        <v>2258</v>
      </c>
      <c r="C3355" s="9" t="s">
        <v>239</v>
      </c>
      <c r="D3355" s="9" t="s">
        <v>32</v>
      </c>
      <c r="E3355" s="9" t="s">
        <v>27</v>
      </c>
      <c r="F3355" s="9">
        <v>500000</v>
      </c>
      <c r="G3355" s="9">
        <v>500000</v>
      </c>
      <c r="H3355" s="9">
        <v>1</v>
      </c>
      <c r="I3355" s="10"/>
    </row>
    <row r="3356" spans="1:9" ht="24" customHeight="1" x14ac:dyDescent="0.25">
      <c r="A3356" s="9">
        <v>4239</v>
      </c>
      <c r="B3356" s="9" t="s">
        <v>2259</v>
      </c>
      <c r="C3356" s="9" t="s">
        <v>239</v>
      </c>
      <c r="D3356" s="9" t="s">
        <v>32</v>
      </c>
      <c r="E3356" s="9" t="s">
        <v>27</v>
      </c>
      <c r="F3356" s="9">
        <v>600000</v>
      </c>
      <c r="G3356" s="9">
        <v>600000</v>
      </c>
      <c r="H3356" s="9">
        <v>1</v>
      </c>
      <c r="I3356" s="10"/>
    </row>
    <row r="3357" spans="1:9" ht="24" customHeight="1" x14ac:dyDescent="0.25">
      <c r="A3357" s="9">
        <v>4239</v>
      </c>
      <c r="B3357" s="9" t="s">
        <v>2260</v>
      </c>
      <c r="C3357" s="9" t="s">
        <v>239</v>
      </c>
      <c r="D3357" s="9" t="s">
        <v>32</v>
      </c>
      <c r="E3357" s="9" t="s">
        <v>27</v>
      </c>
      <c r="F3357" s="9">
        <v>450000</v>
      </c>
      <c r="G3357" s="9">
        <v>450000</v>
      </c>
      <c r="H3357" s="9">
        <v>1</v>
      </c>
      <c r="I3357" s="10"/>
    </row>
    <row r="3358" spans="1:9" ht="24" customHeight="1" x14ac:dyDescent="0.25">
      <c r="A3358" s="9">
        <v>4239</v>
      </c>
      <c r="B3358" s="9" t="s">
        <v>2261</v>
      </c>
      <c r="C3358" s="9" t="s">
        <v>239</v>
      </c>
      <c r="D3358" s="9" t="s">
        <v>32</v>
      </c>
      <c r="E3358" s="9" t="s">
        <v>27</v>
      </c>
      <c r="F3358" s="9">
        <v>600000</v>
      </c>
      <c r="G3358" s="9">
        <v>600000</v>
      </c>
      <c r="H3358" s="9">
        <v>1</v>
      </c>
      <c r="I3358" s="10"/>
    </row>
    <row r="3359" spans="1:9" ht="15" customHeight="1" x14ac:dyDescent="0.25">
      <c r="A3359" s="20" t="s">
        <v>223</v>
      </c>
      <c r="B3359" s="21"/>
      <c r="C3359" s="21"/>
      <c r="D3359" s="21"/>
      <c r="E3359" s="21"/>
      <c r="F3359" s="21"/>
      <c r="G3359" s="21"/>
      <c r="H3359" s="25"/>
    </row>
    <row r="3360" spans="1:9" ht="15" customHeight="1" x14ac:dyDescent="0.25">
      <c r="A3360" s="26" t="s">
        <v>18</v>
      </c>
      <c r="B3360" s="27"/>
      <c r="C3360" s="27"/>
      <c r="D3360" s="27"/>
      <c r="E3360" s="27"/>
      <c r="F3360" s="27"/>
      <c r="G3360" s="27"/>
      <c r="H3360" s="28"/>
    </row>
    <row r="3361" spans="1:9" ht="24" customHeight="1" x14ac:dyDescent="0.25">
      <c r="A3361" s="9">
        <v>4239</v>
      </c>
      <c r="B3361" s="9" t="s">
        <v>724</v>
      </c>
      <c r="C3361" s="9" t="s">
        <v>225</v>
      </c>
      <c r="D3361" s="9" t="s">
        <v>32</v>
      </c>
      <c r="E3361" s="9" t="s">
        <v>27</v>
      </c>
      <c r="F3361" s="9">
        <v>944860</v>
      </c>
      <c r="G3361" s="9">
        <v>944860</v>
      </c>
      <c r="H3361" s="9">
        <v>1</v>
      </c>
      <c r="I3361" s="10"/>
    </row>
    <row r="3362" spans="1:9" ht="24" customHeight="1" x14ac:dyDescent="0.25">
      <c r="A3362" s="9">
        <v>4239</v>
      </c>
      <c r="B3362" s="9" t="s">
        <v>725</v>
      </c>
      <c r="C3362" s="9" t="s">
        <v>225</v>
      </c>
      <c r="D3362" s="9" t="s">
        <v>32</v>
      </c>
      <c r="E3362" s="9" t="s">
        <v>27</v>
      </c>
      <c r="F3362" s="9">
        <v>1530000</v>
      </c>
      <c r="G3362" s="9">
        <v>1530000</v>
      </c>
      <c r="H3362" s="9">
        <v>1</v>
      </c>
      <c r="I3362" s="10"/>
    </row>
    <row r="3363" spans="1:9" ht="24" customHeight="1" x14ac:dyDescent="0.25">
      <c r="A3363" s="9">
        <v>4239</v>
      </c>
      <c r="B3363" s="9" t="s">
        <v>726</v>
      </c>
      <c r="C3363" s="9" t="s">
        <v>225</v>
      </c>
      <c r="D3363" s="9" t="s">
        <v>32</v>
      </c>
      <c r="E3363" s="9" t="s">
        <v>27</v>
      </c>
      <c r="F3363" s="9">
        <v>1080000</v>
      </c>
      <c r="G3363" s="9">
        <v>1080000</v>
      </c>
      <c r="H3363" s="9">
        <v>1</v>
      </c>
      <c r="I3363" s="10"/>
    </row>
    <row r="3364" spans="1:9" ht="24" customHeight="1" x14ac:dyDescent="0.25">
      <c r="A3364" s="9">
        <v>4239</v>
      </c>
      <c r="B3364" s="9" t="s">
        <v>727</v>
      </c>
      <c r="C3364" s="9" t="s">
        <v>225</v>
      </c>
      <c r="D3364" s="9" t="s">
        <v>32</v>
      </c>
      <c r="E3364" s="9" t="s">
        <v>27</v>
      </c>
      <c r="F3364" s="9">
        <v>946600</v>
      </c>
      <c r="G3364" s="9">
        <v>946600</v>
      </c>
      <c r="H3364" s="9">
        <v>1</v>
      </c>
      <c r="I3364" s="10"/>
    </row>
    <row r="3365" spans="1:9" ht="24" customHeight="1" x14ac:dyDescent="0.25">
      <c r="A3365" s="9">
        <v>4239</v>
      </c>
      <c r="B3365" s="9" t="s">
        <v>2252</v>
      </c>
      <c r="C3365" s="9" t="s">
        <v>225</v>
      </c>
      <c r="D3365" s="9" t="s">
        <v>32</v>
      </c>
      <c r="E3365" s="9" t="s">
        <v>27</v>
      </c>
      <c r="F3365" s="9">
        <v>1000000</v>
      </c>
      <c r="G3365" s="9">
        <v>1000000</v>
      </c>
      <c r="H3365" s="9">
        <v>1</v>
      </c>
      <c r="I3365" s="10"/>
    </row>
    <row r="3366" spans="1:9" ht="24" customHeight="1" x14ac:dyDescent="0.25">
      <c r="A3366" s="9">
        <v>4239</v>
      </c>
      <c r="B3366" s="9" t="s">
        <v>2253</v>
      </c>
      <c r="C3366" s="9" t="s">
        <v>225</v>
      </c>
      <c r="D3366" s="9" t="s">
        <v>32</v>
      </c>
      <c r="E3366" s="9" t="s">
        <v>27</v>
      </c>
      <c r="F3366" s="9">
        <v>1500000</v>
      </c>
      <c r="G3366" s="9">
        <v>1500000</v>
      </c>
      <c r="H3366" s="9">
        <v>1</v>
      </c>
      <c r="I3366" s="10"/>
    </row>
    <row r="3367" spans="1:9" ht="24" customHeight="1" x14ac:dyDescent="0.25">
      <c r="A3367" s="9">
        <v>4239</v>
      </c>
      <c r="B3367" s="9" t="s">
        <v>2254</v>
      </c>
      <c r="C3367" s="9" t="s">
        <v>225</v>
      </c>
      <c r="D3367" s="9" t="s">
        <v>32</v>
      </c>
      <c r="E3367" s="9" t="s">
        <v>27</v>
      </c>
      <c r="F3367" s="9">
        <v>2000000</v>
      </c>
      <c r="G3367" s="9">
        <v>2000000</v>
      </c>
      <c r="H3367" s="9">
        <v>1</v>
      </c>
      <c r="I3367" s="10"/>
    </row>
    <row r="3368" spans="1:9" ht="24" customHeight="1" x14ac:dyDescent="0.25">
      <c r="A3368" s="9">
        <v>4239</v>
      </c>
      <c r="B3368" s="9" t="s">
        <v>2255</v>
      </c>
      <c r="C3368" s="9" t="s">
        <v>225</v>
      </c>
      <c r="D3368" s="9" t="s">
        <v>32</v>
      </c>
      <c r="E3368" s="9" t="s">
        <v>27</v>
      </c>
      <c r="F3368" s="9">
        <v>500000</v>
      </c>
      <c r="G3368" s="9">
        <v>500000</v>
      </c>
      <c r="H3368" s="9">
        <v>1</v>
      </c>
      <c r="I3368" s="10"/>
    </row>
    <row r="3369" spans="1:9" ht="24" customHeight="1" x14ac:dyDescent="0.25">
      <c r="A3369" s="9">
        <v>4239</v>
      </c>
      <c r="B3369" s="9" t="s">
        <v>2710</v>
      </c>
      <c r="C3369" s="9" t="s">
        <v>559</v>
      </c>
      <c r="D3369" s="9" t="s">
        <v>32</v>
      </c>
      <c r="E3369" s="9" t="s">
        <v>27</v>
      </c>
      <c r="F3369" s="9">
        <v>2000000</v>
      </c>
      <c r="G3369" s="9">
        <v>2000000</v>
      </c>
      <c r="H3369" s="9">
        <v>1</v>
      </c>
      <c r="I3369" s="10"/>
    </row>
    <row r="3370" spans="1:9" ht="24" customHeight="1" x14ac:dyDescent="0.25">
      <c r="A3370" s="9">
        <v>4239</v>
      </c>
      <c r="B3370" s="9" t="s">
        <v>2711</v>
      </c>
      <c r="C3370" s="9" t="s">
        <v>559</v>
      </c>
      <c r="D3370" s="9" t="s">
        <v>32</v>
      </c>
      <c r="E3370" s="9" t="s">
        <v>27</v>
      </c>
      <c r="F3370" s="9">
        <v>500000</v>
      </c>
      <c r="G3370" s="9">
        <v>500000</v>
      </c>
      <c r="H3370" s="9">
        <v>1</v>
      </c>
      <c r="I3370" s="10"/>
    </row>
    <row r="3371" spans="1:9" ht="24" customHeight="1" x14ac:dyDescent="0.25">
      <c r="A3371" s="9">
        <v>4239</v>
      </c>
      <c r="B3371" s="9" t="s">
        <v>4302</v>
      </c>
      <c r="C3371" s="9" t="s">
        <v>225</v>
      </c>
      <c r="D3371" s="9" t="s">
        <v>32</v>
      </c>
      <c r="E3371" s="9" t="s">
        <v>27</v>
      </c>
      <c r="F3371" s="9">
        <v>500000</v>
      </c>
      <c r="G3371" s="9">
        <v>500000</v>
      </c>
      <c r="H3371" s="9">
        <v>1</v>
      </c>
      <c r="I3371" s="10"/>
    </row>
    <row r="3372" spans="1:9" ht="24" customHeight="1" x14ac:dyDescent="0.25">
      <c r="A3372" s="9">
        <v>4239</v>
      </c>
      <c r="B3372" s="9" t="s">
        <v>4303</v>
      </c>
      <c r="C3372" s="9" t="s">
        <v>559</v>
      </c>
      <c r="D3372" s="9" t="s">
        <v>32</v>
      </c>
      <c r="E3372" s="9" t="s">
        <v>27</v>
      </c>
      <c r="F3372" s="9">
        <v>2000000</v>
      </c>
      <c r="G3372" s="9">
        <v>2000000</v>
      </c>
      <c r="H3372" s="9">
        <v>1</v>
      </c>
      <c r="I3372" s="10"/>
    </row>
    <row r="3373" spans="1:9" ht="15" customHeight="1" x14ac:dyDescent="0.25">
      <c r="A3373" s="20" t="s">
        <v>427</v>
      </c>
      <c r="B3373" s="21"/>
      <c r="C3373" s="21"/>
      <c r="D3373" s="21"/>
      <c r="E3373" s="21"/>
      <c r="F3373" s="21"/>
      <c r="G3373" s="21"/>
      <c r="H3373" s="25"/>
    </row>
    <row r="3374" spans="1:9" ht="15" customHeight="1" x14ac:dyDescent="0.25">
      <c r="A3374" s="26" t="s">
        <v>18</v>
      </c>
      <c r="B3374" s="27"/>
      <c r="C3374" s="27"/>
      <c r="D3374" s="27"/>
      <c r="E3374" s="27"/>
      <c r="F3374" s="27"/>
      <c r="G3374" s="27"/>
      <c r="H3374" s="28"/>
    </row>
    <row r="3375" spans="1:9" ht="24" customHeight="1" x14ac:dyDescent="0.25">
      <c r="A3375" s="9">
        <v>4239</v>
      </c>
      <c r="B3375" s="9" t="s">
        <v>428</v>
      </c>
      <c r="C3375" s="9" t="s">
        <v>98</v>
      </c>
      <c r="D3375" s="9" t="s">
        <v>26</v>
      </c>
      <c r="E3375" s="9" t="s">
        <v>27</v>
      </c>
      <c r="F3375" s="9">
        <v>910000</v>
      </c>
      <c r="G3375" s="9">
        <v>910000</v>
      </c>
      <c r="H3375" s="9">
        <v>1</v>
      </c>
      <c r="I3375" s="10"/>
    </row>
    <row r="3376" spans="1:9" ht="15" customHeight="1" x14ac:dyDescent="0.25">
      <c r="A3376" s="20" t="s">
        <v>1658</v>
      </c>
      <c r="B3376" s="21"/>
      <c r="C3376" s="21"/>
      <c r="D3376" s="21"/>
      <c r="E3376" s="21"/>
      <c r="F3376" s="21"/>
      <c r="G3376" s="21"/>
      <c r="H3376" s="25"/>
    </row>
    <row r="3377" spans="1:9" ht="15" customHeight="1" x14ac:dyDescent="0.25">
      <c r="A3377" s="26" t="s">
        <v>17</v>
      </c>
      <c r="B3377" s="27"/>
      <c r="C3377" s="27"/>
      <c r="D3377" s="27"/>
      <c r="E3377" s="27"/>
      <c r="F3377" s="27"/>
      <c r="G3377" s="27"/>
      <c r="H3377" s="28"/>
    </row>
    <row r="3378" spans="1:9" ht="24" customHeight="1" x14ac:dyDescent="0.25">
      <c r="A3378" s="9">
        <v>4269</v>
      </c>
      <c r="B3378" s="9" t="s">
        <v>1964</v>
      </c>
      <c r="C3378" s="9" t="s">
        <v>1965</v>
      </c>
      <c r="D3378" s="9" t="s">
        <v>32</v>
      </c>
      <c r="E3378" s="9" t="s">
        <v>77</v>
      </c>
      <c r="F3378" s="9">
        <v>10000</v>
      </c>
      <c r="G3378" s="9">
        <f>H3378*F3378</f>
        <v>3000000</v>
      </c>
      <c r="H3378" s="9">
        <v>300</v>
      </c>
      <c r="I3378" s="10"/>
    </row>
    <row r="3379" spans="1:9" ht="24" customHeight="1" x14ac:dyDescent="0.25">
      <c r="A3379" s="9">
        <v>4269</v>
      </c>
      <c r="B3379" s="9" t="s">
        <v>2387</v>
      </c>
      <c r="C3379" s="9" t="s">
        <v>1515</v>
      </c>
      <c r="D3379" s="9" t="s">
        <v>32</v>
      </c>
      <c r="E3379" s="9" t="s">
        <v>77</v>
      </c>
      <c r="F3379" s="9">
        <v>15000</v>
      </c>
      <c r="G3379" s="9">
        <f>H3379*F3379</f>
        <v>1500000</v>
      </c>
      <c r="H3379" s="9">
        <v>100</v>
      </c>
      <c r="I3379" s="10"/>
    </row>
    <row r="3380" spans="1:9" ht="15" customHeight="1" x14ac:dyDescent="0.25">
      <c r="A3380" s="26" t="s">
        <v>18</v>
      </c>
      <c r="B3380" s="27"/>
      <c r="C3380" s="27"/>
      <c r="D3380" s="27"/>
      <c r="E3380" s="27"/>
      <c r="F3380" s="27"/>
      <c r="G3380" s="27"/>
      <c r="H3380" s="28"/>
    </row>
    <row r="3381" spans="1:9" ht="24" customHeight="1" x14ac:dyDescent="0.25">
      <c r="A3381" s="9">
        <v>4239</v>
      </c>
      <c r="B3381" s="9" t="s">
        <v>1659</v>
      </c>
      <c r="C3381" s="9" t="s">
        <v>559</v>
      </c>
      <c r="D3381" s="9" t="s">
        <v>32</v>
      </c>
      <c r="E3381" s="9" t="s">
        <v>27</v>
      </c>
      <c r="F3381" s="9">
        <v>450000</v>
      </c>
      <c r="G3381" s="9">
        <v>450000</v>
      </c>
      <c r="H3381" s="9">
        <v>1</v>
      </c>
      <c r="I3381" s="10"/>
    </row>
    <row r="3382" spans="1:9" ht="24" customHeight="1" x14ac:dyDescent="0.25">
      <c r="A3382" s="9">
        <v>4239</v>
      </c>
      <c r="B3382" s="9" t="s">
        <v>1660</v>
      </c>
      <c r="C3382" s="9" t="s">
        <v>559</v>
      </c>
      <c r="D3382" s="9" t="s">
        <v>32</v>
      </c>
      <c r="E3382" s="9" t="s">
        <v>27</v>
      </c>
      <c r="F3382" s="9">
        <v>400000</v>
      </c>
      <c r="G3382" s="9">
        <v>400000</v>
      </c>
      <c r="H3382" s="9">
        <v>1</v>
      </c>
      <c r="I3382" s="10"/>
    </row>
    <row r="3383" spans="1:9" ht="24" customHeight="1" x14ac:dyDescent="0.25">
      <c r="A3383" s="9">
        <v>4239</v>
      </c>
      <c r="B3383" s="9" t="s">
        <v>3828</v>
      </c>
      <c r="C3383" s="9" t="s">
        <v>559</v>
      </c>
      <c r="D3383" s="9" t="s">
        <v>32</v>
      </c>
      <c r="E3383" s="9" t="s">
        <v>27</v>
      </c>
      <c r="F3383" s="9">
        <v>800000</v>
      </c>
      <c r="G3383" s="9">
        <v>800000</v>
      </c>
      <c r="H3383" s="9">
        <v>1</v>
      </c>
      <c r="I3383" s="10"/>
    </row>
    <row r="3384" spans="1:9" ht="24" customHeight="1" x14ac:dyDescent="0.25">
      <c r="A3384" s="9">
        <v>4239</v>
      </c>
      <c r="B3384" s="9" t="s">
        <v>3829</v>
      </c>
      <c r="C3384" s="9" t="s">
        <v>559</v>
      </c>
      <c r="D3384" s="9" t="s">
        <v>32</v>
      </c>
      <c r="E3384" s="9" t="s">
        <v>27</v>
      </c>
      <c r="F3384" s="9">
        <v>650000</v>
      </c>
      <c r="G3384" s="9">
        <v>650000</v>
      </c>
      <c r="H3384" s="9">
        <v>1</v>
      </c>
      <c r="I3384" s="10"/>
    </row>
    <row r="3385" spans="1:9" ht="15" customHeight="1" x14ac:dyDescent="0.25">
      <c r="A3385" s="20" t="s">
        <v>425</v>
      </c>
      <c r="B3385" s="21"/>
      <c r="C3385" s="21"/>
      <c r="D3385" s="21"/>
      <c r="E3385" s="21"/>
      <c r="F3385" s="21"/>
      <c r="G3385" s="21"/>
      <c r="H3385" s="25"/>
    </row>
    <row r="3386" spans="1:9" ht="15" customHeight="1" x14ac:dyDescent="0.25">
      <c r="A3386" s="26" t="s">
        <v>18</v>
      </c>
      <c r="B3386" s="27"/>
      <c r="C3386" s="27"/>
      <c r="D3386" s="27"/>
      <c r="E3386" s="27"/>
      <c r="F3386" s="27"/>
      <c r="G3386" s="27"/>
      <c r="H3386" s="28"/>
    </row>
    <row r="3387" spans="1:9" ht="24" customHeight="1" x14ac:dyDescent="0.25">
      <c r="A3387" s="9">
        <v>4239</v>
      </c>
      <c r="B3387" s="9" t="s">
        <v>426</v>
      </c>
      <c r="C3387" s="9" t="s">
        <v>98</v>
      </c>
      <c r="D3387" s="9" t="s">
        <v>26</v>
      </c>
      <c r="E3387" s="9" t="s">
        <v>27</v>
      </c>
      <c r="F3387" s="9">
        <v>1365000</v>
      </c>
      <c r="G3387" s="9">
        <v>1365000</v>
      </c>
      <c r="H3387" s="9">
        <v>1</v>
      </c>
      <c r="I3387" s="10"/>
    </row>
    <row r="3388" spans="1:9" ht="15" customHeight="1" x14ac:dyDescent="0.25">
      <c r="A3388" s="20" t="s">
        <v>2383</v>
      </c>
      <c r="B3388" s="21"/>
      <c r="C3388" s="21"/>
      <c r="D3388" s="21"/>
      <c r="E3388" s="21"/>
      <c r="F3388" s="21"/>
      <c r="G3388" s="21"/>
      <c r="H3388" s="25"/>
    </row>
    <row r="3389" spans="1:9" ht="15" customHeight="1" x14ac:dyDescent="0.25">
      <c r="A3389" s="26" t="s">
        <v>18</v>
      </c>
      <c r="B3389" s="27"/>
      <c r="C3389" s="27"/>
      <c r="D3389" s="27"/>
      <c r="E3389" s="27"/>
      <c r="F3389" s="27"/>
      <c r="G3389" s="27"/>
      <c r="H3389" s="28"/>
    </row>
    <row r="3390" spans="1:9" ht="24" customHeight="1" x14ac:dyDescent="0.25">
      <c r="A3390" s="9">
        <v>4239</v>
      </c>
      <c r="B3390" s="9" t="s">
        <v>2384</v>
      </c>
      <c r="C3390" s="9" t="s">
        <v>559</v>
      </c>
      <c r="D3390" s="9" t="s">
        <v>32</v>
      </c>
      <c r="E3390" s="9" t="s">
        <v>27</v>
      </c>
      <c r="F3390" s="9">
        <v>600000</v>
      </c>
      <c r="G3390" s="9">
        <v>600000</v>
      </c>
      <c r="H3390" s="9">
        <v>1</v>
      </c>
      <c r="I3390" s="10"/>
    </row>
    <row r="3391" spans="1:9" ht="24" customHeight="1" x14ac:dyDescent="0.25">
      <c r="A3391" s="9">
        <v>4239</v>
      </c>
      <c r="B3391" s="9" t="s">
        <v>2385</v>
      </c>
      <c r="C3391" s="9" t="s">
        <v>559</v>
      </c>
      <c r="D3391" s="9" t="s">
        <v>32</v>
      </c>
      <c r="E3391" s="9" t="s">
        <v>27</v>
      </c>
      <c r="F3391" s="9">
        <v>600000</v>
      </c>
      <c r="G3391" s="9">
        <v>600000</v>
      </c>
      <c r="H3391" s="9">
        <v>1</v>
      </c>
      <c r="I3391" s="10"/>
    </row>
    <row r="3392" spans="1:9" ht="24" customHeight="1" x14ac:dyDescent="0.25">
      <c r="A3392" s="9">
        <v>4239</v>
      </c>
      <c r="B3392" s="9" t="s">
        <v>2386</v>
      </c>
      <c r="C3392" s="9" t="s">
        <v>559</v>
      </c>
      <c r="D3392" s="9" t="s">
        <v>32</v>
      </c>
      <c r="E3392" s="9" t="s">
        <v>27</v>
      </c>
      <c r="F3392" s="9">
        <v>600000</v>
      </c>
      <c r="G3392" s="9">
        <v>600000</v>
      </c>
      <c r="H3392" s="9">
        <v>1</v>
      </c>
      <c r="I3392" s="10"/>
    </row>
    <row r="3393" spans="1:9" ht="24" customHeight="1" x14ac:dyDescent="0.25">
      <c r="A3393" s="9">
        <v>4239</v>
      </c>
      <c r="B3393" s="9" t="s">
        <v>3830</v>
      </c>
      <c r="C3393" s="9" t="s">
        <v>559</v>
      </c>
      <c r="D3393" s="9" t="s">
        <v>32</v>
      </c>
      <c r="E3393" s="9" t="s">
        <v>27</v>
      </c>
      <c r="F3393" s="9">
        <v>600000</v>
      </c>
      <c r="G3393" s="9">
        <v>600000</v>
      </c>
      <c r="H3393" s="9">
        <v>1</v>
      </c>
      <c r="I3393" s="10"/>
    </row>
    <row r="3394" spans="1:9" ht="24" customHeight="1" x14ac:dyDescent="0.25">
      <c r="A3394" s="9">
        <v>4239</v>
      </c>
      <c r="B3394" s="9" t="s">
        <v>4115</v>
      </c>
      <c r="C3394" s="9" t="s">
        <v>559</v>
      </c>
      <c r="D3394" s="9" t="s">
        <v>32</v>
      </c>
      <c r="E3394" s="9" t="s">
        <v>27</v>
      </c>
      <c r="F3394" s="9">
        <v>800000</v>
      </c>
      <c r="G3394" s="9">
        <v>800000</v>
      </c>
      <c r="H3394" s="9">
        <v>1</v>
      </c>
      <c r="I3394" s="10"/>
    </row>
    <row r="3395" spans="1:9" ht="15" customHeight="1" x14ac:dyDescent="0.25">
      <c r="A3395" s="26" t="s">
        <v>17</v>
      </c>
      <c r="B3395" s="27"/>
      <c r="C3395" s="27"/>
      <c r="D3395" s="27"/>
      <c r="E3395" s="27"/>
      <c r="F3395" s="27"/>
      <c r="G3395" s="27"/>
      <c r="H3395" s="28"/>
    </row>
    <row r="3396" spans="1:9" ht="24" customHeight="1" x14ac:dyDescent="0.25">
      <c r="A3396" s="9">
        <v>4267</v>
      </c>
      <c r="B3396" s="9" t="s">
        <v>3824</v>
      </c>
      <c r="C3396" s="9" t="s">
        <v>2043</v>
      </c>
      <c r="D3396" s="9" t="s">
        <v>65</v>
      </c>
      <c r="E3396" s="9" t="s">
        <v>77</v>
      </c>
      <c r="F3396" s="9">
        <v>13000</v>
      </c>
      <c r="G3396" s="9">
        <f>H3396*F3396</f>
        <v>1300000</v>
      </c>
      <c r="H3396" s="9">
        <v>100</v>
      </c>
      <c r="I3396" s="10"/>
    </row>
    <row r="3397" spans="1:9" ht="24" customHeight="1" x14ac:dyDescent="0.25">
      <c r="A3397" s="9">
        <v>4267</v>
      </c>
      <c r="B3397" s="9" t="s">
        <v>3825</v>
      </c>
      <c r="C3397" s="9" t="s">
        <v>1502</v>
      </c>
      <c r="D3397" s="9" t="s">
        <v>65</v>
      </c>
      <c r="E3397" s="9" t="s">
        <v>27</v>
      </c>
      <c r="F3397" s="9">
        <v>950000</v>
      </c>
      <c r="G3397" s="9">
        <f>H3397*F3397</f>
        <v>950000</v>
      </c>
      <c r="H3397" s="9" t="s">
        <v>83</v>
      </c>
      <c r="I3397" s="10"/>
    </row>
    <row r="3398" spans="1:9" ht="15" customHeight="1" x14ac:dyDescent="0.25">
      <c r="A3398" s="20" t="s">
        <v>1492</v>
      </c>
      <c r="B3398" s="21"/>
      <c r="C3398" s="21"/>
      <c r="D3398" s="21"/>
      <c r="E3398" s="21"/>
      <c r="F3398" s="21"/>
      <c r="G3398" s="21"/>
      <c r="H3398" s="25"/>
    </row>
    <row r="3399" spans="1:9" ht="15" customHeight="1" x14ac:dyDescent="0.25">
      <c r="A3399" s="26" t="s">
        <v>17</v>
      </c>
      <c r="B3399" s="27"/>
      <c r="C3399" s="27"/>
      <c r="D3399" s="27"/>
      <c r="E3399" s="27"/>
      <c r="F3399" s="27"/>
      <c r="G3399" s="27"/>
      <c r="H3399" s="28"/>
    </row>
    <row r="3400" spans="1:9" ht="24" customHeight="1" x14ac:dyDescent="0.25">
      <c r="A3400" s="9" t="s">
        <v>1509</v>
      </c>
      <c r="B3400" s="9" t="s">
        <v>3826</v>
      </c>
      <c r="C3400" s="9" t="s">
        <v>1506</v>
      </c>
      <c r="D3400" s="9" t="s">
        <v>32</v>
      </c>
      <c r="E3400" s="9" t="s">
        <v>77</v>
      </c>
      <c r="F3400" s="9">
        <v>150</v>
      </c>
      <c r="G3400" s="9">
        <f t="shared" ref="G3400:G3401" si="71">H3400*F3400</f>
        <v>375000</v>
      </c>
      <c r="H3400" s="9">
        <v>2500</v>
      </c>
      <c r="I3400" s="10"/>
    </row>
    <row r="3401" spans="1:9" ht="24" customHeight="1" x14ac:dyDescent="0.25">
      <c r="A3401" s="9" t="s">
        <v>1509</v>
      </c>
      <c r="B3401" s="9" t="s">
        <v>3827</v>
      </c>
      <c r="C3401" s="9" t="s">
        <v>1506</v>
      </c>
      <c r="D3401" s="9" t="s">
        <v>32</v>
      </c>
      <c r="E3401" s="9" t="s">
        <v>77</v>
      </c>
      <c r="F3401" s="9">
        <v>250</v>
      </c>
      <c r="G3401" s="9">
        <f t="shared" si="71"/>
        <v>625000</v>
      </c>
      <c r="H3401" s="9">
        <v>2500</v>
      </c>
      <c r="I3401" s="10"/>
    </row>
    <row r="3402" spans="1:9" ht="15" customHeight="1" x14ac:dyDescent="0.25">
      <c r="A3402" s="29" t="s">
        <v>139</v>
      </c>
      <c r="B3402" s="30"/>
      <c r="C3402" s="30"/>
      <c r="D3402" s="30"/>
      <c r="E3402" s="30"/>
      <c r="F3402" s="30"/>
      <c r="G3402" s="30"/>
      <c r="H3402" s="31"/>
    </row>
    <row r="3403" spans="1:9" ht="15" customHeight="1" x14ac:dyDescent="0.25">
      <c r="A3403" s="20" t="s">
        <v>15</v>
      </c>
      <c r="B3403" s="21"/>
      <c r="C3403" s="21"/>
      <c r="D3403" s="21"/>
      <c r="E3403" s="21"/>
      <c r="F3403" s="21"/>
      <c r="G3403" s="21"/>
      <c r="H3403" s="25"/>
    </row>
    <row r="3404" spans="1:9" ht="15" customHeight="1" x14ac:dyDescent="0.25">
      <c r="A3404" s="26" t="s">
        <v>17</v>
      </c>
      <c r="B3404" s="27"/>
      <c r="C3404" s="27"/>
      <c r="D3404" s="27"/>
      <c r="E3404" s="27"/>
      <c r="F3404" s="27"/>
      <c r="G3404" s="27"/>
      <c r="H3404" s="28"/>
    </row>
    <row r="3405" spans="1:9" ht="24" customHeight="1" x14ac:dyDescent="0.25">
      <c r="A3405" s="9">
        <v>4264</v>
      </c>
      <c r="B3405" s="9" t="s">
        <v>30</v>
      </c>
      <c r="C3405" s="9" t="s">
        <v>31</v>
      </c>
      <c r="D3405" s="9" t="s">
        <v>32</v>
      </c>
      <c r="E3405" s="9" t="s">
        <v>33</v>
      </c>
      <c r="F3405" s="9">
        <v>0</v>
      </c>
      <c r="G3405" s="9">
        <f>H3405*F3405</f>
        <v>0</v>
      </c>
      <c r="H3405" s="9">
        <v>14350</v>
      </c>
      <c r="I3405" s="10"/>
    </row>
    <row r="3406" spans="1:9" ht="24" customHeight="1" x14ac:dyDescent="0.25">
      <c r="A3406" s="9">
        <v>4267</v>
      </c>
      <c r="B3406" s="9" t="s">
        <v>124</v>
      </c>
      <c r="C3406" s="9" t="s">
        <v>125</v>
      </c>
      <c r="D3406" s="9" t="s">
        <v>32</v>
      </c>
      <c r="E3406" s="9" t="s">
        <v>33</v>
      </c>
      <c r="F3406" s="9">
        <v>0</v>
      </c>
      <c r="G3406" s="9">
        <f>H3406*F3406</f>
        <v>0</v>
      </c>
      <c r="H3406" s="9">
        <v>500</v>
      </c>
      <c r="I3406" s="10"/>
    </row>
    <row r="3407" spans="1:9" ht="24" customHeight="1" x14ac:dyDescent="0.25">
      <c r="A3407" s="9">
        <v>4267</v>
      </c>
      <c r="B3407" s="9" t="s">
        <v>126</v>
      </c>
      <c r="C3407" s="9" t="s">
        <v>127</v>
      </c>
      <c r="D3407" s="9" t="s">
        <v>32</v>
      </c>
      <c r="E3407" s="9" t="s">
        <v>33</v>
      </c>
      <c r="F3407" s="9">
        <v>5000</v>
      </c>
      <c r="G3407" s="9">
        <f t="shared" ref="G3407" si="72">H3407*F3407</f>
        <v>25000000</v>
      </c>
      <c r="H3407" s="9">
        <v>5000</v>
      </c>
      <c r="I3407" s="10"/>
    </row>
    <row r="3408" spans="1:9" ht="24" customHeight="1" x14ac:dyDescent="0.25">
      <c r="A3408" s="9">
        <v>5122</v>
      </c>
      <c r="B3408" s="9" t="s">
        <v>128</v>
      </c>
      <c r="C3408" s="9" t="s">
        <v>129</v>
      </c>
      <c r="D3408" s="9" t="s">
        <v>32</v>
      </c>
      <c r="E3408" s="9" t="s">
        <v>77</v>
      </c>
      <c r="F3408" s="9">
        <v>69875</v>
      </c>
      <c r="G3408" s="9">
        <f>H3408*F3408</f>
        <v>838500</v>
      </c>
      <c r="H3408" s="9">
        <v>12</v>
      </c>
      <c r="I3408" s="10"/>
    </row>
    <row r="3409" spans="1:9" ht="24" customHeight="1" x14ac:dyDescent="0.25">
      <c r="A3409" s="9">
        <v>4267</v>
      </c>
      <c r="B3409" s="9" t="s">
        <v>627</v>
      </c>
      <c r="C3409" s="9" t="s">
        <v>628</v>
      </c>
      <c r="D3409" s="9" t="s">
        <v>32</v>
      </c>
      <c r="E3409" s="9" t="s">
        <v>704</v>
      </c>
      <c r="F3409" s="9">
        <v>118.2</v>
      </c>
      <c r="G3409" s="9">
        <f t="shared" ref="G3409:G3446" si="73">H3409*F3409</f>
        <v>35460</v>
      </c>
      <c r="H3409" s="9">
        <v>300</v>
      </c>
      <c r="I3409" s="10"/>
    </row>
    <row r="3410" spans="1:9" ht="24" customHeight="1" x14ac:dyDescent="0.25">
      <c r="A3410" s="9">
        <v>4267</v>
      </c>
      <c r="B3410" s="9" t="s">
        <v>629</v>
      </c>
      <c r="C3410" s="9" t="s">
        <v>630</v>
      </c>
      <c r="D3410" s="9" t="s">
        <v>32</v>
      </c>
      <c r="E3410" s="9" t="s">
        <v>77</v>
      </c>
      <c r="F3410" s="9">
        <v>150</v>
      </c>
      <c r="G3410" s="9">
        <f t="shared" si="73"/>
        <v>22500</v>
      </c>
      <c r="H3410" s="9">
        <v>150</v>
      </c>
      <c r="I3410" s="10"/>
    </row>
    <row r="3411" spans="1:9" ht="24" customHeight="1" x14ac:dyDescent="0.25">
      <c r="A3411" s="9">
        <v>4267</v>
      </c>
      <c r="B3411" s="9" t="s">
        <v>631</v>
      </c>
      <c r="C3411" s="9" t="s">
        <v>632</v>
      </c>
      <c r="D3411" s="9" t="s">
        <v>32</v>
      </c>
      <c r="E3411" s="9" t="s">
        <v>705</v>
      </c>
      <c r="F3411" s="9">
        <v>99</v>
      </c>
      <c r="G3411" s="9">
        <f t="shared" si="73"/>
        <v>9900</v>
      </c>
      <c r="H3411" s="9">
        <v>100</v>
      </c>
      <c r="I3411" s="10"/>
    </row>
    <row r="3412" spans="1:9" ht="24" customHeight="1" x14ac:dyDescent="0.25">
      <c r="A3412" s="9">
        <v>4267</v>
      </c>
      <c r="B3412" s="9" t="s">
        <v>633</v>
      </c>
      <c r="C3412" s="9" t="s">
        <v>634</v>
      </c>
      <c r="D3412" s="9" t="s">
        <v>32</v>
      </c>
      <c r="E3412" s="9" t="s">
        <v>77</v>
      </c>
      <c r="F3412" s="9">
        <v>390</v>
      </c>
      <c r="G3412" s="9">
        <f t="shared" si="73"/>
        <v>7800</v>
      </c>
      <c r="H3412" s="9">
        <v>20</v>
      </c>
      <c r="I3412" s="10"/>
    </row>
    <row r="3413" spans="1:9" ht="24" customHeight="1" x14ac:dyDescent="0.25">
      <c r="A3413" s="9">
        <v>4267</v>
      </c>
      <c r="B3413" s="9" t="s">
        <v>635</v>
      </c>
      <c r="C3413" s="9" t="s">
        <v>636</v>
      </c>
      <c r="D3413" s="9" t="s">
        <v>32</v>
      </c>
      <c r="E3413" s="9" t="s">
        <v>77</v>
      </c>
      <c r="F3413" s="9">
        <v>928</v>
      </c>
      <c r="G3413" s="9">
        <f t="shared" si="73"/>
        <v>23200</v>
      </c>
      <c r="H3413" s="9">
        <v>25</v>
      </c>
      <c r="I3413" s="10"/>
    </row>
    <row r="3414" spans="1:9" ht="24" customHeight="1" x14ac:dyDescent="0.25">
      <c r="A3414" s="9">
        <v>4267</v>
      </c>
      <c r="B3414" s="9" t="s">
        <v>635</v>
      </c>
      <c r="C3414" s="9" t="s">
        <v>637</v>
      </c>
      <c r="D3414" s="9" t="s">
        <v>32</v>
      </c>
      <c r="E3414" s="9" t="s">
        <v>77</v>
      </c>
      <c r="F3414" s="9">
        <v>3455.1</v>
      </c>
      <c r="G3414" s="9">
        <f t="shared" si="73"/>
        <v>69102</v>
      </c>
      <c r="H3414" s="9">
        <v>20</v>
      </c>
      <c r="I3414" s="10"/>
    </row>
    <row r="3415" spans="1:9" ht="24" customHeight="1" x14ac:dyDescent="0.25">
      <c r="A3415" s="9">
        <v>4267</v>
      </c>
      <c r="B3415" s="9" t="s">
        <v>638</v>
      </c>
      <c r="C3415" s="9" t="s">
        <v>639</v>
      </c>
      <c r="D3415" s="9" t="s">
        <v>32</v>
      </c>
      <c r="E3415" s="9" t="s">
        <v>77</v>
      </c>
      <c r="F3415" s="9">
        <v>1690</v>
      </c>
      <c r="G3415" s="9">
        <f t="shared" si="73"/>
        <v>33800</v>
      </c>
      <c r="H3415" s="9">
        <v>20</v>
      </c>
      <c r="I3415" s="10"/>
    </row>
    <row r="3416" spans="1:9" ht="24" customHeight="1" x14ac:dyDescent="0.25">
      <c r="A3416" s="9">
        <v>4267</v>
      </c>
      <c r="B3416" s="9" t="s">
        <v>640</v>
      </c>
      <c r="C3416" s="9" t="s">
        <v>641</v>
      </c>
      <c r="D3416" s="9" t="s">
        <v>32</v>
      </c>
      <c r="E3416" s="9" t="s">
        <v>77</v>
      </c>
      <c r="F3416" s="9">
        <v>1900.8</v>
      </c>
      <c r="G3416" s="9">
        <f t="shared" si="73"/>
        <v>47520</v>
      </c>
      <c r="H3416" s="9">
        <v>25</v>
      </c>
      <c r="I3416" s="10"/>
    </row>
    <row r="3417" spans="1:9" ht="24" customHeight="1" x14ac:dyDescent="0.25">
      <c r="A3417" s="9">
        <v>4267</v>
      </c>
      <c r="B3417" s="9" t="s">
        <v>642</v>
      </c>
      <c r="C3417" s="9" t="s">
        <v>643</v>
      </c>
      <c r="D3417" s="9" t="s">
        <v>32</v>
      </c>
      <c r="E3417" s="9" t="s">
        <v>706</v>
      </c>
      <c r="F3417" s="9">
        <v>90</v>
      </c>
      <c r="G3417" s="9">
        <f t="shared" si="73"/>
        <v>27000</v>
      </c>
      <c r="H3417" s="9">
        <v>300</v>
      </c>
      <c r="I3417" s="10"/>
    </row>
    <row r="3418" spans="1:9" ht="24" customHeight="1" x14ac:dyDescent="0.25">
      <c r="A3418" s="9">
        <v>4267</v>
      </c>
      <c r="B3418" s="9" t="s">
        <v>644</v>
      </c>
      <c r="C3418" s="9" t="s">
        <v>645</v>
      </c>
      <c r="D3418" s="9" t="s">
        <v>32</v>
      </c>
      <c r="E3418" s="9" t="s">
        <v>77</v>
      </c>
      <c r="F3418" s="9">
        <v>150</v>
      </c>
      <c r="G3418" s="9">
        <f t="shared" si="73"/>
        <v>45000</v>
      </c>
      <c r="H3418" s="9">
        <v>300</v>
      </c>
      <c r="I3418" s="10"/>
    </row>
    <row r="3419" spans="1:9" ht="24" customHeight="1" x14ac:dyDescent="0.25">
      <c r="A3419" s="9">
        <v>4267</v>
      </c>
      <c r="B3419" s="9" t="s">
        <v>646</v>
      </c>
      <c r="C3419" s="9" t="s">
        <v>647</v>
      </c>
      <c r="D3419" s="9" t="s">
        <v>32</v>
      </c>
      <c r="E3419" s="9" t="s">
        <v>77</v>
      </c>
      <c r="F3419" s="9">
        <v>87.02</v>
      </c>
      <c r="G3419" s="9">
        <f t="shared" si="73"/>
        <v>104424</v>
      </c>
      <c r="H3419" s="9">
        <v>1200</v>
      </c>
      <c r="I3419" s="10"/>
    </row>
    <row r="3420" spans="1:9" ht="24" customHeight="1" x14ac:dyDescent="0.25">
      <c r="A3420" s="9">
        <v>4267</v>
      </c>
      <c r="B3420" s="9" t="s">
        <v>648</v>
      </c>
      <c r="C3420" s="9" t="s">
        <v>649</v>
      </c>
      <c r="D3420" s="9" t="s">
        <v>32</v>
      </c>
      <c r="E3420" s="9" t="s">
        <v>77</v>
      </c>
      <c r="F3420" s="9">
        <v>359.99</v>
      </c>
      <c r="G3420" s="9">
        <f t="shared" si="73"/>
        <v>539985</v>
      </c>
      <c r="H3420" s="9">
        <v>1500</v>
      </c>
      <c r="I3420" s="10"/>
    </row>
    <row r="3421" spans="1:9" ht="24" customHeight="1" x14ac:dyDescent="0.25">
      <c r="A3421" s="9">
        <v>4267</v>
      </c>
      <c r="B3421" s="9" t="s">
        <v>650</v>
      </c>
      <c r="C3421" s="9" t="s">
        <v>651</v>
      </c>
      <c r="D3421" s="9" t="s">
        <v>32</v>
      </c>
      <c r="E3421" s="9" t="s">
        <v>77</v>
      </c>
      <c r="F3421" s="9">
        <v>9</v>
      </c>
      <c r="G3421" s="9">
        <f t="shared" si="73"/>
        <v>1800</v>
      </c>
      <c r="H3421" s="9">
        <v>200</v>
      </c>
      <c r="I3421" s="10"/>
    </row>
    <row r="3422" spans="1:9" ht="24" customHeight="1" x14ac:dyDescent="0.25">
      <c r="A3422" s="9">
        <v>4267</v>
      </c>
      <c r="B3422" s="9" t="s">
        <v>652</v>
      </c>
      <c r="C3422" s="9" t="s">
        <v>653</v>
      </c>
      <c r="D3422" s="9" t="s">
        <v>32</v>
      </c>
      <c r="E3422" s="9" t="s">
        <v>77</v>
      </c>
      <c r="F3422" s="9">
        <v>0</v>
      </c>
      <c r="G3422" s="9">
        <f t="shared" si="73"/>
        <v>0</v>
      </c>
      <c r="H3422" s="9">
        <v>50</v>
      </c>
      <c r="I3422" s="10"/>
    </row>
    <row r="3423" spans="1:9" ht="24" customHeight="1" x14ac:dyDescent="0.25">
      <c r="A3423" s="9">
        <v>4267</v>
      </c>
      <c r="B3423" s="9" t="s">
        <v>654</v>
      </c>
      <c r="C3423" s="9" t="s">
        <v>655</v>
      </c>
      <c r="D3423" s="9" t="s">
        <v>32</v>
      </c>
      <c r="E3423" s="9" t="s">
        <v>77</v>
      </c>
      <c r="F3423" s="9">
        <v>1440</v>
      </c>
      <c r="G3423" s="9">
        <f t="shared" si="73"/>
        <v>8640</v>
      </c>
      <c r="H3423" s="9">
        <v>6</v>
      </c>
      <c r="I3423" s="10"/>
    </row>
    <row r="3424" spans="1:9" ht="24" customHeight="1" x14ac:dyDescent="0.25">
      <c r="A3424" s="9">
        <v>4267</v>
      </c>
      <c r="B3424" s="9" t="s">
        <v>656</v>
      </c>
      <c r="C3424" s="9" t="s">
        <v>657</v>
      </c>
      <c r="D3424" s="9" t="s">
        <v>32</v>
      </c>
      <c r="E3424" s="9" t="s">
        <v>77</v>
      </c>
      <c r="F3424" s="9">
        <v>200</v>
      </c>
      <c r="G3424" s="9">
        <f t="shared" si="73"/>
        <v>1200</v>
      </c>
      <c r="H3424" s="9">
        <v>6</v>
      </c>
      <c r="I3424" s="10"/>
    </row>
    <row r="3425" spans="1:9" ht="24" customHeight="1" x14ac:dyDescent="0.25">
      <c r="A3425" s="9">
        <v>4267</v>
      </c>
      <c r="B3425" s="9" t="s">
        <v>658</v>
      </c>
      <c r="C3425" s="9" t="s">
        <v>659</v>
      </c>
      <c r="D3425" s="9" t="s">
        <v>32</v>
      </c>
      <c r="E3425" s="9" t="s">
        <v>77</v>
      </c>
      <c r="F3425" s="9">
        <v>390</v>
      </c>
      <c r="G3425" s="9">
        <f t="shared" si="73"/>
        <v>2340</v>
      </c>
      <c r="H3425" s="9">
        <v>6</v>
      </c>
      <c r="I3425" s="10"/>
    </row>
    <row r="3426" spans="1:9" ht="24" customHeight="1" x14ac:dyDescent="0.25">
      <c r="A3426" s="9">
        <v>4267</v>
      </c>
      <c r="B3426" s="9" t="s">
        <v>660</v>
      </c>
      <c r="C3426" s="9" t="s">
        <v>661</v>
      </c>
      <c r="D3426" s="9" t="s">
        <v>32</v>
      </c>
      <c r="E3426" s="9" t="s">
        <v>77</v>
      </c>
      <c r="F3426" s="9">
        <v>3752</v>
      </c>
      <c r="G3426" s="9">
        <f t="shared" si="73"/>
        <v>7504</v>
      </c>
      <c r="H3426" s="9">
        <v>2</v>
      </c>
      <c r="I3426" s="10"/>
    </row>
    <row r="3427" spans="1:9" ht="24" customHeight="1" x14ac:dyDescent="0.25">
      <c r="A3427" s="9">
        <v>4267</v>
      </c>
      <c r="B3427" s="9" t="s">
        <v>662</v>
      </c>
      <c r="C3427" s="9" t="s">
        <v>663</v>
      </c>
      <c r="D3427" s="9" t="s">
        <v>32</v>
      </c>
      <c r="E3427" s="9" t="s">
        <v>77</v>
      </c>
      <c r="F3427" s="9">
        <v>1040.8800000000001</v>
      </c>
      <c r="G3427" s="9">
        <f t="shared" si="73"/>
        <v>10408.800000000001</v>
      </c>
      <c r="H3427" s="9">
        <v>10</v>
      </c>
      <c r="I3427" s="10"/>
    </row>
    <row r="3428" spans="1:9" ht="24" customHeight="1" x14ac:dyDescent="0.25">
      <c r="A3428" s="9">
        <v>4267</v>
      </c>
      <c r="B3428" s="9" t="s">
        <v>664</v>
      </c>
      <c r="C3428" s="9" t="s">
        <v>665</v>
      </c>
      <c r="D3428" s="9" t="s">
        <v>32</v>
      </c>
      <c r="E3428" s="9" t="s">
        <v>707</v>
      </c>
      <c r="F3428" s="9">
        <v>3800</v>
      </c>
      <c r="G3428" s="9">
        <f t="shared" si="73"/>
        <v>22800</v>
      </c>
      <c r="H3428" s="9">
        <v>6</v>
      </c>
      <c r="I3428" s="10"/>
    </row>
    <row r="3429" spans="1:9" ht="24" customHeight="1" x14ac:dyDescent="0.25">
      <c r="A3429" s="9">
        <v>4267</v>
      </c>
      <c r="B3429" s="9" t="s">
        <v>666</v>
      </c>
      <c r="C3429" s="9" t="s">
        <v>667</v>
      </c>
      <c r="D3429" s="9" t="s">
        <v>32</v>
      </c>
      <c r="E3429" s="9" t="s">
        <v>77</v>
      </c>
      <c r="F3429" s="9">
        <v>435.1</v>
      </c>
      <c r="G3429" s="9">
        <f t="shared" si="73"/>
        <v>21755</v>
      </c>
      <c r="H3429" s="9">
        <v>50</v>
      </c>
      <c r="I3429" s="10"/>
    </row>
    <row r="3430" spans="1:9" ht="24" customHeight="1" x14ac:dyDescent="0.25">
      <c r="A3430" s="9">
        <v>4267</v>
      </c>
      <c r="B3430" s="9" t="s">
        <v>668</v>
      </c>
      <c r="C3430" s="9" t="s">
        <v>669</v>
      </c>
      <c r="D3430" s="9" t="s">
        <v>32</v>
      </c>
      <c r="E3430" s="9" t="s">
        <v>77</v>
      </c>
      <c r="F3430" s="9">
        <v>540</v>
      </c>
      <c r="G3430" s="9">
        <f t="shared" si="73"/>
        <v>54000</v>
      </c>
      <c r="H3430" s="9">
        <v>100</v>
      </c>
      <c r="I3430" s="10"/>
    </row>
    <row r="3431" spans="1:9" ht="24" customHeight="1" x14ac:dyDescent="0.25">
      <c r="A3431" s="9">
        <v>4267</v>
      </c>
      <c r="B3431" s="9" t="s">
        <v>670</v>
      </c>
      <c r="C3431" s="9" t="s">
        <v>671</v>
      </c>
      <c r="D3431" s="9" t="s">
        <v>32</v>
      </c>
      <c r="E3431" s="9" t="s">
        <v>705</v>
      </c>
      <c r="F3431" s="9">
        <v>498</v>
      </c>
      <c r="G3431" s="9">
        <f t="shared" si="73"/>
        <v>39840</v>
      </c>
      <c r="H3431" s="9">
        <v>80</v>
      </c>
      <c r="I3431" s="10"/>
    </row>
    <row r="3432" spans="1:9" ht="24" customHeight="1" x14ac:dyDescent="0.25">
      <c r="A3432" s="9">
        <v>4267</v>
      </c>
      <c r="B3432" s="9" t="s">
        <v>672</v>
      </c>
      <c r="C3432" s="9" t="s">
        <v>673</v>
      </c>
      <c r="D3432" s="9" t="s">
        <v>32</v>
      </c>
      <c r="E3432" s="9" t="s">
        <v>33</v>
      </c>
      <c r="F3432" s="9">
        <v>164.13</v>
      </c>
      <c r="G3432" s="9">
        <f t="shared" si="73"/>
        <v>24619.5</v>
      </c>
      <c r="H3432" s="9">
        <v>150</v>
      </c>
      <c r="I3432" s="10"/>
    </row>
    <row r="3433" spans="1:9" ht="24" customHeight="1" x14ac:dyDescent="0.25">
      <c r="A3433" s="9">
        <v>4267</v>
      </c>
      <c r="B3433" s="9" t="s">
        <v>674</v>
      </c>
      <c r="C3433" s="9" t="s">
        <v>675</v>
      </c>
      <c r="D3433" s="9" t="s">
        <v>32</v>
      </c>
      <c r="E3433" s="9" t="s">
        <v>77</v>
      </c>
      <c r="F3433" s="9">
        <v>792</v>
      </c>
      <c r="G3433" s="9">
        <f t="shared" si="73"/>
        <v>11880</v>
      </c>
      <c r="H3433" s="9">
        <v>15</v>
      </c>
      <c r="I3433" s="10"/>
    </row>
    <row r="3434" spans="1:9" ht="24" customHeight="1" x14ac:dyDescent="0.25">
      <c r="A3434" s="9">
        <v>4267</v>
      </c>
      <c r="B3434" s="9" t="s">
        <v>676</v>
      </c>
      <c r="C3434" s="9" t="s">
        <v>677</v>
      </c>
      <c r="D3434" s="9" t="s">
        <v>32</v>
      </c>
      <c r="E3434" s="9" t="s">
        <v>33</v>
      </c>
      <c r="F3434" s="9">
        <v>336</v>
      </c>
      <c r="G3434" s="9">
        <f t="shared" si="73"/>
        <v>84000</v>
      </c>
      <c r="H3434" s="9">
        <v>250</v>
      </c>
      <c r="I3434" s="10"/>
    </row>
    <row r="3435" spans="1:9" ht="24" customHeight="1" x14ac:dyDescent="0.25">
      <c r="A3435" s="9">
        <v>4267</v>
      </c>
      <c r="B3435" s="9" t="s">
        <v>678</v>
      </c>
      <c r="C3435" s="9" t="s">
        <v>679</v>
      </c>
      <c r="D3435" s="9" t="s">
        <v>32</v>
      </c>
      <c r="E3435" s="9" t="s">
        <v>33</v>
      </c>
      <c r="F3435" s="9">
        <v>346.48</v>
      </c>
      <c r="G3435" s="9">
        <f t="shared" si="73"/>
        <v>17324</v>
      </c>
      <c r="H3435" s="9">
        <v>50</v>
      </c>
      <c r="I3435" s="10"/>
    </row>
    <row r="3436" spans="1:9" ht="24" customHeight="1" x14ac:dyDescent="0.25">
      <c r="A3436" s="9">
        <v>4267</v>
      </c>
      <c r="B3436" s="9" t="s">
        <v>680</v>
      </c>
      <c r="C3436" s="9" t="s">
        <v>681</v>
      </c>
      <c r="D3436" s="9" t="s">
        <v>32</v>
      </c>
      <c r="E3436" s="9" t="s">
        <v>77</v>
      </c>
      <c r="F3436" s="9">
        <v>136</v>
      </c>
      <c r="G3436" s="9">
        <f t="shared" si="73"/>
        <v>20400</v>
      </c>
      <c r="H3436" s="9">
        <v>150</v>
      </c>
      <c r="I3436" s="10"/>
    </row>
    <row r="3437" spans="1:9" ht="24" customHeight="1" x14ac:dyDescent="0.25">
      <c r="A3437" s="9">
        <v>4267</v>
      </c>
      <c r="B3437" s="9" t="s">
        <v>682</v>
      </c>
      <c r="C3437" s="9" t="s">
        <v>683</v>
      </c>
      <c r="D3437" s="9" t="s">
        <v>32</v>
      </c>
      <c r="E3437" s="9" t="s">
        <v>77</v>
      </c>
      <c r="F3437" s="9">
        <v>790</v>
      </c>
      <c r="G3437" s="9">
        <f t="shared" si="73"/>
        <v>4740</v>
      </c>
      <c r="H3437" s="9">
        <v>6</v>
      </c>
      <c r="I3437" s="10"/>
    </row>
    <row r="3438" spans="1:9" ht="24" customHeight="1" x14ac:dyDescent="0.25">
      <c r="A3438" s="9">
        <v>4267</v>
      </c>
      <c r="B3438" s="9" t="s">
        <v>684</v>
      </c>
      <c r="C3438" s="9" t="s">
        <v>685</v>
      </c>
      <c r="D3438" s="9" t="s">
        <v>32</v>
      </c>
      <c r="E3438" s="9" t="s">
        <v>77</v>
      </c>
      <c r="F3438" s="9">
        <v>900</v>
      </c>
      <c r="G3438" s="9">
        <f t="shared" si="73"/>
        <v>5400</v>
      </c>
      <c r="H3438" s="9">
        <v>6</v>
      </c>
      <c r="I3438" s="10"/>
    </row>
    <row r="3439" spans="1:9" ht="24" customHeight="1" x14ac:dyDescent="0.25">
      <c r="A3439" s="9">
        <v>4267</v>
      </c>
      <c r="B3439" s="9" t="s">
        <v>686</v>
      </c>
      <c r="C3439" s="9" t="s">
        <v>687</v>
      </c>
      <c r="D3439" s="9" t="s">
        <v>32</v>
      </c>
      <c r="E3439" s="9" t="s">
        <v>77</v>
      </c>
      <c r="F3439" s="9">
        <v>2984</v>
      </c>
      <c r="G3439" s="9">
        <f t="shared" si="73"/>
        <v>14920</v>
      </c>
      <c r="H3439" s="9">
        <v>5</v>
      </c>
      <c r="I3439" s="10"/>
    </row>
    <row r="3440" spans="1:9" ht="24" customHeight="1" x14ac:dyDescent="0.25">
      <c r="A3440" s="9">
        <v>4267</v>
      </c>
      <c r="B3440" s="9" t="s">
        <v>688</v>
      </c>
      <c r="C3440" s="9" t="s">
        <v>689</v>
      </c>
      <c r="D3440" s="9" t="s">
        <v>32</v>
      </c>
      <c r="E3440" s="9" t="s">
        <v>77</v>
      </c>
      <c r="F3440" s="9">
        <v>3050</v>
      </c>
      <c r="G3440" s="9">
        <f t="shared" si="73"/>
        <v>30500</v>
      </c>
      <c r="H3440" s="9">
        <v>10</v>
      </c>
      <c r="I3440" s="10"/>
    </row>
    <row r="3441" spans="1:9" ht="24" customHeight="1" x14ac:dyDescent="0.25">
      <c r="A3441" s="9">
        <v>4267</v>
      </c>
      <c r="B3441" s="9" t="s">
        <v>690</v>
      </c>
      <c r="C3441" s="9" t="s">
        <v>691</v>
      </c>
      <c r="D3441" s="9" t="s">
        <v>32</v>
      </c>
      <c r="E3441" s="9" t="s">
        <v>706</v>
      </c>
      <c r="F3441" s="9">
        <v>243.86</v>
      </c>
      <c r="G3441" s="9">
        <f t="shared" si="73"/>
        <v>24386</v>
      </c>
      <c r="H3441" s="9">
        <v>100</v>
      </c>
      <c r="I3441" s="10"/>
    </row>
    <row r="3442" spans="1:9" ht="24" customHeight="1" x14ac:dyDescent="0.25">
      <c r="A3442" s="9">
        <v>4267</v>
      </c>
      <c r="B3442" s="9" t="s">
        <v>692</v>
      </c>
      <c r="C3442" s="9" t="s">
        <v>693</v>
      </c>
      <c r="D3442" s="9" t="s">
        <v>32</v>
      </c>
      <c r="E3442" s="9" t="s">
        <v>77</v>
      </c>
      <c r="F3442" s="9">
        <v>1100</v>
      </c>
      <c r="G3442" s="9">
        <f t="shared" si="73"/>
        <v>6600</v>
      </c>
      <c r="H3442" s="9">
        <v>6</v>
      </c>
      <c r="I3442" s="10"/>
    </row>
    <row r="3443" spans="1:9" ht="24" customHeight="1" x14ac:dyDescent="0.25">
      <c r="A3443" s="9">
        <v>4267</v>
      </c>
      <c r="B3443" s="9" t="s">
        <v>694</v>
      </c>
      <c r="C3443" s="9" t="s">
        <v>695</v>
      </c>
      <c r="D3443" s="9" t="s">
        <v>32</v>
      </c>
      <c r="E3443" s="9" t="s">
        <v>77</v>
      </c>
      <c r="F3443" s="9">
        <v>0</v>
      </c>
      <c r="G3443" s="9">
        <f t="shared" si="73"/>
        <v>0</v>
      </c>
      <c r="H3443" s="9">
        <v>10</v>
      </c>
      <c r="I3443" s="10"/>
    </row>
    <row r="3444" spans="1:9" ht="24" customHeight="1" x14ac:dyDescent="0.25">
      <c r="A3444" s="9">
        <v>4267</v>
      </c>
      <c r="B3444" s="9" t="s">
        <v>696</v>
      </c>
      <c r="C3444" s="9" t="s">
        <v>697</v>
      </c>
      <c r="D3444" s="9" t="s">
        <v>32</v>
      </c>
      <c r="E3444" s="9" t="s">
        <v>77</v>
      </c>
      <c r="F3444" s="9">
        <v>680</v>
      </c>
      <c r="G3444" s="9">
        <f t="shared" si="73"/>
        <v>6800</v>
      </c>
      <c r="H3444" s="9">
        <v>10</v>
      </c>
      <c r="I3444" s="10"/>
    </row>
    <row r="3445" spans="1:9" ht="24" customHeight="1" x14ac:dyDescent="0.25">
      <c r="A3445" s="9">
        <v>4267</v>
      </c>
      <c r="B3445" s="9" t="s">
        <v>698</v>
      </c>
      <c r="C3445" s="9" t="s">
        <v>699</v>
      </c>
      <c r="D3445" s="9" t="s">
        <v>32</v>
      </c>
      <c r="E3445" s="9" t="s">
        <v>77</v>
      </c>
      <c r="F3445" s="9">
        <v>1800</v>
      </c>
      <c r="G3445" s="9">
        <f t="shared" si="73"/>
        <v>1800</v>
      </c>
      <c r="H3445" s="9">
        <v>1</v>
      </c>
      <c r="I3445" s="10"/>
    </row>
    <row r="3446" spans="1:9" ht="24" customHeight="1" x14ac:dyDescent="0.25">
      <c r="A3446" s="9">
        <v>4267</v>
      </c>
      <c r="B3446" s="9" t="s">
        <v>700</v>
      </c>
      <c r="C3446" s="9" t="s">
        <v>701</v>
      </c>
      <c r="D3446" s="9" t="s">
        <v>32</v>
      </c>
      <c r="E3446" s="9" t="s">
        <v>77</v>
      </c>
      <c r="F3446" s="9">
        <v>15360</v>
      </c>
      <c r="G3446" s="9">
        <f t="shared" si="73"/>
        <v>15360</v>
      </c>
      <c r="H3446" s="9">
        <v>1</v>
      </c>
      <c r="I3446" s="10"/>
    </row>
    <row r="3447" spans="1:9" ht="24" customHeight="1" x14ac:dyDescent="0.25">
      <c r="A3447" s="9">
        <v>4267</v>
      </c>
      <c r="B3447" s="9" t="s">
        <v>702</v>
      </c>
      <c r="C3447" s="9" t="s">
        <v>703</v>
      </c>
      <c r="D3447" s="9" t="s">
        <v>32</v>
      </c>
      <c r="E3447" s="9" t="s">
        <v>77</v>
      </c>
      <c r="F3447" s="9">
        <v>2640</v>
      </c>
      <c r="G3447" s="9">
        <f>H3447*F3447</f>
        <v>26400</v>
      </c>
      <c r="H3447" s="9">
        <v>10</v>
      </c>
      <c r="I3447" s="10"/>
    </row>
    <row r="3448" spans="1:9" ht="24" customHeight="1" x14ac:dyDescent="0.25">
      <c r="A3448" s="9">
        <v>4261</v>
      </c>
      <c r="B3448" s="9" t="s">
        <v>843</v>
      </c>
      <c r="C3448" s="9" t="s">
        <v>844</v>
      </c>
      <c r="D3448" s="9" t="s">
        <v>32</v>
      </c>
      <c r="E3448" s="9" t="s">
        <v>77</v>
      </c>
      <c r="F3448" s="9">
        <v>0</v>
      </c>
      <c r="G3448" s="9">
        <f t="shared" ref="G3448:G3466" si="74">H3448*F3448</f>
        <v>0</v>
      </c>
      <c r="H3448" s="9">
        <v>30</v>
      </c>
      <c r="I3448" s="10"/>
    </row>
    <row r="3449" spans="1:9" ht="24" customHeight="1" x14ac:dyDescent="0.25">
      <c r="A3449" s="9">
        <v>4261</v>
      </c>
      <c r="B3449" s="9" t="s">
        <v>845</v>
      </c>
      <c r="C3449" s="9" t="s">
        <v>846</v>
      </c>
      <c r="D3449" s="9" t="s">
        <v>32</v>
      </c>
      <c r="E3449" s="9" t="s">
        <v>77</v>
      </c>
      <c r="F3449" s="9">
        <v>44.55</v>
      </c>
      <c r="G3449" s="9">
        <f t="shared" si="74"/>
        <v>35640</v>
      </c>
      <c r="H3449" s="9">
        <v>800</v>
      </c>
      <c r="I3449" s="10"/>
    </row>
    <row r="3450" spans="1:9" ht="24" customHeight="1" x14ac:dyDescent="0.25">
      <c r="A3450" s="9">
        <v>4261</v>
      </c>
      <c r="B3450" s="9" t="s">
        <v>847</v>
      </c>
      <c r="C3450" s="9" t="s">
        <v>848</v>
      </c>
      <c r="D3450" s="9" t="s">
        <v>32</v>
      </c>
      <c r="E3450" s="9" t="s">
        <v>77</v>
      </c>
      <c r="F3450" s="9">
        <v>38.4</v>
      </c>
      <c r="G3450" s="9">
        <f t="shared" si="74"/>
        <v>1920</v>
      </c>
      <c r="H3450" s="9">
        <v>50</v>
      </c>
      <c r="I3450" s="10"/>
    </row>
    <row r="3451" spans="1:9" ht="24" customHeight="1" x14ac:dyDescent="0.25">
      <c r="A3451" s="9">
        <v>4261</v>
      </c>
      <c r="B3451" s="9" t="s">
        <v>849</v>
      </c>
      <c r="C3451" s="9" t="s">
        <v>850</v>
      </c>
      <c r="D3451" s="9" t="s">
        <v>32</v>
      </c>
      <c r="E3451" s="9" t="s">
        <v>77</v>
      </c>
      <c r="F3451" s="9">
        <v>59.4</v>
      </c>
      <c r="G3451" s="9">
        <f t="shared" si="74"/>
        <v>2970</v>
      </c>
      <c r="H3451" s="9">
        <v>50</v>
      </c>
      <c r="I3451" s="10"/>
    </row>
    <row r="3452" spans="1:9" ht="24" customHeight="1" x14ac:dyDescent="0.25">
      <c r="A3452" s="9">
        <v>4261</v>
      </c>
      <c r="B3452" s="9" t="s">
        <v>851</v>
      </c>
      <c r="C3452" s="9" t="s">
        <v>852</v>
      </c>
      <c r="D3452" s="9" t="s">
        <v>32</v>
      </c>
      <c r="E3452" s="9" t="s">
        <v>77</v>
      </c>
      <c r="F3452" s="9">
        <v>79.2</v>
      </c>
      <c r="G3452" s="9">
        <f t="shared" si="74"/>
        <v>11880</v>
      </c>
      <c r="H3452" s="9">
        <v>150</v>
      </c>
      <c r="I3452" s="10"/>
    </row>
    <row r="3453" spans="1:9" ht="24" customHeight="1" x14ac:dyDescent="0.25">
      <c r="A3453" s="9">
        <v>4261</v>
      </c>
      <c r="B3453" s="9" t="s">
        <v>853</v>
      </c>
      <c r="C3453" s="9" t="s">
        <v>854</v>
      </c>
      <c r="D3453" s="9" t="s">
        <v>32</v>
      </c>
      <c r="E3453" s="9" t="s">
        <v>907</v>
      </c>
      <c r="F3453" s="9">
        <v>0</v>
      </c>
      <c r="G3453" s="9">
        <f t="shared" si="74"/>
        <v>0</v>
      </c>
      <c r="H3453" s="9">
        <v>50</v>
      </c>
      <c r="I3453" s="10"/>
    </row>
    <row r="3454" spans="1:9" ht="24" customHeight="1" x14ac:dyDescent="0.25">
      <c r="A3454" s="9">
        <v>4261</v>
      </c>
      <c r="B3454" s="9" t="s">
        <v>855</v>
      </c>
      <c r="C3454" s="9" t="s">
        <v>856</v>
      </c>
      <c r="D3454" s="9" t="s">
        <v>32</v>
      </c>
      <c r="E3454" s="9" t="s">
        <v>77</v>
      </c>
      <c r="F3454" s="9">
        <v>980</v>
      </c>
      <c r="G3454" s="9">
        <f t="shared" si="74"/>
        <v>147000</v>
      </c>
      <c r="H3454" s="9">
        <v>150</v>
      </c>
      <c r="I3454" s="10"/>
    </row>
    <row r="3455" spans="1:9" ht="24" customHeight="1" x14ac:dyDescent="0.25">
      <c r="A3455" s="9">
        <v>4261</v>
      </c>
      <c r="B3455" s="9" t="s">
        <v>857</v>
      </c>
      <c r="C3455" s="9" t="s">
        <v>856</v>
      </c>
      <c r="D3455" s="9" t="s">
        <v>32</v>
      </c>
      <c r="E3455" s="9" t="s">
        <v>77</v>
      </c>
      <c r="F3455" s="9">
        <v>6.3</v>
      </c>
      <c r="G3455" s="9">
        <f t="shared" si="74"/>
        <v>50400</v>
      </c>
      <c r="H3455" s="9">
        <v>8000</v>
      </c>
      <c r="I3455" s="10"/>
    </row>
    <row r="3456" spans="1:9" ht="24" customHeight="1" x14ac:dyDescent="0.25">
      <c r="A3456" s="9">
        <v>4261</v>
      </c>
      <c r="B3456" s="9" t="s">
        <v>858</v>
      </c>
      <c r="C3456" s="9" t="s">
        <v>859</v>
      </c>
      <c r="D3456" s="9" t="s">
        <v>32</v>
      </c>
      <c r="E3456" s="9" t="s">
        <v>77</v>
      </c>
      <c r="F3456" s="9">
        <v>60</v>
      </c>
      <c r="G3456" s="9">
        <f t="shared" si="74"/>
        <v>6000</v>
      </c>
      <c r="H3456" s="9">
        <v>100</v>
      </c>
      <c r="I3456" s="10"/>
    </row>
    <row r="3457" spans="1:9" ht="24" customHeight="1" x14ac:dyDescent="0.25">
      <c r="A3457" s="9">
        <v>4261</v>
      </c>
      <c r="B3457" s="9" t="s">
        <v>860</v>
      </c>
      <c r="C3457" s="9" t="s">
        <v>861</v>
      </c>
      <c r="D3457" s="9" t="s">
        <v>32</v>
      </c>
      <c r="E3457" s="9" t="s">
        <v>77</v>
      </c>
      <c r="F3457" s="9">
        <v>98.01</v>
      </c>
      <c r="G3457" s="9">
        <f t="shared" si="74"/>
        <v>39204</v>
      </c>
      <c r="H3457" s="9">
        <v>400</v>
      </c>
      <c r="I3457" s="10"/>
    </row>
    <row r="3458" spans="1:9" ht="24" customHeight="1" x14ac:dyDescent="0.25">
      <c r="A3458" s="9">
        <v>4261</v>
      </c>
      <c r="B3458" s="9" t="s">
        <v>862</v>
      </c>
      <c r="C3458" s="9" t="s">
        <v>412</v>
      </c>
      <c r="D3458" s="9" t="s">
        <v>32</v>
      </c>
      <c r="E3458" s="9" t="s">
        <v>77</v>
      </c>
      <c r="F3458" s="9">
        <v>468</v>
      </c>
      <c r="G3458" s="9">
        <f t="shared" si="74"/>
        <v>46800</v>
      </c>
      <c r="H3458" s="9">
        <v>100</v>
      </c>
      <c r="I3458" s="10"/>
    </row>
    <row r="3459" spans="1:9" ht="24" customHeight="1" x14ac:dyDescent="0.25">
      <c r="A3459" s="9">
        <v>4261</v>
      </c>
      <c r="B3459" s="9" t="s">
        <v>863</v>
      </c>
      <c r="C3459" s="9" t="s">
        <v>864</v>
      </c>
      <c r="D3459" s="9" t="s">
        <v>32</v>
      </c>
      <c r="E3459" s="9" t="s">
        <v>77</v>
      </c>
      <c r="F3459" s="9">
        <v>300</v>
      </c>
      <c r="G3459" s="9">
        <f t="shared" si="74"/>
        <v>3000</v>
      </c>
      <c r="H3459" s="9">
        <v>10</v>
      </c>
      <c r="I3459" s="10"/>
    </row>
    <row r="3460" spans="1:9" ht="24" customHeight="1" x14ac:dyDescent="0.25">
      <c r="A3460" s="9">
        <v>4261</v>
      </c>
      <c r="B3460" s="9" t="s">
        <v>865</v>
      </c>
      <c r="C3460" s="9" t="s">
        <v>866</v>
      </c>
      <c r="D3460" s="9" t="s">
        <v>32</v>
      </c>
      <c r="E3460" s="9" t="s">
        <v>77</v>
      </c>
      <c r="F3460" s="9">
        <v>900</v>
      </c>
      <c r="G3460" s="9">
        <f t="shared" si="74"/>
        <v>9000</v>
      </c>
      <c r="H3460" s="9">
        <v>10</v>
      </c>
      <c r="I3460" s="10"/>
    </row>
    <row r="3461" spans="1:9" ht="24" customHeight="1" x14ac:dyDescent="0.25">
      <c r="A3461" s="9">
        <v>4261</v>
      </c>
      <c r="B3461" s="9" t="s">
        <v>867</v>
      </c>
      <c r="C3461" s="9" t="s">
        <v>868</v>
      </c>
      <c r="D3461" s="9" t="s">
        <v>32</v>
      </c>
      <c r="E3461" s="9" t="s">
        <v>77</v>
      </c>
      <c r="F3461" s="9">
        <v>240</v>
      </c>
      <c r="G3461" s="9">
        <f t="shared" si="74"/>
        <v>7200</v>
      </c>
      <c r="H3461" s="9">
        <v>30</v>
      </c>
      <c r="I3461" s="10"/>
    </row>
    <row r="3462" spans="1:9" ht="24" customHeight="1" x14ac:dyDescent="0.25">
      <c r="A3462" s="9">
        <v>4261</v>
      </c>
      <c r="B3462" s="9" t="s">
        <v>869</v>
      </c>
      <c r="C3462" s="9" t="s">
        <v>414</v>
      </c>
      <c r="D3462" s="9" t="s">
        <v>32</v>
      </c>
      <c r="E3462" s="9" t="s">
        <v>204</v>
      </c>
      <c r="F3462" s="9">
        <v>658.16</v>
      </c>
      <c r="G3462" s="9">
        <f t="shared" si="74"/>
        <v>1533512.7999999998</v>
      </c>
      <c r="H3462" s="9">
        <v>2330</v>
      </c>
      <c r="I3462" s="10"/>
    </row>
    <row r="3463" spans="1:9" ht="24" customHeight="1" x14ac:dyDescent="0.25">
      <c r="A3463" s="9">
        <v>4261</v>
      </c>
      <c r="B3463" s="9" t="s">
        <v>870</v>
      </c>
      <c r="C3463" s="9" t="s">
        <v>871</v>
      </c>
      <c r="D3463" s="9" t="s">
        <v>32</v>
      </c>
      <c r="E3463" s="9" t="s">
        <v>77</v>
      </c>
      <c r="F3463" s="9">
        <v>110</v>
      </c>
      <c r="G3463" s="9">
        <f t="shared" si="74"/>
        <v>26400</v>
      </c>
      <c r="H3463" s="9">
        <v>240</v>
      </c>
      <c r="I3463" s="10"/>
    </row>
    <row r="3464" spans="1:9" ht="24" customHeight="1" x14ac:dyDescent="0.25">
      <c r="A3464" s="9">
        <v>4261</v>
      </c>
      <c r="B3464" s="9" t="s">
        <v>872</v>
      </c>
      <c r="C3464" s="9" t="s">
        <v>873</v>
      </c>
      <c r="D3464" s="9" t="s">
        <v>32</v>
      </c>
      <c r="E3464" s="9" t="s">
        <v>77</v>
      </c>
      <c r="F3464" s="9">
        <v>2400</v>
      </c>
      <c r="G3464" s="9">
        <f t="shared" si="74"/>
        <v>24000</v>
      </c>
      <c r="H3464" s="9">
        <v>10</v>
      </c>
      <c r="I3464" s="10"/>
    </row>
    <row r="3465" spans="1:9" ht="24" customHeight="1" x14ac:dyDescent="0.25">
      <c r="A3465" s="9">
        <v>4261</v>
      </c>
      <c r="B3465" s="9" t="s">
        <v>874</v>
      </c>
      <c r="C3465" s="9" t="s">
        <v>875</v>
      </c>
      <c r="D3465" s="9" t="s">
        <v>32</v>
      </c>
      <c r="E3465" s="9" t="s">
        <v>77</v>
      </c>
      <c r="F3465" s="9">
        <v>550</v>
      </c>
      <c r="G3465" s="9">
        <f t="shared" si="74"/>
        <v>5500</v>
      </c>
      <c r="H3465" s="9">
        <v>10</v>
      </c>
      <c r="I3465" s="10"/>
    </row>
    <row r="3466" spans="1:9" ht="24" customHeight="1" x14ac:dyDescent="0.25">
      <c r="A3466" s="9">
        <v>4261</v>
      </c>
      <c r="B3466" s="9" t="s">
        <v>876</v>
      </c>
      <c r="C3466" s="9" t="s">
        <v>877</v>
      </c>
      <c r="D3466" s="9" t="s">
        <v>32</v>
      </c>
      <c r="E3466" s="9" t="s">
        <v>77</v>
      </c>
      <c r="F3466" s="9">
        <v>7</v>
      </c>
      <c r="G3466" s="9">
        <f t="shared" si="74"/>
        <v>1050</v>
      </c>
      <c r="H3466" s="9">
        <v>150</v>
      </c>
      <c r="I3466" s="10"/>
    </row>
    <row r="3467" spans="1:9" ht="24" customHeight="1" x14ac:dyDescent="0.25">
      <c r="A3467" s="9">
        <v>4261</v>
      </c>
      <c r="B3467" s="9" t="s">
        <v>878</v>
      </c>
      <c r="C3467" s="9" t="s">
        <v>877</v>
      </c>
      <c r="D3467" s="9" t="s">
        <v>32</v>
      </c>
      <c r="E3467" s="9" t="s">
        <v>77</v>
      </c>
      <c r="F3467" s="9">
        <v>0</v>
      </c>
      <c r="G3467" s="9">
        <f>H3467*F3467</f>
        <v>0</v>
      </c>
      <c r="H3467" s="9">
        <v>160</v>
      </c>
      <c r="I3467" s="10"/>
    </row>
    <row r="3468" spans="1:9" ht="24" customHeight="1" x14ac:dyDescent="0.25">
      <c r="A3468" s="9">
        <v>4261</v>
      </c>
      <c r="B3468" s="9" t="s">
        <v>1275</v>
      </c>
      <c r="C3468" s="9" t="s">
        <v>1276</v>
      </c>
      <c r="D3468" s="9" t="s">
        <v>32</v>
      </c>
      <c r="E3468" s="9" t="s">
        <v>1277</v>
      </c>
      <c r="F3468" s="9">
        <v>25000</v>
      </c>
      <c r="G3468" s="9">
        <f>H3468*F3468</f>
        <v>725000</v>
      </c>
      <c r="H3468" s="9">
        <v>29</v>
      </c>
      <c r="I3468" s="10"/>
    </row>
    <row r="3469" spans="1:9" ht="24" customHeight="1" x14ac:dyDescent="0.25">
      <c r="A3469" s="9">
        <v>4267</v>
      </c>
      <c r="B3469" s="9" t="s">
        <v>1399</v>
      </c>
      <c r="C3469" s="9" t="s">
        <v>1400</v>
      </c>
      <c r="D3469" s="9" t="s">
        <v>32</v>
      </c>
      <c r="E3469" s="9" t="s">
        <v>33</v>
      </c>
      <c r="F3469" s="9">
        <v>160</v>
      </c>
      <c r="G3469" s="9">
        <f>H3469*F3469</f>
        <v>80000</v>
      </c>
      <c r="H3469" s="9">
        <v>500</v>
      </c>
      <c r="I3469" s="10"/>
    </row>
    <row r="3470" spans="1:9" ht="24" customHeight="1" x14ac:dyDescent="0.25">
      <c r="A3470" s="9">
        <v>5122</v>
      </c>
      <c r="B3470" s="9" t="s">
        <v>2938</v>
      </c>
      <c r="C3470" s="9" t="s">
        <v>2939</v>
      </c>
      <c r="D3470" s="9" t="s">
        <v>32</v>
      </c>
      <c r="E3470" s="9" t="s">
        <v>77</v>
      </c>
      <c r="F3470" s="9">
        <v>235000</v>
      </c>
      <c r="G3470" s="9">
        <f t="shared" ref="G3470:G3480" si="75">H3470*F3470</f>
        <v>2350000</v>
      </c>
      <c r="H3470" s="9">
        <v>10</v>
      </c>
      <c r="I3470" s="10"/>
    </row>
    <row r="3471" spans="1:9" ht="24" customHeight="1" x14ac:dyDescent="0.25">
      <c r="A3471" s="9">
        <v>5122</v>
      </c>
      <c r="B3471" s="9" t="s">
        <v>2940</v>
      </c>
      <c r="C3471" s="9" t="s">
        <v>2941</v>
      </c>
      <c r="D3471" s="9" t="s">
        <v>32</v>
      </c>
      <c r="E3471" s="9" t="s">
        <v>77</v>
      </c>
      <c r="F3471" s="9">
        <v>7000</v>
      </c>
      <c r="G3471" s="9">
        <f t="shared" si="75"/>
        <v>70000</v>
      </c>
      <c r="H3471" s="9">
        <v>10</v>
      </c>
      <c r="I3471" s="10"/>
    </row>
    <row r="3472" spans="1:9" ht="24" customHeight="1" x14ac:dyDescent="0.25">
      <c r="A3472" s="9">
        <v>5122</v>
      </c>
      <c r="B3472" s="9" t="s">
        <v>2942</v>
      </c>
      <c r="C3472" s="9" t="s">
        <v>2941</v>
      </c>
      <c r="D3472" s="9" t="s">
        <v>32</v>
      </c>
      <c r="E3472" s="9" t="s">
        <v>77</v>
      </c>
      <c r="F3472" s="9">
        <v>7000</v>
      </c>
      <c r="G3472" s="9">
        <f t="shared" si="75"/>
        <v>70000</v>
      </c>
      <c r="H3472" s="9">
        <v>10</v>
      </c>
      <c r="I3472" s="10"/>
    </row>
    <row r="3473" spans="1:9" ht="24" customHeight="1" x14ac:dyDescent="0.25">
      <c r="A3473" s="9">
        <v>5122</v>
      </c>
      <c r="B3473" s="9" t="s">
        <v>2943</v>
      </c>
      <c r="C3473" s="9" t="s">
        <v>2941</v>
      </c>
      <c r="D3473" s="9" t="s">
        <v>32</v>
      </c>
      <c r="E3473" s="9" t="s">
        <v>77</v>
      </c>
      <c r="F3473" s="9">
        <v>6000</v>
      </c>
      <c r="G3473" s="9">
        <f t="shared" si="75"/>
        <v>30000</v>
      </c>
      <c r="H3473" s="9">
        <v>5</v>
      </c>
      <c r="I3473" s="10"/>
    </row>
    <row r="3474" spans="1:9" ht="24" customHeight="1" x14ac:dyDescent="0.25">
      <c r="A3474" s="9">
        <v>5122</v>
      </c>
      <c r="B3474" s="9" t="s">
        <v>2944</v>
      </c>
      <c r="C3474" s="9" t="s">
        <v>2945</v>
      </c>
      <c r="D3474" s="9" t="s">
        <v>32</v>
      </c>
      <c r="E3474" s="9" t="s">
        <v>77</v>
      </c>
      <c r="F3474" s="9">
        <v>6000</v>
      </c>
      <c r="G3474" s="9">
        <f t="shared" si="75"/>
        <v>96000</v>
      </c>
      <c r="H3474" s="9">
        <v>16</v>
      </c>
      <c r="I3474" s="10"/>
    </row>
    <row r="3475" spans="1:9" ht="24" customHeight="1" x14ac:dyDescent="0.25">
      <c r="A3475" s="9">
        <v>5122</v>
      </c>
      <c r="B3475" s="9" t="s">
        <v>2946</v>
      </c>
      <c r="C3475" s="9" t="s">
        <v>2947</v>
      </c>
      <c r="D3475" s="9" t="s">
        <v>32</v>
      </c>
      <c r="E3475" s="9" t="s">
        <v>77</v>
      </c>
      <c r="F3475" s="9">
        <v>4000</v>
      </c>
      <c r="G3475" s="9">
        <f t="shared" si="75"/>
        <v>80000</v>
      </c>
      <c r="H3475" s="9">
        <v>20</v>
      </c>
      <c r="I3475" s="10"/>
    </row>
    <row r="3476" spans="1:9" ht="24" customHeight="1" x14ac:dyDescent="0.25">
      <c r="A3476" s="9">
        <v>5122</v>
      </c>
      <c r="B3476" s="9" t="s">
        <v>2948</v>
      </c>
      <c r="C3476" s="9" t="s">
        <v>2822</v>
      </c>
      <c r="D3476" s="9" t="s">
        <v>32</v>
      </c>
      <c r="E3476" s="9" t="s">
        <v>77</v>
      </c>
      <c r="F3476" s="9">
        <v>6000</v>
      </c>
      <c r="G3476" s="9">
        <f t="shared" si="75"/>
        <v>120000</v>
      </c>
      <c r="H3476" s="9">
        <v>20</v>
      </c>
      <c r="I3476" s="10"/>
    </row>
    <row r="3477" spans="1:9" ht="24" customHeight="1" x14ac:dyDescent="0.25">
      <c r="A3477" s="9">
        <v>5122</v>
      </c>
      <c r="B3477" s="9" t="s">
        <v>2949</v>
      </c>
      <c r="C3477" s="9" t="s">
        <v>2950</v>
      </c>
      <c r="D3477" s="9" t="s">
        <v>32</v>
      </c>
      <c r="E3477" s="9" t="s">
        <v>77</v>
      </c>
      <c r="F3477" s="9">
        <v>270000</v>
      </c>
      <c r="G3477" s="9">
        <f t="shared" si="75"/>
        <v>2700000</v>
      </c>
      <c r="H3477" s="9">
        <v>10</v>
      </c>
      <c r="I3477" s="10"/>
    </row>
    <row r="3478" spans="1:9" ht="24" customHeight="1" x14ac:dyDescent="0.25">
      <c r="A3478" s="9">
        <v>5122</v>
      </c>
      <c r="B3478" s="9" t="s">
        <v>2951</v>
      </c>
      <c r="C3478" s="9" t="s">
        <v>2952</v>
      </c>
      <c r="D3478" s="9" t="s">
        <v>32</v>
      </c>
      <c r="E3478" s="9" t="s">
        <v>77</v>
      </c>
      <c r="F3478" s="9">
        <v>15000</v>
      </c>
      <c r="G3478" s="9">
        <f t="shared" si="75"/>
        <v>300000</v>
      </c>
      <c r="H3478" s="9">
        <v>20</v>
      </c>
      <c r="I3478" s="10"/>
    </row>
    <row r="3479" spans="1:9" ht="24" customHeight="1" x14ac:dyDescent="0.25">
      <c r="A3479" s="9">
        <v>5122</v>
      </c>
      <c r="B3479" s="9" t="s">
        <v>2953</v>
      </c>
      <c r="C3479" s="9" t="s">
        <v>2342</v>
      </c>
      <c r="D3479" s="9" t="s">
        <v>32</v>
      </c>
      <c r="E3479" s="9" t="s">
        <v>77</v>
      </c>
      <c r="F3479" s="9">
        <v>70000</v>
      </c>
      <c r="G3479" s="9">
        <f t="shared" si="75"/>
        <v>280000</v>
      </c>
      <c r="H3479" s="9">
        <v>4</v>
      </c>
      <c r="I3479" s="10"/>
    </row>
    <row r="3480" spans="1:9" ht="24" customHeight="1" x14ac:dyDescent="0.25">
      <c r="A3480" s="9">
        <v>5122</v>
      </c>
      <c r="B3480" s="9" t="s">
        <v>2954</v>
      </c>
      <c r="C3480" s="9" t="s">
        <v>2955</v>
      </c>
      <c r="D3480" s="9" t="s">
        <v>32</v>
      </c>
      <c r="E3480" s="9" t="s">
        <v>77</v>
      </c>
      <c r="F3480" s="9">
        <v>80000</v>
      </c>
      <c r="G3480" s="9">
        <f t="shared" si="75"/>
        <v>400000</v>
      </c>
      <c r="H3480" s="9">
        <v>5</v>
      </c>
      <c r="I3480" s="10"/>
    </row>
    <row r="3481" spans="1:9" ht="24" customHeight="1" x14ac:dyDescent="0.25">
      <c r="A3481" s="9">
        <v>5122</v>
      </c>
      <c r="B3481" s="9" t="s">
        <v>2956</v>
      </c>
      <c r="C3481" s="9" t="s">
        <v>2957</v>
      </c>
      <c r="D3481" s="9" t="s">
        <v>32</v>
      </c>
      <c r="E3481" s="9" t="s">
        <v>77</v>
      </c>
      <c r="F3481" s="9">
        <v>270000</v>
      </c>
      <c r="G3481" s="9">
        <f>H3481*F3481</f>
        <v>3240000</v>
      </c>
      <c r="H3481" s="9">
        <v>12</v>
      </c>
      <c r="I3481" s="10"/>
    </row>
    <row r="3482" spans="1:9" ht="24" customHeight="1" x14ac:dyDescent="0.25">
      <c r="A3482" s="9">
        <v>5122</v>
      </c>
      <c r="B3482" s="9" t="s">
        <v>3159</v>
      </c>
      <c r="C3482" s="9" t="s">
        <v>3160</v>
      </c>
      <c r="D3482" s="9" t="s">
        <v>32</v>
      </c>
      <c r="E3482" s="9" t="s">
        <v>77</v>
      </c>
      <c r="F3482" s="9">
        <v>60000</v>
      </c>
      <c r="G3482" s="9">
        <f t="shared" ref="G3482:G3483" si="76">H3482*F3482</f>
        <v>300000</v>
      </c>
      <c r="H3482" s="9">
        <v>5</v>
      </c>
      <c r="I3482" s="10"/>
    </row>
    <row r="3483" spans="1:9" ht="24" customHeight="1" x14ac:dyDescent="0.25">
      <c r="A3483" s="9">
        <v>5122</v>
      </c>
      <c r="B3483" s="9" t="s">
        <v>3161</v>
      </c>
      <c r="C3483" s="9" t="s">
        <v>3160</v>
      </c>
      <c r="D3483" s="9" t="s">
        <v>32</v>
      </c>
      <c r="E3483" s="9" t="s">
        <v>77</v>
      </c>
      <c r="F3483" s="9">
        <v>60000</v>
      </c>
      <c r="G3483" s="9">
        <f t="shared" si="76"/>
        <v>300000</v>
      </c>
      <c r="H3483" s="9">
        <v>5</v>
      </c>
      <c r="I3483" s="10"/>
    </row>
    <row r="3484" spans="1:9" ht="24" customHeight="1" x14ac:dyDescent="0.25">
      <c r="A3484" s="9">
        <v>5122</v>
      </c>
      <c r="B3484" s="9" t="s">
        <v>3906</v>
      </c>
      <c r="C3484" s="9" t="s">
        <v>1712</v>
      </c>
      <c r="D3484" s="9" t="s">
        <v>32</v>
      </c>
      <c r="E3484" s="9" t="s">
        <v>77</v>
      </c>
      <c r="F3484" s="9">
        <v>33500</v>
      </c>
      <c r="G3484" s="9">
        <f>H3484*F3484</f>
        <v>234500</v>
      </c>
      <c r="H3484" s="9">
        <v>7</v>
      </c>
      <c r="I3484" s="10"/>
    </row>
    <row r="3485" spans="1:9" ht="24" customHeight="1" x14ac:dyDescent="0.25">
      <c r="A3485" s="9">
        <v>4269</v>
      </c>
      <c r="B3485" s="9" t="s">
        <v>3929</v>
      </c>
      <c r="C3485" s="9" t="s">
        <v>3930</v>
      </c>
      <c r="D3485" s="9" t="s">
        <v>32</v>
      </c>
      <c r="E3485" s="9" t="s">
        <v>77</v>
      </c>
      <c r="F3485" s="9">
        <v>50000</v>
      </c>
      <c r="G3485" s="9">
        <f>H3485*F3485</f>
        <v>1000000</v>
      </c>
      <c r="H3485" s="9">
        <v>20</v>
      </c>
      <c r="I3485" s="10"/>
    </row>
    <row r="3486" spans="1:9" ht="24" customHeight="1" x14ac:dyDescent="0.25">
      <c r="A3486" s="9">
        <v>5122</v>
      </c>
      <c r="B3486" s="9" t="s">
        <v>4474</v>
      </c>
      <c r="C3486" s="9" t="s">
        <v>4475</v>
      </c>
      <c r="D3486" s="9" t="s">
        <v>32</v>
      </c>
      <c r="E3486" s="9" t="s">
        <v>77</v>
      </c>
      <c r="F3486" s="9">
        <v>52000</v>
      </c>
      <c r="G3486" s="9">
        <f>H3486*F3486</f>
        <v>12480000</v>
      </c>
      <c r="H3486" s="9">
        <v>240</v>
      </c>
      <c r="I3486" s="10"/>
    </row>
    <row r="3487" spans="1:9" ht="15" customHeight="1" x14ac:dyDescent="0.25">
      <c r="A3487" s="26" t="s">
        <v>18</v>
      </c>
      <c r="B3487" s="27"/>
      <c r="C3487" s="27"/>
      <c r="D3487" s="27"/>
      <c r="E3487" s="27"/>
      <c r="F3487" s="27"/>
      <c r="G3487" s="27"/>
      <c r="H3487" s="28"/>
    </row>
    <row r="3488" spans="1:9" ht="24" customHeight="1" x14ac:dyDescent="0.25">
      <c r="A3488" s="9" t="s">
        <v>390</v>
      </c>
      <c r="B3488" s="9" t="s">
        <v>368</v>
      </c>
      <c r="C3488" s="9" t="s">
        <v>369</v>
      </c>
      <c r="D3488" s="9" t="s">
        <v>65</v>
      </c>
      <c r="E3488" s="9" t="s">
        <v>27</v>
      </c>
      <c r="F3488" s="9">
        <v>750000</v>
      </c>
      <c r="G3488" s="9">
        <v>750000</v>
      </c>
      <c r="H3488" s="9">
        <v>1</v>
      </c>
      <c r="I3488" s="10"/>
    </row>
    <row r="3489" spans="1:9" ht="24" customHeight="1" x14ac:dyDescent="0.25">
      <c r="A3489" s="9" t="s">
        <v>390</v>
      </c>
      <c r="B3489" s="9" t="s">
        <v>370</v>
      </c>
      <c r="C3489" s="9" t="s">
        <v>371</v>
      </c>
      <c r="D3489" s="9" t="s">
        <v>65</v>
      </c>
      <c r="E3489" s="9" t="s">
        <v>27</v>
      </c>
      <c r="F3489" s="9">
        <v>600000</v>
      </c>
      <c r="G3489" s="9">
        <v>600000</v>
      </c>
      <c r="H3489" s="9">
        <v>1</v>
      </c>
      <c r="I3489" s="10"/>
    </row>
    <row r="3490" spans="1:9" ht="24" customHeight="1" x14ac:dyDescent="0.25">
      <c r="A3490" s="9" t="s">
        <v>390</v>
      </c>
      <c r="B3490" s="9" t="s">
        <v>372</v>
      </c>
      <c r="C3490" s="9" t="s">
        <v>373</v>
      </c>
      <c r="D3490" s="9" t="s">
        <v>65</v>
      </c>
      <c r="E3490" s="9" t="s">
        <v>27</v>
      </c>
      <c r="F3490" s="9">
        <v>1900000</v>
      </c>
      <c r="G3490" s="9">
        <v>1900000</v>
      </c>
      <c r="H3490" s="9">
        <v>1</v>
      </c>
      <c r="I3490" s="10"/>
    </row>
    <row r="3491" spans="1:9" ht="24" customHeight="1" x14ac:dyDescent="0.25">
      <c r="A3491" s="9" t="s">
        <v>390</v>
      </c>
      <c r="B3491" s="9" t="s">
        <v>374</v>
      </c>
      <c r="C3491" s="9" t="s">
        <v>375</v>
      </c>
      <c r="D3491" s="9" t="s">
        <v>65</v>
      </c>
      <c r="E3491" s="9" t="s">
        <v>27</v>
      </c>
      <c r="F3491" s="9">
        <v>767000</v>
      </c>
      <c r="G3491" s="9">
        <v>767000</v>
      </c>
      <c r="H3491" s="9">
        <v>1</v>
      </c>
      <c r="I3491" s="10"/>
    </row>
    <row r="3492" spans="1:9" ht="24" customHeight="1" x14ac:dyDescent="0.25">
      <c r="A3492" s="9" t="s">
        <v>391</v>
      </c>
      <c r="B3492" s="9" t="s">
        <v>376</v>
      </c>
      <c r="C3492" s="9" t="s">
        <v>377</v>
      </c>
      <c r="D3492" s="9" t="s">
        <v>65</v>
      </c>
      <c r="E3492" s="9" t="s">
        <v>27</v>
      </c>
      <c r="F3492" s="9">
        <v>1740000</v>
      </c>
      <c r="G3492" s="9">
        <v>1740000</v>
      </c>
      <c r="H3492" s="9">
        <v>1</v>
      </c>
      <c r="I3492" s="10"/>
    </row>
    <row r="3493" spans="1:9" ht="24" customHeight="1" x14ac:dyDescent="0.25">
      <c r="A3493" s="9" t="s">
        <v>392</v>
      </c>
      <c r="B3493" s="9" t="s">
        <v>378</v>
      </c>
      <c r="C3493" s="9" t="s">
        <v>379</v>
      </c>
      <c r="D3493" s="9" t="s">
        <v>26</v>
      </c>
      <c r="E3493" s="9" t="s">
        <v>27</v>
      </c>
      <c r="F3493" s="9">
        <v>5005000</v>
      </c>
      <c r="G3493" s="9">
        <v>5005000</v>
      </c>
      <c r="H3493" s="9">
        <v>1</v>
      </c>
      <c r="I3493" s="10"/>
    </row>
    <row r="3494" spans="1:9" ht="24" customHeight="1" x14ac:dyDescent="0.25">
      <c r="A3494" s="9" t="s">
        <v>392</v>
      </c>
      <c r="B3494" s="9" t="s">
        <v>380</v>
      </c>
      <c r="C3494" s="9" t="s">
        <v>381</v>
      </c>
      <c r="D3494" s="9" t="s">
        <v>32</v>
      </c>
      <c r="E3494" s="9" t="s">
        <v>27</v>
      </c>
      <c r="F3494" s="9">
        <v>3771000</v>
      </c>
      <c r="G3494" s="9">
        <v>3771000</v>
      </c>
      <c r="H3494" s="9">
        <v>1</v>
      </c>
      <c r="I3494" s="10"/>
    </row>
    <row r="3495" spans="1:9" ht="24" customHeight="1" x14ac:dyDescent="0.25">
      <c r="A3495" s="9" t="s">
        <v>393</v>
      </c>
      <c r="B3495" s="9" t="s">
        <v>382</v>
      </c>
      <c r="C3495" s="9" t="s">
        <v>383</v>
      </c>
      <c r="D3495" s="9" t="s">
        <v>26</v>
      </c>
      <c r="E3495" s="9" t="s">
        <v>27</v>
      </c>
      <c r="F3495" s="9">
        <v>720000</v>
      </c>
      <c r="G3495" s="9">
        <v>720000</v>
      </c>
      <c r="H3495" s="9">
        <v>1</v>
      </c>
      <c r="I3495" s="10"/>
    </row>
    <row r="3496" spans="1:9" ht="24" customHeight="1" x14ac:dyDescent="0.25">
      <c r="A3496" s="9" t="s">
        <v>392</v>
      </c>
      <c r="B3496" s="9" t="s">
        <v>384</v>
      </c>
      <c r="C3496" s="9" t="s">
        <v>385</v>
      </c>
      <c r="D3496" s="9" t="s">
        <v>32</v>
      </c>
      <c r="E3496" s="9" t="s">
        <v>27</v>
      </c>
      <c r="F3496" s="9">
        <v>131952</v>
      </c>
      <c r="G3496" s="9">
        <v>131952</v>
      </c>
      <c r="H3496" s="9">
        <v>1</v>
      </c>
      <c r="I3496" s="10"/>
    </row>
    <row r="3497" spans="1:9" ht="24" customHeight="1" x14ac:dyDescent="0.25">
      <c r="A3497" s="9" t="s">
        <v>391</v>
      </c>
      <c r="B3497" s="9" t="s">
        <v>386</v>
      </c>
      <c r="C3497" s="9" t="s">
        <v>387</v>
      </c>
      <c r="D3497" s="9" t="s">
        <v>26</v>
      </c>
      <c r="E3497" s="9" t="s">
        <v>27</v>
      </c>
      <c r="F3497" s="9">
        <v>0</v>
      </c>
      <c r="G3497" s="9">
        <v>0</v>
      </c>
      <c r="H3497" s="9">
        <v>1</v>
      </c>
      <c r="I3497" s="10"/>
    </row>
    <row r="3498" spans="1:9" ht="24" customHeight="1" x14ac:dyDescent="0.25">
      <c r="A3498" s="9" t="s">
        <v>29</v>
      </c>
      <c r="B3498" s="9" t="s">
        <v>388</v>
      </c>
      <c r="C3498" s="9" t="s">
        <v>389</v>
      </c>
      <c r="D3498" s="9" t="s">
        <v>65</v>
      </c>
      <c r="E3498" s="9" t="s">
        <v>27</v>
      </c>
      <c r="F3498" s="9">
        <v>88000</v>
      </c>
      <c r="G3498" s="9">
        <v>88000</v>
      </c>
      <c r="H3498" s="9">
        <v>1</v>
      </c>
      <c r="I3498" s="10"/>
    </row>
    <row r="3499" spans="1:9" ht="24" customHeight="1" x14ac:dyDescent="0.25">
      <c r="A3499" s="9" t="s">
        <v>391</v>
      </c>
      <c r="B3499" s="9" t="s">
        <v>1740</v>
      </c>
      <c r="C3499" s="9" t="s">
        <v>122</v>
      </c>
      <c r="D3499" s="9" t="s">
        <v>26</v>
      </c>
      <c r="E3499" s="9" t="s">
        <v>27</v>
      </c>
      <c r="F3499" s="9">
        <v>89000</v>
      </c>
      <c r="G3499" s="9">
        <v>89000</v>
      </c>
      <c r="H3499" s="9">
        <v>1</v>
      </c>
      <c r="I3499" s="10"/>
    </row>
    <row r="3500" spans="1:9" ht="24" customHeight="1" x14ac:dyDescent="0.25">
      <c r="A3500" s="9">
        <v>4234</v>
      </c>
      <c r="B3500" s="9" t="s">
        <v>2462</v>
      </c>
      <c r="C3500" s="9" t="s">
        <v>309</v>
      </c>
      <c r="D3500" s="9" t="s">
        <v>32</v>
      </c>
      <c r="E3500" s="9" t="s">
        <v>27</v>
      </c>
      <c r="F3500" s="9">
        <v>90000</v>
      </c>
      <c r="G3500" s="9">
        <v>90000</v>
      </c>
      <c r="H3500" s="9">
        <v>1</v>
      </c>
      <c r="I3500" s="10"/>
    </row>
    <row r="3501" spans="1:9" ht="24" customHeight="1" x14ac:dyDescent="0.25">
      <c r="A3501" s="9">
        <v>4234</v>
      </c>
      <c r="B3501" s="9" t="s">
        <v>4750</v>
      </c>
      <c r="C3501" s="9" t="s">
        <v>309</v>
      </c>
      <c r="D3501" s="9" t="s">
        <v>32</v>
      </c>
      <c r="E3501" s="9" t="s">
        <v>77</v>
      </c>
      <c r="F3501" s="9">
        <v>300</v>
      </c>
      <c r="G3501" s="9">
        <f>H3501*F3501</f>
        <v>90000</v>
      </c>
      <c r="H3501" s="9">
        <v>300</v>
      </c>
      <c r="I3501" s="10"/>
    </row>
    <row r="3502" spans="1:9" ht="15" customHeight="1" x14ac:dyDescent="0.25">
      <c r="A3502" s="20" t="s">
        <v>749</v>
      </c>
      <c r="B3502" s="21"/>
      <c r="C3502" s="21"/>
      <c r="D3502" s="21"/>
      <c r="E3502" s="21"/>
      <c r="F3502" s="21"/>
      <c r="G3502" s="21"/>
      <c r="H3502" s="25"/>
    </row>
    <row r="3503" spans="1:9" ht="15" customHeight="1" x14ac:dyDescent="0.25">
      <c r="A3503" s="26" t="s">
        <v>40</v>
      </c>
      <c r="B3503" s="27"/>
      <c r="C3503" s="27"/>
      <c r="D3503" s="27"/>
      <c r="E3503" s="27"/>
      <c r="F3503" s="27"/>
      <c r="G3503" s="27"/>
      <c r="H3503" s="28"/>
    </row>
    <row r="3504" spans="1:9" ht="24" customHeight="1" x14ac:dyDescent="0.25">
      <c r="A3504" s="9">
        <v>4251</v>
      </c>
      <c r="B3504" s="9" t="s">
        <v>750</v>
      </c>
      <c r="C3504" s="9" t="s">
        <v>751</v>
      </c>
      <c r="D3504" s="9" t="s">
        <v>48</v>
      </c>
      <c r="E3504" s="9" t="s">
        <v>27</v>
      </c>
      <c r="F3504" s="9">
        <v>92524020</v>
      </c>
      <c r="G3504" s="9">
        <v>92524020</v>
      </c>
      <c r="H3504" s="9">
        <v>1</v>
      </c>
      <c r="I3504" s="10"/>
    </row>
    <row r="3505" spans="1:9" ht="24" customHeight="1" x14ac:dyDescent="0.25">
      <c r="A3505" s="9">
        <v>4251</v>
      </c>
      <c r="B3505" s="9" t="s">
        <v>4476</v>
      </c>
      <c r="C3505" s="9" t="s">
        <v>42</v>
      </c>
      <c r="D3505" s="9" t="s">
        <v>48</v>
      </c>
      <c r="E3505" s="9" t="s">
        <v>27</v>
      </c>
      <c r="F3505" s="9">
        <v>0</v>
      </c>
      <c r="G3505" s="9">
        <v>0</v>
      </c>
      <c r="H3505" s="9">
        <v>1</v>
      </c>
      <c r="I3505" s="10"/>
    </row>
    <row r="3506" spans="1:9" ht="15" customHeight="1" x14ac:dyDescent="0.25">
      <c r="A3506" s="26" t="s">
        <v>18</v>
      </c>
      <c r="B3506" s="27"/>
      <c r="C3506" s="27"/>
      <c r="D3506" s="27"/>
      <c r="E3506" s="27"/>
      <c r="F3506" s="27"/>
      <c r="G3506" s="27"/>
      <c r="H3506" s="28"/>
    </row>
    <row r="3507" spans="1:9" ht="24" customHeight="1" x14ac:dyDescent="0.25">
      <c r="A3507" s="9">
        <v>4251</v>
      </c>
      <c r="B3507" s="9" t="s">
        <v>752</v>
      </c>
      <c r="C3507" s="9" t="s">
        <v>50</v>
      </c>
      <c r="D3507" s="9" t="s">
        <v>48</v>
      </c>
      <c r="E3507" s="9" t="s">
        <v>27</v>
      </c>
      <c r="F3507" s="9">
        <v>480000</v>
      </c>
      <c r="G3507" s="9">
        <v>480000</v>
      </c>
      <c r="H3507" s="9">
        <v>1</v>
      </c>
      <c r="I3507" s="10"/>
    </row>
    <row r="3508" spans="1:9" ht="24" customHeight="1" x14ac:dyDescent="0.25">
      <c r="A3508" s="9">
        <v>4251</v>
      </c>
      <c r="B3508" s="9" t="s">
        <v>4477</v>
      </c>
      <c r="C3508" s="9" t="s">
        <v>50</v>
      </c>
      <c r="D3508" s="9" t="s">
        <v>48</v>
      </c>
      <c r="E3508" s="9" t="s">
        <v>27</v>
      </c>
      <c r="F3508" s="9">
        <v>0</v>
      </c>
      <c r="G3508" s="9">
        <v>0</v>
      </c>
      <c r="H3508" s="9">
        <v>1</v>
      </c>
      <c r="I3508" s="10"/>
    </row>
    <row r="3509" spans="1:9" ht="15" customHeight="1" x14ac:dyDescent="0.25">
      <c r="A3509" s="20" t="s">
        <v>550</v>
      </c>
      <c r="B3509" s="21"/>
      <c r="C3509" s="21"/>
      <c r="D3509" s="21"/>
      <c r="E3509" s="21"/>
      <c r="F3509" s="21"/>
      <c r="G3509" s="21"/>
      <c r="H3509" s="25"/>
    </row>
    <row r="3510" spans="1:9" ht="15" customHeight="1" x14ac:dyDescent="0.25">
      <c r="A3510" s="26" t="s">
        <v>40</v>
      </c>
      <c r="B3510" s="27"/>
      <c r="C3510" s="27"/>
      <c r="D3510" s="27"/>
      <c r="E3510" s="27"/>
      <c r="F3510" s="27"/>
      <c r="G3510" s="27"/>
      <c r="H3510" s="28"/>
    </row>
    <row r="3511" spans="1:9" ht="24" customHeight="1" x14ac:dyDescent="0.25">
      <c r="A3511" s="9" t="s">
        <v>2482</v>
      </c>
      <c r="B3511" s="9" t="s">
        <v>3012</v>
      </c>
      <c r="C3511" s="9" t="s">
        <v>258</v>
      </c>
      <c r="D3511" s="9" t="s">
        <v>65</v>
      </c>
      <c r="E3511" s="9" t="s">
        <v>27</v>
      </c>
      <c r="F3511" s="9">
        <v>29411727</v>
      </c>
      <c r="G3511" s="9">
        <v>29411727</v>
      </c>
      <c r="H3511" s="9">
        <v>1</v>
      </c>
      <c r="I3511" s="10"/>
    </row>
    <row r="3512" spans="1:9" ht="15" customHeight="1" x14ac:dyDescent="0.25">
      <c r="A3512" s="26" t="s">
        <v>18</v>
      </c>
      <c r="B3512" s="27"/>
      <c r="C3512" s="27"/>
      <c r="D3512" s="27"/>
      <c r="E3512" s="27"/>
      <c r="F3512" s="27"/>
      <c r="G3512" s="27"/>
      <c r="H3512" s="28"/>
    </row>
    <row r="3513" spans="1:9" ht="24" customHeight="1" x14ac:dyDescent="0.25">
      <c r="A3513" s="9" t="s">
        <v>2482</v>
      </c>
      <c r="B3513" s="9" t="s">
        <v>3013</v>
      </c>
      <c r="C3513" s="9" t="s">
        <v>50</v>
      </c>
      <c r="D3513" s="9" t="s">
        <v>65</v>
      </c>
      <c r="E3513" s="9" t="s">
        <v>27</v>
      </c>
      <c r="F3513" s="9">
        <v>588234</v>
      </c>
      <c r="G3513" s="9">
        <v>588234</v>
      </c>
      <c r="H3513" s="9">
        <v>1</v>
      </c>
      <c r="I3513" s="10"/>
    </row>
    <row r="3514" spans="1:9" ht="15" customHeight="1" x14ac:dyDescent="0.25">
      <c r="A3514" s="20" t="s">
        <v>3014</v>
      </c>
      <c r="B3514" s="21"/>
      <c r="C3514" s="21"/>
      <c r="D3514" s="21"/>
      <c r="E3514" s="21"/>
      <c r="F3514" s="21"/>
      <c r="G3514" s="21"/>
      <c r="H3514" s="25"/>
    </row>
    <row r="3515" spans="1:9" ht="15" customHeight="1" x14ac:dyDescent="0.25">
      <c r="A3515" s="26" t="s">
        <v>40</v>
      </c>
      <c r="B3515" s="27"/>
      <c r="C3515" s="27"/>
      <c r="D3515" s="27"/>
      <c r="E3515" s="27"/>
      <c r="F3515" s="27"/>
      <c r="G3515" s="27"/>
      <c r="H3515" s="28"/>
    </row>
    <row r="3516" spans="1:9" ht="24" customHeight="1" x14ac:dyDescent="0.25">
      <c r="A3516" s="9" t="s">
        <v>2142</v>
      </c>
      <c r="B3516" s="9" t="s">
        <v>3015</v>
      </c>
      <c r="C3516" s="9" t="s">
        <v>758</v>
      </c>
      <c r="D3516" s="9" t="s">
        <v>65</v>
      </c>
      <c r="E3516" s="9" t="s">
        <v>27</v>
      </c>
      <c r="F3516" s="9">
        <v>1197981.06</v>
      </c>
      <c r="G3516" s="9">
        <v>1197981.06</v>
      </c>
      <c r="H3516" s="9">
        <v>1</v>
      </c>
      <c r="I3516" s="10"/>
    </row>
    <row r="3517" spans="1:9" ht="24" customHeight="1" x14ac:dyDescent="0.25">
      <c r="A3517" s="9" t="s">
        <v>2142</v>
      </c>
      <c r="B3517" s="9" t="s">
        <v>3016</v>
      </c>
      <c r="C3517" s="9" t="s">
        <v>758</v>
      </c>
      <c r="D3517" s="9" t="s">
        <v>65</v>
      </c>
      <c r="E3517" s="9" t="s">
        <v>27</v>
      </c>
      <c r="F3517" s="9">
        <v>1739147.52</v>
      </c>
      <c r="G3517" s="9">
        <v>1739147.52</v>
      </c>
      <c r="H3517" s="9">
        <v>1</v>
      </c>
      <c r="I3517" s="10"/>
    </row>
    <row r="3518" spans="1:9" ht="24" customHeight="1" x14ac:dyDescent="0.25">
      <c r="A3518" s="9" t="s">
        <v>2685</v>
      </c>
      <c r="B3518" s="9" t="s">
        <v>3017</v>
      </c>
      <c r="C3518" s="9" t="s">
        <v>758</v>
      </c>
      <c r="D3518" s="9" t="s">
        <v>65</v>
      </c>
      <c r="E3518" s="9" t="s">
        <v>27</v>
      </c>
      <c r="F3518" s="9">
        <v>7127856.0999999996</v>
      </c>
      <c r="G3518" s="9">
        <v>7127856.0999999996</v>
      </c>
      <c r="H3518" s="9">
        <v>1</v>
      </c>
      <c r="I3518" s="10"/>
    </row>
    <row r="3519" spans="1:9" ht="24" customHeight="1" x14ac:dyDescent="0.25">
      <c r="A3519" s="9" t="s">
        <v>2685</v>
      </c>
      <c r="B3519" s="9" t="s">
        <v>3018</v>
      </c>
      <c r="C3519" s="9" t="s">
        <v>758</v>
      </c>
      <c r="D3519" s="9" t="s">
        <v>65</v>
      </c>
      <c r="E3519" s="9" t="s">
        <v>27</v>
      </c>
      <c r="F3519" s="9">
        <v>7162831.2000000002</v>
      </c>
      <c r="G3519" s="9">
        <v>7162831.2000000002</v>
      </c>
      <c r="H3519" s="9">
        <v>1</v>
      </c>
      <c r="I3519" s="10"/>
    </row>
    <row r="3520" spans="1:9" ht="24" customHeight="1" x14ac:dyDescent="0.25">
      <c r="A3520" s="9">
        <v>4251</v>
      </c>
      <c r="B3520" s="9" t="s">
        <v>4200</v>
      </c>
      <c r="C3520" s="9" t="s">
        <v>758</v>
      </c>
      <c r="D3520" s="9" t="s">
        <v>65</v>
      </c>
      <c r="E3520" s="9" t="s">
        <v>27</v>
      </c>
      <c r="F3520" s="9">
        <v>10707866.4</v>
      </c>
      <c r="G3520" s="9">
        <v>10707866.4</v>
      </c>
      <c r="H3520" s="9">
        <v>1</v>
      </c>
      <c r="I3520" s="10"/>
    </row>
    <row r="3521" spans="1:9" ht="15" customHeight="1" x14ac:dyDescent="0.25">
      <c r="A3521" s="26" t="s">
        <v>18</v>
      </c>
      <c r="B3521" s="27"/>
      <c r="C3521" s="27"/>
      <c r="D3521" s="27"/>
      <c r="E3521" s="27"/>
      <c r="F3521" s="27"/>
      <c r="G3521" s="27"/>
      <c r="H3521" s="28"/>
    </row>
    <row r="3522" spans="1:9" ht="24" customHeight="1" x14ac:dyDescent="0.25">
      <c r="A3522" s="9" t="s">
        <v>2142</v>
      </c>
      <c r="B3522" s="9" t="s">
        <v>3019</v>
      </c>
      <c r="C3522" s="9" t="s">
        <v>50</v>
      </c>
      <c r="D3522" s="9" t="s">
        <v>65</v>
      </c>
      <c r="E3522" s="9" t="s">
        <v>27</v>
      </c>
      <c r="F3522" s="9">
        <v>23456</v>
      </c>
      <c r="G3522" s="9">
        <v>23456</v>
      </c>
      <c r="H3522" s="9">
        <v>1</v>
      </c>
      <c r="I3522" s="10"/>
    </row>
    <row r="3523" spans="1:9" ht="24" customHeight="1" x14ac:dyDescent="0.25">
      <c r="A3523" s="9" t="s">
        <v>2142</v>
      </c>
      <c r="B3523" s="9" t="s">
        <v>3020</v>
      </c>
      <c r="C3523" s="9" t="s">
        <v>50</v>
      </c>
      <c r="D3523" s="9" t="s">
        <v>65</v>
      </c>
      <c r="E3523" s="9" t="s">
        <v>27</v>
      </c>
      <c r="F3523" s="9">
        <v>34782</v>
      </c>
      <c r="G3523" s="9">
        <v>34782</v>
      </c>
      <c r="H3523" s="9">
        <v>1</v>
      </c>
      <c r="I3523" s="10"/>
    </row>
    <row r="3524" spans="1:9" ht="24" customHeight="1" x14ac:dyDescent="0.25">
      <c r="A3524" s="9" t="s">
        <v>2685</v>
      </c>
      <c r="B3524" s="9" t="s">
        <v>3021</v>
      </c>
      <c r="C3524" s="9" t="s">
        <v>50</v>
      </c>
      <c r="D3524" s="9" t="s">
        <v>65</v>
      </c>
      <c r="E3524" s="9" t="s">
        <v>27</v>
      </c>
      <c r="F3524" s="9">
        <v>125608</v>
      </c>
      <c r="G3524" s="9">
        <v>125608</v>
      </c>
      <c r="H3524" s="9">
        <v>1</v>
      </c>
      <c r="I3524" s="10"/>
    </row>
    <row r="3525" spans="1:9" ht="24" customHeight="1" x14ac:dyDescent="0.25">
      <c r="A3525" s="9" t="s">
        <v>2685</v>
      </c>
      <c r="B3525" s="9" t="s">
        <v>3022</v>
      </c>
      <c r="C3525" s="9" t="s">
        <v>50</v>
      </c>
      <c r="D3525" s="9" t="s">
        <v>65</v>
      </c>
      <c r="E3525" s="9" t="s">
        <v>27</v>
      </c>
      <c r="F3525" s="9">
        <v>143256</v>
      </c>
      <c r="G3525" s="9">
        <v>143256</v>
      </c>
      <c r="H3525" s="9">
        <v>1</v>
      </c>
      <c r="I3525" s="10"/>
    </row>
    <row r="3526" spans="1:9" ht="24" customHeight="1" x14ac:dyDescent="0.25">
      <c r="A3526" s="9" t="s">
        <v>2142</v>
      </c>
      <c r="B3526" s="9" t="s">
        <v>3023</v>
      </c>
      <c r="C3526" s="9" t="s">
        <v>332</v>
      </c>
      <c r="D3526" s="9" t="s">
        <v>26</v>
      </c>
      <c r="E3526" s="9" t="s">
        <v>27</v>
      </c>
      <c r="F3526" s="9">
        <v>7037</v>
      </c>
      <c r="G3526" s="9">
        <v>7037</v>
      </c>
      <c r="H3526" s="9">
        <v>1</v>
      </c>
      <c r="I3526" s="10"/>
    </row>
    <row r="3527" spans="1:9" ht="24" customHeight="1" x14ac:dyDescent="0.25">
      <c r="A3527" s="9" t="s">
        <v>2142</v>
      </c>
      <c r="B3527" s="9" t="s">
        <v>3024</v>
      </c>
      <c r="C3527" s="9" t="s">
        <v>332</v>
      </c>
      <c r="D3527" s="9" t="s">
        <v>26</v>
      </c>
      <c r="E3527" s="9" t="s">
        <v>27</v>
      </c>
      <c r="F3527" s="9">
        <v>10434</v>
      </c>
      <c r="G3527" s="9">
        <v>10434</v>
      </c>
      <c r="H3527" s="9">
        <v>1</v>
      </c>
      <c r="I3527" s="10"/>
    </row>
    <row r="3528" spans="1:9" ht="24" customHeight="1" x14ac:dyDescent="0.25">
      <c r="A3528" s="9" t="s">
        <v>2685</v>
      </c>
      <c r="B3528" s="9" t="s">
        <v>3025</v>
      </c>
      <c r="C3528" s="9" t="s">
        <v>332</v>
      </c>
      <c r="D3528" s="9" t="s">
        <v>26</v>
      </c>
      <c r="E3528" s="9" t="s">
        <v>27</v>
      </c>
      <c r="F3528" s="9">
        <v>41869</v>
      </c>
      <c r="G3528" s="9">
        <v>41869</v>
      </c>
      <c r="H3528" s="9">
        <v>1</v>
      </c>
      <c r="I3528" s="10"/>
    </row>
    <row r="3529" spans="1:9" ht="24" customHeight="1" x14ac:dyDescent="0.25">
      <c r="A3529" s="9" t="s">
        <v>2685</v>
      </c>
      <c r="B3529" s="9" t="s">
        <v>3026</v>
      </c>
      <c r="C3529" s="9" t="s">
        <v>332</v>
      </c>
      <c r="D3529" s="9" t="s">
        <v>26</v>
      </c>
      <c r="E3529" s="9" t="s">
        <v>27</v>
      </c>
      <c r="F3529" s="9">
        <v>42977</v>
      </c>
      <c r="G3529" s="9">
        <v>42977</v>
      </c>
      <c r="H3529" s="9">
        <v>1</v>
      </c>
      <c r="I3529" s="10"/>
    </row>
    <row r="3530" spans="1:9" ht="24" customHeight="1" x14ac:dyDescent="0.25">
      <c r="A3530" s="9">
        <v>4251</v>
      </c>
      <c r="B3530" s="9" t="s">
        <v>4201</v>
      </c>
      <c r="C3530" s="9" t="s">
        <v>50</v>
      </c>
      <c r="D3530" s="9" t="s">
        <v>65</v>
      </c>
      <c r="E3530" s="9" t="s">
        <v>27</v>
      </c>
      <c r="F3530" s="9">
        <v>214157</v>
      </c>
      <c r="G3530" s="9">
        <v>214157</v>
      </c>
      <c r="H3530" s="9">
        <v>1</v>
      </c>
      <c r="I3530" s="10"/>
    </row>
    <row r="3531" spans="1:9" ht="15" customHeight="1" x14ac:dyDescent="0.25">
      <c r="A3531" s="20" t="s">
        <v>4215</v>
      </c>
      <c r="B3531" s="21"/>
      <c r="C3531" s="21"/>
      <c r="D3531" s="21"/>
      <c r="E3531" s="21"/>
      <c r="F3531" s="21"/>
      <c r="G3531" s="21"/>
      <c r="H3531" s="25"/>
    </row>
    <row r="3532" spans="1:9" ht="15" customHeight="1" x14ac:dyDescent="0.25">
      <c r="A3532" s="26" t="s">
        <v>40</v>
      </c>
      <c r="B3532" s="27"/>
      <c r="C3532" s="27"/>
      <c r="D3532" s="27"/>
      <c r="E3532" s="27"/>
      <c r="F3532" s="27"/>
      <c r="G3532" s="27"/>
      <c r="H3532" s="28"/>
    </row>
    <row r="3533" spans="1:9" ht="24" customHeight="1" x14ac:dyDescent="0.25">
      <c r="A3533" s="9">
        <v>4251</v>
      </c>
      <c r="B3533" s="9" t="s">
        <v>4216</v>
      </c>
      <c r="C3533" s="9" t="s">
        <v>42</v>
      </c>
      <c r="D3533" s="9" t="s">
        <v>65</v>
      </c>
      <c r="E3533" s="9" t="s">
        <v>27</v>
      </c>
      <c r="F3533" s="9">
        <v>8625000</v>
      </c>
      <c r="G3533" s="9">
        <v>8625000</v>
      </c>
      <c r="H3533" s="9">
        <v>1</v>
      </c>
      <c r="I3533" s="10"/>
    </row>
    <row r="3534" spans="1:9" ht="15" customHeight="1" x14ac:dyDescent="0.25">
      <c r="A3534" s="26" t="s">
        <v>18</v>
      </c>
      <c r="B3534" s="27"/>
      <c r="C3534" s="27"/>
      <c r="D3534" s="27"/>
      <c r="E3534" s="27"/>
      <c r="F3534" s="27"/>
      <c r="G3534" s="27"/>
      <c r="H3534" s="28"/>
    </row>
    <row r="3535" spans="1:9" ht="24" customHeight="1" x14ac:dyDescent="0.25">
      <c r="A3535" s="9">
        <v>4251</v>
      </c>
      <c r="B3535" s="9" t="s">
        <v>4217</v>
      </c>
      <c r="C3535" s="9" t="s">
        <v>50</v>
      </c>
      <c r="D3535" s="9" t="s">
        <v>65</v>
      </c>
      <c r="E3535" s="9" t="s">
        <v>27</v>
      </c>
      <c r="F3535" s="9">
        <v>172500</v>
      </c>
      <c r="G3535" s="9">
        <v>172500</v>
      </c>
      <c r="H3535" s="9">
        <v>1</v>
      </c>
      <c r="I3535" s="10"/>
    </row>
    <row r="3536" spans="1:9" ht="15" customHeight="1" x14ac:dyDescent="0.25">
      <c r="A3536" s="20" t="s">
        <v>475</v>
      </c>
      <c r="B3536" s="21"/>
      <c r="C3536" s="21"/>
      <c r="D3536" s="21"/>
      <c r="E3536" s="21"/>
      <c r="F3536" s="21"/>
      <c r="G3536" s="21"/>
      <c r="H3536" s="25"/>
    </row>
    <row r="3537" spans="1:9" ht="15" customHeight="1" x14ac:dyDescent="0.25">
      <c r="A3537" s="26" t="s">
        <v>18</v>
      </c>
      <c r="B3537" s="27"/>
      <c r="C3537" s="27"/>
      <c r="D3537" s="27"/>
      <c r="E3537" s="27"/>
      <c r="F3537" s="27"/>
      <c r="G3537" s="27"/>
      <c r="H3537" s="28"/>
    </row>
    <row r="3538" spans="1:9" ht="24" customHeight="1" x14ac:dyDescent="0.25">
      <c r="A3538" s="9">
        <v>5129</v>
      </c>
      <c r="B3538" s="9" t="s">
        <v>4527</v>
      </c>
      <c r="C3538" s="9" t="s">
        <v>477</v>
      </c>
      <c r="D3538" s="9" t="s">
        <v>65</v>
      </c>
      <c r="E3538" s="9" t="s">
        <v>27</v>
      </c>
      <c r="F3538" s="9">
        <v>7009200</v>
      </c>
      <c r="G3538" s="9">
        <v>7009200</v>
      </c>
      <c r="H3538" s="9">
        <v>1</v>
      </c>
      <c r="I3538" s="10"/>
    </row>
    <row r="3539" spans="1:9" ht="24" customHeight="1" x14ac:dyDescent="0.25">
      <c r="A3539" s="9">
        <v>5129</v>
      </c>
      <c r="B3539" s="9" t="s">
        <v>4528</v>
      </c>
      <c r="C3539" s="9" t="s">
        <v>50</v>
      </c>
      <c r="D3539" s="9" t="s">
        <v>65</v>
      </c>
      <c r="E3539" s="9" t="s">
        <v>27</v>
      </c>
      <c r="F3539" s="9">
        <v>140184</v>
      </c>
      <c r="G3539" s="9">
        <v>140184</v>
      </c>
      <c r="H3539" s="9">
        <v>1</v>
      </c>
      <c r="I3539" s="10"/>
    </row>
    <row r="3540" spans="1:9" ht="15" customHeight="1" x14ac:dyDescent="0.25">
      <c r="A3540" s="20" t="s">
        <v>99</v>
      </c>
      <c r="B3540" s="21"/>
      <c r="C3540" s="21"/>
      <c r="D3540" s="21"/>
      <c r="E3540" s="21"/>
      <c r="F3540" s="21"/>
      <c r="G3540" s="21"/>
      <c r="H3540" s="25"/>
    </row>
    <row r="3541" spans="1:9" ht="15" customHeight="1" x14ac:dyDescent="0.25">
      <c r="A3541" s="26" t="s">
        <v>40</v>
      </c>
      <c r="B3541" s="27"/>
      <c r="C3541" s="27"/>
      <c r="D3541" s="27"/>
      <c r="E3541" s="27"/>
      <c r="F3541" s="27"/>
      <c r="G3541" s="27"/>
      <c r="H3541" s="28"/>
    </row>
    <row r="3542" spans="1:9" ht="24" customHeight="1" x14ac:dyDescent="0.25">
      <c r="A3542" s="9">
        <v>4861</v>
      </c>
      <c r="B3542" s="9" t="s">
        <v>366</v>
      </c>
      <c r="C3542" s="9" t="s">
        <v>101</v>
      </c>
      <c r="D3542" s="9" t="s">
        <v>65</v>
      </c>
      <c r="E3542" s="9" t="s">
        <v>27</v>
      </c>
      <c r="F3542" s="9">
        <v>18872550</v>
      </c>
      <c r="G3542" s="9">
        <v>18872550</v>
      </c>
      <c r="H3542" s="9">
        <v>1</v>
      </c>
      <c r="I3542" s="10"/>
    </row>
    <row r="3543" spans="1:9" ht="15" customHeight="1" x14ac:dyDescent="0.25">
      <c r="A3543" s="26" t="s">
        <v>18</v>
      </c>
      <c r="B3543" s="27"/>
      <c r="C3543" s="27"/>
      <c r="D3543" s="27"/>
      <c r="E3543" s="27"/>
      <c r="F3543" s="27"/>
      <c r="G3543" s="27"/>
      <c r="H3543" s="28"/>
    </row>
    <row r="3544" spans="1:9" ht="24" customHeight="1" x14ac:dyDescent="0.25">
      <c r="A3544" s="9">
        <v>4861</v>
      </c>
      <c r="B3544" s="9" t="s">
        <v>367</v>
      </c>
      <c r="C3544" s="9" t="s">
        <v>57</v>
      </c>
      <c r="D3544" s="9" t="s">
        <v>65</v>
      </c>
      <c r="E3544" s="9" t="s">
        <v>27</v>
      </c>
      <c r="F3544" s="9">
        <v>19250000</v>
      </c>
      <c r="G3544" s="9">
        <v>19250000</v>
      </c>
      <c r="H3544" s="9">
        <v>1</v>
      </c>
      <c r="I3544" s="10"/>
    </row>
    <row r="3545" spans="1:9" ht="24" customHeight="1" x14ac:dyDescent="0.25">
      <c r="A3545" s="9">
        <v>4861</v>
      </c>
      <c r="B3545" s="9" t="s">
        <v>572</v>
      </c>
      <c r="C3545" s="9" t="s">
        <v>50</v>
      </c>
      <c r="D3545" s="9" t="s">
        <v>65</v>
      </c>
      <c r="E3545" s="9" t="s">
        <v>27</v>
      </c>
      <c r="F3545" s="9">
        <v>0</v>
      </c>
      <c r="G3545" s="9">
        <v>0</v>
      </c>
      <c r="H3545" s="9">
        <v>1</v>
      </c>
      <c r="I3545" s="10"/>
    </row>
    <row r="3546" spans="1:9" ht="24" customHeight="1" x14ac:dyDescent="0.25">
      <c r="A3546" s="9">
        <v>4861</v>
      </c>
      <c r="B3546" s="9" t="s">
        <v>4478</v>
      </c>
      <c r="C3546" s="9" t="s">
        <v>4479</v>
      </c>
      <c r="D3546" s="9" t="s">
        <v>65</v>
      </c>
      <c r="E3546" s="9" t="s">
        <v>27</v>
      </c>
      <c r="F3546" s="9">
        <v>0</v>
      </c>
      <c r="G3546" s="9">
        <v>0</v>
      </c>
      <c r="H3546" s="9">
        <v>1</v>
      </c>
      <c r="I3546" s="10"/>
    </row>
    <row r="3547" spans="1:9" ht="15" customHeight="1" x14ac:dyDescent="0.25">
      <c r="A3547" s="20" t="s">
        <v>1336</v>
      </c>
      <c r="B3547" s="21"/>
      <c r="C3547" s="21"/>
      <c r="D3547" s="21"/>
      <c r="E3547" s="21"/>
      <c r="F3547" s="21"/>
      <c r="G3547" s="21"/>
      <c r="H3547" s="25"/>
    </row>
    <row r="3548" spans="1:9" ht="15" customHeight="1" x14ac:dyDescent="0.25">
      <c r="A3548" s="26" t="s">
        <v>18</v>
      </c>
      <c r="B3548" s="27"/>
      <c r="C3548" s="27"/>
      <c r="D3548" s="27"/>
      <c r="E3548" s="27"/>
      <c r="F3548" s="27"/>
      <c r="G3548" s="27"/>
      <c r="H3548" s="28"/>
    </row>
    <row r="3549" spans="1:9" ht="24" customHeight="1" x14ac:dyDescent="0.25">
      <c r="A3549" s="9">
        <v>4861</v>
      </c>
      <c r="B3549" s="9" t="s">
        <v>3424</v>
      </c>
      <c r="C3549" s="9" t="s">
        <v>57</v>
      </c>
      <c r="D3549" s="9" t="s">
        <v>65</v>
      </c>
      <c r="E3549" s="9" t="s">
        <v>27</v>
      </c>
      <c r="F3549" s="9">
        <v>10000000</v>
      </c>
      <c r="G3549" s="9">
        <v>10000000</v>
      </c>
      <c r="H3549" s="9">
        <v>1</v>
      </c>
      <c r="I3549" s="10"/>
    </row>
    <row r="3550" spans="1:9" ht="15" customHeight="1" x14ac:dyDescent="0.25">
      <c r="A3550" s="20" t="s">
        <v>993</v>
      </c>
      <c r="B3550" s="21"/>
      <c r="C3550" s="21"/>
      <c r="D3550" s="21"/>
      <c r="E3550" s="21"/>
      <c r="F3550" s="21"/>
      <c r="G3550" s="21"/>
      <c r="H3550" s="25"/>
    </row>
    <row r="3551" spans="1:9" ht="15" customHeight="1" x14ac:dyDescent="0.25">
      <c r="A3551" s="26" t="s">
        <v>40</v>
      </c>
      <c r="B3551" s="27"/>
      <c r="C3551" s="27"/>
      <c r="D3551" s="27"/>
      <c r="E3551" s="27"/>
      <c r="F3551" s="27"/>
      <c r="G3551" s="27"/>
      <c r="H3551" s="28"/>
    </row>
    <row r="3552" spans="1:9" ht="24" customHeight="1" x14ac:dyDescent="0.25">
      <c r="A3552" s="9">
        <v>5113</v>
      </c>
      <c r="B3552" s="9" t="s">
        <v>2317</v>
      </c>
      <c r="C3552" s="9" t="s">
        <v>758</v>
      </c>
      <c r="D3552" s="9" t="s">
        <v>65</v>
      </c>
      <c r="E3552" s="9" t="s">
        <v>27</v>
      </c>
      <c r="F3552" s="9">
        <v>34581233.329999998</v>
      </c>
      <c r="G3552" s="9">
        <v>34581233.329999998</v>
      </c>
      <c r="H3552" s="9">
        <v>1</v>
      </c>
      <c r="I3552" s="10"/>
    </row>
    <row r="3553" spans="1:9" ht="24" customHeight="1" x14ac:dyDescent="0.25">
      <c r="A3553" s="9">
        <v>5113</v>
      </c>
      <c r="B3553" s="9" t="s">
        <v>2318</v>
      </c>
      <c r="C3553" s="9" t="s">
        <v>758</v>
      </c>
      <c r="D3553" s="9" t="s">
        <v>65</v>
      </c>
      <c r="E3553" s="9" t="s">
        <v>27</v>
      </c>
      <c r="F3553" s="9">
        <v>43758748.859999999</v>
      </c>
      <c r="G3553" s="9">
        <v>43758748.859999999</v>
      </c>
      <c r="H3553" s="9">
        <v>1</v>
      </c>
      <c r="I3553" s="10"/>
    </row>
    <row r="3554" spans="1:9" ht="24" customHeight="1" x14ac:dyDescent="0.25">
      <c r="A3554" s="9">
        <v>5113</v>
      </c>
      <c r="B3554" s="9" t="s">
        <v>2319</v>
      </c>
      <c r="C3554" s="9" t="s">
        <v>758</v>
      </c>
      <c r="D3554" s="9" t="s">
        <v>65</v>
      </c>
      <c r="E3554" s="9" t="s">
        <v>27</v>
      </c>
      <c r="F3554" s="9">
        <v>35327453</v>
      </c>
      <c r="G3554" s="9">
        <v>35327453</v>
      </c>
      <c r="H3554" s="9">
        <v>1</v>
      </c>
      <c r="I3554" s="10"/>
    </row>
    <row r="3555" spans="1:9" ht="24" customHeight="1" x14ac:dyDescent="0.25">
      <c r="A3555" s="9">
        <v>5113</v>
      </c>
      <c r="B3555" s="9" t="s">
        <v>2320</v>
      </c>
      <c r="C3555" s="9" t="s">
        <v>758</v>
      </c>
      <c r="D3555" s="9" t="s">
        <v>65</v>
      </c>
      <c r="E3555" s="9" t="s">
        <v>27</v>
      </c>
      <c r="F3555" s="9">
        <v>63250537</v>
      </c>
      <c r="G3555" s="9">
        <v>63250537</v>
      </c>
      <c r="H3555" s="9">
        <v>1</v>
      </c>
      <c r="I3555" s="10"/>
    </row>
    <row r="3556" spans="1:9" ht="24" customHeight="1" x14ac:dyDescent="0.25">
      <c r="A3556" s="9">
        <v>5113</v>
      </c>
      <c r="B3556" s="9" t="s">
        <v>2321</v>
      </c>
      <c r="C3556" s="9" t="s">
        <v>758</v>
      </c>
      <c r="D3556" s="9" t="s">
        <v>65</v>
      </c>
      <c r="E3556" s="9" t="s">
        <v>27</v>
      </c>
      <c r="F3556" s="9">
        <v>17570488</v>
      </c>
      <c r="G3556" s="9">
        <v>17570488</v>
      </c>
      <c r="H3556" s="9">
        <v>1</v>
      </c>
      <c r="I3556" s="10"/>
    </row>
    <row r="3557" spans="1:9" ht="24" customHeight="1" x14ac:dyDescent="0.25">
      <c r="A3557" s="9">
        <v>5113</v>
      </c>
      <c r="B3557" s="9" t="s">
        <v>2322</v>
      </c>
      <c r="C3557" s="9" t="s">
        <v>758</v>
      </c>
      <c r="D3557" s="9" t="s">
        <v>65</v>
      </c>
      <c r="E3557" s="9" t="s">
        <v>27</v>
      </c>
      <c r="F3557" s="9">
        <v>28502678</v>
      </c>
      <c r="G3557" s="9">
        <v>28502678</v>
      </c>
      <c r="H3557" s="9">
        <v>1</v>
      </c>
      <c r="I3557" s="10"/>
    </row>
    <row r="3558" spans="1:9" ht="24" customHeight="1" x14ac:dyDescent="0.25">
      <c r="A3558" s="9">
        <v>5113</v>
      </c>
      <c r="B3558" s="9" t="s">
        <v>2323</v>
      </c>
      <c r="C3558" s="9" t="s">
        <v>758</v>
      </c>
      <c r="D3558" s="9" t="s">
        <v>65</v>
      </c>
      <c r="E3558" s="9" t="s">
        <v>27</v>
      </c>
      <c r="F3558" s="9">
        <v>36925013</v>
      </c>
      <c r="G3558" s="9">
        <v>36925013</v>
      </c>
      <c r="H3558" s="9">
        <v>1</v>
      </c>
      <c r="I3558" s="10"/>
    </row>
    <row r="3559" spans="1:9" ht="24" customHeight="1" x14ac:dyDescent="0.25">
      <c r="A3559" s="9">
        <v>5113</v>
      </c>
      <c r="B3559" s="9" t="s">
        <v>2470</v>
      </c>
      <c r="C3559" s="9" t="s">
        <v>758</v>
      </c>
      <c r="D3559" s="9" t="s">
        <v>65</v>
      </c>
      <c r="E3559" s="9" t="s">
        <v>27</v>
      </c>
      <c r="F3559" s="9">
        <v>65272134</v>
      </c>
      <c r="G3559" s="9">
        <v>65272134</v>
      </c>
      <c r="H3559" s="9">
        <v>1</v>
      </c>
      <c r="I3559" s="10"/>
    </row>
    <row r="3560" spans="1:9" ht="24" customHeight="1" x14ac:dyDescent="0.25">
      <c r="A3560" s="9">
        <v>5113</v>
      </c>
      <c r="B3560" s="9" t="s">
        <v>2471</v>
      </c>
      <c r="C3560" s="9" t="s">
        <v>758</v>
      </c>
      <c r="D3560" s="9" t="s">
        <v>65</v>
      </c>
      <c r="E3560" s="9" t="s">
        <v>27</v>
      </c>
      <c r="F3560" s="9">
        <v>33074629</v>
      </c>
      <c r="G3560" s="9">
        <v>33074629</v>
      </c>
      <c r="H3560" s="9">
        <v>1</v>
      </c>
      <c r="I3560" s="10"/>
    </row>
    <row r="3561" spans="1:9" ht="24" customHeight="1" x14ac:dyDescent="0.25">
      <c r="A3561" s="9">
        <v>5113</v>
      </c>
      <c r="B3561" s="9" t="s">
        <v>2716</v>
      </c>
      <c r="C3561" s="9" t="s">
        <v>758</v>
      </c>
      <c r="D3561" s="9" t="s">
        <v>65</v>
      </c>
      <c r="E3561" s="9" t="s">
        <v>27</v>
      </c>
      <c r="F3561" s="9">
        <v>44663091.390000001</v>
      </c>
      <c r="G3561" s="9">
        <v>44663091.390000001</v>
      </c>
      <c r="H3561" s="9">
        <v>1</v>
      </c>
      <c r="I3561" s="10"/>
    </row>
    <row r="3562" spans="1:9" ht="24" customHeight="1" x14ac:dyDescent="0.25">
      <c r="A3562" s="9">
        <v>5113</v>
      </c>
      <c r="B3562" s="9" t="s">
        <v>2717</v>
      </c>
      <c r="C3562" s="9" t="s">
        <v>758</v>
      </c>
      <c r="D3562" s="9" t="s">
        <v>65</v>
      </c>
      <c r="E3562" s="9" t="s">
        <v>27</v>
      </c>
      <c r="F3562" s="9">
        <v>38093620.759999998</v>
      </c>
      <c r="G3562" s="9">
        <v>38093620.759999998</v>
      </c>
      <c r="H3562" s="9">
        <v>1</v>
      </c>
      <c r="I3562" s="10"/>
    </row>
    <row r="3563" spans="1:9" ht="24" customHeight="1" x14ac:dyDescent="0.25">
      <c r="A3563" s="9">
        <v>4251</v>
      </c>
      <c r="B3563" s="9" t="s">
        <v>4207</v>
      </c>
      <c r="C3563" s="9" t="s">
        <v>917</v>
      </c>
      <c r="D3563" s="9" t="s">
        <v>65</v>
      </c>
      <c r="E3563" s="9" t="s">
        <v>27</v>
      </c>
      <c r="F3563" s="9">
        <v>14701959</v>
      </c>
      <c r="G3563" s="9">
        <v>14701959</v>
      </c>
      <c r="H3563" s="9">
        <v>1</v>
      </c>
      <c r="I3563" s="10"/>
    </row>
    <row r="3564" spans="1:9" ht="24" customHeight="1" x14ac:dyDescent="0.25">
      <c r="A3564" s="9">
        <v>4251</v>
      </c>
      <c r="B3564" s="9" t="s">
        <v>4208</v>
      </c>
      <c r="C3564" s="9" t="s">
        <v>758</v>
      </c>
      <c r="D3564" s="9" t="s">
        <v>65</v>
      </c>
      <c r="E3564" s="9" t="s">
        <v>27</v>
      </c>
      <c r="F3564" s="9">
        <v>31324177.920000002</v>
      </c>
      <c r="G3564" s="9">
        <v>31324177.920000002</v>
      </c>
      <c r="H3564" s="9">
        <v>1</v>
      </c>
      <c r="I3564" s="10"/>
    </row>
    <row r="3565" spans="1:9" ht="24" customHeight="1" x14ac:dyDescent="0.25">
      <c r="A3565" s="9" t="s">
        <v>2685</v>
      </c>
      <c r="B3565" s="9" t="s">
        <v>4337</v>
      </c>
      <c r="C3565" s="9" t="s">
        <v>758</v>
      </c>
      <c r="D3565" s="9" t="s">
        <v>65</v>
      </c>
      <c r="E3565" s="9" t="s">
        <v>27</v>
      </c>
      <c r="F3565" s="9">
        <v>0</v>
      </c>
      <c r="G3565" s="9">
        <v>0</v>
      </c>
      <c r="H3565" s="9">
        <v>1</v>
      </c>
      <c r="I3565" s="10"/>
    </row>
    <row r="3566" spans="1:9" ht="24" customHeight="1" x14ac:dyDescent="0.25">
      <c r="A3566" s="9" t="s">
        <v>2142</v>
      </c>
      <c r="B3566" s="9" t="s">
        <v>4338</v>
      </c>
      <c r="C3566" s="9" t="s">
        <v>758</v>
      </c>
      <c r="D3566" s="9" t="s">
        <v>65</v>
      </c>
      <c r="E3566" s="9" t="s">
        <v>27</v>
      </c>
      <c r="F3566" s="9">
        <v>0</v>
      </c>
      <c r="G3566" s="9">
        <v>0</v>
      </c>
      <c r="H3566" s="9">
        <v>1</v>
      </c>
      <c r="I3566" s="10"/>
    </row>
    <row r="3567" spans="1:9" ht="24" customHeight="1" x14ac:dyDescent="0.25">
      <c r="A3567" s="9" t="s">
        <v>2142</v>
      </c>
      <c r="B3567" s="9" t="s">
        <v>4339</v>
      </c>
      <c r="C3567" s="9" t="s">
        <v>758</v>
      </c>
      <c r="D3567" s="9" t="s">
        <v>65</v>
      </c>
      <c r="E3567" s="9" t="s">
        <v>27</v>
      </c>
      <c r="F3567" s="9">
        <v>0</v>
      </c>
      <c r="G3567" s="9">
        <v>0</v>
      </c>
      <c r="H3567" s="9">
        <v>1</v>
      </c>
      <c r="I3567" s="10"/>
    </row>
    <row r="3568" spans="1:9" ht="24" customHeight="1" x14ac:dyDescent="0.25">
      <c r="A3568" s="9">
        <v>4251</v>
      </c>
      <c r="B3568" s="9" t="s">
        <v>4394</v>
      </c>
      <c r="C3568" s="9" t="s">
        <v>4395</v>
      </c>
      <c r="D3568" s="9" t="s">
        <v>65</v>
      </c>
      <c r="E3568" s="9" t="s">
        <v>27</v>
      </c>
      <c r="F3568" s="9">
        <v>14999048</v>
      </c>
      <c r="G3568" s="9">
        <v>14999048</v>
      </c>
      <c r="H3568" s="9">
        <v>1</v>
      </c>
      <c r="I3568" s="10"/>
    </row>
    <row r="3569" spans="1:9" ht="24" customHeight="1" x14ac:dyDescent="0.25">
      <c r="A3569" s="9">
        <v>4251</v>
      </c>
      <c r="B3569" s="9" t="s">
        <v>4453</v>
      </c>
      <c r="C3569" s="9" t="s">
        <v>4395</v>
      </c>
      <c r="D3569" s="9" t="s">
        <v>65</v>
      </c>
      <c r="E3569" s="9" t="s">
        <v>27</v>
      </c>
      <c r="F3569" s="9">
        <v>0</v>
      </c>
      <c r="G3569" s="9">
        <v>0</v>
      </c>
      <c r="H3569" s="9">
        <v>1</v>
      </c>
      <c r="I3569" s="10"/>
    </row>
    <row r="3570" spans="1:9" ht="24" customHeight="1" x14ac:dyDescent="0.25">
      <c r="A3570" s="9">
        <v>5113</v>
      </c>
      <c r="B3570" s="9" t="s">
        <v>4638</v>
      </c>
      <c r="C3570" s="9" t="s">
        <v>758</v>
      </c>
      <c r="D3570" s="9" t="s">
        <v>48</v>
      </c>
      <c r="E3570" s="9" t="s">
        <v>27</v>
      </c>
      <c r="F3570" s="9">
        <v>0</v>
      </c>
      <c r="G3570" s="9">
        <v>0</v>
      </c>
      <c r="H3570" s="9">
        <v>1</v>
      </c>
      <c r="I3570" s="10"/>
    </row>
    <row r="3571" spans="1:9" ht="24" customHeight="1" x14ac:dyDescent="0.25">
      <c r="A3571" s="9">
        <v>5113</v>
      </c>
      <c r="B3571" s="9" t="s">
        <v>4854</v>
      </c>
      <c r="C3571" s="9" t="s">
        <v>758</v>
      </c>
      <c r="D3571" s="9" t="s">
        <v>65</v>
      </c>
      <c r="E3571" s="9" t="s">
        <v>27</v>
      </c>
      <c r="F3571" s="9">
        <v>28553417.399999999</v>
      </c>
      <c r="G3571" s="9">
        <v>28553417.399999999</v>
      </c>
      <c r="H3571" s="9">
        <v>1</v>
      </c>
      <c r="I3571" s="10"/>
    </row>
    <row r="3572" spans="1:9" ht="24" customHeight="1" x14ac:dyDescent="0.25">
      <c r="A3572" s="9">
        <v>5113</v>
      </c>
      <c r="B3572" s="9" t="s">
        <v>4855</v>
      </c>
      <c r="C3572" s="9" t="s">
        <v>758</v>
      </c>
      <c r="D3572" s="9" t="s">
        <v>65</v>
      </c>
      <c r="E3572" s="9" t="s">
        <v>27</v>
      </c>
      <c r="F3572" s="9">
        <v>11907240</v>
      </c>
      <c r="G3572" s="9">
        <v>11907240</v>
      </c>
      <c r="H3572" s="9">
        <v>1</v>
      </c>
      <c r="I3572" s="10"/>
    </row>
    <row r="3573" spans="1:9" ht="24" customHeight="1" x14ac:dyDescent="0.25">
      <c r="A3573" s="9">
        <v>5113</v>
      </c>
      <c r="B3573" s="9" t="s">
        <v>4856</v>
      </c>
      <c r="C3573" s="9" t="s">
        <v>758</v>
      </c>
      <c r="D3573" s="9" t="s">
        <v>65</v>
      </c>
      <c r="E3573" s="9" t="s">
        <v>27</v>
      </c>
      <c r="F3573" s="9">
        <v>4540782.8099999996</v>
      </c>
      <c r="G3573" s="9">
        <v>4540782.8099999996</v>
      </c>
      <c r="H3573" s="9">
        <v>1</v>
      </c>
      <c r="I3573" s="10"/>
    </row>
    <row r="3574" spans="1:9" ht="15" customHeight="1" x14ac:dyDescent="0.25">
      <c r="A3574" s="26" t="s">
        <v>18</v>
      </c>
      <c r="B3574" s="27"/>
      <c r="C3574" s="27"/>
      <c r="D3574" s="27"/>
      <c r="E3574" s="27"/>
      <c r="F3574" s="27"/>
      <c r="G3574" s="27"/>
      <c r="H3574" s="28"/>
    </row>
    <row r="3575" spans="1:9" ht="24" customHeight="1" x14ac:dyDescent="0.25">
      <c r="A3575" s="9">
        <v>5113</v>
      </c>
      <c r="B3575" s="9" t="s">
        <v>2324</v>
      </c>
      <c r="C3575" s="9" t="s">
        <v>50</v>
      </c>
      <c r="D3575" s="9" t="s">
        <v>65</v>
      </c>
      <c r="E3575" s="9" t="s">
        <v>27</v>
      </c>
      <c r="F3575" s="9">
        <v>635296</v>
      </c>
      <c r="G3575" s="9">
        <v>635296</v>
      </c>
      <c r="H3575" s="9">
        <v>1</v>
      </c>
      <c r="I3575" s="10"/>
    </row>
    <row r="3576" spans="1:9" ht="24" customHeight="1" x14ac:dyDescent="0.25">
      <c r="A3576" s="9">
        <v>5113</v>
      </c>
      <c r="B3576" s="9" t="s">
        <v>2325</v>
      </c>
      <c r="C3576" s="9" t="s">
        <v>50</v>
      </c>
      <c r="D3576" s="9" t="s">
        <v>65</v>
      </c>
      <c r="E3576" s="9" t="s">
        <v>27</v>
      </c>
      <c r="F3576" s="9">
        <v>648912</v>
      </c>
      <c r="G3576" s="9">
        <v>648912</v>
      </c>
      <c r="H3576" s="9">
        <v>1</v>
      </c>
      <c r="I3576" s="10"/>
    </row>
    <row r="3577" spans="1:9" ht="24" customHeight="1" x14ac:dyDescent="0.25">
      <c r="A3577" s="9">
        <v>5113</v>
      </c>
      <c r="B3577" s="9" t="s">
        <v>2326</v>
      </c>
      <c r="C3577" s="9" t="s">
        <v>50</v>
      </c>
      <c r="D3577" s="9" t="s">
        <v>65</v>
      </c>
      <c r="E3577" s="9" t="s">
        <v>27</v>
      </c>
      <c r="F3577" s="9">
        <v>634573</v>
      </c>
      <c r="G3577" s="9">
        <v>634573</v>
      </c>
      <c r="H3577" s="9">
        <v>1</v>
      </c>
      <c r="I3577" s="10"/>
    </row>
    <row r="3578" spans="1:9" ht="24" customHeight="1" x14ac:dyDescent="0.25">
      <c r="A3578" s="9">
        <v>5113</v>
      </c>
      <c r="B3578" s="9" t="s">
        <v>2327</v>
      </c>
      <c r="C3578" s="9" t="s">
        <v>50</v>
      </c>
      <c r="D3578" s="9" t="s">
        <v>65</v>
      </c>
      <c r="E3578" s="9" t="s">
        <v>27</v>
      </c>
      <c r="F3578" s="9">
        <v>1083211</v>
      </c>
      <c r="G3578" s="9">
        <v>1083211</v>
      </c>
      <c r="H3578" s="9">
        <v>1</v>
      </c>
      <c r="I3578" s="10"/>
    </row>
    <row r="3579" spans="1:9" ht="24" customHeight="1" x14ac:dyDescent="0.25">
      <c r="A3579" s="9">
        <v>5113</v>
      </c>
      <c r="B3579" s="9" t="s">
        <v>2328</v>
      </c>
      <c r="C3579" s="9" t="s">
        <v>50</v>
      </c>
      <c r="D3579" s="9" t="s">
        <v>65</v>
      </c>
      <c r="E3579" s="9" t="s">
        <v>27</v>
      </c>
      <c r="F3579" s="9">
        <v>226201</v>
      </c>
      <c r="G3579" s="9">
        <v>226201</v>
      </c>
      <c r="H3579" s="9">
        <v>1</v>
      </c>
      <c r="I3579" s="10"/>
    </row>
    <row r="3580" spans="1:9" ht="24" customHeight="1" x14ac:dyDescent="0.25">
      <c r="A3580" s="9">
        <v>5113</v>
      </c>
      <c r="B3580" s="9" t="s">
        <v>2329</v>
      </c>
      <c r="C3580" s="9" t="s">
        <v>50</v>
      </c>
      <c r="D3580" s="9" t="s">
        <v>65</v>
      </c>
      <c r="E3580" s="9" t="s">
        <v>27</v>
      </c>
      <c r="F3580" s="9">
        <v>367075</v>
      </c>
      <c r="G3580" s="9">
        <v>367075</v>
      </c>
      <c r="H3580" s="9">
        <v>1</v>
      </c>
      <c r="I3580" s="10"/>
    </row>
    <row r="3581" spans="1:9" ht="24" customHeight="1" x14ac:dyDescent="0.25">
      <c r="A3581" s="9">
        <v>5113</v>
      </c>
      <c r="B3581" s="9" t="s">
        <v>2330</v>
      </c>
      <c r="C3581" s="9" t="s">
        <v>50</v>
      </c>
      <c r="D3581" s="9" t="s">
        <v>65</v>
      </c>
      <c r="E3581" s="9" t="s">
        <v>27</v>
      </c>
      <c r="F3581" s="9">
        <v>650564</v>
      </c>
      <c r="G3581" s="9">
        <v>650564</v>
      </c>
      <c r="H3581" s="9">
        <v>1</v>
      </c>
      <c r="I3581" s="10"/>
    </row>
    <row r="3582" spans="1:9" ht="24" customHeight="1" x14ac:dyDescent="0.25">
      <c r="A3582" s="9">
        <v>5113</v>
      </c>
      <c r="B3582" s="9" t="s">
        <v>2331</v>
      </c>
      <c r="C3582" s="9" t="s">
        <v>332</v>
      </c>
      <c r="D3582" s="9" t="s">
        <v>26</v>
      </c>
      <c r="E3582" s="9" t="s">
        <v>27</v>
      </c>
      <c r="F3582" s="9">
        <v>190589</v>
      </c>
      <c r="G3582" s="9">
        <v>190589</v>
      </c>
      <c r="H3582" s="9">
        <v>1</v>
      </c>
      <c r="I3582" s="10"/>
    </row>
    <row r="3583" spans="1:9" ht="24" customHeight="1" x14ac:dyDescent="0.25">
      <c r="A3583" s="9">
        <v>5113</v>
      </c>
      <c r="B3583" s="9" t="s">
        <v>2332</v>
      </c>
      <c r="C3583" s="9" t="s">
        <v>332</v>
      </c>
      <c r="D3583" s="9" t="s">
        <v>26</v>
      </c>
      <c r="E3583" s="9" t="s">
        <v>27</v>
      </c>
      <c r="F3583" s="9">
        <v>194674</v>
      </c>
      <c r="G3583" s="9">
        <v>194674</v>
      </c>
      <c r="H3583" s="9">
        <v>1</v>
      </c>
      <c r="I3583" s="10"/>
    </row>
    <row r="3584" spans="1:9" ht="24" customHeight="1" x14ac:dyDescent="0.25">
      <c r="A3584" s="9">
        <v>5113</v>
      </c>
      <c r="B3584" s="9" t="s">
        <v>2333</v>
      </c>
      <c r="C3584" s="9" t="s">
        <v>332</v>
      </c>
      <c r="D3584" s="9" t="s">
        <v>26</v>
      </c>
      <c r="E3584" s="9" t="s">
        <v>27</v>
      </c>
      <c r="F3584" s="9">
        <v>190371</v>
      </c>
      <c r="G3584" s="9">
        <v>190371</v>
      </c>
      <c r="H3584" s="9">
        <v>1</v>
      </c>
      <c r="I3584" s="10"/>
    </row>
    <row r="3585" spans="1:9" ht="24" customHeight="1" x14ac:dyDescent="0.25">
      <c r="A3585" s="9">
        <v>5113</v>
      </c>
      <c r="B3585" s="9" t="s">
        <v>2334</v>
      </c>
      <c r="C3585" s="9" t="s">
        <v>332</v>
      </c>
      <c r="D3585" s="9" t="s">
        <v>26</v>
      </c>
      <c r="E3585" s="9" t="s">
        <v>27</v>
      </c>
      <c r="F3585" s="9">
        <v>324964</v>
      </c>
      <c r="G3585" s="9">
        <v>324964</v>
      </c>
      <c r="H3585" s="9">
        <v>1</v>
      </c>
      <c r="I3585" s="10"/>
    </row>
    <row r="3586" spans="1:9" ht="24" customHeight="1" x14ac:dyDescent="0.25">
      <c r="A3586" s="9">
        <v>5113</v>
      </c>
      <c r="B3586" s="9" t="s">
        <v>2335</v>
      </c>
      <c r="C3586" s="9" t="s">
        <v>332</v>
      </c>
      <c r="D3586" s="9" t="s">
        <v>26</v>
      </c>
      <c r="E3586" s="9" t="s">
        <v>27</v>
      </c>
      <c r="F3586" s="9">
        <v>67860</v>
      </c>
      <c r="G3586" s="9">
        <v>67860</v>
      </c>
      <c r="H3586" s="9">
        <v>1</v>
      </c>
      <c r="I3586" s="10"/>
    </row>
    <row r="3587" spans="1:9" ht="24" customHeight="1" x14ac:dyDescent="0.25">
      <c r="A3587" s="9">
        <v>5113</v>
      </c>
      <c r="B3587" s="9" t="s">
        <v>2336</v>
      </c>
      <c r="C3587" s="9" t="s">
        <v>332</v>
      </c>
      <c r="D3587" s="9" t="s">
        <v>26</v>
      </c>
      <c r="E3587" s="9" t="s">
        <v>27</v>
      </c>
      <c r="F3587" s="9">
        <v>122358</v>
      </c>
      <c r="G3587" s="9">
        <v>122358</v>
      </c>
      <c r="H3587" s="9">
        <v>1</v>
      </c>
      <c r="I3587" s="10"/>
    </row>
    <row r="3588" spans="1:9" ht="24" customHeight="1" x14ac:dyDescent="0.25">
      <c r="A3588" s="9">
        <v>5113</v>
      </c>
      <c r="B3588" s="9" t="s">
        <v>2337</v>
      </c>
      <c r="C3588" s="9" t="s">
        <v>332</v>
      </c>
      <c r="D3588" s="9" t="s">
        <v>26</v>
      </c>
      <c r="E3588" s="9" t="s">
        <v>27</v>
      </c>
      <c r="F3588" s="9">
        <v>195169</v>
      </c>
      <c r="G3588" s="9">
        <v>195169</v>
      </c>
      <c r="H3588" s="9">
        <v>1</v>
      </c>
      <c r="I3588" s="10"/>
    </row>
    <row r="3589" spans="1:9" ht="24" customHeight="1" x14ac:dyDescent="0.25">
      <c r="A3589" s="9">
        <v>5113</v>
      </c>
      <c r="B3589" s="9" t="s">
        <v>2472</v>
      </c>
      <c r="C3589" s="9" t="s">
        <v>50</v>
      </c>
      <c r="D3589" s="9" t="s">
        <v>65</v>
      </c>
      <c r="E3589" s="9" t="s">
        <v>27</v>
      </c>
      <c r="F3589" s="9">
        <v>926498</v>
      </c>
      <c r="G3589" s="9">
        <v>926498</v>
      </c>
      <c r="H3589" s="9">
        <v>1</v>
      </c>
      <c r="I3589" s="10"/>
    </row>
    <row r="3590" spans="1:9" ht="24" customHeight="1" x14ac:dyDescent="0.25">
      <c r="A3590" s="9">
        <v>5113</v>
      </c>
      <c r="B3590" s="9" t="s">
        <v>2473</v>
      </c>
      <c r="C3590" s="9" t="s">
        <v>50</v>
      </c>
      <c r="D3590" s="9" t="s">
        <v>65</v>
      </c>
      <c r="E3590" s="9" t="s">
        <v>27</v>
      </c>
      <c r="F3590" s="9">
        <v>416651</v>
      </c>
      <c r="G3590" s="9">
        <v>416651</v>
      </c>
      <c r="H3590" s="9">
        <v>1</v>
      </c>
      <c r="I3590" s="10"/>
    </row>
    <row r="3591" spans="1:9" ht="24" customHeight="1" x14ac:dyDescent="0.25">
      <c r="A3591" s="9">
        <v>5113</v>
      </c>
      <c r="B3591" s="9" t="s">
        <v>2474</v>
      </c>
      <c r="C3591" s="9" t="s">
        <v>332</v>
      </c>
      <c r="D3591" s="9" t="s">
        <v>26</v>
      </c>
      <c r="E3591" s="9" t="s">
        <v>27</v>
      </c>
      <c r="F3591" s="9">
        <v>308833</v>
      </c>
      <c r="G3591" s="9">
        <v>308833</v>
      </c>
      <c r="H3591" s="9">
        <v>1</v>
      </c>
      <c r="I3591" s="10"/>
    </row>
    <row r="3592" spans="1:9" ht="24" customHeight="1" x14ac:dyDescent="0.25">
      <c r="A3592" s="9">
        <v>5113</v>
      </c>
      <c r="B3592" s="9" t="s">
        <v>2475</v>
      </c>
      <c r="C3592" s="9" t="s">
        <v>332</v>
      </c>
      <c r="D3592" s="9" t="s">
        <v>26</v>
      </c>
      <c r="E3592" s="9" t="s">
        <v>27</v>
      </c>
      <c r="F3592" s="9">
        <v>138883</v>
      </c>
      <c r="G3592" s="9">
        <v>138883</v>
      </c>
      <c r="H3592" s="9">
        <v>1</v>
      </c>
      <c r="I3592" s="10"/>
    </row>
    <row r="3593" spans="1:9" ht="24" customHeight="1" x14ac:dyDescent="0.25">
      <c r="A3593" s="9">
        <v>5113</v>
      </c>
      <c r="B3593" s="9" t="s">
        <v>2718</v>
      </c>
      <c r="C3593" s="9" t="s">
        <v>50</v>
      </c>
      <c r="D3593" s="9" t="s">
        <v>65</v>
      </c>
      <c r="E3593" s="9" t="s">
        <v>27</v>
      </c>
      <c r="F3593" s="9">
        <v>703850</v>
      </c>
      <c r="G3593" s="9">
        <v>703850</v>
      </c>
      <c r="H3593" s="9">
        <v>1</v>
      </c>
      <c r="I3593" s="10"/>
    </row>
    <row r="3594" spans="1:9" ht="24" customHeight="1" x14ac:dyDescent="0.25">
      <c r="A3594" s="9">
        <v>5113</v>
      </c>
      <c r="B3594" s="9" t="s">
        <v>2719</v>
      </c>
      <c r="C3594" s="9" t="s">
        <v>50</v>
      </c>
      <c r="D3594" s="9" t="s">
        <v>65</v>
      </c>
      <c r="E3594" s="9" t="s">
        <v>27</v>
      </c>
      <c r="F3594" s="9">
        <v>576995</v>
      </c>
      <c r="G3594" s="9">
        <v>576995</v>
      </c>
      <c r="H3594" s="9">
        <v>1</v>
      </c>
      <c r="I3594" s="10"/>
    </row>
    <row r="3595" spans="1:9" ht="24" customHeight="1" x14ac:dyDescent="0.25">
      <c r="A3595" s="9">
        <v>5113</v>
      </c>
      <c r="B3595" s="9" t="s">
        <v>2720</v>
      </c>
      <c r="C3595" s="9" t="s">
        <v>332</v>
      </c>
      <c r="D3595" s="9" t="s">
        <v>26</v>
      </c>
      <c r="E3595" s="9" t="s">
        <v>27</v>
      </c>
      <c r="F3595" s="9">
        <v>211155</v>
      </c>
      <c r="G3595" s="9">
        <v>211155</v>
      </c>
      <c r="H3595" s="9">
        <v>1</v>
      </c>
      <c r="I3595" s="10"/>
    </row>
    <row r="3596" spans="1:9" ht="24" customHeight="1" x14ac:dyDescent="0.25">
      <c r="A3596" s="9">
        <v>5113</v>
      </c>
      <c r="B3596" s="9" t="s">
        <v>2721</v>
      </c>
      <c r="C3596" s="9" t="s">
        <v>332</v>
      </c>
      <c r="D3596" s="9" t="s">
        <v>26</v>
      </c>
      <c r="E3596" s="9" t="s">
        <v>27</v>
      </c>
      <c r="F3596" s="9">
        <v>173098</v>
      </c>
      <c r="G3596" s="9">
        <v>173098</v>
      </c>
      <c r="H3596" s="9">
        <v>1</v>
      </c>
      <c r="I3596" s="10"/>
    </row>
    <row r="3597" spans="1:9" ht="24" customHeight="1" x14ac:dyDescent="0.25">
      <c r="A3597" s="9">
        <v>4251</v>
      </c>
      <c r="B3597" s="9" t="s">
        <v>4209</v>
      </c>
      <c r="C3597" s="9" t="s">
        <v>50</v>
      </c>
      <c r="D3597" s="9" t="s">
        <v>65</v>
      </c>
      <c r="E3597" s="9" t="s">
        <v>27</v>
      </c>
      <c r="F3597" s="9">
        <v>522069</v>
      </c>
      <c r="G3597" s="9">
        <v>522069</v>
      </c>
      <c r="H3597" s="9">
        <v>1</v>
      </c>
      <c r="I3597" s="10"/>
    </row>
    <row r="3598" spans="1:9" ht="24" customHeight="1" x14ac:dyDescent="0.25">
      <c r="A3598" s="9">
        <v>4251</v>
      </c>
      <c r="B3598" s="9" t="s">
        <v>4210</v>
      </c>
      <c r="C3598" s="9" t="s">
        <v>50</v>
      </c>
      <c r="D3598" s="9" t="s">
        <v>65</v>
      </c>
      <c r="E3598" s="9" t="s">
        <v>27</v>
      </c>
      <c r="F3598" s="9">
        <v>294039</v>
      </c>
      <c r="G3598" s="9">
        <v>294039</v>
      </c>
      <c r="H3598" s="9">
        <v>1</v>
      </c>
      <c r="I3598" s="10"/>
    </row>
    <row r="3599" spans="1:9" ht="24" customHeight="1" x14ac:dyDescent="0.25">
      <c r="A3599" s="9">
        <v>5112</v>
      </c>
      <c r="B3599" s="9" t="s">
        <v>4340</v>
      </c>
      <c r="C3599" s="9" t="s">
        <v>50</v>
      </c>
      <c r="D3599" s="9" t="s">
        <v>65</v>
      </c>
      <c r="E3599" s="9" t="s">
        <v>27</v>
      </c>
      <c r="F3599" s="9">
        <v>0</v>
      </c>
      <c r="G3599" s="9">
        <v>0</v>
      </c>
      <c r="H3599" s="9">
        <v>1</v>
      </c>
      <c r="I3599" s="10"/>
    </row>
    <row r="3600" spans="1:9" ht="24" customHeight="1" x14ac:dyDescent="0.25">
      <c r="A3600" s="9">
        <v>5113</v>
      </c>
      <c r="B3600" s="9" t="s">
        <v>4341</v>
      </c>
      <c r="C3600" s="9" t="s">
        <v>50</v>
      </c>
      <c r="D3600" s="9" t="s">
        <v>65</v>
      </c>
      <c r="E3600" s="9" t="s">
        <v>27</v>
      </c>
      <c r="F3600" s="9">
        <v>0</v>
      </c>
      <c r="G3600" s="9">
        <v>0</v>
      </c>
      <c r="H3600" s="9">
        <v>1</v>
      </c>
      <c r="I3600" s="10"/>
    </row>
    <row r="3601" spans="1:9" ht="24" customHeight="1" x14ac:dyDescent="0.25">
      <c r="A3601" s="9">
        <v>5113</v>
      </c>
      <c r="B3601" s="9" t="s">
        <v>4342</v>
      </c>
      <c r="C3601" s="9" t="s">
        <v>50</v>
      </c>
      <c r="D3601" s="9" t="s">
        <v>65</v>
      </c>
      <c r="E3601" s="9" t="s">
        <v>27</v>
      </c>
      <c r="F3601" s="9">
        <v>0</v>
      </c>
      <c r="G3601" s="9">
        <v>0</v>
      </c>
      <c r="H3601" s="9">
        <v>1</v>
      </c>
      <c r="I3601" s="10"/>
    </row>
    <row r="3602" spans="1:9" ht="24" customHeight="1" x14ac:dyDescent="0.25">
      <c r="A3602" s="9">
        <v>5113</v>
      </c>
      <c r="B3602" s="9" t="s">
        <v>4857</v>
      </c>
      <c r="C3602" s="9" t="s">
        <v>50</v>
      </c>
      <c r="D3602" s="9" t="s">
        <v>65</v>
      </c>
      <c r="E3602" s="9" t="s">
        <v>27</v>
      </c>
      <c r="F3602" s="9">
        <v>385619</v>
      </c>
      <c r="G3602" s="9">
        <v>385619</v>
      </c>
      <c r="H3602" s="9">
        <v>1</v>
      </c>
      <c r="I3602" s="10"/>
    </row>
    <row r="3603" spans="1:9" ht="24" customHeight="1" x14ac:dyDescent="0.25">
      <c r="A3603" s="9">
        <v>5113</v>
      </c>
      <c r="B3603" s="9" t="s">
        <v>4858</v>
      </c>
      <c r="C3603" s="9" t="s">
        <v>50</v>
      </c>
      <c r="D3603" s="9" t="s">
        <v>65</v>
      </c>
      <c r="E3603" s="9" t="s">
        <v>27</v>
      </c>
      <c r="F3603" s="9">
        <v>199735</v>
      </c>
      <c r="G3603" s="9">
        <v>199735</v>
      </c>
      <c r="H3603" s="9">
        <v>1</v>
      </c>
      <c r="I3603" s="10"/>
    </row>
    <row r="3604" spans="1:9" ht="24" customHeight="1" x14ac:dyDescent="0.25">
      <c r="A3604" s="9">
        <v>5113</v>
      </c>
      <c r="B3604" s="9" t="s">
        <v>4859</v>
      </c>
      <c r="C3604" s="9" t="s">
        <v>50</v>
      </c>
      <c r="D3604" s="9" t="s">
        <v>65</v>
      </c>
      <c r="E3604" s="9" t="s">
        <v>27</v>
      </c>
      <c r="F3604" s="9">
        <v>90812</v>
      </c>
      <c r="G3604" s="9">
        <v>90812</v>
      </c>
      <c r="H3604" s="9">
        <v>1</v>
      </c>
      <c r="I3604" s="10"/>
    </row>
    <row r="3605" spans="1:9" ht="24" customHeight="1" x14ac:dyDescent="0.25">
      <c r="A3605" s="9">
        <v>5113</v>
      </c>
      <c r="B3605" s="9" t="s">
        <v>4860</v>
      </c>
      <c r="C3605" s="9" t="s">
        <v>332</v>
      </c>
      <c r="D3605" s="9" t="s">
        <v>26</v>
      </c>
      <c r="E3605" s="9" t="s">
        <v>27</v>
      </c>
      <c r="F3605" s="9">
        <v>115685</v>
      </c>
      <c r="G3605" s="9">
        <v>115685</v>
      </c>
      <c r="H3605" s="9">
        <v>1</v>
      </c>
      <c r="I3605" s="10"/>
    </row>
    <row r="3606" spans="1:9" ht="24" customHeight="1" x14ac:dyDescent="0.25">
      <c r="A3606" s="9">
        <v>5113</v>
      </c>
      <c r="B3606" s="9" t="s">
        <v>4861</v>
      </c>
      <c r="C3606" s="9" t="s">
        <v>332</v>
      </c>
      <c r="D3606" s="9" t="s">
        <v>26</v>
      </c>
      <c r="E3606" s="9" t="s">
        <v>27</v>
      </c>
      <c r="F3606" s="9">
        <v>59920</v>
      </c>
      <c r="G3606" s="9">
        <v>59920</v>
      </c>
      <c r="H3606" s="9">
        <v>1</v>
      </c>
      <c r="I3606" s="10"/>
    </row>
    <row r="3607" spans="1:9" ht="24" customHeight="1" x14ac:dyDescent="0.25">
      <c r="A3607" s="9">
        <v>5113</v>
      </c>
      <c r="B3607" s="9" t="s">
        <v>4862</v>
      </c>
      <c r="C3607" s="9" t="s">
        <v>332</v>
      </c>
      <c r="D3607" s="9" t="s">
        <v>26</v>
      </c>
      <c r="E3607" s="9" t="s">
        <v>27</v>
      </c>
      <c r="F3607" s="9">
        <v>27243</v>
      </c>
      <c r="G3607" s="9">
        <v>27243</v>
      </c>
      <c r="H3607" s="9">
        <v>1</v>
      </c>
      <c r="I3607" s="10"/>
    </row>
    <row r="3608" spans="1:9" ht="15" customHeight="1" x14ac:dyDescent="0.25">
      <c r="A3608" s="20" t="s">
        <v>1252</v>
      </c>
      <c r="B3608" s="21"/>
      <c r="C3608" s="21"/>
      <c r="D3608" s="21"/>
      <c r="E3608" s="21"/>
      <c r="F3608" s="21"/>
      <c r="G3608" s="21"/>
      <c r="H3608" s="25"/>
    </row>
    <row r="3609" spans="1:9" ht="15" customHeight="1" x14ac:dyDescent="0.25">
      <c r="A3609" s="26" t="s">
        <v>17</v>
      </c>
      <c r="B3609" s="27"/>
      <c r="C3609" s="27"/>
      <c r="D3609" s="27"/>
      <c r="E3609" s="27"/>
      <c r="F3609" s="27"/>
      <c r="G3609" s="27"/>
      <c r="H3609" s="28"/>
    </row>
    <row r="3610" spans="1:9" ht="24" customHeight="1" x14ac:dyDescent="0.25">
      <c r="A3610" s="9">
        <v>4269</v>
      </c>
      <c r="B3610" s="9" t="s">
        <v>1763</v>
      </c>
      <c r="C3610" s="9" t="s">
        <v>1256</v>
      </c>
      <c r="D3610" s="9" t="s">
        <v>32</v>
      </c>
      <c r="E3610" s="9" t="s">
        <v>707</v>
      </c>
      <c r="F3610" s="9">
        <v>2860</v>
      </c>
      <c r="G3610" s="9">
        <f>H3610*F3610</f>
        <v>22439560</v>
      </c>
      <c r="H3610" s="9">
        <v>7846</v>
      </c>
      <c r="I3610" s="10"/>
    </row>
    <row r="3611" spans="1:9" ht="24" customHeight="1" x14ac:dyDescent="0.25">
      <c r="A3611" s="9">
        <v>4269</v>
      </c>
      <c r="B3611" s="9" t="s">
        <v>1764</v>
      </c>
      <c r="C3611" s="9" t="s">
        <v>1765</v>
      </c>
      <c r="D3611" s="9" t="s">
        <v>32</v>
      </c>
      <c r="E3611" s="9" t="s">
        <v>1766</v>
      </c>
      <c r="F3611" s="9">
        <v>2090</v>
      </c>
      <c r="G3611" s="9">
        <f>H3611*F3611</f>
        <v>2558160</v>
      </c>
      <c r="H3611" s="9">
        <v>1224</v>
      </c>
      <c r="I3611" s="10"/>
    </row>
    <row r="3612" spans="1:9" ht="15" customHeight="1" x14ac:dyDescent="0.25">
      <c r="A3612" s="20" t="s">
        <v>2235</v>
      </c>
      <c r="B3612" s="21"/>
      <c r="C3612" s="21"/>
      <c r="D3612" s="21"/>
      <c r="E3612" s="21"/>
      <c r="F3612" s="21"/>
      <c r="G3612" s="21"/>
      <c r="H3612" s="25"/>
    </row>
    <row r="3613" spans="1:9" ht="15" customHeight="1" x14ac:dyDescent="0.25">
      <c r="A3613" s="26" t="s">
        <v>40</v>
      </c>
      <c r="B3613" s="27"/>
      <c r="C3613" s="27"/>
      <c r="D3613" s="27"/>
      <c r="E3613" s="27"/>
      <c r="F3613" s="27"/>
      <c r="G3613" s="27"/>
      <c r="H3613" s="28"/>
    </row>
    <row r="3614" spans="1:9" ht="24" customHeight="1" x14ac:dyDescent="0.25">
      <c r="A3614" s="9">
        <v>4251</v>
      </c>
      <c r="B3614" s="9" t="s">
        <v>2932</v>
      </c>
      <c r="C3614" s="9" t="s">
        <v>1243</v>
      </c>
      <c r="D3614" s="9" t="s">
        <v>65</v>
      </c>
      <c r="E3614" s="9" t="s">
        <v>27</v>
      </c>
      <c r="F3614" s="9">
        <v>9344198.4800000004</v>
      </c>
      <c r="G3614" s="9">
        <v>9344198.4800000004</v>
      </c>
      <c r="H3614" s="9">
        <v>1</v>
      </c>
      <c r="I3614" s="10"/>
    </row>
    <row r="3615" spans="1:9" ht="15" customHeight="1" x14ac:dyDescent="0.25">
      <c r="A3615" s="26" t="s">
        <v>18</v>
      </c>
      <c r="B3615" s="27"/>
      <c r="C3615" s="27"/>
      <c r="D3615" s="27"/>
      <c r="E3615" s="27"/>
      <c r="F3615" s="27"/>
      <c r="G3615" s="27"/>
      <c r="H3615" s="28"/>
    </row>
    <row r="3616" spans="1:9" ht="24" customHeight="1" x14ac:dyDescent="0.25">
      <c r="A3616" s="9">
        <v>4251</v>
      </c>
      <c r="B3616" s="9" t="s">
        <v>2933</v>
      </c>
      <c r="C3616" s="9" t="s">
        <v>50</v>
      </c>
      <c r="D3616" s="9" t="s">
        <v>65</v>
      </c>
      <c r="E3616" s="9" t="s">
        <v>27</v>
      </c>
      <c r="F3616" s="9">
        <v>184228</v>
      </c>
      <c r="G3616" s="9">
        <v>184228</v>
      </c>
      <c r="H3616" s="9">
        <v>1</v>
      </c>
      <c r="I3616" s="10"/>
    </row>
    <row r="3617" spans="1:9" ht="24" customHeight="1" x14ac:dyDescent="0.25">
      <c r="A3617" s="9">
        <v>4251</v>
      </c>
      <c r="B3617" s="9" t="s">
        <v>2934</v>
      </c>
      <c r="C3617" s="9" t="s">
        <v>332</v>
      </c>
      <c r="D3617" s="9" t="s">
        <v>26</v>
      </c>
      <c r="E3617" s="9" t="s">
        <v>27</v>
      </c>
      <c r="F3617" s="9">
        <v>18140</v>
      </c>
      <c r="G3617" s="9">
        <v>18140</v>
      </c>
      <c r="H3617" s="9">
        <v>1</v>
      </c>
      <c r="I3617" s="10"/>
    </row>
    <row r="3618" spans="1:9" ht="24" customHeight="1" x14ac:dyDescent="0.25">
      <c r="A3618" s="9">
        <v>4251</v>
      </c>
      <c r="B3618" s="9" t="s">
        <v>2935</v>
      </c>
      <c r="C3618" s="9" t="s">
        <v>332</v>
      </c>
      <c r="D3618" s="9" t="s">
        <v>26</v>
      </c>
      <c r="E3618" s="9" t="s">
        <v>27</v>
      </c>
      <c r="F3618" s="9">
        <v>37128</v>
      </c>
      <c r="G3618" s="9">
        <v>37128</v>
      </c>
      <c r="H3618" s="9">
        <v>1</v>
      </c>
      <c r="I3618" s="10"/>
    </row>
    <row r="3619" spans="1:9" ht="15" customHeight="1" x14ac:dyDescent="0.25">
      <c r="A3619" s="20" t="s">
        <v>2121</v>
      </c>
      <c r="B3619" s="21"/>
      <c r="C3619" s="21"/>
      <c r="D3619" s="21"/>
      <c r="E3619" s="21"/>
      <c r="F3619" s="21"/>
      <c r="G3619" s="21"/>
      <c r="H3619" s="25"/>
    </row>
    <row r="3620" spans="1:9" ht="15" customHeight="1" x14ac:dyDescent="0.25">
      <c r="A3620" s="26" t="s">
        <v>40</v>
      </c>
      <c r="B3620" s="27"/>
      <c r="C3620" s="27"/>
      <c r="D3620" s="27"/>
      <c r="E3620" s="27"/>
      <c r="F3620" s="27"/>
      <c r="G3620" s="27"/>
      <c r="H3620" s="28"/>
    </row>
    <row r="3621" spans="1:9" ht="24" customHeight="1" x14ac:dyDescent="0.25">
      <c r="A3621" s="9">
        <v>5112</v>
      </c>
      <c r="B3621" s="9" t="s">
        <v>2476</v>
      </c>
      <c r="C3621" s="9" t="s">
        <v>758</v>
      </c>
      <c r="D3621" s="9" t="s">
        <v>65</v>
      </c>
      <c r="E3621" s="9" t="s">
        <v>27</v>
      </c>
      <c r="F3621" s="9">
        <v>21068912.670000002</v>
      </c>
      <c r="G3621" s="9">
        <v>21068912.670000002</v>
      </c>
      <c r="H3621" s="9">
        <v>1</v>
      </c>
      <c r="I3621" s="10"/>
    </row>
    <row r="3622" spans="1:9" ht="24" customHeight="1" x14ac:dyDescent="0.25">
      <c r="A3622" s="9">
        <v>4251</v>
      </c>
      <c r="B3622" s="9" t="s">
        <v>3636</v>
      </c>
      <c r="C3622" s="9" t="s">
        <v>917</v>
      </c>
      <c r="D3622" s="9" t="s">
        <v>65</v>
      </c>
      <c r="E3622" s="9" t="s">
        <v>27</v>
      </c>
      <c r="F3622" s="9">
        <v>4891848</v>
      </c>
      <c r="G3622" s="9">
        <v>4891848</v>
      </c>
      <c r="H3622" s="9">
        <v>1</v>
      </c>
      <c r="I3622" s="10"/>
    </row>
    <row r="3623" spans="1:9" ht="24" customHeight="1" x14ac:dyDescent="0.25">
      <c r="A3623" s="9">
        <v>4251</v>
      </c>
      <c r="B3623" s="9" t="s">
        <v>4202</v>
      </c>
      <c r="C3623" s="9" t="s">
        <v>917</v>
      </c>
      <c r="D3623" s="9" t="s">
        <v>65</v>
      </c>
      <c r="E3623" s="9" t="s">
        <v>27</v>
      </c>
      <c r="F3623" s="9">
        <v>4994448</v>
      </c>
      <c r="G3623" s="9">
        <v>4994448</v>
      </c>
      <c r="H3623" s="9">
        <v>1</v>
      </c>
      <c r="I3623" s="10"/>
    </row>
    <row r="3624" spans="1:9" ht="15" customHeight="1" x14ac:dyDescent="0.25">
      <c r="A3624" s="26" t="s">
        <v>18</v>
      </c>
      <c r="B3624" s="27"/>
      <c r="C3624" s="27"/>
      <c r="D3624" s="27"/>
      <c r="E3624" s="27"/>
      <c r="F3624" s="27"/>
      <c r="G3624" s="27"/>
      <c r="H3624" s="28"/>
    </row>
    <row r="3625" spans="1:9" ht="24" customHeight="1" x14ac:dyDescent="0.25">
      <c r="A3625" s="9">
        <v>5112</v>
      </c>
      <c r="B3625" s="9" t="s">
        <v>2477</v>
      </c>
      <c r="C3625" s="9" t="s">
        <v>50</v>
      </c>
      <c r="D3625" s="9" t="s">
        <v>65</v>
      </c>
      <c r="E3625" s="9" t="s">
        <v>27</v>
      </c>
      <c r="F3625" s="9">
        <v>374941</v>
      </c>
      <c r="G3625" s="9">
        <v>374941</v>
      </c>
      <c r="H3625" s="9">
        <v>1</v>
      </c>
      <c r="I3625" s="10"/>
    </row>
    <row r="3626" spans="1:9" ht="24" customHeight="1" x14ac:dyDescent="0.25">
      <c r="A3626" s="9">
        <v>5112</v>
      </c>
      <c r="B3626" s="9" t="s">
        <v>2478</v>
      </c>
      <c r="C3626" s="9" t="s">
        <v>332</v>
      </c>
      <c r="D3626" s="9" t="s">
        <v>26</v>
      </c>
      <c r="E3626" s="9" t="s">
        <v>27</v>
      </c>
      <c r="F3626" s="9">
        <v>124980</v>
      </c>
      <c r="G3626" s="9">
        <v>124980</v>
      </c>
      <c r="H3626" s="9">
        <v>1</v>
      </c>
      <c r="I3626" s="10"/>
    </row>
    <row r="3627" spans="1:9" ht="24" customHeight="1" x14ac:dyDescent="0.25">
      <c r="A3627" s="9">
        <v>4251</v>
      </c>
      <c r="B3627" s="9" t="s">
        <v>3637</v>
      </c>
      <c r="C3627" s="9" t="s">
        <v>50</v>
      </c>
      <c r="D3627" s="9" t="s">
        <v>65</v>
      </c>
      <c r="E3627" s="9" t="s">
        <v>27</v>
      </c>
      <c r="F3627" s="9">
        <v>97837</v>
      </c>
      <c r="G3627" s="9">
        <v>97837</v>
      </c>
      <c r="H3627" s="9">
        <v>1</v>
      </c>
      <c r="I3627" s="10"/>
    </row>
    <row r="3628" spans="1:9" ht="15" customHeight="1" x14ac:dyDescent="0.25">
      <c r="A3628" s="20" t="s">
        <v>237</v>
      </c>
      <c r="B3628" s="21"/>
      <c r="C3628" s="21"/>
      <c r="D3628" s="21"/>
      <c r="E3628" s="21"/>
      <c r="F3628" s="21"/>
      <c r="G3628" s="21"/>
      <c r="H3628" s="25"/>
    </row>
    <row r="3629" spans="1:9" ht="15" customHeight="1" x14ac:dyDescent="0.25">
      <c r="A3629" s="26" t="s">
        <v>18</v>
      </c>
      <c r="B3629" s="27"/>
      <c r="C3629" s="27"/>
      <c r="D3629" s="27"/>
      <c r="E3629" s="27"/>
      <c r="F3629" s="27"/>
      <c r="G3629" s="27"/>
      <c r="H3629" s="28"/>
    </row>
    <row r="3630" spans="1:9" ht="24" customHeight="1" x14ac:dyDescent="0.25">
      <c r="A3630" s="9">
        <v>4239</v>
      </c>
      <c r="B3630" s="9" t="s">
        <v>4390</v>
      </c>
      <c r="C3630" s="9" t="s">
        <v>4391</v>
      </c>
      <c r="D3630" s="9" t="s">
        <v>32</v>
      </c>
      <c r="E3630" s="9" t="s">
        <v>27</v>
      </c>
      <c r="F3630" s="9">
        <v>200000</v>
      </c>
      <c r="G3630" s="9">
        <v>200000</v>
      </c>
      <c r="H3630" s="9">
        <v>1</v>
      </c>
      <c r="I3630" s="10"/>
    </row>
    <row r="3631" spans="1:9" ht="24" customHeight="1" x14ac:dyDescent="0.25">
      <c r="A3631" s="9">
        <v>4239</v>
      </c>
      <c r="B3631" s="9" t="s">
        <v>4392</v>
      </c>
      <c r="C3631" s="9" t="s">
        <v>4391</v>
      </c>
      <c r="D3631" s="9" t="s">
        <v>32</v>
      </c>
      <c r="E3631" s="9" t="s">
        <v>27</v>
      </c>
      <c r="F3631" s="9">
        <v>1450000</v>
      </c>
      <c r="G3631" s="9">
        <v>1450000</v>
      </c>
      <c r="H3631" s="9">
        <v>1</v>
      </c>
      <c r="I3631" s="10"/>
    </row>
    <row r="3632" spans="1:9" ht="24" customHeight="1" x14ac:dyDescent="0.25">
      <c r="A3632" s="9">
        <v>4239</v>
      </c>
      <c r="B3632" s="9" t="s">
        <v>4393</v>
      </c>
      <c r="C3632" s="9" t="s">
        <v>4391</v>
      </c>
      <c r="D3632" s="9" t="s">
        <v>32</v>
      </c>
      <c r="E3632" s="9" t="s">
        <v>27</v>
      </c>
      <c r="F3632" s="9">
        <v>550000</v>
      </c>
      <c r="G3632" s="9">
        <v>550000</v>
      </c>
      <c r="H3632" s="9">
        <v>1</v>
      </c>
      <c r="I3632" s="10"/>
    </row>
    <row r="3633" spans="1:9" ht="15" customHeight="1" x14ac:dyDescent="0.25">
      <c r="A3633" s="20" t="s">
        <v>223</v>
      </c>
      <c r="B3633" s="21"/>
      <c r="C3633" s="21"/>
      <c r="D3633" s="21"/>
      <c r="E3633" s="21"/>
      <c r="F3633" s="21"/>
      <c r="G3633" s="21"/>
      <c r="H3633" s="25"/>
    </row>
    <row r="3634" spans="1:9" ht="15" customHeight="1" x14ac:dyDescent="0.25">
      <c r="A3634" s="26" t="s">
        <v>18</v>
      </c>
      <c r="B3634" s="27"/>
      <c r="C3634" s="27"/>
      <c r="D3634" s="27"/>
      <c r="E3634" s="27"/>
      <c r="F3634" s="27"/>
      <c r="G3634" s="27"/>
      <c r="H3634" s="28"/>
    </row>
    <row r="3635" spans="1:9" ht="24" customHeight="1" x14ac:dyDescent="0.25">
      <c r="A3635" s="9">
        <v>4239</v>
      </c>
      <c r="B3635" s="9" t="s">
        <v>1278</v>
      </c>
      <c r="C3635" s="9" t="s">
        <v>559</v>
      </c>
      <c r="D3635" s="9" t="s">
        <v>26</v>
      </c>
      <c r="E3635" s="9" t="s">
        <v>27</v>
      </c>
      <c r="F3635" s="9">
        <v>3498000</v>
      </c>
      <c r="G3635" s="9">
        <v>3498000</v>
      </c>
      <c r="H3635" s="9">
        <v>1</v>
      </c>
      <c r="I3635" s="10"/>
    </row>
    <row r="3636" spans="1:9" ht="24" customHeight="1" x14ac:dyDescent="0.25">
      <c r="A3636" s="9">
        <v>4239</v>
      </c>
      <c r="B3636" s="9" t="s">
        <v>1779</v>
      </c>
      <c r="C3636" s="9" t="s">
        <v>1780</v>
      </c>
      <c r="D3636" s="9" t="s">
        <v>32</v>
      </c>
      <c r="E3636" s="9" t="s">
        <v>27</v>
      </c>
      <c r="F3636" s="9">
        <v>3500000</v>
      </c>
      <c r="G3636" s="9">
        <v>3500000</v>
      </c>
      <c r="H3636" s="9">
        <v>1</v>
      </c>
      <c r="I3636" s="10"/>
    </row>
    <row r="3637" spans="1:9" ht="24" customHeight="1" x14ac:dyDescent="0.25">
      <c r="A3637" s="9">
        <v>4239</v>
      </c>
      <c r="B3637" s="9" t="s">
        <v>1781</v>
      </c>
      <c r="C3637" s="9" t="s">
        <v>1782</v>
      </c>
      <c r="D3637" s="9" t="s">
        <v>32</v>
      </c>
      <c r="E3637" s="9" t="s">
        <v>27</v>
      </c>
      <c r="F3637" s="9">
        <v>3000000</v>
      </c>
      <c r="G3637" s="9">
        <v>3000000</v>
      </c>
      <c r="H3637" s="9">
        <v>1</v>
      </c>
      <c r="I3637" s="10"/>
    </row>
    <row r="3638" spans="1:9" ht="24" customHeight="1" x14ac:dyDescent="0.25">
      <c r="A3638" s="9">
        <v>4239</v>
      </c>
      <c r="B3638" s="9" t="s">
        <v>1783</v>
      </c>
      <c r="C3638" s="9" t="s">
        <v>1784</v>
      </c>
      <c r="D3638" s="9" t="s">
        <v>32</v>
      </c>
      <c r="E3638" s="9" t="s">
        <v>27</v>
      </c>
      <c r="F3638" s="9">
        <v>1500000</v>
      </c>
      <c r="G3638" s="9">
        <v>1500000</v>
      </c>
      <c r="H3638" s="9">
        <v>1</v>
      </c>
      <c r="I3638" s="10"/>
    </row>
    <row r="3639" spans="1:9" ht="24" customHeight="1" x14ac:dyDescent="0.25">
      <c r="A3639" s="9">
        <v>4239</v>
      </c>
      <c r="B3639" s="9" t="s">
        <v>2081</v>
      </c>
      <c r="C3639" s="9" t="s">
        <v>2082</v>
      </c>
      <c r="D3639" s="9" t="s">
        <v>26</v>
      </c>
      <c r="E3639" s="9" t="s">
        <v>27</v>
      </c>
      <c r="F3639" s="9">
        <v>1500000</v>
      </c>
      <c r="G3639" s="9">
        <v>1500000</v>
      </c>
      <c r="H3639" s="9">
        <v>1</v>
      </c>
      <c r="I3639" s="10"/>
    </row>
    <row r="3640" spans="1:9" ht="24" customHeight="1" x14ac:dyDescent="0.25">
      <c r="A3640" s="9">
        <v>4239</v>
      </c>
      <c r="B3640" s="9" t="s">
        <v>4572</v>
      </c>
      <c r="C3640" s="9" t="s">
        <v>559</v>
      </c>
      <c r="D3640" s="9" t="s">
        <v>26</v>
      </c>
      <c r="E3640" s="9" t="s">
        <v>27</v>
      </c>
      <c r="F3640" s="9">
        <v>3500000</v>
      </c>
      <c r="G3640" s="9">
        <v>3500000</v>
      </c>
      <c r="H3640" s="9">
        <v>1</v>
      </c>
      <c r="I3640" s="10"/>
    </row>
    <row r="3641" spans="1:9" ht="15" customHeight="1" x14ac:dyDescent="0.25">
      <c r="A3641" s="20" t="s">
        <v>2765</v>
      </c>
      <c r="B3641" s="21"/>
      <c r="C3641" s="21"/>
      <c r="D3641" s="21"/>
      <c r="E3641" s="21"/>
      <c r="F3641" s="21"/>
      <c r="G3641" s="21"/>
      <c r="H3641" s="25"/>
    </row>
    <row r="3642" spans="1:9" ht="15" customHeight="1" x14ac:dyDescent="0.25">
      <c r="A3642" s="26" t="s">
        <v>17</v>
      </c>
      <c r="B3642" s="27"/>
      <c r="C3642" s="27"/>
      <c r="D3642" s="27"/>
      <c r="E3642" s="27"/>
      <c r="F3642" s="27"/>
      <c r="G3642" s="27"/>
      <c r="H3642" s="28"/>
    </row>
    <row r="3643" spans="1:9" ht="24" customHeight="1" x14ac:dyDescent="0.25">
      <c r="A3643" s="9">
        <v>4269</v>
      </c>
      <c r="B3643" s="9" t="s">
        <v>4658</v>
      </c>
      <c r="C3643" s="9" t="s">
        <v>1965</v>
      </c>
      <c r="D3643" s="9" t="s">
        <v>32</v>
      </c>
      <c r="E3643" s="9" t="s">
        <v>77</v>
      </c>
      <c r="F3643" s="9">
        <v>10000</v>
      </c>
      <c r="G3643" s="9">
        <v>4500000</v>
      </c>
      <c r="H3643" s="9">
        <v>450</v>
      </c>
      <c r="I3643" s="10"/>
    </row>
    <row r="3644" spans="1:9" ht="15" customHeight="1" x14ac:dyDescent="0.25">
      <c r="A3644" s="20" t="s">
        <v>105</v>
      </c>
      <c r="B3644" s="21"/>
      <c r="C3644" s="21"/>
      <c r="D3644" s="21"/>
      <c r="E3644" s="21"/>
      <c r="F3644" s="21"/>
      <c r="G3644" s="21"/>
      <c r="H3644" s="25"/>
    </row>
    <row r="3645" spans="1:9" ht="15" customHeight="1" x14ac:dyDescent="0.25">
      <c r="A3645" s="26" t="s">
        <v>18</v>
      </c>
      <c r="B3645" s="27"/>
      <c r="C3645" s="27"/>
      <c r="D3645" s="27"/>
      <c r="E3645" s="27"/>
      <c r="F3645" s="27"/>
      <c r="G3645" s="27"/>
      <c r="H3645" s="28"/>
    </row>
    <row r="3646" spans="1:9" ht="24" customHeight="1" x14ac:dyDescent="0.25">
      <c r="A3646" s="9">
        <v>4239</v>
      </c>
      <c r="B3646" s="9" t="s">
        <v>499</v>
      </c>
      <c r="C3646" s="9" t="s">
        <v>500</v>
      </c>
      <c r="D3646" s="9" t="s">
        <v>26</v>
      </c>
      <c r="E3646" s="9" t="s">
        <v>27</v>
      </c>
      <c r="F3646" s="9">
        <v>1200000</v>
      </c>
      <c r="G3646" s="9">
        <v>1200000</v>
      </c>
      <c r="H3646" s="9">
        <v>1</v>
      </c>
      <c r="I3646" s="10"/>
    </row>
    <row r="3647" spans="1:9" ht="15" customHeight="1" x14ac:dyDescent="0.25">
      <c r="A3647" s="20" t="s">
        <v>96</v>
      </c>
      <c r="B3647" s="21"/>
      <c r="C3647" s="21"/>
      <c r="D3647" s="21"/>
      <c r="E3647" s="21"/>
      <c r="F3647" s="21"/>
      <c r="G3647" s="21"/>
      <c r="H3647" s="25"/>
    </row>
    <row r="3648" spans="1:9" ht="15" customHeight="1" x14ac:dyDescent="0.25">
      <c r="A3648" s="26" t="s">
        <v>18</v>
      </c>
      <c r="B3648" s="27"/>
      <c r="C3648" s="27"/>
      <c r="D3648" s="27"/>
      <c r="E3648" s="27"/>
      <c r="F3648" s="27"/>
      <c r="G3648" s="27"/>
      <c r="H3648" s="28"/>
    </row>
    <row r="3649" spans="1:9" ht="24" customHeight="1" x14ac:dyDescent="0.25">
      <c r="A3649" s="9">
        <v>4239</v>
      </c>
      <c r="B3649" s="9" t="s">
        <v>501</v>
      </c>
      <c r="C3649" s="9" t="s">
        <v>502</v>
      </c>
      <c r="D3649" s="9" t="s">
        <v>26</v>
      </c>
      <c r="E3649" s="9" t="s">
        <v>27</v>
      </c>
      <c r="F3649" s="9">
        <v>500000</v>
      </c>
      <c r="G3649" s="9">
        <v>500000</v>
      </c>
      <c r="H3649" s="9">
        <v>1</v>
      </c>
      <c r="I3649" s="10"/>
    </row>
    <row r="3650" spans="1:9" ht="15" customHeight="1" x14ac:dyDescent="0.25">
      <c r="A3650" s="20" t="s">
        <v>2495</v>
      </c>
      <c r="B3650" s="21"/>
      <c r="C3650" s="21"/>
      <c r="D3650" s="21"/>
      <c r="E3650" s="21"/>
      <c r="F3650" s="21"/>
      <c r="G3650" s="21"/>
      <c r="H3650" s="25"/>
    </row>
    <row r="3651" spans="1:9" ht="15" customHeight="1" x14ac:dyDescent="0.25">
      <c r="A3651" s="26" t="s">
        <v>18</v>
      </c>
      <c r="B3651" s="27"/>
      <c r="C3651" s="27"/>
      <c r="D3651" s="27"/>
      <c r="E3651" s="27"/>
      <c r="F3651" s="27"/>
      <c r="G3651" s="27"/>
      <c r="H3651" s="28"/>
    </row>
    <row r="3652" spans="1:9" ht="24" customHeight="1" x14ac:dyDescent="0.25">
      <c r="A3652" s="9">
        <v>4239</v>
      </c>
      <c r="B3652" s="9" t="s">
        <v>2496</v>
      </c>
      <c r="C3652" s="9" t="s">
        <v>559</v>
      </c>
      <c r="D3652" s="9" t="s">
        <v>32</v>
      </c>
      <c r="E3652" s="9" t="s">
        <v>27</v>
      </c>
      <c r="F3652" s="9">
        <v>450000</v>
      </c>
      <c r="G3652" s="9">
        <v>450000</v>
      </c>
      <c r="H3652" s="9">
        <v>1</v>
      </c>
      <c r="I3652" s="10"/>
    </row>
    <row r="3653" spans="1:9" ht="24" customHeight="1" x14ac:dyDescent="0.25">
      <c r="A3653" s="9">
        <v>4239</v>
      </c>
      <c r="B3653" s="9" t="s">
        <v>2497</v>
      </c>
      <c r="C3653" s="9" t="s">
        <v>559</v>
      </c>
      <c r="D3653" s="9" t="s">
        <v>32</v>
      </c>
      <c r="E3653" s="9" t="s">
        <v>27</v>
      </c>
      <c r="F3653" s="9">
        <v>700000</v>
      </c>
      <c r="G3653" s="9">
        <v>700000</v>
      </c>
      <c r="H3653" s="9">
        <v>1</v>
      </c>
      <c r="I3653" s="10"/>
    </row>
    <row r="3654" spans="1:9" ht="24" customHeight="1" x14ac:dyDescent="0.25">
      <c r="A3654" s="9">
        <v>4239</v>
      </c>
      <c r="B3654" s="9" t="s">
        <v>2498</v>
      </c>
      <c r="C3654" s="9" t="s">
        <v>559</v>
      </c>
      <c r="D3654" s="9" t="s">
        <v>32</v>
      </c>
      <c r="E3654" s="9" t="s">
        <v>27</v>
      </c>
      <c r="F3654" s="9">
        <v>450000</v>
      </c>
      <c r="G3654" s="9">
        <v>450000</v>
      </c>
      <c r="H3654" s="9">
        <v>1</v>
      </c>
      <c r="I3654" s="10"/>
    </row>
    <row r="3655" spans="1:9" ht="24" customHeight="1" x14ac:dyDescent="0.25">
      <c r="A3655" s="9">
        <v>4239</v>
      </c>
      <c r="B3655" s="9" t="s">
        <v>2499</v>
      </c>
      <c r="C3655" s="9" t="s">
        <v>559</v>
      </c>
      <c r="D3655" s="9" t="s">
        <v>32</v>
      </c>
      <c r="E3655" s="9" t="s">
        <v>27</v>
      </c>
      <c r="F3655" s="9">
        <v>500000</v>
      </c>
      <c r="G3655" s="9">
        <v>500000</v>
      </c>
      <c r="H3655" s="9">
        <v>1</v>
      </c>
      <c r="I3655" s="10"/>
    </row>
    <row r="3656" spans="1:9" ht="24" customHeight="1" x14ac:dyDescent="0.25">
      <c r="A3656" s="9">
        <v>4239</v>
      </c>
      <c r="B3656" s="9" t="s">
        <v>2500</v>
      </c>
      <c r="C3656" s="9" t="s">
        <v>559</v>
      </c>
      <c r="D3656" s="9" t="s">
        <v>32</v>
      </c>
      <c r="E3656" s="9" t="s">
        <v>27</v>
      </c>
      <c r="F3656" s="9">
        <v>800000</v>
      </c>
      <c r="G3656" s="9">
        <v>800000</v>
      </c>
      <c r="H3656" s="9">
        <v>1</v>
      </c>
      <c r="I3656" s="10"/>
    </row>
    <row r="3657" spans="1:9" ht="24" customHeight="1" x14ac:dyDescent="0.25">
      <c r="A3657" s="9">
        <v>4239</v>
      </c>
      <c r="B3657" s="9" t="s">
        <v>4653</v>
      </c>
      <c r="C3657" s="9" t="s">
        <v>559</v>
      </c>
      <c r="D3657" s="9" t="s">
        <v>32</v>
      </c>
      <c r="E3657" s="9" t="s">
        <v>27</v>
      </c>
      <c r="F3657" s="9">
        <v>450000</v>
      </c>
      <c r="G3657" s="9">
        <v>450000</v>
      </c>
      <c r="H3657" s="9">
        <v>1</v>
      </c>
      <c r="I3657" s="10"/>
    </row>
    <row r="3658" spans="1:9" ht="24" customHeight="1" x14ac:dyDescent="0.25">
      <c r="A3658" s="9">
        <v>4239</v>
      </c>
      <c r="B3658" s="9" t="s">
        <v>4654</v>
      </c>
      <c r="C3658" s="9" t="s">
        <v>559</v>
      </c>
      <c r="D3658" s="9" t="s">
        <v>32</v>
      </c>
      <c r="E3658" s="9" t="s">
        <v>27</v>
      </c>
      <c r="F3658" s="9">
        <v>700000</v>
      </c>
      <c r="G3658" s="9">
        <v>700000</v>
      </c>
      <c r="H3658" s="9">
        <v>1</v>
      </c>
      <c r="I3658" s="10"/>
    </row>
    <row r="3659" spans="1:9" ht="24" customHeight="1" x14ac:dyDescent="0.25">
      <c r="A3659" s="9">
        <v>4239</v>
      </c>
      <c r="B3659" s="9" t="s">
        <v>4655</v>
      </c>
      <c r="C3659" s="9" t="s">
        <v>559</v>
      </c>
      <c r="D3659" s="9" t="s">
        <v>32</v>
      </c>
      <c r="E3659" s="9" t="s">
        <v>27</v>
      </c>
      <c r="F3659" s="9">
        <v>450000</v>
      </c>
      <c r="G3659" s="9">
        <v>450000</v>
      </c>
      <c r="H3659" s="9">
        <v>1</v>
      </c>
      <c r="I3659" s="10"/>
    </row>
    <row r="3660" spans="1:9" ht="24" customHeight="1" x14ac:dyDescent="0.25">
      <c r="A3660" s="9">
        <v>4239</v>
      </c>
      <c r="B3660" s="9" t="s">
        <v>4656</v>
      </c>
      <c r="C3660" s="9" t="s">
        <v>559</v>
      </c>
      <c r="D3660" s="9" t="s">
        <v>32</v>
      </c>
      <c r="E3660" s="9" t="s">
        <v>27</v>
      </c>
      <c r="F3660" s="9">
        <v>500000</v>
      </c>
      <c r="G3660" s="9">
        <v>500000</v>
      </c>
      <c r="H3660" s="9">
        <v>1</v>
      </c>
      <c r="I3660" s="10"/>
    </row>
    <row r="3661" spans="1:9" ht="24" customHeight="1" x14ac:dyDescent="0.25">
      <c r="A3661" s="9">
        <v>4239</v>
      </c>
      <c r="B3661" s="9" t="s">
        <v>4657</v>
      </c>
      <c r="C3661" s="9" t="s">
        <v>559</v>
      </c>
      <c r="D3661" s="9" t="s">
        <v>32</v>
      </c>
      <c r="E3661" s="9" t="s">
        <v>27</v>
      </c>
      <c r="F3661" s="9">
        <v>800000</v>
      </c>
      <c r="G3661" s="9">
        <v>800000</v>
      </c>
      <c r="H3661" s="9">
        <v>1</v>
      </c>
      <c r="I3661" s="10"/>
    </row>
    <row r="3662" spans="1:9" ht="15" customHeight="1" x14ac:dyDescent="0.25">
      <c r="A3662" s="20" t="s">
        <v>2733</v>
      </c>
      <c r="B3662" s="21"/>
      <c r="C3662" s="21"/>
      <c r="D3662" s="21"/>
      <c r="E3662" s="21"/>
      <c r="F3662" s="21"/>
      <c r="G3662" s="21"/>
      <c r="H3662" s="25"/>
    </row>
    <row r="3663" spans="1:9" ht="15" customHeight="1" x14ac:dyDescent="0.25">
      <c r="A3663" s="26" t="s">
        <v>17</v>
      </c>
      <c r="B3663" s="27"/>
      <c r="C3663" s="27"/>
      <c r="D3663" s="27"/>
      <c r="E3663" s="27"/>
      <c r="F3663" s="27"/>
      <c r="G3663" s="27"/>
      <c r="H3663" s="28"/>
    </row>
    <row r="3664" spans="1:9" ht="24" customHeight="1" x14ac:dyDescent="0.25">
      <c r="A3664" s="9">
        <v>5129</v>
      </c>
      <c r="B3664" s="9" t="s">
        <v>2734</v>
      </c>
      <c r="C3664" s="9" t="s">
        <v>2346</v>
      </c>
      <c r="D3664" s="9" t="s">
        <v>32</v>
      </c>
      <c r="E3664" s="9" t="s">
        <v>77</v>
      </c>
      <c r="F3664" s="9">
        <v>170000</v>
      </c>
      <c r="G3664" s="9">
        <f>H3664*F3664</f>
        <v>170000</v>
      </c>
      <c r="H3664" s="9">
        <v>1</v>
      </c>
      <c r="I3664" s="10"/>
    </row>
    <row r="3665" spans="1:9" ht="24" customHeight="1" x14ac:dyDescent="0.25">
      <c r="A3665" s="9">
        <v>5129</v>
      </c>
      <c r="B3665" s="9" t="s">
        <v>2735</v>
      </c>
      <c r="C3665" s="9" t="s">
        <v>2346</v>
      </c>
      <c r="D3665" s="9" t="s">
        <v>32</v>
      </c>
      <c r="E3665" s="9" t="s">
        <v>77</v>
      </c>
      <c r="F3665" s="9">
        <v>235000</v>
      </c>
      <c r="G3665" s="9">
        <f t="shared" ref="G3665:G3671" si="77">H3665*F3665</f>
        <v>470000</v>
      </c>
      <c r="H3665" s="9">
        <v>2</v>
      </c>
      <c r="I3665" s="10"/>
    </row>
    <row r="3666" spans="1:9" ht="24" customHeight="1" x14ac:dyDescent="0.25">
      <c r="A3666" s="9">
        <v>5129</v>
      </c>
      <c r="B3666" s="9" t="s">
        <v>2736</v>
      </c>
      <c r="C3666" s="9" t="s">
        <v>2415</v>
      </c>
      <c r="D3666" s="9" t="s">
        <v>32</v>
      </c>
      <c r="E3666" s="9" t="s">
        <v>77</v>
      </c>
      <c r="F3666" s="9">
        <v>300000</v>
      </c>
      <c r="G3666" s="9">
        <f t="shared" si="77"/>
        <v>2400000</v>
      </c>
      <c r="H3666" s="9">
        <v>8</v>
      </c>
      <c r="I3666" s="10"/>
    </row>
    <row r="3667" spans="1:9" ht="24" customHeight="1" x14ac:dyDescent="0.25">
      <c r="A3667" s="9">
        <v>5129</v>
      </c>
      <c r="B3667" s="9" t="s">
        <v>2737</v>
      </c>
      <c r="C3667" s="9" t="s">
        <v>2415</v>
      </c>
      <c r="D3667" s="9" t="s">
        <v>32</v>
      </c>
      <c r="E3667" s="9" t="s">
        <v>77</v>
      </c>
      <c r="F3667" s="9">
        <v>250000</v>
      </c>
      <c r="G3667" s="9">
        <f t="shared" si="77"/>
        <v>1500000</v>
      </c>
      <c r="H3667" s="9">
        <v>6</v>
      </c>
      <c r="I3667" s="10"/>
    </row>
    <row r="3668" spans="1:9" ht="24" customHeight="1" x14ac:dyDescent="0.25">
      <c r="A3668" s="9">
        <v>5129</v>
      </c>
      <c r="B3668" s="9" t="s">
        <v>2738</v>
      </c>
      <c r="C3668" s="9" t="s">
        <v>1405</v>
      </c>
      <c r="D3668" s="9" t="s">
        <v>32</v>
      </c>
      <c r="E3668" s="9" t="s">
        <v>77</v>
      </c>
      <c r="F3668" s="9">
        <v>270000</v>
      </c>
      <c r="G3668" s="9">
        <f t="shared" si="77"/>
        <v>2700000</v>
      </c>
      <c r="H3668" s="9">
        <v>10</v>
      </c>
      <c r="I3668" s="10"/>
    </row>
    <row r="3669" spans="1:9" ht="24" customHeight="1" x14ac:dyDescent="0.25">
      <c r="A3669" s="9">
        <v>5129</v>
      </c>
      <c r="B3669" s="9" t="s">
        <v>2739</v>
      </c>
      <c r="C3669" s="9" t="s">
        <v>2740</v>
      </c>
      <c r="D3669" s="9" t="s">
        <v>32</v>
      </c>
      <c r="E3669" s="9" t="s">
        <v>77</v>
      </c>
      <c r="F3669" s="9">
        <v>240000</v>
      </c>
      <c r="G3669" s="9">
        <f t="shared" si="77"/>
        <v>2400000</v>
      </c>
      <c r="H3669" s="9">
        <v>10</v>
      </c>
      <c r="I3669" s="10"/>
    </row>
    <row r="3670" spans="1:9" ht="24" customHeight="1" x14ac:dyDescent="0.25">
      <c r="A3670" s="9">
        <v>5129</v>
      </c>
      <c r="B3670" s="9" t="s">
        <v>2741</v>
      </c>
      <c r="C3670" s="9" t="s">
        <v>2742</v>
      </c>
      <c r="D3670" s="9" t="s">
        <v>32</v>
      </c>
      <c r="E3670" s="9" t="s">
        <v>77</v>
      </c>
      <c r="F3670" s="9">
        <v>80000</v>
      </c>
      <c r="G3670" s="9">
        <f t="shared" si="77"/>
        <v>160000</v>
      </c>
      <c r="H3670" s="9">
        <v>2</v>
      </c>
      <c r="I3670" s="10"/>
    </row>
    <row r="3671" spans="1:9" ht="24" customHeight="1" x14ac:dyDescent="0.25">
      <c r="A3671" s="9">
        <v>5129</v>
      </c>
      <c r="B3671" s="9" t="s">
        <v>2743</v>
      </c>
      <c r="C3671" s="9" t="s">
        <v>1498</v>
      </c>
      <c r="D3671" s="9" t="s">
        <v>32</v>
      </c>
      <c r="E3671" s="9" t="s">
        <v>77</v>
      </c>
      <c r="F3671" s="9">
        <v>200000</v>
      </c>
      <c r="G3671" s="9">
        <f t="shared" si="77"/>
        <v>2200000</v>
      </c>
      <c r="H3671" s="9">
        <v>11</v>
      </c>
      <c r="I3671" s="10"/>
    </row>
    <row r="3672" spans="1:9" ht="15" customHeight="1" x14ac:dyDescent="0.25">
      <c r="A3672" s="29" t="s">
        <v>140</v>
      </c>
      <c r="B3672" s="30"/>
      <c r="C3672" s="30"/>
      <c r="D3672" s="30"/>
      <c r="E3672" s="30"/>
      <c r="F3672" s="30"/>
      <c r="G3672" s="30"/>
      <c r="H3672" s="31"/>
    </row>
    <row r="3673" spans="1:9" ht="15" customHeight="1" x14ac:dyDescent="0.25">
      <c r="A3673" s="20" t="s">
        <v>16</v>
      </c>
      <c r="B3673" s="21"/>
      <c r="C3673" s="21"/>
      <c r="D3673" s="21"/>
      <c r="E3673" s="21"/>
      <c r="F3673" s="21"/>
      <c r="G3673" s="21"/>
      <c r="H3673" s="25"/>
    </row>
    <row r="3674" spans="1:9" ht="15" customHeight="1" x14ac:dyDescent="0.25">
      <c r="A3674" s="26" t="s">
        <v>17</v>
      </c>
      <c r="B3674" s="27"/>
      <c r="C3674" s="27"/>
      <c r="D3674" s="27"/>
      <c r="E3674" s="27"/>
      <c r="F3674" s="27"/>
      <c r="G3674" s="27"/>
      <c r="H3674" s="28"/>
    </row>
    <row r="3675" spans="1:9" ht="24" customHeight="1" x14ac:dyDescent="0.25">
      <c r="A3675" s="9">
        <v>4264</v>
      </c>
      <c r="B3675" s="9" t="s">
        <v>279</v>
      </c>
      <c r="C3675" s="9" t="s">
        <v>37</v>
      </c>
      <c r="D3675" s="9" t="s">
        <v>32</v>
      </c>
      <c r="E3675" s="9" t="s">
        <v>33</v>
      </c>
      <c r="F3675" s="9">
        <v>0</v>
      </c>
      <c r="G3675" s="9">
        <f>H3675*F3675</f>
        <v>0</v>
      </c>
      <c r="H3675" s="9">
        <v>3750</v>
      </c>
      <c r="I3675" s="10"/>
    </row>
    <row r="3676" spans="1:9" ht="24" customHeight="1" x14ac:dyDescent="0.25">
      <c r="A3676" s="9">
        <v>4267</v>
      </c>
      <c r="B3676" s="9" t="s">
        <v>303</v>
      </c>
      <c r="C3676" s="9" t="s">
        <v>35</v>
      </c>
      <c r="D3676" s="9" t="s">
        <v>32</v>
      </c>
      <c r="E3676" s="9" t="s">
        <v>33</v>
      </c>
      <c r="F3676" s="9">
        <v>53.32</v>
      </c>
      <c r="G3676" s="9">
        <f>H3676*F3676</f>
        <v>159960</v>
      </c>
      <c r="H3676" s="9">
        <v>3000</v>
      </c>
      <c r="I3676" s="10"/>
    </row>
    <row r="3677" spans="1:9" ht="24" customHeight="1" x14ac:dyDescent="0.25">
      <c r="A3677" s="9">
        <v>5122</v>
      </c>
      <c r="B3677" s="9" t="s">
        <v>2503</v>
      </c>
      <c r="C3677" s="9" t="s">
        <v>1699</v>
      </c>
      <c r="D3677" s="9" t="s">
        <v>32</v>
      </c>
      <c r="E3677" s="9" t="s">
        <v>77</v>
      </c>
      <c r="F3677" s="9">
        <v>230000</v>
      </c>
      <c r="G3677" s="9">
        <f t="shared" ref="G3677:G3720" si="78">H3677*F3677</f>
        <v>2760000</v>
      </c>
      <c r="H3677" s="9">
        <v>12</v>
      </c>
      <c r="I3677" s="10"/>
    </row>
    <row r="3678" spans="1:9" ht="24" customHeight="1" x14ac:dyDescent="0.25">
      <c r="A3678" s="9">
        <v>5122</v>
      </c>
      <c r="B3678" s="9" t="s">
        <v>2504</v>
      </c>
      <c r="C3678" s="9" t="s">
        <v>2505</v>
      </c>
      <c r="D3678" s="9" t="s">
        <v>32</v>
      </c>
      <c r="E3678" s="9" t="s">
        <v>77</v>
      </c>
      <c r="F3678" s="9">
        <v>110000</v>
      </c>
      <c r="G3678" s="9">
        <f t="shared" si="78"/>
        <v>440000</v>
      </c>
      <c r="H3678" s="9">
        <v>4</v>
      </c>
      <c r="I3678" s="10"/>
    </row>
    <row r="3679" spans="1:9" ht="24" customHeight="1" x14ac:dyDescent="0.25">
      <c r="A3679" s="9">
        <v>5122</v>
      </c>
      <c r="B3679" s="9" t="s">
        <v>2506</v>
      </c>
      <c r="C3679" s="9" t="s">
        <v>2342</v>
      </c>
      <c r="D3679" s="9" t="s">
        <v>32</v>
      </c>
      <c r="E3679" s="9" t="s">
        <v>77</v>
      </c>
      <c r="F3679" s="9">
        <v>100000</v>
      </c>
      <c r="G3679" s="9">
        <f t="shared" si="78"/>
        <v>300000</v>
      </c>
      <c r="H3679" s="9">
        <v>3</v>
      </c>
      <c r="I3679" s="10"/>
    </row>
    <row r="3680" spans="1:9" ht="24" customHeight="1" x14ac:dyDescent="0.25">
      <c r="A3680" s="9">
        <v>4267</v>
      </c>
      <c r="B3680" s="9" t="s">
        <v>3218</v>
      </c>
      <c r="C3680" s="9" t="s">
        <v>2540</v>
      </c>
      <c r="D3680" s="9" t="s">
        <v>32</v>
      </c>
      <c r="E3680" s="9" t="s">
        <v>704</v>
      </c>
      <c r="F3680" s="9">
        <v>500</v>
      </c>
      <c r="G3680" s="9">
        <f t="shared" si="78"/>
        <v>15000</v>
      </c>
      <c r="H3680" s="9">
        <v>30</v>
      </c>
      <c r="I3680" s="10"/>
    </row>
    <row r="3681" spans="1:9" ht="24" customHeight="1" x14ac:dyDescent="0.25">
      <c r="A3681" s="9">
        <v>4267</v>
      </c>
      <c r="B3681" s="9" t="s">
        <v>3219</v>
      </c>
      <c r="C3681" s="9" t="s">
        <v>1906</v>
      </c>
      <c r="D3681" s="9" t="s">
        <v>32</v>
      </c>
      <c r="E3681" s="9" t="s">
        <v>77</v>
      </c>
      <c r="F3681" s="9">
        <v>400</v>
      </c>
      <c r="G3681" s="9">
        <f t="shared" si="78"/>
        <v>16000</v>
      </c>
      <c r="H3681" s="9">
        <v>40</v>
      </c>
      <c r="I3681" s="10"/>
    </row>
    <row r="3682" spans="1:9" ht="24" customHeight="1" x14ac:dyDescent="0.25">
      <c r="A3682" s="9">
        <v>4267</v>
      </c>
      <c r="B3682" s="9" t="s">
        <v>3220</v>
      </c>
      <c r="C3682" s="9" t="s">
        <v>1906</v>
      </c>
      <c r="D3682" s="9" t="s">
        <v>32</v>
      </c>
      <c r="E3682" s="9" t="s">
        <v>77</v>
      </c>
      <c r="F3682" s="9">
        <v>1100</v>
      </c>
      <c r="G3682" s="9">
        <f t="shared" si="78"/>
        <v>27500</v>
      </c>
      <c r="H3682" s="9">
        <v>25</v>
      </c>
      <c r="I3682" s="10"/>
    </row>
    <row r="3683" spans="1:9" ht="24" customHeight="1" x14ac:dyDescent="0.25">
      <c r="A3683" s="9">
        <v>4267</v>
      </c>
      <c r="B3683" s="9" t="s">
        <v>3221</v>
      </c>
      <c r="C3683" s="9" t="s">
        <v>1853</v>
      </c>
      <c r="D3683" s="9" t="s">
        <v>32</v>
      </c>
      <c r="E3683" s="9" t="s">
        <v>33</v>
      </c>
      <c r="F3683" s="9">
        <v>150</v>
      </c>
      <c r="G3683" s="9">
        <f t="shared" si="78"/>
        <v>4500</v>
      </c>
      <c r="H3683" s="9">
        <v>30</v>
      </c>
      <c r="I3683" s="10"/>
    </row>
    <row r="3684" spans="1:9" ht="24" customHeight="1" x14ac:dyDescent="0.25">
      <c r="A3684" s="9">
        <v>4267</v>
      </c>
      <c r="B3684" s="9" t="s">
        <v>3222</v>
      </c>
      <c r="C3684" s="9" t="s">
        <v>2635</v>
      </c>
      <c r="D3684" s="9" t="s">
        <v>32</v>
      </c>
      <c r="E3684" s="9" t="s">
        <v>77</v>
      </c>
      <c r="F3684" s="9">
        <v>6000</v>
      </c>
      <c r="G3684" s="9">
        <f t="shared" si="78"/>
        <v>150000</v>
      </c>
      <c r="H3684" s="9">
        <v>25</v>
      </c>
      <c r="I3684" s="10"/>
    </row>
    <row r="3685" spans="1:9" ht="24" customHeight="1" x14ac:dyDescent="0.25">
      <c r="A3685" s="9">
        <v>4267</v>
      </c>
      <c r="B3685" s="9" t="s">
        <v>3223</v>
      </c>
      <c r="C3685" s="9" t="s">
        <v>1894</v>
      </c>
      <c r="D3685" s="9" t="s">
        <v>32</v>
      </c>
      <c r="E3685" s="9" t="s">
        <v>77</v>
      </c>
      <c r="F3685" s="9">
        <v>1800</v>
      </c>
      <c r="G3685" s="9">
        <f t="shared" si="78"/>
        <v>9000</v>
      </c>
      <c r="H3685" s="9">
        <v>5</v>
      </c>
      <c r="I3685" s="10"/>
    </row>
    <row r="3686" spans="1:9" ht="24" customHeight="1" x14ac:dyDescent="0.25">
      <c r="A3686" s="9">
        <v>4267</v>
      </c>
      <c r="B3686" s="9" t="s">
        <v>3224</v>
      </c>
      <c r="C3686" s="9" t="s">
        <v>636</v>
      </c>
      <c r="D3686" s="9" t="s">
        <v>32</v>
      </c>
      <c r="E3686" s="9" t="s">
        <v>77</v>
      </c>
      <c r="F3686" s="9">
        <v>3500</v>
      </c>
      <c r="G3686" s="9">
        <f t="shared" si="78"/>
        <v>17500</v>
      </c>
      <c r="H3686" s="9">
        <v>5</v>
      </c>
      <c r="I3686" s="10"/>
    </row>
    <row r="3687" spans="1:9" ht="24" customHeight="1" x14ac:dyDescent="0.25">
      <c r="A3687" s="9">
        <v>4267</v>
      </c>
      <c r="B3687" s="9" t="s">
        <v>3225</v>
      </c>
      <c r="C3687" s="9" t="s">
        <v>1879</v>
      </c>
      <c r="D3687" s="9" t="s">
        <v>32</v>
      </c>
      <c r="E3687" s="9" t="s">
        <v>77</v>
      </c>
      <c r="F3687" s="9">
        <v>160</v>
      </c>
      <c r="G3687" s="9">
        <f t="shared" si="78"/>
        <v>96000</v>
      </c>
      <c r="H3687" s="9">
        <v>600</v>
      </c>
      <c r="I3687" s="10"/>
    </row>
    <row r="3688" spans="1:9" ht="24" customHeight="1" x14ac:dyDescent="0.25">
      <c r="A3688" s="9">
        <v>4267</v>
      </c>
      <c r="B3688" s="9" t="s">
        <v>3226</v>
      </c>
      <c r="C3688" s="9" t="s">
        <v>1963</v>
      </c>
      <c r="D3688" s="9" t="s">
        <v>32</v>
      </c>
      <c r="E3688" s="9" t="s">
        <v>77</v>
      </c>
      <c r="F3688" s="9">
        <v>500</v>
      </c>
      <c r="G3688" s="9">
        <f t="shared" si="78"/>
        <v>1000</v>
      </c>
      <c r="H3688" s="9">
        <v>2</v>
      </c>
      <c r="I3688" s="10"/>
    </row>
    <row r="3689" spans="1:9" ht="24" customHeight="1" x14ac:dyDescent="0.25">
      <c r="A3689" s="9">
        <v>4267</v>
      </c>
      <c r="B3689" s="9" t="s">
        <v>3227</v>
      </c>
      <c r="C3689" s="9" t="s">
        <v>1892</v>
      </c>
      <c r="D3689" s="9" t="s">
        <v>32</v>
      </c>
      <c r="E3689" s="9" t="s">
        <v>77</v>
      </c>
      <c r="F3689" s="9">
        <v>600</v>
      </c>
      <c r="G3689" s="9">
        <f t="shared" si="78"/>
        <v>1800</v>
      </c>
      <c r="H3689" s="9">
        <v>3</v>
      </c>
      <c r="I3689" s="10"/>
    </row>
    <row r="3690" spans="1:9" ht="24" customHeight="1" x14ac:dyDescent="0.25">
      <c r="A3690" s="9">
        <v>4267</v>
      </c>
      <c r="B3690" s="9" t="s">
        <v>3228</v>
      </c>
      <c r="C3690" s="9" t="s">
        <v>1892</v>
      </c>
      <c r="D3690" s="9" t="s">
        <v>32</v>
      </c>
      <c r="E3690" s="9" t="s">
        <v>77</v>
      </c>
      <c r="F3690" s="9">
        <v>700</v>
      </c>
      <c r="G3690" s="9">
        <f t="shared" si="78"/>
        <v>1400</v>
      </c>
      <c r="H3690" s="9">
        <v>2</v>
      </c>
      <c r="I3690" s="10"/>
    </row>
    <row r="3691" spans="1:9" ht="24" customHeight="1" x14ac:dyDescent="0.25">
      <c r="A3691" s="9">
        <v>4267</v>
      </c>
      <c r="B3691" s="9" t="s">
        <v>3229</v>
      </c>
      <c r="C3691" s="9" t="s">
        <v>1892</v>
      </c>
      <c r="D3691" s="9" t="s">
        <v>32</v>
      </c>
      <c r="E3691" s="9" t="s">
        <v>77</v>
      </c>
      <c r="F3691" s="9">
        <v>800</v>
      </c>
      <c r="G3691" s="9">
        <f t="shared" si="78"/>
        <v>800</v>
      </c>
      <c r="H3691" s="9">
        <v>1</v>
      </c>
      <c r="I3691" s="10"/>
    </row>
    <row r="3692" spans="1:9" ht="24" customHeight="1" x14ac:dyDescent="0.25">
      <c r="A3692" s="9">
        <v>4267</v>
      </c>
      <c r="B3692" s="9" t="s">
        <v>3230</v>
      </c>
      <c r="C3692" s="9" t="s">
        <v>996</v>
      </c>
      <c r="D3692" s="9" t="s">
        <v>32</v>
      </c>
      <c r="E3692" s="9" t="s">
        <v>77</v>
      </c>
      <c r="F3692" s="9">
        <v>1500</v>
      </c>
      <c r="G3692" s="9">
        <f t="shared" si="78"/>
        <v>30000</v>
      </c>
      <c r="H3692" s="9">
        <v>20</v>
      </c>
      <c r="I3692" s="10"/>
    </row>
    <row r="3693" spans="1:9" ht="24" customHeight="1" x14ac:dyDescent="0.25">
      <c r="A3693" s="9">
        <v>4267</v>
      </c>
      <c r="B3693" s="9" t="s">
        <v>3231</v>
      </c>
      <c r="C3693" s="9" t="s">
        <v>1921</v>
      </c>
      <c r="D3693" s="9" t="s">
        <v>32</v>
      </c>
      <c r="E3693" s="9" t="s">
        <v>77</v>
      </c>
      <c r="F3693" s="9">
        <v>150</v>
      </c>
      <c r="G3693" s="9">
        <f t="shared" si="78"/>
        <v>150000</v>
      </c>
      <c r="H3693" s="9">
        <v>1000</v>
      </c>
      <c r="I3693" s="10"/>
    </row>
    <row r="3694" spans="1:9" ht="24" customHeight="1" x14ac:dyDescent="0.25">
      <c r="A3694" s="9">
        <v>4267</v>
      </c>
      <c r="B3694" s="9" t="s">
        <v>3232</v>
      </c>
      <c r="C3694" s="9" t="s">
        <v>1932</v>
      </c>
      <c r="D3694" s="9" t="s">
        <v>32</v>
      </c>
      <c r="E3694" s="9" t="s">
        <v>77</v>
      </c>
      <c r="F3694" s="9">
        <v>1000</v>
      </c>
      <c r="G3694" s="9">
        <f t="shared" si="78"/>
        <v>10000</v>
      </c>
      <c r="H3694" s="9">
        <v>10</v>
      </c>
      <c r="I3694" s="10"/>
    </row>
    <row r="3695" spans="1:9" ht="24" customHeight="1" x14ac:dyDescent="0.25">
      <c r="A3695" s="9">
        <v>4267</v>
      </c>
      <c r="B3695" s="9" t="s">
        <v>3233</v>
      </c>
      <c r="C3695" s="9" t="s">
        <v>3234</v>
      </c>
      <c r="D3695" s="9" t="s">
        <v>32</v>
      </c>
      <c r="E3695" s="9" t="s">
        <v>77</v>
      </c>
      <c r="F3695" s="9">
        <v>700</v>
      </c>
      <c r="G3695" s="9">
        <f t="shared" si="78"/>
        <v>7000</v>
      </c>
      <c r="H3695" s="9">
        <v>10</v>
      </c>
      <c r="I3695" s="10"/>
    </row>
    <row r="3696" spans="1:9" ht="24" customHeight="1" x14ac:dyDescent="0.25">
      <c r="A3696" s="9">
        <v>4267</v>
      </c>
      <c r="B3696" s="9" t="s">
        <v>3235</v>
      </c>
      <c r="C3696" s="9" t="s">
        <v>1877</v>
      </c>
      <c r="D3696" s="9" t="s">
        <v>32</v>
      </c>
      <c r="E3696" s="9" t="s">
        <v>33</v>
      </c>
      <c r="F3696" s="9">
        <v>400</v>
      </c>
      <c r="G3696" s="9">
        <f t="shared" si="78"/>
        <v>20000</v>
      </c>
      <c r="H3696" s="9">
        <v>50</v>
      </c>
      <c r="I3696" s="10"/>
    </row>
    <row r="3697" spans="1:9" ht="24" customHeight="1" x14ac:dyDescent="0.25">
      <c r="A3697" s="9">
        <v>4267</v>
      </c>
      <c r="B3697" s="9" t="s">
        <v>3236</v>
      </c>
      <c r="C3697" s="9" t="s">
        <v>3237</v>
      </c>
      <c r="D3697" s="9" t="s">
        <v>32</v>
      </c>
      <c r="E3697" s="9" t="s">
        <v>33</v>
      </c>
      <c r="F3697" s="9">
        <v>1000</v>
      </c>
      <c r="G3697" s="9">
        <f t="shared" si="78"/>
        <v>15000</v>
      </c>
      <c r="H3697" s="9">
        <v>15</v>
      </c>
      <c r="I3697" s="10"/>
    </row>
    <row r="3698" spans="1:9" ht="24" customHeight="1" x14ac:dyDescent="0.25">
      <c r="A3698" s="9">
        <v>4267</v>
      </c>
      <c r="B3698" s="9" t="s">
        <v>3238</v>
      </c>
      <c r="C3698" s="9" t="s">
        <v>1902</v>
      </c>
      <c r="D3698" s="9" t="s">
        <v>32</v>
      </c>
      <c r="E3698" s="9" t="s">
        <v>33</v>
      </c>
      <c r="F3698" s="9">
        <v>950</v>
      </c>
      <c r="G3698" s="9">
        <f t="shared" si="78"/>
        <v>15200</v>
      </c>
      <c r="H3698" s="9">
        <v>16</v>
      </c>
      <c r="I3698" s="10"/>
    </row>
    <row r="3699" spans="1:9" ht="24" customHeight="1" x14ac:dyDescent="0.25">
      <c r="A3699" s="9">
        <v>4267</v>
      </c>
      <c r="B3699" s="9" t="s">
        <v>3239</v>
      </c>
      <c r="C3699" s="9" t="s">
        <v>1851</v>
      </c>
      <c r="D3699" s="9" t="s">
        <v>32</v>
      </c>
      <c r="E3699" s="9" t="s">
        <v>77</v>
      </c>
      <c r="F3699" s="9">
        <v>250</v>
      </c>
      <c r="G3699" s="9">
        <f t="shared" si="78"/>
        <v>10000</v>
      </c>
      <c r="H3699" s="9">
        <v>40</v>
      </c>
      <c r="I3699" s="10"/>
    </row>
    <row r="3700" spans="1:9" ht="24" customHeight="1" x14ac:dyDescent="0.25">
      <c r="A3700" s="9">
        <v>4267</v>
      </c>
      <c r="B3700" s="9" t="s">
        <v>3240</v>
      </c>
      <c r="C3700" s="9" t="s">
        <v>1896</v>
      </c>
      <c r="D3700" s="9" t="s">
        <v>32</v>
      </c>
      <c r="E3700" s="9" t="s">
        <v>77</v>
      </c>
      <c r="F3700" s="9">
        <v>500</v>
      </c>
      <c r="G3700" s="9">
        <f t="shared" si="78"/>
        <v>25000</v>
      </c>
      <c r="H3700" s="9">
        <v>50</v>
      </c>
      <c r="I3700" s="10"/>
    </row>
    <row r="3701" spans="1:9" ht="24" customHeight="1" x14ac:dyDescent="0.25">
      <c r="A3701" s="9">
        <v>4267</v>
      </c>
      <c r="B3701" s="9" t="s">
        <v>3241</v>
      </c>
      <c r="C3701" s="9" t="s">
        <v>2376</v>
      </c>
      <c r="D3701" s="9" t="s">
        <v>32</v>
      </c>
      <c r="E3701" s="9" t="s">
        <v>77</v>
      </c>
      <c r="F3701" s="9">
        <v>1000</v>
      </c>
      <c r="G3701" s="9">
        <f t="shared" si="78"/>
        <v>25000</v>
      </c>
      <c r="H3701" s="9">
        <v>25</v>
      </c>
      <c r="I3701" s="10"/>
    </row>
    <row r="3702" spans="1:9" ht="24" customHeight="1" x14ac:dyDescent="0.25">
      <c r="A3702" s="9">
        <v>4267</v>
      </c>
      <c r="B3702" s="9" t="s">
        <v>3242</v>
      </c>
      <c r="C3702" s="9" t="s">
        <v>3243</v>
      </c>
      <c r="D3702" s="9" t="s">
        <v>32</v>
      </c>
      <c r="E3702" s="9" t="s">
        <v>77</v>
      </c>
      <c r="F3702" s="9">
        <v>300</v>
      </c>
      <c r="G3702" s="9">
        <f t="shared" si="78"/>
        <v>1200</v>
      </c>
      <c r="H3702" s="9">
        <v>4</v>
      </c>
      <c r="I3702" s="10"/>
    </row>
    <row r="3703" spans="1:9" ht="24" customHeight="1" x14ac:dyDescent="0.25">
      <c r="A3703" s="9">
        <v>4267</v>
      </c>
      <c r="B3703" s="9" t="s">
        <v>3244</v>
      </c>
      <c r="C3703" s="9" t="s">
        <v>3245</v>
      </c>
      <c r="D3703" s="9" t="s">
        <v>32</v>
      </c>
      <c r="E3703" s="9" t="s">
        <v>77</v>
      </c>
      <c r="F3703" s="9">
        <v>2500</v>
      </c>
      <c r="G3703" s="9">
        <f t="shared" si="78"/>
        <v>15000</v>
      </c>
      <c r="H3703" s="9">
        <v>6</v>
      </c>
      <c r="I3703" s="10"/>
    </row>
    <row r="3704" spans="1:9" ht="24" customHeight="1" x14ac:dyDescent="0.25">
      <c r="A3704" s="9">
        <v>4267</v>
      </c>
      <c r="B3704" s="9" t="s">
        <v>3246</v>
      </c>
      <c r="C3704" s="9" t="s">
        <v>2673</v>
      </c>
      <c r="D3704" s="9" t="s">
        <v>32</v>
      </c>
      <c r="E3704" s="9" t="s">
        <v>77</v>
      </c>
      <c r="F3704" s="9">
        <v>2500</v>
      </c>
      <c r="G3704" s="9">
        <f t="shared" si="78"/>
        <v>12500</v>
      </c>
      <c r="H3704" s="9">
        <v>5</v>
      </c>
      <c r="I3704" s="10"/>
    </row>
    <row r="3705" spans="1:9" ht="24" customHeight="1" x14ac:dyDescent="0.25">
      <c r="A3705" s="9">
        <v>4267</v>
      </c>
      <c r="B3705" s="9" t="s">
        <v>3247</v>
      </c>
      <c r="C3705" s="9" t="s">
        <v>1873</v>
      </c>
      <c r="D3705" s="9" t="s">
        <v>32</v>
      </c>
      <c r="E3705" s="9" t="s">
        <v>77</v>
      </c>
      <c r="F3705" s="9">
        <v>5000</v>
      </c>
      <c r="G3705" s="9">
        <f t="shared" si="78"/>
        <v>15000</v>
      </c>
      <c r="H3705" s="9">
        <v>3</v>
      </c>
      <c r="I3705" s="10"/>
    </row>
    <row r="3706" spans="1:9" ht="24" customHeight="1" x14ac:dyDescent="0.25">
      <c r="A3706" s="9">
        <v>4261</v>
      </c>
      <c r="B3706" s="9" t="s">
        <v>3248</v>
      </c>
      <c r="C3706" s="9" t="s">
        <v>1448</v>
      </c>
      <c r="D3706" s="9" t="s">
        <v>32</v>
      </c>
      <c r="E3706" s="9" t="s">
        <v>77</v>
      </c>
      <c r="F3706" s="9">
        <v>3500</v>
      </c>
      <c r="G3706" s="9">
        <f t="shared" si="78"/>
        <v>7000</v>
      </c>
      <c r="H3706" s="9">
        <v>2</v>
      </c>
      <c r="I3706" s="10"/>
    </row>
    <row r="3707" spans="1:9" ht="24" customHeight="1" x14ac:dyDescent="0.25">
      <c r="A3707" s="9">
        <v>4261</v>
      </c>
      <c r="B3707" s="9" t="s">
        <v>3249</v>
      </c>
      <c r="C3707" s="9" t="s">
        <v>846</v>
      </c>
      <c r="D3707" s="9" t="s">
        <v>32</v>
      </c>
      <c r="E3707" s="9" t="s">
        <v>77</v>
      </c>
      <c r="F3707" s="9">
        <v>200</v>
      </c>
      <c r="G3707" s="9">
        <f t="shared" si="78"/>
        <v>40000</v>
      </c>
      <c r="H3707" s="9">
        <v>200</v>
      </c>
      <c r="I3707" s="10"/>
    </row>
    <row r="3708" spans="1:9" ht="24" customHeight="1" x14ac:dyDescent="0.25">
      <c r="A3708" s="9">
        <v>4261</v>
      </c>
      <c r="B3708" s="9" t="s">
        <v>3250</v>
      </c>
      <c r="C3708" s="9" t="s">
        <v>3055</v>
      </c>
      <c r="D3708" s="9" t="s">
        <v>32</v>
      </c>
      <c r="E3708" s="9" t="s">
        <v>77</v>
      </c>
      <c r="F3708" s="9">
        <v>600</v>
      </c>
      <c r="G3708" s="9">
        <f t="shared" si="78"/>
        <v>18000</v>
      </c>
      <c r="H3708" s="9">
        <v>30</v>
      </c>
      <c r="I3708" s="10"/>
    </row>
    <row r="3709" spans="1:9" ht="24" customHeight="1" x14ac:dyDescent="0.25">
      <c r="A3709" s="9">
        <v>4261</v>
      </c>
      <c r="B3709" s="9" t="s">
        <v>3251</v>
      </c>
      <c r="C3709" s="9" t="s">
        <v>1424</v>
      </c>
      <c r="D3709" s="9" t="s">
        <v>32</v>
      </c>
      <c r="E3709" s="9" t="s">
        <v>77</v>
      </c>
      <c r="F3709" s="9">
        <v>250</v>
      </c>
      <c r="G3709" s="9">
        <f t="shared" si="78"/>
        <v>3750</v>
      </c>
      <c r="H3709" s="9">
        <v>15</v>
      </c>
      <c r="I3709" s="10"/>
    </row>
    <row r="3710" spans="1:9" ht="24" customHeight="1" x14ac:dyDescent="0.25">
      <c r="A3710" s="9">
        <v>4261</v>
      </c>
      <c r="B3710" s="9" t="s">
        <v>3252</v>
      </c>
      <c r="C3710" s="9" t="s">
        <v>2193</v>
      </c>
      <c r="D3710" s="9" t="s">
        <v>32</v>
      </c>
      <c r="E3710" s="9" t="s">
        <v>77</v>
      </c>
      <c r="F3710" s="9">
        <v>250</v>
      </c>
      <c r="G3710" s="9">
        <f t="shared" si="78"/>
        <v>7500</v>
      </c>
      <c r="H3710" s="9">
        <v>30</v>
      </c>
      <c r="I3710" s="10"/>
    </row>
    <row r="3711" spans="1:9" ht="24" customHeight="1" x14ac:dyDescent="0.25">
      <c r="A3711" s="9">
        <v>4261</v>
      </c>
      <c r="B3711" s="9" t="s">
        <v>3253</v>
      </c>
      <c r="C3711" s="9" t="s">
        <v>852</v>
      </c>
      <c r="D3711" s="9" t="s">
        <v>32</v>
      </c>
      <c r="E3711" s="9" t="s">
        <v>77</v>
      </c>
      <c r="F3711" s="9">
        <v>200</v>
      </c>
      <c r="G3711" s="9">
        <f t="shared" si="78"/>
        <v>20000</v>
      </c>
      <c r="H3711" s="9">
        <v>100</v>
      </c>
      <c r="I3711" s="10"/>
    </row>
    <row r="3712" spans="1:9" ht="24" customHeight="1" x14ac:dyDescent="0.25">
      <c r="A3712" s="9">
        <v>4261</v>
      </c>
      <c r="B3712" s="9" t="s">
        <v>3254</v>
      </c>
      <c r="C3712" s="9" t="s">
        <v>3255</v>
      </c>
      <c r="D3712" s="9" t="s">
        <v>32</v>
      </c>
      <c r="E3712" s="9" t="s">
        <v>77</v>
      </c>
      <c r="F3712" s="9">
        <v>500</v>
      </c>
      <c r="G3712" s="9">
        <f t="shared" si="78"/>
        <v>5000</v>
      </c>
      <c r="H3712" s="9">
        <v>10</v>
      </c>
      <c r="I3712" s="10"/>
    </row>
    <row r="3713" spans="1:9" ht="24" customHeight="1" x14ac:dyDescent="0.25">
      <c r="A3713" s="9">
        <v>4261</v>
      </c>
      <c r="B3713" s="9" t="s">
        <v>3256</v>
      </c>
      <c r="C3713" s="9" t="s">
        <v>1419</v>
      </c>
      <c r="D3713" s="9" t="s">
        <v>32</v>
      </c>
      <c r="E3713" s="9" t="s">
        <v>77</v>
      </c>
      <c r="F3713" s="9">
        <v>10</v>
      </c>
      <c r="G3713" s="9">
        <f t="shared" si="78"/>
        <v>10000</v>
      </c>
      <c r="H3713" s="9">
        <v>1000</v>
      </c>
      <c r="I3713" s="10"/>
    </row>
    <row r="3714" spans="1:9" ht="24" customHeight="1" x14ac:dyDescent="0.25">
      <c r="A3714" s="9">
        <v>4261</v>
      </c>
      <c r="B3714" s="9" t="s">
        <v>3257</v>
      </c>
      <c r="C3714" s="9" t="s">
        <v>859</v>
      </c>
      <c r="D3714" s="9" t="s">
        <v>32</v>
      </c>
      <c r="E3714" s="9" t="s">
        <v>77</v>
      </c>
      <c r="F3714" s="9">
        <v>100</v>
      </c>
      <c r="G3714" s="9">
        <f t="shared" si="78"/>
        <v>10000</v>
      </c>
      <c r="H3714" s="9">
        <v>100</v>
      </c>
      <c r="I3714" s="10"/>
    </row>
    <row r="3715" spans="1:9" ht="24" customHeight="1" x14ac:dyDescent="0.25">
      <c r="A3715" s="9">
        <v>4261</v>
      </c>
      <c r="B3715" s="9" t="s">
        <v>3258</v>
      </c>
      <c r="C3715" s="9" t="s">
        <v>414</v>
      </c>
      <c r="D3715" s="9" t="s">
        <v>32</v>
      </c>
      <c r="E3715" s="9" t="s">
        <v>705</v>
      </c>
      <c r="F3715" s="9">
        <v>1000</v>
      </c>
      <c r="G3715" s="9">
        <f t="shared" si="78"/>
        <v>450000</v>
      </c>
      <c r="H3715" s="9">
        <v>450</v>
      </c>
      <c r="I3715" s="10"/>
    </row>
    <row r="3716" spans="1:9" ht="24" customHeight="1" x14ac:dyDescent="0.25">
      <c r="A3716" s="9">
        <v>4261</v>
      </c>
      <c r="B3716" s="9" t="s">
        <v>3259</v>
      </c>
      <c r="C3716" s="9" t="s">
        <v>1452</v>
      </c>
      <c r="D3716" s="9" t="s">
        <v>32</v>
      </c>
      <c r="E3716" s="9" t="s">
        <v>77</v>
      </c>
      <c r="F3716" s="9">
        <v>30</v>
      </c>
      <c r="G3716" s="9">
        <f t="shared" si="78"/>
        <v>26400</v>
      </c>
      <c r="H3716" s="9">
        <v>880</v>
      </c>
      <c r="I3716" s="10"/>
    </row>
    <row r="3717" spans="1:9" ht="24" customHeight="1" x14ac:dyDescent="0.25">
      <c r="A3717" s="9">
        <v>4261</v>
      </c>
      <c r="B3717" s="9" t="s">
        <v>3260</v>
      </c>
      <c r="C3717" s="9" t="s">
        <v>3261</v>
      </c>
      <c r="D3717" s="9" t="s">
        <v>32</v>
      </c>
      <c r="E3717" s="9" t="s">
        <v>77</v>
      </c>
      <c r="F3717" s="9">
        <v>40</v>
      </c>
      <c r="G3717" s="9">
        <f t="shared" si="78"/>
        <v>800</v>
      </c>
      <c r="H3717" s="9">
        <v>20</v>
      </c>
      <c r="I3717" s="10"/>
    </row>
    <row r="3718" spans="1:9" ht="24" customHeight="1" x14ac:dyDescent="0.25">
      <c r="A3718" s="9">
        <v>4261</v>
      </c>
      <c r="B3718" s="9" t="s">
        <v>3262</v>
      </c>
      <c r="C3718" s="9" t="s">
        <v>1417</v>
      </c>
      <c r="D3718" s="9" t="s">
        <v>32</v>
      </c>
      <c r="E3718" s="9" t="s">
        <v>77</v>
      </c>
      <c r="F3718" s="9">
        <v>250</v>
      </c>
      <c r="G3718" s="9">
        <f t="shared" si="78"/>
        <v>50000</v>
      </c>
      <c r="H3718" s="9">
        <v>200</v>
      </c>
      <c r="I3718" s="10"/>
    </row>
    <row r="3719" spans="1:9" ht="24" customHeight="1" x14ac:dyDescent="0.25">
      <c r="A3719" s="9">
        <v>4261</v>
      </c>
      <c r="B3719" s="9" t="s">
        <v>3263</v>
      </c>
      <c r="C3719" s="9" t="s">
        <v>1431</v>
      </c>
      <c r="D3719" s="9" t="s">
        <v>32</v>
      </c>
      <c r="E3719" s="9" t="s">
        <v>77</v>
      </c>
      <c r="F3719" s="9">
        <v>400</v>
      </c>
      <c r="G3719" s="9">
        <f t="shared" si="78"/>
        <v>2000</v>
      </c>
      <c r="H3719" s="9">
        <v>5</v>
      </c>
      <c r="I3719" s="10"/>
    </row>
    <row r="3720" spans="1:9" ht="24" customHeight="1" x14ac:dyDescent="0.25">
      <c r="A3720" s="9">
        <v>4261</v>
      </c>
      <c r="B3720" s="9" t="s">
        <v>3264</v>
      </c>
      <c r="C3720" s="9" t="s">
        <v>1483</v>
      </c>
      <c r="D3720" s="9" t="s">
        <v>32</v>
      </c>
      <c r="E3720" s="9" t="s">
        <v>77</v>
      </c>
      <c r="F3720" s="9">
        <v>1200</v>
      </c>
      <c r="G3720" s="9">
        <f t="shared" si="78"/>
        <v>7200</v>
      </c>
      <c r="H3720" s="9">
        <v>6</v>
      </c>
      <c r="I3720" s="10"/>
    </row>
    <row r="3721" spans="1:9" ht="15" customHeight="1" x14ac:dyDescent="0.25">
      <c r="A3721" s="26" t="s">
        <v>18</v>
      </c>
      <c r="B3721" s="27"/>
      <c r="C3721" s="27"/>
      <c r="D3721" s="27"/>
      <c r="E3721" s="27"/>
      <c r="F3721" s="27"/>
      <c r="G3721" s="27"/>
      <c r="H3721" s="28"/>
    </row>
    <row r="3722" spans="1:9" ht="24" customHeight="1" x14ac:dyDescent="0.25">
      <c r="A3722" s="9">
        <v>4214</v>
      </c>
      <c r="B3722" s="9" t="s">
        <v>533</v>
      </c>
      <c r="C3722" s="9" t="s">
        <v>118</v>
      </c>
      <c r="D3722" s="9" t="s">
        <v>32</v>
      </c>
      <c r="E3722" s="9" t="s">
        <v>27</v>
      </c>
      <c r="F3722" s="9">
        <v>72000</v>
      </c>
      <c r="G3722" s="9">
        <v>72000</v>
      </c>
      <c r="H3722" s="9">
        <v>1</v>
      </c>
      <c r="I3722" s="10"/>
    </row>
    <row r="3723" spans="1:9" ht="24" customHeight="1" x14ac:dyDescent="0.25">
      <c r="A3723" s="9">
        <v>4214</v>
      </c>
      <c r="B3723" s="9" t="s">
        <v>534</v>
      </c>
      <c r="C3723" s="9" t="s">
        <v>116</v>
      </c>
      <c r="D3723" s="9" t="s">
        <v>26</v>
      </c>
      <c r="E3723" s="9" t="s">
        <v>27</v>
      </c>
      <c r="F3723" s="9">
        <v>955000</v>
      </c>
      <c r="G3723" s="9">
        <v>955000</v>
      </c>
      <c r="H3723" s="9">
        <v>1</v>
      </c>
      <c r="I3723" s="10"/>
    </row>
    <row r="3724" spans="1:9" ht="24" customHeight="1" x14ac:dyDescent="0.25">
      <c r="A3724" s="9">
        <v>4214</v>
      </c>
      <c r="B3724" s="9" t="s">
        <v>535</v>
      </c>
      <c r="C3724" s="9" t="s">
        <v>536</v>
      </c>
      <c r="D3724" s="9" t="s">
        <v>32</v>
      </c>
      <c r="E3724" s="9" t="s">
        <v>27</v>
      </c>
      <c r="F3724" s="9">
        <v>649920</v>
      </c>
      <c r="G3724" s="9">
        <v>649920</v>
      </c>
      <c r="H3724" s="9">
        <v>1</v>
      </c>
      <c r="I3724" s="10"/>
    </row>
    <row r="3725" spans="1:9" ht="24" customHeight="1" x14ac:dyDescent="0.25">
      <c r="A3725" s="9">
        <v>4252</v>
      </c>
      <c r="B3725" s="9" t="s">
        <v>2507</v>
      </c>
      <c r="C3725" s="9" t="s">
        <v>460</v>
      </c>
      <c r="D3725" s="9" t="s">
        <v>65</v>
      </c>
      <c r="E3725" s="9" t="s">
        <v>27</v>
      </c>
      <c r="F3725" s="9">
        <v>150000</v>
      </c>
      <c r="G3725" s="9">
        <v>150000</v>
      </c>
      <c r="H3725" s="9">
        <v>1</v>
      </c>
      <c r="I3725" s="10"/>
    </row>
    <row r="3726" spans="1:9" ht="24" customHeight="1" x14ac:dyDescent="0.25">
      <c r="A3726" s="9">
        <v>4252</v>
      </c>
      <c r="B3726" s="9" t="s">
        <v>2508</v>
      </c>
      <c r="C3726" s="9" t="s">
        <v>155</v>
      </c>
      <c r="D3726" s="9" t="s">
        <v>65</v>
      </c>
      <c r="E3726" s="9" t="s">
        <v>27</v>
      </c>
      <c r="F3726" s="9">
        <v>100000</v>
      </c>
      <c r="G3726" s="9">
        <v>100000</v>
      </c>
      <c r="H3726" s="9">
        <v>1</v>
      </c>
      <c r="I3726" s="10"/>
    </row>
    <row r="3727" spans="1:9" ht="24" customHeight="1" x14ac:dyDescent="0.25">
      <c r="A3727" s="9">
        <v>4252</v>
      </c>
      <c r="B3727" s="9" t="s">
        <v>2509</v>
      </c>
      <c r="C3727" s="9" t="s">
        <v>110</v>
      </c>
      <c r="D3727" s="9" t="s">
        <v>65</v>
      </c>
      <c r="E3727" s="9" t="s">
        <v>27</v>
      </c>
      <c r="F3727" s="9">
        <v>350000</v>
      </c>
      <c r="G3727" s="9">
        <v>350000</v>
      </c>
      <c r="H3727" s="9">
        <v>1</v>
      </c>
      <c r="I3727" s="10"/>
    </row>
    <row r="3728" spans="1:9" ht="24" customHeight="1" x14ac:dyDescent="0.25">
      <c r="A3728" s="9">
        <v>4252</v>
      </c>
      <c r="B3728" s="9" t="s">
        <v>2510</v>
      </c>
      <c r="C3728" s="9" t="s">
        <v>110</v>
      </c>
      <c r="D3728" s="9" t="s">
        <v>65</v>
      </c>
      <c r="E3728" s="9" t="s">
        <v>27</v>
      </c>
      <c r="F3728" s="9">
        <v>150000</v>
      </c>
      <c r="G3728" s="9">
        <v>150000</v>
      </c>
      <c r="H3728" s="9">
        <v>1</v>
      </c>
      <c r="I3728" s="10"/>
    </row>
    <row r="3729" spans="1:9" ht="24" customHeight="1" x14ac:dyDescent="0.25">
      <c r="A3729" s="9">
        <v>4252</v>
      </c>
      <c r="B3729" s="9" t="s">
        <v>2511</v>
      </c>
      <c r="C3729" s="9" t="s">
        <v>112</v>
      </c>
      <c r="D3729" s="9" t="s">
        <v>65</v>
      </c>
      <c r="E3729" s="9" t="s">
        <v>27</v>
      </c>
      <c r="F3729" s="9">
        <v>1000000</v>
      </c>
      <c r="G3729" s="9">
        <v>1000000</v>
      </c>
      <c r="H3729" s="9">
        <v>1</v>
      </c>
      <c r="I3729" s="10"/>
    </row>
    <row r="3730" spans="1:9" ht="24" customHeight="1" x14ac:dyDescent="0.25">
      <c r="A3730" s="9">
        <v>4261</v>
      </c>
      <c r="B3730" s="9" t="s">
        <v>2512</v>
      </c>
      <c r="C3730" s="9" t="s">
        <v>309</v>
      </c>
      <c r="D3730" s="9" t="s">
        <v>32</v>
      </c>
      <c r="E3730" s="9" t="s">
        <v>27</v>
      </c>
      <c r="F3730" s="9">
        <v>20000</v>
      </c>
      <c r="G3730" s="9">
        <v>20000</v>
      </c>
      <c r="H3730" s="9" t="s">
        <v>83</v>
      </c>
      <c r="I3730" s="10"/>
    </row>
    <row r="3731" spans="1:9" ht="24" customHeight="1" x14ac:dyDescent="0.25">
      <c r="A3731" s="9">
        <v>4261</v>
      </c>
      <c r="B3731" s="9" t="s">
        <v>2513</v>
      </c>
      <c r="C3731" s="9" t="s">
        <v>309</v>
      </c>
      <c r="D3731" s="9" t="s">
        <v>32</v>
      </c>
      <c r="E3731" s="9" t="s">
        <v>27</v>
      </c>
      <c r="F3731" s="9">
        <v>100000</v>
      </c>
      <c r="G3731" s="9">
        <v>100000</v>
      </c>
      <c r="H3731" s="9" t="s">
        <v>83</v>
      </c>
      <c r="I3731" s="10"/>
    </row>
    <row r="3732" spans="1:9" ht="24" customHeight="1" x14ac:dyDescent="0.25">
      <c r="A3732" s="9">
        <v>4261</v>
      </c>
      <c r="B3732" s="9" t="s">
        <v>2514</v>
      </c>
      <c r="C3732" s="9" t="s">
        <v>309</v>
      </c>
      <c r="D3732" s="9" t="s">
        <v>32</v>
      </c>
      <c r="E3732" s="9" t="s">
        <v>27</v>
      </c>
      <c r="F3732" s="9">
        <v>21000</v>
      </c>
      <c r="G3732" s="9">
        <v>21000</v>
      </c>
      <c r="H3732" s="9" t="s">
        <v>83</v>
      </c>
      <c r="I3732" s="10"/>
    </row>
    <row r="3733" spans="1:9" ht="15" customHeight="1" x14ac:dyDescent="0.25">
      <c r="A3733" s="20" t="s">
        <v>4628</v>
      </c>
      <c r="B3733" s="21"/>
      <c r="C3733" s="21"/>
      <c r="D3733" s="21"/>
      <c r="E3733" s="21"/>
      <c r="F3733" s="21"/>
      <c r="G3733" s="21"/>
      <c r="H3733" s="25"/>
    </row>
    <row r="3734" spans="1:9" ht="15" customHeight="1" x14ac:dyDescent="0.25">
      <c r="A3734" s="26" t="s">
        <v>40</v>
      </c>
      <c r="B3734" s="27"/>
      <c r="C3734" s="27"/>
      <c r="D3734" s="27"/>
      <c r="E3734" s="27"/>
      <c r="F3734" s="27"/>
      <c r="G3734" s="27"/>
      <c r="H3734" s="28"/>
    </row>
    <row r="3735" spans="1:9" ht="24" customHeight="1" x14ac:dyDescent="0.25">
      <c r="A3735" s="9">
        <v>5134</v>
      </c>
      <c r="B3735" s="9" t="s">
        <v>4630</v>
      </c>
      <c r="C3735" s="9" t="s">
        <v>62</v>
      </c>
      <c r="D3735" s="9" t="s">
        <v>65</v>
      </c>
      <c r="E3735" s="9" t="s">
        <v>27</v>
      </c>
      <c r="F3735" s="9">
        <v>200000</v>
      </c>
      <c r="G3735" s="9">
        <v>200000</v>
      </c>
      <c r="H3735" s="9">
        <v>1</v>
      </c>
      <c r="I3735" s="10"/>
    </row>
    <row r="3736" spans="1:9" ht="24" customHeight="1" x14ac:dyDescent="0.25">
      <c r="A3736" s="9">
        <v>5134</v>
      </c>
      <c r="B3736" s="9" t="s">
        <v>4631</v>
      </c>
      <c r="C3736" s="9" t="s">
        <v>62</v>
      </c>
      <c r="D3736" s="9" t="s">
        <v>65</v>
      </c>
      <c r="E3736" s="9" t="s">
        <v>27</v>
      </c>
      <c r="F3736" s="9">
        <v>200000</v>
      </c>
      <c r="G3736" s="9">
        <v>200000</v>
      </c>
      <c r="H3736" s="9">
        <v>1</v>
      </c>
      <c r="I3736" s="10"/>
    </row>
    <row r="3737" spans="1:9" ht="24" customHeight="1" x14ac:dyDescent="0.25">
      <c r="A3737" s="9">
        <v>5134</v>
      </c>
      <c r="B3737" s="9" t="s">
        <v>4632</v>
      </c>
      <c r="C3737" s="9" t="s">
        <v>62</v>
      </c>
      <c r="D3737" s="9" t="s">
        <v>65</v>
      </c>
      <c r="E3737" s="9" t="s">
        <v>27</v>
      </c>
      <c r="F3737" s="9">
        <v>350000</v>
      </c>
      <c r="G3737" s="9">
        <v>350000</v>
      </c>
      <c r="H3737" s="9">
        <v>1</v>
      </c>
      <c r="I3737" s="10"/>
    </row>
    <row r="3738" spans="1:9" ht="24" customHeight="1" x14ac:dyDescent="0.25">
      <c r="A3738" s="9">
        <v>5134</v>
      </c>
      <c r="B3738" s="9" t="s">
        <v>4633</v>
      </c>
      <c r="C3738" s="9" t="s">
        <v>62</v>
      </c>
      <c r="D3738" s="9" t="s">
        <v>65</v>
      </c>
      <c r="E3738" s="9" t="s">
        <v>27</v>
      </c>
      <c r="F3738" s="9">
        <v>100000</v>
      </c>
      <c r="G3738" s="9">
        <v>100000</v>
      </c>
      <c r="H3738" s="9">
        <v>1</v>
      </c>
      <c r="I3738" s="10"/>
    </row>
    <row r="3739" spans="1:9" ht="24" customHeight="1" x14ac:dyDescent="0.25">
      <c r="A3739" s="9">
        <v>5134</v>
      </c>
      <c r="B3739" s="9" t="s">
        <v>4634</v>
      </c>
      <c r="C3739" s="9" t="s">
        <v>62</v>
      </c>
      <c r="D3739" s="9" t="s">
        <v>65</v>
      </c>
      <c r="E3739" s="9" t="s">
        <v>27</v>
      </c>
      <c r="F3739" s="9">
        <v>300000</v>
      </c>
      <c r="G3739" s="9">
        <v>300000</v>
      </c>
      <c r="H3739" s="9">
        <v>1</v>
      </c>
      <c r="I3739" s="10"/>
    </row>
    <row r="3740" spans="1:9" ht="15" customHeight="1" x14ac:dyDescent="0.25">
      <c r="A3740" s="26" t="s">
        <v>18</v>
      </c>
      <c r="B3740" s="27"/>
      <c r="C3740" s="27"/>
      <c r="D3740" s="27"/>
      <c r="E3740" s="27"/>
      <c r="F3740" s="27"/>
      <c r="G3740" s="27"/>
      <c r="H3740" s="28"/>
    </row>
    <row r="3741" spans="1:9" ht="24" customHeight="1" x14ac:dyDescent="0.25">
      <c r="A3741" s="9">
        <v>5134</v>
      </c>
      <c r="B3741" s="9" t="s">
        <v>4629</v>
      </c>
      <c r="C3741" s="9" t="s">
        <v>206</v>
      </c>
      <c r="D3741" s="9" t="s">
        <v>65</v>
      </c>
      <c r="E3741" s="9" t="s">
        <v>27</v>
      </c>
      <c r="F3741" s="9">
        <v>500000</v>
      </c>
      <c r="G3741" s="9">
        <v>500000</v>
      </c>
      <c r="H3741" s="9">
        <v>1</v>
      </c>
      <c r="I3741" s="10"/>
    </row>
    <row r="3742" spans="1:9" ht="15" customHeight="1" x14ac:dyDescent="0.25">
      <c r="A3742" s="20" t="s">
        <v>966</v>
      </c>
      <c r="B3742" s="21"/>
      <c r="C3742" s="21"/>
      <c r="D3742" s="21"/>
      <c r="E3742" s="21"/>
      <c r="F3742" s="21"/>
      <c r="G3742" s="21"/>
      <c r="H3742" s="25"/>
    </row>
    <row r="3743" spans="1:9" ht="15" customHeight="1" x14ac:dyDescent="0.25">
      <c r="A3743" s="26" t="s">
        <v>40</v>
      </c>
      <c r="B3743" s="27"/>
      <c r="C3743" s="27"/>
      <c r="D3743" s="27"/>
      <c r="E3743" s="27"/>
      <c r="F3743" s="27"/>
      <c r="G3743" s="27"/>
      <c r="H3743" s="28"/>
    </row>
    <row r="3744" spans="1:9" ht="24" customHeight="1" x14ac:dyDescent="0.25">
      <c r="A3744" s="9">
        <v>4251</v>
      </c>
      <c r="B3744" s="9" t="s">
        <v>967</v>
      </c>
      <c r="C3744" s="9" t="s">
        <v>42</v>
      </c>
      <c r="D3744" s="9" t="s">
        <v>65</v>
      </c>
      <c r="E3744" s="9" t="s">
        <v>27</v>
      </c>
      <c r="F3744" s="9">
        <v>0</v>
      </c>
      <c r="G3744" s="9">
        <v>0</v>
      </c>
      <c r="H3744" s="9">
        <v>1</v>
      </c>
      <c r="I3744" s="10"/>
    </row>
    <row r="3745" spans="1:9" ht="24" customHeight="1" x14ac:dyDescent="0.25">
      <c r="A3745" s="9">
        <v>4251</v>
      </c>
      <c r="B3745" s="9" t="s">
        <v>1085</v>
      </c>
      <c r="C3745" s="9" t="s">
        <v>42</v>
      </c>
      <c r="D3745" s="9" t="s">
        <v>65</v>
      </c>
      <c r="E3745" s="9" t="s">
        <v>27</v>
      </c>
      <c r="F3745" s="9">
        <v>0</v>
      </c>
      <c r="G3745" s="9">
        <v>0</v>
      </c>
      <c r="H3745" s="9">
        <v>1</v>
      </c>
      <c r="I3745" s="10"/>
    </row>
    <row r="3746" spans="1:9" ht="24" customHeight="1" x14ac:dyDescent="0.25">
      <c r="A3746" s="9">
        <v>4251</v>
      </c>
      <c r="B3746" s="9" t="s">
        <v>1661</v>
      </c>
      <c r="C3746" s="9" t="s">
        <v>42</v>
      </c>
      <c r="D3746" s="9" t="s">
        <v>65</v>
      </c>
      <c r="E3746" s="9" t="s">
        <v>27</v>
      </c>
      <c r="F3746" s="9">
        <v>34299960</v>
      </c>
      <c r="G3746" s="9">
        <v>34299960</v>
      </c>
      <c r="H3746" s="9">
        <v>1</v>
      </c>
      <c r="I3746" s="10"/>
    </row>
    <row r="3747" spans="1:9" ht="15" customHeight="1" x14ac:dyDescent="0.25">
      <c r="A3747" s="26" t="s">
        <v>18</v>
      </c>
      <c r="B3747" s="27"/>
      <c r="C3747" s="27"/>
      <c r="D3747" s="27"/>
      <c r="E3747" s="27"/>
      <c r="F3747" s="27"/>
      <c r="G3747" s="27"/>
      <c r="H3747" s="28"/>
    </row>
    <row r="3748" spans="1:9" ht="24" customHeight="1" x14ac:dyDescent="0.25">
      <c r="A3748" s="9">
        <v>4251</v>
      </c>
      <c r="B3748" s="9" t="s">
        <v>968</v>
      </c>
      <c r="C3748" s="9" t="s">
        <v>50</v>
      </c>
      <c r="D3748" s="9" t="s">
        <v>65</v>
      </c>
      <c r="E3748" s="9" t="s">
        <v>27</v>
      </c>
      <c r="F3748" s="9">
        <v>0</v>
      </c>
      <c r="G3748" s="9">
        <v>0</v>
      </c>
      <c r="H3748" s="9">
        <v>1</v>
      </c>
      <c r="I3748" s="10"/>
    </row>
    <row r="3749" spans="1:9" ht="24" customHeight="1" x14ac:dyDescent="0.25">
      <c r="A3749" s="9">
        <v>4251</v>
      </c>
      <c r="B3749" s="9" t="s">
        <v>1084</v>
      </c>
      <c r="C3749" s="9" t="s">
        <v>50</v>
      </c>
      <c r="D3749" s="9" t="s">
        <v>65</v>
      </c>
      <c r="E3749" s="9" t="s">
        <v>27</v>
      </c>
      <c r="F3749" s="9">
        <v>0</v>
      </c>
      <c r="G3749" s="9">
        <v>0</v>
      </c>
      <c r="H3749" s="9">
        <v>1</v>
      </c>
      <c r="I3749" s="10"/>
    </row>
    <row r="3750" spans="1:9" ht="24" customHeight="1" x14ac:dyDescent="0.25">
      <c r="A3750" s="9">
        <v>4251</v>
      </c>
      <c r="B3750" s="9" t="s">
        <v>1662</v>
      </c>
      <c r="C3750" s="9" t="s">
        <v>50</v>
      </c>
      <c r="D3750" s="9" t="s">
        <v>65</v>
      </c>
      <c r="E3750" s="9" t="s">
        <v>27</v>
      </c>
      <c r="F3750" s="9">
        <v>700000</v>
      </c>
      <c r="G3750" s="9">
        <v>700000</v>
      </c>
      <c r="H3750" s="9">
        <v>1</v>
      </c>
      <c r="I3750" s="10"/>
    </row>
    <row r="3751" spans="1:9" ht="15" customHeight="1" x14ac:dyDescent="0.25">
      <c r="A3751" s="20" t="s">
        <v>969</v>
      </c>
      <c r="B3751" s="21"/>
      <c r="C3751" s="21"/>
      <c r="D3751" s="21"/>
      <c r="E3751" s="21"/>
      <c r="F3751" s="21"/>
      <c r="G3751" s="21"/>
      <c r="H3751" s="25"/>
    </row>
    <row r="3752" spans="1:9" ht="15" customHeight="1" x14ac:dyDescent="0.25">
      <c r="A3752" s="26" t="s">
        <v>40</v>
      </c>
      <c r="B3752" s="27"/>
      <c r="C3752" s="27"/>
      <c r="D3752" s="27"/>
      <c r="E3752" s="27"/>
      <c r="F3752" s="27"/>
      <c r="G3752" s="27"/>
      <c r="H3752" s="28"/>
    </row>
    <row r="3753" spans="1:9" ht="24" customHeight="1" x14ac:dyDescent="0.25">
      <c r="A3753" s="9">
        <v>4251</v>
      </c>
      <c r="B3753" s="9" t="s">
        <v>970</v>
      </c>
      <c r="C3753" s="9" t="s">
        <v>101</v>
      </c>
      <c r="D3753" s="9" t="s">
        <v>65</v>
      </c>
      <c r="E3753" s="9" t="s">
        <v>27</v>
      </c>
      <c r="F3753" s="9">
        <v>0</v>
      </c>
      <c r="G3753" s="9">
        <v>0</v>
      </c>
      <c r="H3753" s="9">
        <v>1</v>
      </c>
      <c r="I3753" s="10"/>
    </row>
    <row r="3754" spans="1:9" ht="24" customHeight="1" x14ac:dyDescent="0.25">
      <c r="A3754" s="9">
        <v>4251</v>
      </c>
      <c r="B3754" s="9" t="s">
        <v>1083</v>
      </c>
      <c r="C3754" s="9" t="s">
        <v>101</v>
      </c>
      <c r="D3754" s="9" t="s">
        <v>65</v>
      </c>
      <c r="E3754" s="9" t="s">
        <v>27</v>
      </c>
      <c r="F3754" s="9">
        <v>0</v>
      </c>
      <c r="G3754" s="9">
        <v>0</v>
      </c>
      <c r="H3754" s="9">
        <v>1</v>
      </c>
      <c r="I3754" s="10"/>
    </row>
    <row r="3755" spans="1:9" ht="24" customHeight="1" x14ac:dyDescent="0.25">
      <c r="A3755" s="9">
        <v>4251</v>
      </c>
      <c r="B3755" s="9" t="s">
        <v>1969</v>
      </c>
      <c r="C3755" s="9" t="s">
        <v>101</v>
      </c>
      <c r="D3755" s="9" t="s">
        <v>65</v>
      </c>
      <c r="E3755" s="9" t="s">
        <v>27</v>
      </c>
      <c r="F3755" s="9">
        <v>15679416</v>
      </c>
      <c r="G3755" s="9">
        <v>15679416</v>
      </c>
      <c r="H3755" s="9">
        <v>1</v>
      </c>
      <c r="I3755" s="10"/>
    </row>
    <row r="3756" spans="1:9" ht="15" customHeight="1" x14ac:dyDescent="0.25">
      <c r="A3756" s="26" t="s">
        <v>18</v>
      </c>
      <c r="B3756" s="27"/>
      <c r="C3756" s="27"/>
      <c r="D3756" s="27"/>
      <c r="E3756" s="27"/>
      <c r="F3756" s="27"/>
      <c r="G3756" s="27"/>
      <c r="H3756" s="28"/>
    </row>
    <row r="3757" spans="1:9" ht="24" customHeight="1" x14ac:dyDescent="0.25">
      <c r="A3757" s="9">
        <v>4251</v>
      </c>
      <c r="B3757" s="9" t="s">
        <v>971</v>
      </c>
      <c r="C3757" s="9" t="s">
        <v>50</v>
      </c>
      <c r="D3757" s="9" t="s">
        <v>65</v>
      </c>
      <c r="E3757" s="9" t="s">
        <v>27</v>
      </c>
      <c r="F3757" s="9">
        <v>0</v>
      </c>
      <c r="G3757" s="9">
        <v>0</v>
      </c>
      <c r="H3757" s="9">
        <v>1</v>
      </c>
      <c r="I3757" s="10"/>
    </row>
    <row r="3758" spans="1:9" ht="24" customHeight="1" x14ac:dyDescent="0.25">
      <c r="A3758" s="9">
        <v>4251</v>
      </c>
      <c r="B3758" s="9" t="s">
        <v>1082</v>
      </c>
      <c r="C3758" s="9" t="s">
        <v>50</v>
      </c>
      <c r="D3758" s="9" t="s">
        <v>65</v>
      </c>
      <c r="E3758" s="9" t="s">
        <v>27</v>
      </c>
      <c r="F3758" s="9">
        <v>0</v>
      </c>
      <c r="G3758" s="9">
        <v>0</v>
      </c>
      <c r="H3758" s="9">
        <v>1</v>
      </c>
      <c r="I3758" s="10"/>
    </row>
    <row r="3759" spans="1:9" ht="24" customHeight="1" x14ac:dyDescent="0.25">
      <c r="A3759" s="9">
        <v>4251</v>
      </c>
      <c r="B3759" s="9" t="s">
        <v>1970</v>
      </c>
      <c r="C3759" s="9" t="s">
        <v>50</v>
      </c>
      <c r="D3759" s="9" t="s">
        <v>65</v>
      </c>
      <c r="E3759" s="9" t="s">
        <v>27</v>
      </c>
      <c r="F3759" s="9">
        <v>320000</v>
      </c>
      <c r="G3759" s="9">
        <v>320000</v>
      </c>
      <c r="H3759" s="9">
        <v>1</v>
      </c>
      <c r="I3759" s="10"/>
    </row>
    <row r="3760" spans="1:9" ht="15" customHeight="1" x14ac:dyDescent="0.25">
      <c r="A3760" s="20" t="s">
        <v>972</v>
      </c>
      <c r="B3760" s="21"/>
      <c r="C3760" s="21"/>
      <c r="D3760" s="21"/>
      <c r="E3760" s="21"/>
      <c r="F3760" s="21"/>
      <c r="G3760" s="21"/>
      <c r="H3760" s="25"/>
    </row>
    <row r="3761" spans="1:9" ht="15" customHeight="1" x14ac:dyDescent="0.25">
      <c r="A3761" s="26" t="s">
        <v>40</v>
      </c>
      <c r="B3761" s="27"/>
      <c r="C3761" s="27"/>
      <c r="D3761" s="27"/>
      <c r="E3761" s="27"/>
      <c r="F3761" s="27"/>
      <c r="G3761" s="27"/>
      <c r="H3761" s="28"/>
    </row>
    <row r="3762" spans="1:9" ht="24" customHeight="1" x14ac:dyDescent="0.25">
      <c r="A3762" s="9">
        <v>4251</v>
      </c>
      <c r="B3762" s="9" t="s">
        <v>973</v>
      </c>
      <c r="C3762" s="9" t="s">
        <v>258</v>
      </c>
      <c r="D3762" s="9" t="s">
        <v>65</v>
      </c>
      <c r="E3762" s="9" t="s">
        <v>27</v>
      </c>
      <c r="F3762" s="9">
        <v>0</v>
      </c>
      <c r="G3762" s="9">
        <v>0</v>
      </c>
      <c r="H3762" s="9">
        <v>1</v>
      </c>
      <c r="I3762" s="10"/>
    </row>
    <row r="3763" spans="1:9" ht="24" customHeight="1" x14ac:dyDescent="0.25">
      <c r="A3763" s="9">
        <v>4251</v>
      </c>
      <c r="B3763" s="9" t="s">
        <v>1081</v>
      </c>
      <c r="C3763" s="9" t="s">
        <v>258</v>
      </c>
      <c r="D3763" s="9" t="s">
        <v>65</v>
      </c>
      <c r="E3763" s="9" t="s">
        <v>27</v>
      </c>
      <c r="F3763" s="9">
        <v>0</v>
      </c>
      <c r="G3763" s="9">
        <v>0</v>
      </c>
      <c r="H3763" s="9">
        <v>1</v>
      </c>
      <c r="I3763" s="10"/>
    </row>
    <row r="3764" spans="1:9" ht="24" customHeight="1" x14ac:dyDescent="0.25">
      <c r="A3764" s="9">
        <v>4251</v>
      </c>
      <c r="B3764" s="9" t="s">
        <v>1663</v>
      </c>
      <c r="C3764" s="9" t="s">
        <v>258</v>
      </c>
      <c r="D3764" s="9" t="s">
        <v>65</v>
      </c>
      <c r="E3764" s="9" t="s">
        <v>27</v>
      </c>
      <c r="F3764" s="9">
        <v>14699867</v>
      </c>
      <c r="G3764" s="9">
        <v>14699867</v>
      </c>
      <c r="H3764" s="9">
        <v>1</v>
      </c>
      <c r="I3764" s="10"/>
    </row>
    <row r="3765" spans="1:9" ht="15" customHeight="1" x14ac:dyDescent="0.25">
      <c r="A3765" s="26" t="s">
        <v>18</v>
      </c>
      <c r="B3765" s="27"/>
      <c r="C3765" s="27"/>
      <c r="D3765" s="27"/>
      <c r="E3765" s="27"/>
      <c r="F3765" s="27"/>
      <c r="G3765" s="27"/>
      <c r="H3765" s="28"/>
    </row>
    <row r="3766" spans="1:9" ht="24" customHeight="1" x14ac:dyDescent="0.25">
      <c r="A3766" s="9">
        <v>4251</v>
      </c>
      <c r="B3766" s="9" t="s">
        <v>974</v>
      </c>
      <c r="C3766" s="9" t="s">
        <v>50</v>
      </c>
      <c r="D3766" s="9" t="s">
        <v>65</v>
      </c>
      <c r="E3766" s="9" t="s">
        <v>27</v>
      </c>
      <c r="F3766" s="9">
        <v>0</v>
      </c>
      <c r="G3766" s="9">
        <v>0</v>
      </c>
      <c r="H3766" s="9">
        <v>1</v>
      </c>
      <c r="I3766" s="10"/>
    </row>
    <row r="3767" spans="1:9" ht="24" customHeight="1" x14ac:dyDescent="0.25">
      <c r="A3767" s="9">
        <v>4251</v>
      </c>
      <c r="B3767" s="9" t="s">
        <v>1080</v>
      </c>
      <c r="C3767" s="9" t="s">
        <v>50</v>
      </c>
      <c r="D3767" s="9" t="s">
        <v>65</v>
      </c>
      <c r="E3767" s="9" t="s">
        <v>27</v>
      </c>
      <c r="F3767" s="9">
        <v>0</v>
      </c>
      <c r="G3767" s="9">
        <v>0</v>
      </c>
      <c r="H3767" s="9">
        <v>1</v>
      </c>
      <c r="I3767" s="10"/>
    </row>
    <row r="3768" spans="1:9" ht="24" customHeight="1" x14ac:dyDescent="0.25">
      <c r="A3768" s="9">
        <v>4251</v>
      </c>
      <c r="B3768" s="9" t="s">
        <v>1664</v>
      </c>
      <c r="C3768" s="9" t="s">
        <v>50</v>
      </c>
      <c r="D3768" s="9" t="s">
        <v>65</v>
      </c>
      <c r="E3768" s="9" t="s">
        <v>27</v>
      </c>
      <c r="F3768" s="9">
        <v>294000</v>
      </c>
      <c r="G3768" s="9">
        <v>294000</v>
      </c>
      <c r="H3768" s="9">
        <v>1</v>
      </c>
      <c r="I3768" s="10"/>
    </row>
    <row r="3769" spans="1:9" ht="15" customHeight="1" x14ac:dyDescent="0.25">
      <c r="A3769" s="20" t="s">
        <v>537</v>
      </c>
      <c r="B3769" s="21"/>
      <c r="C3769" s="21"/>
      <c r="D3769" s="21"/>
      <c r="E3769" s="21"/>
      <c r="F3769" s="21"/>
      <c r="G3769" s="21"/>
      <c r="H3769" s="25"/>
    </row>
    <row r="3770" spans="1:9" ht="15" customHeight="1" x14ac:dyDescent="0.25">
      <c r="A3770" s="26" t="s">
        <v>40</v>
      </c>
      <c r="B3770" s="27"/>
      <c r="C3770" s="27"/>
      <c r="D3770" s="27"/>
      <c r="E3770" s="27"/>
      <c r="F3770" s="27"/>
      <c r="G3770" s="27"/>
      <c r="H3770" s="28"/>
    </row>
    <row r="3771" spans="1:9" ht="24" customHeight="1" x14ac:dyDescent="0.25">
      <c r="A3771" s="9">
        <v>4251</v>
      </c>
      <c r="B3771" s="9" t="s">
        <v>952</v>
      </c>
      <c r="C3771" s="9" t="s">
        <v>101</v>
      </c>
      <c r="D3771" s="9" t="s">
        <v>65</v>
      </c>
      <c r="E3771" s="9" t="s">
        <v>27</v>
      </c>
      <c r="F3771" s="9">
        <v>0</v>
      </c>
      <c r="G3771" s="9">
        <v>0</v>
      </c>
      <c r="H3771" s="9">
        <v>1</v>
      </c>
      <c r="I3771" s="10"/>
    </row>
    <row r="3772" spans="1:9" ht="24" customHeight="1" x14ac:dyDescent="0.25">
      <c r="A3772" s="9">
        <v>4251</v>
      </c>
      <c r="B3772" s="9" t="s">
        <v>1079</v>
      </c>
      <c r="C3772" s="9" t="s">
        <v>101</v>
      </c>
      <c r="D3772" s="9" t="s">
        <v>65</v>
      </c>
      <c r="E3772" s="9" t="s">
        <v>27</v>
      </c>
      <c r="F3772" s="9">
        <v>0</v>
      </c>
      <c r="G3772" s="9">
        <v>0</v>
      </c>
      <c r="H3772" s="9">
        <v>1</v>
      </c>
      <c r="I3772" s="10"/>
    </row>
    <row r="3773" spans="1:9" ht="24" customHeight="1" x14ac:dyDescent="0.25">
      <c r="A3773" s="9">
        <v>4251</v>
      </c>
      <c r="B3773" s="9" t="s">
        <v>1665</v>
      </c>
      <c r="C3773" s="9" t="s">
        <v>101</v>
      </c>
      <c r="D3773" s="9" t="s">
        <v>65</v>
      </c>
      <c r="E3773" s="9" t="s">
        <v>27</v>
      </c>
      <c r="F3773" s="9">
        <v>6860000</v>
      </c>
      <c r="G3773" s="9">
        <v>6860000</v>
      </c>
      <c r="H3773" s="9">
        <v>1</v>
      </c>
      <c r="I3773" s="10"/>
    </row>
    <row r="3774" spans="1:9" ht="15" customHeight="1" x14ac:dyDescent="0.25">
      <c r="A3774" s="26" t="s">
        <v>18</v>
      </c>
      <c r="B3774" s="27"/>
      <c r="C3774" s="27"/>
      <c r="D3774" s="27"/>
      <c r="E3774" s="27"/>
      <c r="F3774" s="27"/>
      <c r="G3774" s="27"/>
      <c r="H3774" s="28"/>
    </row>
    <row r="3775" spans="1:9" ht="24" customHeight="1" x14ac:dyDescent="0.25">
      <c r="A3775" s="9">
        <v>4861</v>
      </c>
      <c r="B3775" s="9" t="s">
        <v>538</v>
      </c>
      <c r="C3775" s="9" t="s">
        <v>104</v>
      </c>
      <c r="D3775" s="9" t="s">
        <v>65</v>
      </c>
      <c r="E3775" s="9" t="s">
        <v>27</v>
      </c>
      <c r="F3775" s="9">
        <v>0</v>
      </c>
      <c r="G3775" s="9">
        <v>0</v>
      </c>
      <c r="H3775" s="9">
        <v>1</v>
      </c>
      <c r="I3775" s="10"/>
    </row>
    <row r="3776" spans="1:9" ht="24" customHeight="1" x14ac:dyDescent="0.25">
      <c r="A3776" s="9">
        <v>4251</v>
      </c>
      <c r="B3776" s="9" t="s">
        <v>934</v>
      </c>
      <c r="C3776" s="9" t="s">
        <v>104</v>
      </c>
      <c r="D3776" s="9" t="s">
        <v>65</v>
      </c>
      <c r="E3776" s="9" t="s">
        <v>27</v>
      </c>
      <c r="F3776" s="9">
        <v>0</v>
      </c>
      <c r="G3776" s="9">
        <v>0</v>
      </c>
      <c r="H3776" s="9">
        <v>1</v>
      </c>
      <c r="I3776" s="10"/>
    </row>
    <row r="3777" spans="1:9" ht="24" customHeight="1" x14ac:dyDescent="0.25">
      <c r="A3777" s="9">
        <v>4251</v>
      </c>
      <c r="B3777" s="9" t="s">
        <v>951</v>
      </c>
      <c r="C3777" s="9" t="s">
        <v>50</v>
      </c>
      <c r="D3777" s="9" t="s">
        <v>65</v>
      </c>
      <c r="E3777" s="9" t="s">
        <v>27</v>
      </c>
      <c r="F3777" s="9">
        <v>0</v>
      </c>
      <c r="G3777" s="9">
        <v>0</v>
      </c>
      <c r="H3777" s="9">
        <v>1</v>
      </c>
      <c r="I3777" s="10"/>
    </row>
    <row r="3778" spans="1:9" ht="24" customHeight="1" x14ac:dyDescent="0.25">
      <c r="A3778" s="9">
        <v>4251</v>
      </c>
      <c r="B3778" s="9" t="s">
        <v>1077</v>
      </c>
      <c r="C3778" s="9" t="s">
        <v>104</v>
      </c>
      <c r="D3778" s="9" t="s">
        <v>65</v>
      </c>
      <c r="E3778" s="9" t="s">
        <v>27</v>
      </c>
      <c r="F3778" s="9">
        <v>0</v>
      </c>
      <c r="G3778" s="9">
        <v>0</v>
      </c>
      <c r="H3778" s="9">
        <v>1</v>
      </c>
      <c r="I3778" s="10"/>
    </row>
    <row r="3779" spans="1:9" ht="24" customHeight="1" x14ac:dyDescent="0.25">
      <c r="A3779" s="9">
        <v>4251</v>
      </c>
      <c r="B3779" s="9" t="s">
        <v>1078</v>
      </c>
      <c r="C3779" s="9" t="s">
        <v>50</v>
      </c>
      <c r="D3779" s="9" t="s">
        <v>65</v>
      </c>
      <c r="E3779" s="9" t="s">
        <v>27</v>
      </c>
      <c r="F3779" s="9">
        <v>0</v>
      </c>
      <c r="G3779" s="9">
        <v>0</v>
      </c>
      <c r="H3779" s="9">
        <v>1</v>
      </c>
      <c r="I3779" s="10"/>
    </row>
    <row r="3780" spans="1:9" ht="24" customHeight="1" x14ac:dyDescent="0.25">
      <c r="A3780" s="9">
        <v>4251</v>
      </c>
      <c r="B3780" s="9" t="s">
        <v>1666</v>
      </c>
      <c r="C3780" s="9" t="s">
        <v>50</v>
      </c>
      <c r="D3780" s="9" t="s">
        <v>65</v>
      </c>
      <c r="E3780" s="9" t="s">
        <v>27</v>
      </c>
      <c r="F3780" s="9">
        <v>140000</v>
      </c>
      <c r="G3780" s="9">
        <v>140000</v>
      </c>
      <c r="H3780" s="9">
        <v>1</v>
      </c>
      <c r="I3780" s="10"/>
    </row>
    <row r="3781" spans="1:9" ht="24" customHeight="1" x14ac:dyDescent="0.25">
      <c r="A3781" s="9">
        <v>4251</v>
      </c>
      <c r="B3781" s="9" t="s">
        <v>1667</v>
      </c>
      <c r="C3781" s="9" t="s">
        <v>104</v>
      </c>
      <c r="D3781" s="9" t="s">
        <v>65</v>
      </c>
      <c r="E3781" s="9" t="s">
        <v>27</v>
      </c>
      <c r="F3781" s="9">
        <v>6000000</v>
      </c>
      <c r="G3781" s="9">
        <v>6000000</v>
      </c>
      <c r="H3781" s="9">
        <v>1</v>
      </c>
      <c r="I3781" s="10"/>
    </row>
    <row r="3782" spans="1:9" ht="15" customHeight="1" x14ac:dyDescent="0.25">
      <c r="A3782" s="20" t="s">
        <v>577</v>
      </c>
      <c r="B3782" s="21"/>
      <c r="C3782" s="21"/>
      <c r="D3782" s="21"/>
      <c r="E3782" s="21"/>
      <c r="F3782" s="21"/>
      <c r="G3782" s="21"/>
      <c r="H3782" s="25"/>
    </row>
    <row r="3783" spans="1:9" ht="15" customHeight="1" x14ac:dyDescent="0.25">
      <c r="A3783" s="26" t="s">
        <v>18</v>
      </c>
      <c r="B3783" s="27"/>
      <c r="C3783" s="27"/>
      <c r="D3783" s="27"/>
      <c r="E3783" s="27"/>
      <c r="F3783" s="27"/>
      <c r="G3783" s="27"/>
      <c r="H3783" s="28"/>
    </row>
    <row r="3784" spans="1:9" ht="24" customHeight="1" x14ac:dyDescent="0.25">
      <c r="A3784" s="9">
        <v>4213</v>
      </c>
      <c r="B3784" s="9" t="s">
        <v>578</v>
      </c>
      <c r="C3784" s="9" t="s">
        <v>579</v>
      </c>
      <c r="D3784" s="9" t="s">
        <v>65</v>
      </c>
      <c r="E3784" s="9" t="s">
        <v>27</v>
      </c>
      <c r="F3784" s="9">
        <v>148000</v>
      </c>
      <c r="G3784" s="9">
        <v>148000</v>
      </c>
      <c r="H3784" s="9">
        <v>1</v>
      </c>
      <c r="I3784" s="10"/>
    </row>
    <row r="3785" spans="1:9" ht="24" customHeight="1" x14ac:dyDescent="0.25">
      <c r="A3785" s="9">
        <v>4213</v>
      </c>
      <c r="B3785" s="9" t="s">
        <v>580</v>
      </c>
      <c r="C3785" s="9" t="s">
        <v>120</v>
      </c>
      <c r="D3785" s="9" t="s">
        <v>65</v>
      </c>
      <c r="E3785" s="9" t="s">
        <v>27</v>
      </c>
      <c r="F3785" s="9">
        <v>600000</v>
      </c>
      <c r="G3785" s="9">
        <v>600000</v>
      </c>
      <c r="H3785" s="9">
        <v>1</v>
      </c>
      <c r="I3785" s="10"/>
    </row>
    <row r="3786" spans="1:9" ht="15" customHeight="1" x14ac:dyDescent="0.25">
      <c r="A3786" s="20" t="s">
        <v>1747</v>
      </c>
      <c r="B3786" s="21"/>
      <c r="C3786" s="21"/>
      <c r="D3786" s="21"/>
      <c r="E3786" s="21"/>
      <c r="F3786" s="21"/>
      <c r="G3786" s="21"/>
      <c r="H3786" s="25"/>
    </row>
    <row r="3787" spans="1:9" ht="15" customHeight="1" x14ac:dyDescent="0.25">
      <c r="A3787" s="26" t="s">
        <v>17</v>
      </c>
      <c r="B3787" s="27"/>
      <c r="C3787" s="27"/>
      <c r="D3787" s="27"/>
      <c r="E3787" s="27"/>
      <c r="F3787" s="27"/>
      <c r="G3787" s="27"/>
      <c r="H3787" s="28"/>
    </row>
    <row r="3788" spans="1:9" ht="24" customHeight="1" x14ac:dyDescent="0.25">
      <c r="A3788" s="9" t="s">
        <v>1510</v>
      </c>
      <c r="B3788" s="9" t="s">
        <v>1748</v>
      </c>
      <c r="C3788" s="9" t="s">
        <v>1749</v>
      </c>
      <c r="D3788" s="9" t="s">
        <v>32</v>
      </c>
      <c r="E3788" s="9" t="s">
        <v>707</v>
      </c>
      <c r="F3788" s="9">
        <v>1200</v>
      </c>
      <c r="G3788" s="9">
        <f>H3788*F3788</f>
        <v>20784000</v>
      </c>
      <c r="H3788" s="9">
        <v>17320</v>
      </c>
      <c r="I3788" s="10"/>
    </row>
    <row r="3789" spans="1:9" ht="15" customHeight="1" x14ac:dyDescent="0.25">
      <c r="A3789" s="20" t="s">
        <v>2023</v>
      </c>
      <c r="B3789" s="21"/>
      <c r="C3789" s="21"/>
      <c r="D3789" s="21"/>
      <c r="E3789" s="21"/>
      <c r="F3789" s="21"/>
      <c r="G3789" s="21"/>
      <c r="H3789" s="25"/>
    </row>
    <row r="3790" spans="1:9" ht="15" customHeight="1" x14ac:dyDescent="0.25">
      <c r="A3790" s="26" t="s">
        <v>17</v>
      </c>
      <c r="B3790" s="27"/>
      <c r="C3790" s="27"/>
      <c r="D3790" s="27"/>
      <c r="E3790" s="27"/>
      <c r="F3790" s="27"/>
      <c r="G3790" s="27"/>
      <c r="H3790" s="28"/>
    </row>
    <row r="3791" spans="1:9" ht="24" customHeight="1" x14ac:dyDescent="0.25">
      <c r="A3791" s="9">
        <v>5129</v>
      </c>
      <c r="B3791" s="9" t="s">
        <v>2024</v>
      </c>
      <c r="C3791" s="9" t="s">
        <v>2025</v>
      </c>
      <c r="D3791" s="9" t="s">
        <v>32</v>
      </c>
      <c r="E3791" s="9" t="s">
        <v>77</v>
      </c>
      <c r="F3791" s="9">
        <v>356000</v>
      </c>
      <c r="G3791" s="9">
        <f t="shared" ref="G3791:G3798" si="79">H3791*F3791</f>
        <v>1780000</v>
      </c>
      <c r="H3791" s="9">
        <v>5</v>
      </c>
      <c r="I3791" s="10"/>
    </row>
    <row r="3792" spans="1:9" ht="24" customHeight="1" x14ac:dyDescent="0.25">
      <c r="A3792" s="9">
        <v>5129</v>
      </c>
      <c r="B3792" s="9" t="s">
        <v>2026</v>
      </c>
      <c r="C3792" s="9" t="s">
        <v>2027</v>
      </c>
      <c r="D3792" s="9" t="s">
        <v>32</v>
      </c>
      <c r="E3792" s="9" t="s">
        <v>77</v>
      </c>
      <c r="F3792" s="9">
        <v>568000</v>
      </c>
      <c r="G3792" s="9">
        <f t="shared" si="79"/>
        <v>2840000</v>
      </c>
      <c r="H3792" s="9">
        <v>5</v>
      </c>
      <c r="I3792" s="10"/>
    </row>
    <row r="3793" spans="1:9" ht="24" customHeight="1" x14ac:dyDescent="0.25">
      <c r="A3793" s="9">
        <v>5129</v>
      </c>
      <c r="B3793" s="9" t="s">
        <v>2028</v>
      </c>
      <c r="C3793" s="9" t="s">
        <v>2029</v>
      </c>
      <c r="D3793" s="9" t="s">
        <v>32</v>
      </c>
      <c r="E3793" s="9" t="s">
        <v>77</v>
      </c>
      <c r="F3793" s="9">
        <v>2100000</v>
      </c>
      <c r="G3793" s="9">
        <f t="shared" si="79"/>
        <v>10500000</v>
      </c>
      <c r="H3793" s="9">
        <v>5</v>
      </c>
      <c r="I3793" s="10"/>
    </row>
    <row r="3794" spans="1:9" ht="24" customHeight="1" x14ac:dyDescent="0.25">
      <c r="A3794" s="9">
        <v>5129</v>
      </c>
      <c r="B3794" s="9" t="s">
        <v>2030</v>
      </c>
      <c r="C3794" s="9" t="s">
        <v>772</v>
      </c>
      <c r="D3794" s="9" t="s">
        <v>32</v>
      </c>
      <c r="E3794" s="9" t="s">
        <v>77</v>
      </c>
      <c r="F3794" s="9">
        <v>70000</v>
      </c>
      <c r="G3794" s="9">
        <f t="shared" si="79"/>
        <v>4200000</v>
      </c>
      <c r="H3794" s="9">
        <v>60</v>
      </c>
      <c r="I3794" s="10"/>
    </row>
    <row r="3795" spans="1:9" ht="24" customHeight="1" x14ac:dyDescent="0.25">
      <c r="A3795" s="9">
        <v>5129</v>
      </c>
      <c r="B3795" s="9" t="s">
        <v>2031</v>
      </c>
      <c r="C3795" s="9" t="s">
        <v>996</v>
      </c>
      <c r="D3795" s="9" t="s">
        <v>32</v>
      </c>
      <c r="E3795" s="9" t="s">
        <v>77</v>
      </c>
      <c r="F3795" s="9">
        <v>25000</v>
      </c>
      <c r="G3795" s="9">
        <f t="shared" si="79"/>
        <v>675000</v>
      </c>
      <c r="H3795" s="9">
        <v>27</v>
      </c>
      <c r="I3795" s="10"/>
    </row>
    <row r="3796" spans="1:9" ht="24" customHeight="1" x14ac:dyDescent="0.25">
      <c r="A3796" s="9">
        <v>5129</v>
      </c>
      <c r="B3796" s="9" t="s">
        <v>4880</v>
      </c>
      <c r="C3796" s="9" t="s">
        <v>74</v>
      </c>
      <c r="D3796" s="9" t="s">
        <v>32</v>
      </c>
      <c r="E3796" s="9" t="s">
        <v>77</v>
      </c>
      <c r="F3796" s="9">
        <v>1375000</v>
      </c>
      <c r="G3796" s="9">
        <f t="shared" si="79"/>
        <v>5500000</v>
      </c>
      <c r="H3796" s="9">
        <v>4</v>
      </c>
      <c r="I3796" s="10"/>
    </row>
    <row r="3797" spans="1:9" ht="24" customHeight="1" x14ac:dyDescent="0.25">
      <c r="A3797" s="9">
        <v>5129</v>
      </c>
      <c r="B3797" s="9" t="s">
        <v>4881</v>
      </c>
      <c r="C3797" s="9" t="s">
        <v>2363</v>
      </c>
      <c r="D3797" s="9" t="s">
        <v>32</v>
      </c>
      <c r="E3797" s="9" t="s">
        <v>77</v>
      </c>
      <c r="F3797" s="9">
        <v>50000</v>
      </c>
      <c r="G3797" s="9">
        <f t="shared" si="79"/>
        <v>1500000</v>
      </c>
      <c r="H3797" s="9">
        <v>30</v>
      </c>
      <c r="I3797" s="10"/>
    </row>
    <row r="3798" spans="1:9" ht="24" customHeight="1" x14ac:dyDescent="0.25">
      <c r="A3798" s="9">
        <v>5129</v>
      </c>
      <c r="B3798" s="9" t="s">
        <v>4882</v>
      </c>
      <c r="C3798" s="9" t="s">
        <v>772</v>
      </c>
      <c r="D3798" s="9" t="s">
        <v>32</v>
      </c>
      <c r="E3798" s="9" t="s">
        <v>77</v>
      </c>
      <c r="F3798" s="9">
        <v>240000</v>
      </c>
      <c r="G3798" s="9">
        <f t="shared" si="79"/>
        <v>7200000</v>
      </c>
      <c r="H3798" s="9">
        <v>30</v>
      </c>
      <c r="I3798" s="10"/>
    </row>
    <row r="3799" spans="1:9" ht="15" customHeight="1" x14ac:dyDescent="0.25">
      <c r="A3799" s="26" t="s">
        <v>40</v>
      </c>
      <c r="B3799" s="27"/>
      <c r="C3799" s="27"/>
      <c r="D3799" s="27"/>
      <c r="E3799" s="27"/>
      <c r="F3799" s="27"/>
      <c r="G3799" s="27"/>
      <c r="H3799" s="28"/>
    </row>
    <row r="3800" spans="1:9" ht="24" customHeight="1" x14ac:dyDescent="0.25">
      <c r="A3800" s="9">
        <v>4251</v>
      </c>
      <c r="B3800" s="9" t="s">
        <v>4627</v>
      </c>
      <c r="C3800" s="9" t="s">
        <v>101</v>
      </c>
      <c r="D3800" s="9" t="s">
        <v>65</v>
      </c>
      <c r="E3800" s="9" t="s">
        <v>27</v>
      </c>
      <c r="F3800" s="9">
        <v>14601500</v>
      </c>
      <c r="G3800" s="9">
        <v>14601500</v>
      </c>
      <c r="H3800" s="9">
        <v>1</v>
      </c>
      <c r="I3800" s="10"/>
    </row>
    <row r="3801" spans="1:9" ht="24" customHeight="1" x14ac:dyDescent="0.25">
      <c r="A3801" s="9">
        <v>5113</v>
      </c>
      <c r="B3801" s="9" t="s">
        <v>4637</v>
      </c>
      <c r="C3801" s="9" t="s">
        <v>4293</v>
      </c>
      <c r="D3801" s="9" t="s">
        <v>65</v>
      </c>
      <c r="E3801" s="9" t="s">
        <v>27</v>
      </c>
      <c r="F3801" s="9">
        <v>47478552</v>
      </c>
      <c r="G3801" s="9">
        <v>47478552</v>
      </c>
      <c r="H3801" s="9">
        <v>1</v>
      </c>
      <c r="I3801" s="10"/>
    </row>
    <row r="3802" spans="1:9" ht="15" customHeight="1" x14ac:dyDescent="0.25">
      <c r="A3802" s="26" t="s">
        <v>18</v>
      </c>
      <c r="B3802" s="27"/>
      <c r="C3802" s="27"/>
      <c r="D3802" s="27"/>
      <c r="E3802" s="27"/>
      <c r="F3802" s="27"/>
      <c r="G3802" s="27"/>
      <c r="H3802" s="28"/>
    </row>
    <row r="3803" spans="1:9" ht="24" customHeight="1" x14ac:dyDescent="0.25">
      <c r="A3803" s="9">
        <v>4251</v>
      </c>
      <c r="B3803" s="9" t="s">
        <v>4625</v>
      </c>
      <c r="C3803" s="9" t="s">
        <v>50</v>
      </c>
      <c r="D3803" s="9" t="s">
        <v>65</v>
      </c>
      <c r="E3803" s="9" t="s">
        <v>27</v>
      </c>
      <c r="F3803" s="9">
        <v>292000</v>
      </c>
      <c r="G3803" s="9">
        <v>292000</v>
      </c>
      <c r="H3803" s="9">
        <v>1</v>
      </c>
      <c r="I3803" s="10"/>
    </row>
    <row r="3804" spans="1:9" ht="24" customHeight="1" x14ac:dyDescent="0.25">
      <c r="A3804" s="9">
        <v>5113</v>
      </c>
      <c r="B3804" s="9" t="s">
        <v>4635</v>
      </c>
      <c r="C3804" s="9" t="s">
        <v>50</v>
      </c>
      <c r="D3804" s="9" t="s">
        <v>65</v>
      </c>
      <c r="E3804" s="9" t="s">
        <v>27</v>
      </c>
      <c r="F3804" s="9">
        <v>760000</v>
      </c>
      <c r="G3804" s="9">
        <v>760000</v>
      </c>
      <c r="H3804" s="9" t="s">
        <v>83</v>
      </c>
      <c r="I3804" s="10"/>
    </row>
    <row r="3805" spans="1:9" ht="24" customHeight="1" x14ac:dyDescent="0.25">
      <c r="A3805" s="9">
        <v>5113</v>
      </c>
      <c r="B3805" s="9" t="s">
        <v>4636</v>
      </c>
      <c r="C3805" s="9" t="s">
        <v>332</v>
      </c>
      <c r="D3805" s="9" t="s">
        <v>26</v>
      </c>
      <c r="E3805" s="9" t="s">
        <v>27</v>
      </c>
      <c r="F3805" s="9">
        <v>475000</v>
      </c>
      <c r="G3805" s="9">
        <v>475000</v>
      </c>
      <c r="H3805" s="9">
        <v>1</v>
      </c>
      <c r="I3805" s="10"/>
    </row>
    <row r="3806" spans="1:9" ht="15" customHeight="1" x14ac:dyDescent="0.25">
      <c r="A3806" s="20" t="s">
        <v>4622</v>
      </c>
      <c r="B3806" s="21"/>
      <c r="C3806" s="21"/>
      <c r="D3806" s="21"/>
      <c r="E3806" s="21"/>
      <c r="F3806" s="21"/>
      <c r="G3806" s="21"/>
      <c r="H3806" s="25"/>
    </row>
    <row r="3807" spans="1:9" ht="15" customHeight="1" x14ac:dyDescent="0.25">
      <c r="A3807" s="26" t="s">
        <v>40</v>
      </c>
      <c r="B3807" s="27"/>
      <c r="C3807" s="27"/>
      <c r="D3807" s="27"/>
      <c r="E3807" s="27"/>
      <c r="F3807" s="27"/>
      <c r="G3807" s="27"/>
      <c r="H3807" s="28"/>
    </row>
    <row r="3808" spans="1:9" ht="24" customHeight="1" x14ac:dyDescent="0.25">
      <c r="A3808" s="9">
        <v>5112</v>
      </c>
      <c r="B3808" s="9" t="s">
        <v>4626</v>
      </c>
      <c r="C3808" s="9" t="s">
        <v>101</v>
      </c>
      <c r="D3808" s="9" t="s">
        <v>65</v>
      </c>
      <c r="E3808" s="9" t="s">
        <v>27</v>
      </c>
      <c r="F3808" s="9">
        <v>37810530</v>
      </c>
      <c r="G3808" s="9">
        <v>37810530</v>
      </c>
      <c r="H3808" s="9">
        <v>1</v>
      </c>
      <c r="I3808" s="10"/>
    </row>
    <row r="3809" spans="1:9" ht="15" customHeight="1" x14ac:dyDescent="0.25">
      <c r="A3809" s="26" t="s">
        <v>18</v>
      </c>
      <c r="B3809" s="27"/>
      <c r="C3809" s="27"/>
      <c r="D3809" s="27"/>
      <c r="E3809" s="27"/>
      <c r="F3809" s="27"/>
      <c r="G3809" s="27"/>
      <c r="H3809" s="28"/>
    </row>
    <row r="3810" spans="1:9" ht="24" customHeight="1" x14ac:dyDescent="0.25">
      <c r="A3810" s="9">
        <v>5112</v>
      </c>
      <c r="B3810" s="9" t="s">
        <v>4623</v>
      </c>
      <c r="C3810" s="9" t="s">
        <v>332</v>
      </c>
      <c r="D3810" s="9" t="s">
        <v>26</v>
      </c>
      <c r="E3810" s="9" t="s">
        <v>27</v>
      </c>
      <c r="F3810" s="9">
        <v>378000</v>
      </c>
      <c r="G3810" s="9">
        <v>378000</v>
      </c>
      <c r="H3810" s="9">
        <v>1</v>
      </c>
      <c r="I3810" s="10"/>
    </row>
    <row r="3811" spans="1:9" ht="24" customHeight="1" x14ac:dyDescent="0.25">
      <c r="A3811" s="9">
        <v>5112</v>
      </c>
      <c r="B3811" s="9" t="s">
        <v>4624</v>
      </c>
      <c r="C3811" s="9" t="s">
        <v>50</v>
      </c>
      <c r="D3811" s="9" t="s">
        <v>65</v>
      </c>
      <c r="E3811" s="9" t="s">
        <v>27</v>
      </c>
      <c r="F3811" s="9">
        <v>680000</v>
      </c>
      <c r="G3811" s="9">
        <v>680000</v>
      </c>
      <c r="H3811" s="9">
        <v>1</v>
      </c>
      <c r="I3811" s="10"/>
    </row>
    <row r="3812" spans="1:9" ht="15" customHeight="1" x14ac:dyDescent="0.25">
      <c r="A3812" s="20" t="s">
        <v>953</v>
      </c>
      <c r="B3812" s="21"/>
      <c r="C3812" s="21"/>
      <c r="D3812" s="21"/>
      <c r="E3812" s="21"/>
      <c r="F3812" s="21"/>
      <c r="G3812" s="21"/>
      <c r="H3812" s="25"/>
    </row>
    <row r="3813" spans="1:9" ht="15" customHeight="1" x14ac:dyDescent="0.25">
      <c r="A3813" s="26" t="s">
        <v>18</v>
      </c>
      <c r="B3813" s="27"/>
      <c r="C3813" s="27"/>
      <c r="D3813" s="27"/>
      <c r="E3813" s="27"/>
      <c r="F3813" s="27"/>
      <c r="G3813" s="27"/>
      <c r="H3813" s="28"/>
    </row>
    <row r="3814" spans="1:9" ht="24" customHeight="1" x14ac:dyDescent="0.25">
      <c r="A3814" s="9">
        <v>4239</v>
      </c>
      <c r="B3814" s="9" t="s">
        <v>954</v>
      </c>
      <c r="C3814" s="9" t="s">
        <v>955</v>
      </c>
      <c r="D3814" s="9" t="s">
        <v>32</v>
      </c>
      <c r="E3814" s="9" t="s">
        <v>27</v>
      </c>
      <c r="F3814" s="9">
        <v>0</v>
      </c>
      <c r="G3814" s="9">
        <v>0</v>
      </c>
      <c r="H3814" s="9">
        <v>1</v>
      </c>
      <c r="I3814" s="10"/>
    </row>
    <row r="3815" spans="1:9" ht="24" customHeight="1" x14ac:dyDescent="0.25">
      <c r="A3815" s="9">
        <v>4239</v>
      </c>
      <c r="B3815" s="9" t="s">
        <v>956</v>
      </c>
      <c r="C3815" s="9" t="s">
        <v>955</v>
      </c>
      <c r="D3815" s="9" t="s">
        <v>32</v>
      </c>
      <c r="E3815" s="9" t="s">
        <v>27</v>
      </c>
      <c r="F3815" s="9">
        <v>0</v>
      </c>
      <c r="G3815" s="9">
        <v>0</v>
      </c>
      <c r="H3815" s="9">
        <v>1</v>
      </c>
      <c r="I3815" s="10"/>
    </row>
    <row r="3816" spans="1:9" ht="24" customHeight="1" x14ac:dyDescent="0.25">
      <c r="A3816" s="9">
        <v>4239</v>
      </c>
      <c r="B3816" s="9" t="s">
        <v>957</v>
      </c>
      <c r="C3816" s="9" t="s">
        <v>955</v>
      </c>
      <c r="D3816" s="9" t="s">
        <v>32</v>
      </c>
      <c r="E3816" s="9" t="s">
        <v>27</v>
      </c>
      <c r="F3816" s="9">
        <v>0</v>
      </c>
      <c r="G3816" s="9">
        <v>0</v>
      </c>
      <c r="H3816" s="9">
        <v>1</v>
      </c>
      <c r="I3816" s="10"/>
    </row>
    <row r="3817" spans="1:9" ht="24" customHeight="1" x14ac:dyDescent="0.25">
      <c r="A3817" s="9">
        <v>4239</v>
      </c>
      <c r="B3817" s="9" t="s">
        <v>958</v>
      </c>
      <c r="C3817" s="9" t="s">
        <v>955</v>
      </c>
      <c r="D3817" s="9" t="s">
        <v>32</v>
      </c>
      <c r="E3817" s="9" t="s">
        <v>27</v>
      </c>
      <c r="F3817" s="9">
        <v>0</v>
      </c>
      <c r="G3817" s="9">
        <v>0</v>
      </c>
      <c r="H3817" s="9">
        <v>1</v>
      </c>
      <c r="I3817" s="10"/>
    </row>
    <row r="3818" spans="1:9" ht="24" customHeight="1" x14ac:dyDescent="0.25">
      <c r="A3818" s="9">
        <v>4239</v>
      </c>
      <c r="B3818" s="9" t="s">
        <v>959</v>
      </c>
      <c r="C3818" s="9" t="s">
        <v>955</v>
      </c>
      <c r="D3818" s="9" t="s">
        <v>32</v>
      </c>
      <c r="E3818" s="9" t="s">
        <v>27</v>
      </c>
      <c r="F3818" s="9">
        <v>0</v>
      </c>
      <c r="G3818" s="9">
        <v>0</v>
      </c>
      <c r="H3818" s="9">
        <v>1</v>
      </c>
      <c r="I3818" s="10"/>
    </row>
    <row r="3819" spans="1:9" ht="24" customHeight="1" x14ac:dyDescent="0.25">
      <c r="A3819" s="9">
        <v>4239</v>
      </c>
      <c r="B3819" s="9" t="s">
        <v>960</v>
      </c>
      <c r="C3819" s="9" t="s">
        <v>955</v>
      </c>
      <c r="D3819" s="9" t="s">
        <v>32</v>
      </c>
      <c r="E3819" s="9" t="s">
        <v>27</v>
      </c>
      <c r="F3819" s="9">
        <v>0</v>
      </c>
      <c r="G3819" s="9">
        <v>0</v>
      </c>
      <c r="H3819" s="9">
        <v>1</v>
      </c>
      <c r="I3819" s="10"/>
    </row>
    <row r="3820" spans="1:9" ht="24" customHeight="1" x14ac:dyDescent="0.25">
      <c r="A3820" s="9">
        <v>4239</v>
      </c>
      <c r="B3820" s="9" t="s">
        <v>961</v>
      </c>
      <c r="C3820" s="9" t="s">
        <v>955</v>
      </c>
      <c r="D3820" s="9" t="s">
        <v>32</v>
      </c>
      <c r="E3820" s="9" t="s">
        <v>27</v>
      </c>
      <c r="F3820" s="9">
        <v>0</v>
      </c>
      <c r="G3820" s="9">
        <v>0</v>
      </c>
      <c r="H3820" s="9">
        <v>1</v>
      </c>
      <c r="I3820" s="10"/>
    </row>
    <row r="3821" spans="1:9" ht="24" customHeight="1" x14ac:dyDescent="0.25">
      <c r="A3821" s="9">
        <v>4239</v>
      </c>
      <c r="B3821" s="9" t="s">
        <v>962</v>
      </c>
      <c r="C3821" s="9" t="s">
        <v>955</v>
      </c>
      <c r="D3821" s="9" t="s">
        <v>32</v>
      </c>
      <c r="E3821" s="9" t="s">
        <v>27</v>
      </c>
      <c r="F3821" s="9">
        <v>0</v>
      </c>
      <c r="G3821" s="9">
        <v>0</v>
      </c>
      <c r="H3821" s="9">
        <v>1</v>
      </c>
      <c r="I3821" s="10"/>
    </row>
    <row r="3822" spans="1:9" ht="24" customHeight="1" x14ac:dyDescent="0.25">
      <c r="A3822" s="9">
        <v>4239</v>
      </c>
      <c r="B3822" s="9" t="s">
        <v>963</v>
      </c>
      <c r="C3822" s="9" t="s">
        <v>955</v>
      </c>
      <c r="D3822" s="9" t="s">
        <v>32</v>
      </c>
      <c r="E3822" s="9" t="s">
        <v>27</v>
      </c>
      <c r="F3822" s="9">
        <v>0</v>
      </c>
      <c r="G3822" s="9">
        <v>0</v>
      </c>
      <c r="H3822" s="9">
        <v>1</v>
      </c>
      <c r="I3822" s="10"/>
    </row>
    <row r="3823" spans="1:9" ht="24" customHeight="1" x14ac:dyDescent="0.25">
      <c r="A3823" s="9">
        <v>4239</v>
      </c>
      <c r="B3823" s="9" t="s">
        <v>964</v>
      </c>
      <c r="C3823" s="9" t="s">
        <v>955</v>
      </c>
      <c r="D3823" s="9" t="s">
        <v>32</v>
      </c>
      <c r="E3823" s="9" t="s">
        <v>27</v>
      </c>
      <c r="F3823" s="9">
        <v>0</v>
      </c>
      <c r="G3823" s="9">
        <v>0</v>
      </c>
      <c r="H3823" s="9">
        <v>1</v>
      </c>
      <c r="I3823" s="10"/>
    </row>
    <row r="3824" spans="1:9" ht="24" customHeight="1" x14ac:dyDescent="0.25">
      <c r="A3824" s="9">
        <v>4239</v>
      </c>
      <c r="B3824" s="9" t="s">
        <v>965</v>
      </c>
      <c r="C3824" s="9" t="s">
        <v>955</v>
      </c>
      <c r="D3824" s="9" t="s">
        <v>32</v>
      </c>
      <c r="E3824" s="9" t="s">
        <v>27</v>
      </c>
      <c r="F3824" s="9">
        <v>0</v>
      </c>
      <c r="G3824" s="9">
        <v>0</v>
      </c>
      <c r="H3824" s="9">
        <v>1</v>
      </c>
      <c r="I3824" s="10"/>
    </row>
    <row r="3825" spans="1:9" ht="24" customHeight="1" x14ac:dyDescent="0.25">
      <c r="A3825" s="9">
        <v>4239</v>
      </c>
      <c r="B3825" s="9" t="s">
        <v>1086</v>
      </c>
      <c r="C3825" s="9" t="s">
        <v>239</v>
      </c>
      <c r="D3825" s="9" t="s">
        <v>32</v>
      </c>
      <c r="E3825" s="9" t="s">
        <v>27</v>
      </c>
      <c r="F3825" s="9">
        <v>0</v>
      </c>
      <c r="G3825" s="9">
        <v>0</v>
      </c>
      <c r="H3825" s="9">
        <v>1</v>
      </c>
      <c r="I3825" s="10"/>
    </row>
    <row r="3826" spans="1:9" ht="24" customHeight="1" x14ac:dyDescent="0.25">
      <c r="A3826" s="9">
        <v>4239</v>
      </c>
      <c r="B3826" s="9" t="s">
        <v>1087</v>
      </c>
      <c r="C3826" s="9" t="s">
        <v>239</v>
      </c>
      <c r="D3826" s="9" t="s">
        <v>32</v>
      </c>
      <c r="E3826" s="9" t="s">
        <v>27</v>
      </c>
      <c r="F3826" s="9">
        <v>0</v>
      </c>
      <c r="G3826" s="9">
        <v>0</v>
      </c>
      <c r="H3826" s="9">
        <v>1</v>
      </c>
      <c r="I3826" s="10"/>
    </row>
    <row r="3827" spans="1:9" ht="24" customHeight="1" x14ac:dyDescent="0.25">
      <c r="A3827" s="9">
        <v>4239</v>
      </c>
      <c r="B3827" s="9" t="s">
        <v>1088</v>
      </c>
      <c r="C3827" s="9" t="s">
        <v>239</v>
      </c>
      <c r="D3827" s="9" t="s">
        <v>32</v>
      </c>
      <c r="E3827" s="9" t="s">
        <v>27</v>
      </c>
      <c r="F3827" s="9">
        <v>0</v>
      </c>
      <c r="G3827" s="9">
        <v>0</v>
      </c>
      <c r="H3827" s="9">
        <v>1</v>
      </c>
      <c r="I3827" s="10"/>
    </row>
    <row r="3828" spans="1:9" ht="24" customHeight="1" x14ac:dyDescent="0.25">
      <c r="A3828" s="9">
        <v>4239</v>
      </c>
      <c r="B3828" s="9" t="s">
        <v>1089</v>
      </c>
      <c r="C3828" s="9" t="s">
        <v>239</v>
      </c>
      <c r="D3828" s="9" t="s">
        <v>32</v>
      </c>
      <c r="E3828" s="9" t="s">
        <v>27</v>
      </c>
      <c r="F3828" s="9">
        <v>0</v>
      </c>
      <c r="G3828" s="9">
        <v>0</v>
      </c>
      <c r="H3828" s="9">
        <v>1</v>
      </c>
      <c r="I3828" s="10"/>
    </row>
    <row r="3829" spans="1:9" ht="24" customHeight="1" x14ac:dyDescent="0.25">
      <c r="A3829" s="9">
        <v>4239</v>
      </c>
      <c r="B3829" s="9" t="s">
        <v>1090</v>
      </c>
      <c r="C3829" s="9" t="s">
        <v>239</v>
      </c>
      <c r="D3829" s="9" t="s">
        <v>32</v>
      </c>
      <c r="E3829" s="9" t="s">
        <v>27</v>
      </c>
      <c r="F3829" s="9">
        <v>0</v>
      </c>
      <c r="G3829" s="9">
        <v>0</v>
      </c>
      <c r="H3829" s="9">
        <v>1</v>
      </c>
      <c r="I3829" s="10"/>
    </row>
    <row r="3830" spans="1:9" ht="24" customHeight="1" x14ac:dyDescent="0.25">
      <c r="A3830" s="9">
        <v>4239</v>
      </c>
      <c r="B3830" s="9" t="s">
        <v>1091</v>
      </c>
      <c r="C3830" s="9" t="s">
        <v>239</v>
      </c>
      <c r="D3830" s="9" t="s">
        <v>32</v>
      </c>
      <c r="E3830" s="9" t="s">
        <v>27</v>
      </c>
      <c r="F3830" s="9">
        <v>0</v>
      </c>
      <c r="G3830" s="9">
        <v>0</v>
      </c>
      <c r="H3830" s="9">
        <v>1</v>
      </c>
      <c r="I3830" s="10"/>
    </row>
    <row r="3831" spans="1:9" ht="24" customHeight="1" x14ac:dyDescent="0.25">
      <c r="A3831" s="9">
        <v>4239</v>
      </c>
      <c r="B3831" s="9" t="s">
        <v>1092</v>
      </c>
      <c r="C3831" s="9" t="s">
        <v>239</v>
      </c>
      <c r="D3831" s="9" t="s">
        <v>32</v>
      </c>
      <c r="E3831" s="9" t="s">
        <v>27</v>
      </c>
      <c r="F3831" s="9">
        <v>0</v>
      </c>
      <c r="G3831" s="9">
        <v>0</v>
      </c>
      <c r="H3831" s="9">
        <v>1</v>
      </c>
      <c r="I3831" s="10"/>
    </row>
    <row r="3832" spans="1:9" ht="24" customHeight="1" x14ac:dyDescent="0.25">
      <c r="A3832" s="9">
        <v>4239</v>
      </c>
      <c r="B3832" s="9" t="s">
        <v>1093</v>
      </c>
      <c r="C3832" s="9" t="s">
        <v>239</v>
      </c>
      <c r="D3832" s="9" t="s">
        <v>32</v>
      </c>
      <c r="E3832" s="9" t="s">
        <v>27</v>
      </c>
      <c r="F3832" s="9">
        <v>0</v>
      </c>
      <c r="G3832" s="9">
        <v>0</v>
      </c>
      <c r="H3832" s="9">
        <v>1</v>
      </c>
      <c r="I3832" s="10"/>
    </row>
    <row r="3833" spans="1:9" ht="24" customHeight="1" x14ac:dyDescent="0.25">
      <c r="A3833" s="9">
        <v>4239</v>
      </c>
      <c r="B3833" s="9" t="s">
        <v>1094</v>
      </c>
      <c r="C3833" s="9" t="s">
        <v>239</v>
      </c>
      <c r="D3833" s="9" t="s">
        <v>32</v>
      </c>
      <c r="E3833" s="9" t="s">
        <v>27</v>
      </c>
      <c r="F3833" s="9">
        <v>0</v>
      </c>
      <c r="G3833" s="9">
        <v>0</v>
      </c>
      <c r="H3833" s="9">
        <v>1</v>
      </c>
      <c r="I3833" s="10"/>
    </row>
    <row r="3834" spans="1:9" ht="24" customHeight="1" x14ac:dyDescent="0.25">
      <c r="A3834" s="9">
        <v>4239</v>
      </c>
      <c r="B3834" s="9" t="s">
        <v>1095</v>
      </c>
      <c r="C3834" s="9" t="s">
        <v>239</v>
      </c>
      <c r="D3834" s="9" t="s">
        <v>32</v>
      </c>
      <c r="E3834" s="9" t="s">
        <v>27</v>
      </c>
      <c r="F3834" s="9">
        <v>0</v>
      </c>
      <c r="G3834" s="9">
        <v>0</v>
      </c>
      <c r="H3834" s="9">
        <v>1</v>
      </c>
      <c r="I3834" s="10"/>
    </row>
    <row r="3835" spans="1:9" ht="24" customHeight="1" x14ac:dyDescent="0.25">
      <c r="A3835" s="9">
        <v>4239</v>
      </c>
      <c r="B3835" s="9" t="s">
        <v>1096</v>
      </c>
      <c r="C3835" s="9" t="s">
        <v>239</v>
      </c>
      <c r="D3835" s="9" t="s">
        <v>32</v>
      </c>
      <c r="E3835" s="9" t="s">
        <v>27</v>
      </c>
      <c r="F3835" s="9">
        <v>0</v>
      </c>
      <c r="G3835" s="9">
        <v>0</v>
      </c>
      <c r="H3835" s="9">
        <v>1</v>
      </c>
      <c r="I3835" s="10"/>
    </row>
    <row r="3836" spans="1:9" ht="24" customHeight="1" x14ac:dyDescent="0.25">
      <c r="A3836" s="9">
        <v>4239</v>
      </c>
      <c r="B3836" s="9" t="s">
        <v>1672</v>
      </c>
      <c r="C3836" s="9" t="s">
        <v>239</v>
      </c>
      <c r="D3836" s="9" t="s">
        <v>32</v>
      </c>
      <c r="E3836" s="9" t="s">
        <v>27</v>
      </c>
      <c r="F3836" s="9">
        <v>200000</v>
      </c>
      <c r="G3836" s="9">
        <v>200000</v>
      </c>
      <c r="H3836" s="9">
        <v>1</v>
      </c>
      <c r="I3836" s="10"/>
    </row>
    <row r="3837" spans="1:9" ht="24" customHeight="1" x14ac:dyDescent="0.25">
      <c r="A3837" s="9">
        <v>4239</v>
      </c>
      <c r="B3837" s="9" t="s">
        <v>1673</v>
      </c>
      <c r="C3837" s="9" t="s">
        <v>239</v>
      </c>
      <c r="D3837" s="9" t="s">
        <v>32</v>
      </c>
      <c r="E3837" s="9" t="s">
        <v>27</v>
      </c>
      <c r="F3837" s="9">
        <v>700000</v>
      </c>
      <c r="G3837" s="9">
        <v>700000</v>
      </c>
      <c r="H3837" s="9">
        <v>1</v>
      </c>
      <c r="I3837" s="10"/>
    </row>
    <row r="3838" spans="1:9" ht="24" customHeight="1" x14ac:dyDescent="0.25">
      <c r="A3838" s="9">
        <v>4239</v>
      </c>
      <c r="B3838" s="9" t="s">
        <v>1674</v>
      </c>
      <c r="C3838" s="9" t="s">
        <v>239</v>
      </c>
      <c r="D3838" s="9" t="s">
        <v>32</v>
      </c>
      <c r="E3838" s="9" t="s">
        <v>27</v>
      </c>
      <c r="F3838" s="9">
        <v>200000</v>
      </c>
      <c r="G3838" s="9">
        <v>200000</v>
      </c>
      <c r="H3838" s="9">
        <v>1</v>
      </c>
      <c r="I3838" s="10"/>
    </row>
    <row r="3839" spans="1:9" ht="24" customHeight="1" x14ac:dyDescent="0.25">
      <c r="A3839" s="9">
        <v>4239</v>
      </c>
      <c r="B3839" s="9" t="s">
        <v>1675</v>
      </c>
      <c r="C3839" s="9" t="s">
        <v>239</v>
      </c>
      <c r="D3839" s="9" t="s">
        <v>32</v>
      </c>
      <c r="E3839" s="9" t="s">
        <v>27</v>
      </c>
      <c r="F3839" s="9">
        <v>200000</v>
      </c>
      <c r="G3839" s="9">
        <v>200000</v>
      </c>
      <c r="H3839" s="9">
        <v>1</v>
      </c>
      <c r="I3839" s="10"/>
    </row>
    <row r="3840" spans="1:9" ht="24" customHeight="1" x14ac:dyDescent="0.25">
      <c r="A3840" s="9">
        <v>4239</v>
      </c>
      <c r="B3840" s="9" t="s">
        <v>1676</v>
      </c>
      <c r="C3840" s="9" t="s">
        <v>239</v>
      </c>
      <c r="D3840" s="9" t="s">
        <v>32</v>
      </c>
      <c r="E3840" s="9" t="s">
        <v>27</v>
      </c>
      <c r="F3840" s="9">
        <v>1350000</v>
      </c>
      <c r="G3840" s="9">
        <v>1350000</v>
      </c>
      <c r="H3840" s="9">
        <v>1</v>
      </c>
      <c r="I3840" s="10"/>
    </row>
    <row r="3841" spans="1:9" ht="24" customHeight="1" x14ac:dyDescent="0.25">
      <c r="A3841" s="9">
        <v>4239</v>
      </c>
      <c r="B3841" s="9" t="s">
        <v>1677</v>
      </c>
      <c r="C3841" s="9" t="s">
        <v>239</v>
      </c>
      <c r="D3841" s="9" t="s">
        <v>32</v>
      </c>
      <c r="E3841" s="9" t="s">
        <v>27</v>
      </c>
      <c r="F3841" s="9">
        <v>300000</v>
      </c>
      <c r="G3841" s="9">
        <v>300000</v>
      </c>
      <c r="H3841" s="9">
        <v>1</v>
      </c>
      <c r="I3841" s="10"/>
    </row>
    <row r="3842" spans="1:9" ht="24" customHeight="1" x14ac:dyDescent="0.25">
      <c r="A3842" s="9">
        <v>4239</v>
      </c>
      <c r="B3842" s="9" t="s">
        <v>1678</v>
      </c>
      <c r="C3842" s="9" t="s">
        <v>239</v>
      </c>
      <c r="D3842" s="9" t="s">
        <v>32</v>
      </c>
      <c r="E3842" s="9" t="s">
        <v>27</v>
      </c>
      <c r="F3842" s="9">
        <v>300000</v>
      </c>
      <c r="G3842" s="9">
        <v>300000</v>
      </c>
      <c r="H3842" s="9">
        <v>1</v>
      </c>
      <c r="I3842" s="10"/>
    </row>
    <row r="3843" spans="1:9" ht="24" customHeight="1" x14ac:dyDescent="0.25">
      <c r="A3843" s="9">
        <v>4239</v>
      </c>
      <c r="B3843" s="9" t="s">
        <v>1679</v>
      </c>
      <c r="C3843" s="9" t="s">
        <v>239</v>
      </c>
      <c r="D3843" s="9" t="s">
        <v>32</v>
      </c>
      <c r="E3843" s="9" t="s">
        <v>27</v>
      </c>
      <c r="F3843" s="9">
        <v>200000</v>
      </c>
      <c r="G3843" s="9">
        <v>200000</v>
      </c>
      <c r="H3843" s="9">
        <v>1</v>
      </c>
      <c r="I3843" s="10"/>
    </row>
    <row r="3844" spans="1:9" ht="24" customHeight="1" x14ac:dyDescent="0.25">
      <c r="A3844" s="9">
        <v>4239</v>
      </c>
      <c r="B3844" s="9" t="s">
        <v>1680</v>
      </c>
      <c r="C3844" s="9" t="s">
        <v>239</v>
      </c>
      <c r="D3844" s="9" t="s">
        <v>32</v>
      </c>
      <c r="E3844" s="9" t="s">
        <v>27</v>
      </c>
      <c r="F3844" s="9">
        <v>200000</v>
      </c>
      <c r="G3844" s="9">
        <v>200000</v>
      </c>
      <c r="H3844" s="9">
        <v>1</v>
      </c>
      <c r="I3844" s="10"/>
    </row>
    <row r="3845" spans="1:9" ht="24" customHeight="1" x14ac:dyDescent="0.25">
      <c r="A3845" s="9">
        <v>4239</v>
      </c>
      <c r="B3845" s="9" t="s">
        <v>1681</v>
      </c>
      <c r="C3845" s="9" t="s">
        <v>239</v>
      </c>
      <c r="D3845" s="9" t="s">
        <v>32</v>
      </c>
      <c r="E3845" s="9" t="s">
        <v>27</v>
      </c>
      <c r="F3845" s="9">
        <v>200000</v>
      </c>
      <c r="G3845" s="9">
        <v>200000</v>
      </c>
      <c r="H3845" s="9">
        <v>1</v>
      </c>
      <c r="I3845" s="10"/>
    </row>
    <row r="3846" spans="1:9" ht="24" customHeight="1" x14ac:dyDescent="0.25">
      <c r="A3846" s="9">
        <v>4239</v>
      </c>
      <c r="B3846" s="9" t="s">
        <v>1682</v>
      </c>
      <c r="C3846" s="9" t="s">
        <v>239</v>
      </c>
      <c r="D3846" s="9" t="s">
        <v>32</v>
      </c>
      <c r="E3846" s="9" t="s">
        <v>27</v>
      </c>
      <c r="F3846" s="9">
        <v>1150000</v>
      </c>
      <c r="G3846" s="9">
        <v>1150000</v>
      </c>
      <c r="H3846" s="9">
        <v>1</v>
      </c>
      <c r="I3846" s="10"/>
    </row>
    <row r="3847" spans="1:9" ht="15" customHeight="1" x14ac:dyDescent="0.25">
      <c r="A3847" s="20" t="s">
        <v>935</v>
      </c>
      <c r="B3847" s="21"/>
      <c r="C3847" s="21"/>
      <c r="D3847" s="21"/>
      <c r="E3847" s="21"/>
      <c r="F3847" s="21"/>
      <c r="G3847" s="21"/>
      <c r="H3847" s="25"/>
    </row>
    <row r="3848" spans="1:9" ht="15" customHeight="1" x14ac:dyDescent="0.25">
      <c r="A3848" s="26" t="s">
        <v>18</v>
      </c>
      <c r="B3848" s="27"/>
      <c r="C3848" s="27"/>
      <c r="D3848" s="27"/>
      <c r="E3848" s="27"/>
      <c r="F3848" s="27"/>
      <c r="G3848" s="27"/>
      <c r="H3848" s="28"/>
    </row>
    <row r="3849" spans="1:9" ht="24" customHeight="1" x14ac:dyDescent="0.25">
      <c r="A3849" s="9">
        <v>4239</v>
      </c>
      <c r="B3849" s="9" t="s">
        <v>936</v>
      </c>
      <c r="C3849" s="9" t="s">
        <v>559</v>
      </c>
      <c r="D3849" s="9" t="s">
        <v>32</v>
      </c>
      <c r="E3849" s="9" t="s">
        <v>27</v>
      </c>
      <c r="F3849" s="9">
        <v>0</v>
      </c>
      <c r="G3849" s="9">
        <v>0</v>
      </c>
      <c r="H3849" s="9">
        <v>1</v>
      </c>
      <c r="I3849" s="10"/>
    </row>
    <row r="3850" spans="1:9" ht="24" customHeight="1" x14ac:dyDescent="0.25">
      <c r="A3850" s="9">
        <v>4239</v>
      </c>
      <c r="B3850" s="9" t="s">
        <v>937</v>
      </c>
      <c r="C3850" s="9" t="s">
        <v>559</v>
      </c>
      <c r="D3850" s="9" t="s">
        <v>32</v>
      </c>
      <c r="E3850" s="9" t="s">
        <v>27</v>
      </c>
      <c r="F3850" s="9">
        <v>0</v>
      </c>
      <c r="G3850" s="9">
        <v>0</v>
      </c>
      <c r="H3850" s="9">
        <v>1</v>
      </c>
      <c r="I3850" s="10"/>
    </row>
    <row r="3851" spans="1:9" ht="24" customHeight="1" x14ac:dyDescent="0.25">
      <c r="A3851" s="9">
        <v>4239</v>
      </c>
      <c r="B3851" s="9" t="s">
        <v>938</v>
      </c>
      <c r="C3851" s="9" t="s">
        <v>559</v>
      </c>
      <c r="D3851" s="9" t="s">
        <v>32</v>
      </c>
      <c r="E3851" s="9" t="s">
        <v>27</v>
      </c>
      <c r="F3851" s="9">
        <v>0</v>
      </c>
      <c r="G3851" s="9">
        <v>0</v>
      </c>
      <c r="H3851" s="9">
        <v>1</v>
      </c>
      <c r="I3851" s="10"/>
    </row>
    <row r="3852" spans="1:9" ht="24" customHeight="1" x14ac:dyDescent="0.25">
      <c r="A3852" s="9">
        <v>4239</v>
      </c>
      <c r="B3852" s="9" t="s">
        <v>939</v>
      </c>
      <c r="C3852" s="9" t="s">
        <v>559</v>
      </c>
      <c r="D3852" s="9" t="s">
        <v>32</v>
      </c>
      <c r="E3852" s="9" t="s">
        <v>27</v>
      </c>
      <c r="F3852" s="9">
        <v>0</v>
      </c>
      <c r="G3852" s="9">
        <v>0</v>
      </c>
      <c r="H3852" s="9">
        <v>1</v>
      </c>
      <c r="I3852" s="10"/>
    </row>
    <row r="3853" spans="1:9" ht="24" customHeight="1" x14ac:dyDescent="0.25">
      <c r="A3853" s="9">
        <v>4239</v>
      </c>
      <c r="B3853" s="9" t="s">
        <v>940</v>
      </c>
      <c r="C3853" s="9" t="s">
        <v>559</v>
      </c>
      <c r="D3853" s="9" t="s">
        <v>32</v>
      </c>
      <c r="E3853" s="9" t="s">
        <v>27</v>
      </c>
      <c r="F3853" s="9">
        <v>0</v>
      </c>
      <c r="G3853" s="9">
        <v>0</v>
      </c>
      <c r="H3853" s="9">
        <v>1</v>
      </c>
      <c r="I3853" s="10"/>
    </row>
    <row r="3854" spans="1:9" ht="24" customHeight="1" x14ac:dyDescent="0.25">
      <c r="A3854" s="9">
        <v>4239</v>
      </c>
      <c r="B3854" s="9" t="s">
        <v>941</v>
      </c>
      <c r="C3854" s="9" t="s">
        <v>559</v>
      </c>
      <c r="D3854" s="9" t="s">
        <v>32</v>
      </c>
      <c r="E3854" s="9" t="s">
        <v>27</v>
      </c>
      <c r="F3854" s="9">
        <v>0</v>
      </c>
      <c r="G3854" s="9">
        <v>0</v>
      </c>
      <c r="H3854" s="9">
        <v>1</v>
      </c>
      <c r="I3854" s="10"/>
    </row>
    <row r="3855" spans="1:9" ht="24" customHeight="1" x14ac:dyDescent="0.25">
      <c r="A3855" s="9">
        <v>4239</v>
      </c>
      <c r="B3855" s="9" t="s">
        <v>942</v>
      </c>
      <c r="C3855" s="9" t="s">
        <v>559</v>
      </c>
      <c r="D3855" s="9" t="s">
        <v>32</v>
      </c>
      <c r="E3855" s="9" t="s">
        <v>27</v>
      </c>
      <c r="F3855" s="9">
        <v>0</v>
      </c>
      <c r="G3855" s="9">
        <v>0</v>
      </c>
      <c r="H3855" s="9">
        <v>1</v>
      </c>
      <c r="I3855" s="10"/>
    </row>
    <row r="3856" spans="1:9" ht="24" customHeight="1" x14ac:dyDescent="0.25">
      <c r="A3856" s="9">
        <v>4239</v>
      </c>
      <c r="B3856" s="9" t="s">
        <v>1097</v>
      </c>
      <c r="C3856" s="9" t="s">
        <v>559</v>
      </c>
      <c r="D3856" s="9" t="s">
        <v>32</v>
      </c>
      <c r="E3856" s="9" t="s">
        <v>27</v>
      </c>
      <c r="F3856" s="9">
        <v>555555</v>
      </c>
      <c r="G3856" s="9">
        <v>555555</v>
      </c>
      <c r="H3856" s="9">
        <v>1</v>
      </c>
      <c r="I3856" s="10"/>
    </row>
    <row r="3857" spans="1:9" ht="24" customHeight="1" x14ac:dyDescent="0.25">
      <c r="A3857" s="9">
        <v>4239</v>
      </c>
      <c r="B3857" s="9" t="s">
        <v>1098</v>
      </c>
      <c r="C3857" s="9" t="s">
        <v>559</v>
      </c>
      <c r="D3857" s="9" t="s">
        <v>32</v>
      </c>
      <c r="E3857" s="9" t="s">
        <v>27</v>
      </c>
      <c r="F3857" s="9">
        <v>419000</v>
      </c>
      <c r="G3857" s="9">
        <v>419000</v>
      </c>
      <c r="H3857" s="9">
        <v>1</v>
      </c>
      <c r="I3857" s="10"/>
    </row>
    <row r="3858" spans="1:9" ht="24" customHeight="1" x14ac:dyDescent="0.25">
      <c r="A3858" s="9">
        <v>4239</v>
      </c>
      <c r="B3858" s="9" t="s">
        <v>1099</v>
      </c>
      <c r="C3858" s="9" t="s">
        <v>559</v>
      </c>
      <c r="D3858" s="9" t="s">
        <v>32</v>
      </c>
      <c r="E3858" s="9" t="s">
        <v>27</v>
      </c>
      <c r="F3858" s="9">
        <v>0</v>
      </c>
      <c r="G3858" s="9">
        <v>0</v>
      </c>
      <c r="H3858" s="9">
        <v>1</v>
      </c>
      <c r="I3858" s="10"/>
    </row>
    <row r="3859" spans="1:9" ht="24" customHeight="1" x14ac:dyDescent="0.25">
      <c r="A3859" s="9">
        <v>4239</v>
      </c>
      <c r="B3859" s="9" t="s">
        <v>1100</v>
      </c>
      <c r="C3859" s="9" t="s">
        <v>559</v>
      </c>
      <c r="D3859" s="9" t="s">
        <v>32</v>
      </c>
      <c r="E3859" s="9" t="s">
        <v>27</v>
      </c>
      <c r="F3859" s="9">
        <v>0</v>
      </c>
      <c r="G3859" s="9">
        <v>0</v>
      </c>
      <c r="H3859" s="9">
        <v>1</v>
      </c>
      <c r="I3859" s="10"/>
    </row>
    <row r="3860" spans="1:9" ht="24" customHeight="1" x14ac:dyDescent="0.25">
      <c r="A3860" s="9">
        <v>4239</v>
      </c>
      <c r="B3860" s="9" t="s">
        <v>1101</v>
      </c>
      <c r="C3860" s="9" t="s">
        <v>559</v>
      </c>
      <c r="D3860" s="9" t="s">
        <v>32</v>
      </c>
      <c r="E3860" s="9" t="s">
        <v>27</v>
      </c>
      <c r="F3860" s="9">
        <v>0</v>
      </c>
      <c r="G3860" s="9">
        <v>0</v>
      </c>
      <c r="H3860" s="9">
        <v>1</v>
      </c>
      <c r="I3860" s="10"/>
    </row>
    <row r="3861" spans="1:9" ht="24" customHeight="1" x14ac:dyDescent="0.25">
      <c r="A3861" s="9">
        <v>4239</v>
      </c>
      <c r="B3861" s="9" t="s">
        <v>1102</v>
      </c>
      <c r="C3861" s="9" t="s">
        <v>559</v>
      </c>
      <c r="D3861" s="9" t="s">
        <v>32</v>
      </c>
      <c r="E3861" s="9" t="s">
        <v>27</v>
      </c>
      <c r="F3861" s="9">
        <v>422000</v>
      </c>
      <c r="G3861" s="9">
        <v>422000</v>
      </c>
      <c r="H3861" s="9">
        <v>1</v>
      </c>
      <c r="I3861" s="10"/>
    </row>
    <row r="3862" spans="1:9" ht="24" customHeight="1" x14ac:dyDescent="0.25">
      <c r="A3862" s="9">
        <v>4239</v>
      </c>
      <c r="B3862" s="9" t="s">
        <v>1103</v>
      </c>
      <c r="C3862" s="9" t="s">
        <v>559</v>
      </c>
      <c r="D3862" s="9" t="s">
        <v>32</v>
      </c>
      <c r="E3862" s="9" t="s">
        <v>27</v>
      </c>
      <c r="F3862" s="9">
        <v>0</v>
      </c>
      <c r="G3862" s="9">
        <v>0</v>
      </c>
      <c r="H3862" s="9">
        <v>1</v>
      </c>
      <c r="I3862" s="10"/>
    </row>
    <row r="3863" spans="1:9" ht="24" customHeight="1" x14ac:dyDescent="0.25">
      <c r="A3863" s="9">
        <v>4239</v>
      </c>
      <c r="B3863" s="9" t="s">
        <v>1668</v>
      </c>
      <c r="C3863" s="9" t="s">
        <v>559</v>
      </c>
      <c r="D3863" s="9" t="s">
        <v>32</v>
      </c>
      <c r="E3863" s="9" t="s">
        <v>27</v>
      </c>
      <c r="F3863" s="9">
        <v>800000</v>
      </c>
      <c r="G3863" s="9">
        <v>800000</v>
      </c>
      <c r="H3863" s="9">
        <v>1</v>
      </c>
      <c r="I3863" s="10"/>
    </row>
    <row r="3864" spans="1:9" ht="24" customHeight="1" x14ac:dyDescent="0.25">
      <c r="A3864" s="9">
        <v>4239</v>
      </c>
      <c r="B3864" s="9" t="s">
        <v>1669</v>
      </c>
      <c r="C3864" s="9" t="s">
        <v>559</v>
      </c>
      <c r="D3864" s="9" t="s">
        <v>32</v>
      </c>
      <c r="E3864" s="9" t="s">
        <v>27</v>
      </c>
      <c r="F3864" s="9">
        <v>500000</v>
      </c>
      <c r="G3864" s="9">
        <v>500000</v>
      </c>
      <c r="H3864" s="9">
        <v>1</v>
      </c>
      <c r="I3864" s="10"/>
    </row>
    <row r="3865" spans="1:9" ht="24" customHeight="1" x14ac:dyDescent="0.25">
      <c r="A3865" s="9">
        <v>4239</v>
      </c>
      <c r="B3865" s="9" t="s">
        <v>1670</v>
      </c>
      <c r="C3865" s="9" t="s">
        <v>559</v>
      </c>
      <c r="D3865" s="9" t="s">
        <v>32</v>
      </c>
      <c r="E3865" s="9" t="s">
        <v>27</v>
      </c>
      <c r="F3865" s="9">
        <v>1200000</v>
      </c>
      <c r="G3865" s="9">
        <v>1200000</v>
      </c>
      <c r="H3865" s="9">
        <v>1</v>
      </c>
      <c r="I3865" s="10"/>
    </row>
    <row r="3866" spans="1:9" ht="24" customHeight="1" x14ac:dyDescent="0.25">
      <c r="A3866" s="9">
        <v>4239</v>
      </c>
      <c r="B3866" s="9" t="s">
        <v>1671</v>
      </c>
      <c r="C3866" s="9" t="s">
        <v>559</v>
      </c>
      <c r="D3866" s="9" t="s">
        <v>32</v>
      </c>
      <c r="E3866" s="9" t="s">
        <v>27</v>
      </c>
      <c r="F3866" s="9">
        <v>890000</v>
      </c>
      <c r="G3866" s="9">
        <v>890000</v>
      </c>
      <c r="H3866" s="9">
        <v>1</v>
      </c>
      <c r="I3866" s="10"/>
    </row>
    <row r="3867" spans="1:9" ht="24" customHeight="1" x14ac:dyDescent="0.25">
      <c r="A3867" s="9">
        <v>4239</v>
      </c>
      <c r="B3867" s="9" t="s">
        <v>3265</v>
      </c>
      <c r="C3867" s="9" t="s">
        <v>559</v>
      </c>
      <c r="D3867" s="9" t="s">
        <v>26</v>
      </c>
      <c r="E3867" s="9" t="s">
        <v>27</v>
      </c>
      <c r="F3867" s="9">
        <v>800000</v>
      </c>
      <c r="G3867" s="9">
        <v>800000</v>
      </c>
      <c r="H3867" s="9">
        <v>1</v>
      </c>
      <c r="I3867" s="10"/>
    </row>
    <row r="3868" spans="1:9" ht="24" customHeight="1" x14ac:dyDescent="0.25">
      <c r="A3868" s="9">
        <v>4239</v>
      </c>
      <c r="B3868" s="9" t="s">
        <v>3283</v>
      </c>
      <c r="C3868" s="9" t="s">
        <v>559</v>
      </c>
      <c r="D3868" s="9" t="s">
        <v>26</v>
      </c>
      <c r="E3868" s="9" t="s">
        <v>27</v>
      </c>
      <c r="F3868" s="9">
        <v>750000</v>
      </c>
      <c r="G3868" s="9">
        <v>750000</v>
      </c>
      <c r="H3868" s="9">
        <v>1</v>
      </c>
      <c r="I3868" s="10"/>
    </row>
    <row r="3869" spans="1:9" ht="24" customHeight="1" x14ac:dyDescent="0.25">
      <c r="A3869" s="9">
        <v>4239</v>
      </c>
      <c r="B3869" s="9" t="s">
        <v>3284</v>
      </c>
      <c r="C3869" s="9" t="s">
        <v>225</v>
      </c>
      <c r="D3869" s="9" t="s">
        <v>26</v>
      </c>
      <c r="E3869" s="9" t="s">
        <v>27</v>
      </c>
      <c r="F3869" s="9">
        <v>750000</v>
      </c>
      <c r="G3869" s="9">
        <v>750000</v>
      </c>
      <c r="H3869" s="9">
        <v>1</v>
      </c>
      <c r="I3869" s="10"/>
    </row>
    <row r="3870" spans="1:9" ht="24" customHeight="1" x14ac:dyDescent="0.25">
      <c r="A3870" s="9">
        <v>4239</v>
      </c>
      <c r="B3870" s="9" t="s">
        <v>4883</v>
      </c>
      <c r="C3870" s="9" t="s">
        <v>559</v>
      </c>
      <c r="D3870" s="9" t="s">
        <v>26</v>
      </c>
      <c r="E3870" s="9" t="s">
        <v>27</v>
      </c>
      <c r="F3870" s="9">
        <v>5000000</v>
      </c>
      <c r="G3870" s="9">
        <v>5000000</v>
      </c>
      <c r="H3870" s="9">
        <v>1</v>
      </c>
      <c r="I3870" s="10"/>
    </row>
    <row r="3871" spans="1:9" ht="24" customHeight="1" x14ac:dyDescent="0.25">
      <c r="A3871" s="9">
        <v>4239</v>
      </c>
      <c r="B3871" s="9" t="s">
        <v>4884</v>
      </c>
      <c r="C3871" s="9" t="s">
        <v>559</v>
      </c>
      <c r="D3871" s="9" t="s">
        <v>26</v>
      </c>
      <c r="E3871" s="9" t="s">
        <v>27</v>
      </c>
      <c r="F3871" s="9">
        <v>500000</v>
      </c>
      <c r="G3871" s="9">
        <v>500000</v>
      </c>
      <c r="H3871" s="9">
        <v>1</v>
      </c>
      <c r="I3871" s="10"/>
    </row>
    <row r="3872" spans="1:9" ht="15" customHeight="1" x14ac:dyDescent="0.25">
      <c r="A3872" s="20" t="s">
        <v>2032</v>
      </c>
      <c r="B3872" s="21"/>
      <c r="C3872" s="21"/>
      <c r="D3872" s="21"/>
      <c r="E3872" s="21"/>
      <c r="F3872" s="21"/>
      <c r="G3872" s="21"/>
      <c r="H3872" s="25"/>
    </row>
    <row r="3873" spans="1:9" ht="15" customHeight="1" x14ac:dyDescent="0.25">
      <c r="A3873" s="26" t="s">
        <v>17</v>
      </c>
      <c r="B3873" s="27"/>
      <c r="C3873" s="27"/>
      <c r="D3873" s="27"/>
      <c r="E3873" s="27"/>
      <c r="F3873" s="27"/>
      <c r="G3873" s="27"/>
      <c r="H3873" s="28"/>
    </row>
    <row r="3874" spans="1:9" ht="24" customHeight="1" x14ac:dyDescent="0.25">
      <c r="A3874" s="9" t="s">
        <v>1519</v>
      </c>
      <c r="B3874" s="9" t="s">
        <v>2033</v>
      </c>
      <c r="C3874" s="9" t="s">
        <v>2034</v>
      </c>
      <c r="D3874" s="9" t="s">
        <v>32</v>
      </c>
      <c r="E3874" s="9" t="s">
        <v>77</v>
      </c>
      <c r="F3874" s="9">
        <v>15000</v>
      </c>
      <c r="G3874" s="9">
        <f t="shared" ref="G3874:G3877" si="80">H3874*F3874</f>
        <v>1500000</v>
      </c>
      <c r="H3874" s="9">
        <v>100</v>
      </c>
      <c r="I3874" s="10"/>
    </row>
    <row r="3875" spans="1:9" ht="24" customHeight="1" x14ac:dyDescent="0.25">
      <c r="A3875" s="9" t="s">
        <v>1510</v>
      </c>
      <c r="B3875" s="9" t="s">
        <v>2035</v>
      </c>
      <c r="C3875" s="9" t="s">
        <v>2036</v>
      </c>
      <c r="D3875" s="9" t="s">
        <v>32</v>
      </c>
      <c r="E3875" s="9" t="s">
        <v>77</v>
      </c>
      <c r="F3875" s="9">
        <v>10000</v>
      </c>
      <c r="G3875" s="9">
        <f t="shared" si="80"/>
        <v>4500000</v>
      </c>
      <c r="H3875" s="9">
        <v>450</v>
      </c>
      <c r="I3875" s="10"/>
    </row>
    <row r="3876" spans="1:9" ht="24" customHeight="1" x14ac:dyDescent="0.25">
      <c r="A3876" s="9" t="s">
        <v>1510</v>
      </c>
      <c r="B3876" s="9" t="s">
        <v>2037</v>
      </c>
      <c r="C3876" s="9" t="s">
        <v>2038</v>
      </c>
      <c r="D3876" s="9" t="s">
        <v>32</v>
      </c>
      <c r="E3876" s="9" t="s">
        <v>77</v>
      </c>
      <c r="F3876" s="9">
        <v>200</v>
      </c>
      <c r="G3876" s="9">
        <f t="shared" si="80"/>
        <v>992000</v>
      </c>
      <c r="H3876" s="9">
        <v>4960</v>
      </c>
      <c r="I3876" s="10"/>
    </row>
    <row r="3877" spans="1:9" ht="24" customHeight="1" x14ac:dyDescent="0.25">
      <c r="A3877" s="9" t="s">
        <v>1638</v>
      </c>
      <c r="B3877" s="9" t="s">
        <v>2039</v>
      </c>
      <c r="C3877" s="9" t="s">
        <v>2040</v>
      </c>
      <c r="D3877" s="9" t="s">
        <v>32</v>
      </c>
      <c r="E3877" s="9" t="s">
        <v>27</v>
      </c>
      <c r="F3877" s="9">
        <v>1250000</v>
      </c>
      <c r="G3877" s="9">
        <f t="shared" si="80"/>
        <v>1250000</v>
      </c>
      <c r="H3877" s="9" t="s">
        <v>83</v>
      </c>
      <c r="I3877" s="10"/>
    </row>
    <row r="3878" spans="1:9" ht="15" customHeight="1" x14ac:dyDescent="0.25">
      <c r="A3878" s="20" t="s">
        <v>529</v>
      </c>
      <c r="B3878" s="21"/>
      <c r="C3878" s="21"/>
      <c r="D3878" s="21"/>
      <c r="E3878" s="21"/>
      <c r="F3878" s="21"/>
      <c r="G3878" s="21"/>
      <c r="H3878" s="25"/>
    </row>
    <row r="3879" spans="1:9" ht="15" customHeight="1" x14ac:dyDescent="0.25">
      <c r="A3879" s="26" t="s">
        <v>18</v>
      </c>
      <c r="B3879" s="27"/>
      <c r="C3879" s="27"/>
      <c r="D3879" s="27"/>
      <c r="E3879" s="27"/>
      <c r="F3879" s="27"/>
      <c r="G3879" s="27"/>
      <c r="H3879" s="28"/>
    </row>
    <row r="3880" spans="1:9" ht="24" customHeight="1" x14ac:dyDescent="0.25">
      <c r="A3880" s="9">
        <v>4239</v>
      </c>
      <c r="B3880" s="9" t="s">
        <v>530</v>
      </c>
      <c r="C3880" s="9" t="s">
        <v>98</v>
      </c>
      <c r="D3880" s="9" t="s">
        <v>26</v>
      </c>
      <c r="E3880" s="9" t="s">
        <v>27</v>
      </c>
      <c r="F3880" s="9">
        <v>910000</v>
      </c>
      <c r="G3880" s="9">
        <v>910000</v>
      </c>
      <c r="H3880" s="9">
        <v>1</v>
      </c>
      <c r="I3880" s="10"/>
    </row>
    <row r="3881" spans="1:9" ht="15" customHeight="1" x14ac:dyDescent="0.25">
      <c r="A3881" s="20" t="s">
        <v>2045</v>
      </c>
      <c r="B3881" s="21"/>
      <c r="C3881" s="21"/>
      <c r="D3881" s="21"/>
      <c r="E3881" s="21"/>
      <c r="F3881" s="21"/>
      <c r="G3881" s="21"/>
      <c r="H3881" s="25"/>
    </row>
    <row r="3882" spans="1:9" ht="15" customHeight="1" x14ac:dyDescent="0.25">
      <c r="A3882" s="26" t="s">
        <v>17</v>
      </c>
      <c r="B3882" s="27"/>
      <c r="C3882" s="27"/>
      <c r="D3882" s="27"/>
      <c r="E3882" s="27"/>
      <c r="F3882" s="27"/>
      <c r="G3882" s="27"/>
      <c r="H3882" s="28"/>
    </row>
    <row r="3883" spans="1:9" ht="24" customHeight="1" x14ac:dyDescent="0.25">
      <c r="A3883" s="9">
        <v>4269</v>
      </c>
      <c r="B3883" s="9" t="s">
        <v>2046</v>
      </c>
      <c r="C3883" s="9" t="s">
        <v>2047</v>
      </c>
      <c r="D3883" s="9" t="s">
        <v>32</v>
      </c>
      <c r="E3883" s="9" t="s">
        <v>77</v>
      </c>
      <c r="F3883" s="9">
        <v>20000</v>
      </c>
      <c r="G3883" s="9">
        <f t="shared" ref="G3883:G3884" si="81">H3883*F3883</f>
        <v>600000</v>
      </c>
      <c r="H3883" s="9">
        <v>30</v>
      </c>
      <c r="I3883" s="10"/>
    </row>
    <row r="3884" spans="1:9" ht="24" customHeight="1" x14ac:dyDescent="0.25">
      <c r="A3884" s="9">
        <v>4269</v>
      </c>
      <c r="B3884" s="9" t="s">
        <v>2048</v>
      </c>
      <c r="C3884" s="9" t="s">
        <v>2049</v>
      </c>
      <c r="D3884" s="9" t="s">
        <v>32</v>
      </c>
      <c r="E3884" s="9" t="s">
        <v>77</v>
      </c>
      <c r="F3884" s="9">
        <v>7140</v>
      </c>
      <c r="G3884" s="9">
        <f t="shared" si="81"/>
        <v>499800</v>
      </c>
      <c r="H3884" s="9">
        <v>70</v>
      </c>
      <c r="I3884" s="10"/>
    </row>
    <row r="3885" spans="1:9" ht="24" customHeight="1" x14ac:dyDescent="0.25">
      <c r="A3885" s="9">
        <v>4269</v>
      </c>
      <c r="B3885" s="9" t="s">
        <v>2050</v>
      </c>
      <c r="C3885" s="9" t="s">
        <v>2051</v>
      </c>
      <c r="D3885" s="9" t="s">
        <v>32</v>
      </c>
      <c r="E3885" s="9" t="s">
        <v>77</v>
      </c>
      <c r="F3885" s="9">
        <v>7140</v>
      </c>
      <c r="G3885" s="9">
        <f>H3885*F3885</f>
        <v>499800</v>
      </c>
      <c r="H3885" s="9">
        <v>70</v>
      </c>
      <c r="I3885" s="10"/>
    </row>
    <row r="3886" spans="1:9" ht="24" customHeight="1" x14ac:dyDescent="0.25">
      <c r="A3886" s="9">
        <v>4267</v>
      </c>
      <c r="B3886" s="9" t="s">
        <v>4885</v>
      </c>
      <c r="C3886" s="9" t="s">
        <v>2043</v>
      </c>
      <c r="D3886" s="9" t="s">
        <v>65</v>
      </c>
      <c r="E3886" s="9" t="s">
        <v>77</v>
      </c>
      <c r="F3886" s="9">
        <v>11700</v>
      </c>
      <c r="G3886" s="9">
        <f t="shared" ref="G3886:G3887" si="82">H3886*F3886</f>
        <v>1287000</v>
      </c>
      <c r="H3886" s="9">
        <v>110</v>
      </c>
      <c r="I3886" s="10"/>
    </row>
    <row r="3887" spans="1:9" ht="24" customHeight="1" x14ac:dyDescent="0.25">
      <c r="A3887" s="9">
        <v>4267</v>
      </c>
      <c r="B3887" s="9" t="s">
        <v>4886</v>
      </c>
      <c r="C3887" s="9" t="s">
        <v>1502</v>
      </c>
      <c r="D3887" s="9" t="s">
        <v>65</v>
      </c>
      <c r="E3887" s="9" t="s">
        <v>27</v>
      </c>
      <c r="F3887" s="9">
        <v>638000</v>
      </c>
      <c r="G3887" s="9">
        <f t="shared" si="82"/>
        <v>638000</v>
      </c>
      <c r="H3887" s="9" t="s">
        <v>83</v>
      </c>
      <c r="I3887" s="10"/>
    </row>
    <row r="3888" spans="1:9" ht="15" customHeight="1" x14ac:dyDescent="0.25">
      <c r="A3888" s="26" t="s">
        <v>18</v>
      </c>
      <c r="B3888" s="27"/>
      <c r="C3888" s="27"/>
      <c r="D3888" s="27"/>
      <c r="E3888" s="27"/>
      <c r="F3888" s="27"/>
      <c r="G3888" s="27"/>
      <c r="H3888" s="28"/>
    </row>
    <row r="3889" spans="1:9" ht="24" customHeight="1" x14ac:dyDescent="0.25">
      <c r="A3889" s="9">
        <v>4239</v>
      </c>
      <c r="B3889" s="9" t="s">
        <v>4887</v>
      </c>
      <c r="C3889" s="9" t="s">
        <v>559</v>
      </c>
      <c r="D3889" s="9" t="s">
        <v>32</v>
      </c>
      <c r="E3889" s="9" t="s">
        <v>27</v>
      </c>
      <c r="F3889" s="9">
        <v>500000</v>
      </c>
      <c r="G3889" s="9">
        <v>500000</v>
      </c>
      <c r="H3889" s="9">
        <v>1</v>
      </c>
      <c r="I3889" s="10"/>
    </row>
    <row r="3890" spans="1:9" ht="24" customHeight="1" x14ac:dyDescent="0.25">
      <c r="A3890" s="9">
        <v>4239</v>
      </c>
      <c r="B3890" s="9" t="s">
        <v>4888</v>
      </c>
      <c r="C3890" s="9" t="s">
        <v>559</v>
      </c>
      <c r="D3890" s="9" t="s">
        <v>32</v>
      </c>
      <c r="E3890" s="9" t="s">
        <v>27</v>
      </c>
      <c r="F3890" s="9">
        <v>500000</v>
      </c>
      <c r="G3890" s="9">
        <v>500000</v>
      </c>
      <c r="H3890" s="9">
        <v>1</v>
      </c>
      <c r="I3890" s="10"/>
    </row>
    <row r="3891" spans="1:9" ht="24" customHeight="1" x14ac:dyDescent="0.25">
      <c r="A3891" s="9">
        <v>4239</v>
      </c>
      <c r="B3891" s="9" t="s">
        <v>4889</v>
      </c>
      <c r="C3891" s="9" t="s">
        <v>559</v>
      </c>
      <c r="D3891" s="9" t="s">
        <v>32</v>
      </c>
      <c r="E3891" s="9" t="s">
        <v>27</v>
      </c>
      <c r="F3891" s="9">
        <v>500000</v>
      </c>
      <c r="G3891" s="9">
        <v>500000</v>
      </c>
      <c r="H3891" s="9">
        <v>1</v>
      </c>
      <c r="I3891" s="10"/>
    </row>
    <row r="3892" spans="1:9" ht="15" customHeight="1" x14ac:dyDescent="0.25">
      <c r="A3892" s="20" t="s">
        <v>2041</v>
      </c>
      <c r="B3892" s="21"/>
      <c r="C3892" s="21"/>
      <c r="D3892" s="21"/>
      <c r="E3892" s="21"/>
      <c r="F3892" s="21"/>
      <c r="G3892" s="21"/>
      <c r="H3892" s="25"/>
    </row>
    <row r="3893" spans="1:9" ht="15" customHeight="1" x14ac:dyDescent="0.25">
      <c r="A3893" s="26" t="s">
        <v>17</v>
      </c>
      <c r="B3893" s="27"/>
      <c r="C3893" s="27"/>
      <c r="D3893" s="27"/>
      <c r="E3893" s="27"/>
      <c r="F3893" s="27"/>
      <c r="G3893" s="27"/>
      <c r="H3893" s="28"/>
    </row>
    <row r="3894" spans="1:9" ht="24" customHeight="1" x14ac:dyDescent="0.25">
      <c r="A3894" s="9">
        <v>4267</v>
      </c>
      <c r="B3894" s="9" t="s">
        <v>2042</v>
      </c>
      <c r="C3894" s="9" t="s">
        <v>2043</v>
      </c>
      <c r="D3894" s="9" t="s">
        <v>65</v>
      </c>
      <c r="E3894" s="9" t="s">
        <v>77</v>
      </c>
      <c r="F3894" s="9">
        <v>15000</v>
      </c>
      <c r="G3894" s="9">
        <f t="shared" ref="G3894:G3906" si="83">H3894*F3894</f>
        <v>6000000</v>
      </c>
      <c r="H3894" s="9">
        <v>400</v>
      </c>
      <c r="I3894" s="10"/>
    </row>
    <row r="3895" spans="1:9" ht="24" customHeight="1" x14ac:dyDescent="0.25">
      <c r="A3895" s="9">
        <v>4267</v>
      </c>
      <c r="B3895" s="9" t="s">
        <v>2044</v>
      </c>
      <c r="C3895" s="9" t="s">
        <v>1502</v>
      </c>
      <c r="D3895" s="9" t="s">
        <v>65</v>
      </c>
      <c r="E3895" s="9" t="s">
        <v>27</v>
      </c>
      <c r="F3895" s="9">
        <v>2000000</v>
      </c>
      <c r="G3895" s="9">
        <f t="shared" si="83"/>
        <v>2000000</v>
      </c>
      <c r="H3895" s="9" t="s">
        <v>83</v>
      </c>
      <c r="I3895" s="10"/>
    </row>
    <row r="3896" spans="1:9" ht="24" customHeight="1" x14ac:dyDescent="0.25">
      <c r="A3896" s="9">
        <v>5129</v>
      </c>
      <c r="B3896" s="9" t="s">
        <v>4890</v>
      </c>
      <c r="C3896" s="9" t="s">
        <v>1699</v>
      </c>
      <c r="D3896" s="9" t="s">
        <v>32</v>
      </c>
      <c r="E3896" s="9" t="s">
        <v>77</v>
      </c>
      <c r="F3896" s="9">
        <v>230000</v>
      </c>
      <c r="G3896" s="9">
        <f t="shared" si="83"/>
        <v>920000</v>
      </c>
      <c r="H3896" s="9">
        <v>4</v>
      </c>
      <c r="I3896" s="10"/>
    </row>
    <row r="3897" spans="1:9" ht="24" customHeight="1" x14ac:dyDescent="0.25">
      <c r="A3897" s="9">
        <v>5129</v>
      </c>
      <c r="B3897" s="9" t="s">
        <v>4891</v>
      </c>
      <c r="C3897" s="9" t="s">
        <v>904</v>
      </c>
      <c r="D3897" s="9" t="s">
        <v>32</v>
      </c>
      <c r="E3897" s="9" t="s">
        <v>77</v>
      </c>
      <c r="F3897" s="9">
        <v>180000</v>
      </c>
      <c r="G3897" s="9">
        <f t="shared" si="83"/>
        <v>360000</v>
      </c>
      <c r="H3897" s="9">
        <v>2</v>
      </c>
      <c r="I3897" s="10"/>
    </row>
    <row r="3898" spans="1:9" ht="24" customHeight="1" x14ac:dyDescent="0.25">
      <c r="A3898" s="9">
        <v>5129</v>
      </c>
      <c r="B3898" s="9" t="s">
        <v>4892</v>
      </c>
      <c r="C3898" s="9" t="s">
        <v>1405</v>
      </c>
      <c r="D3898" s="9" t="s">
        <v>32</v>
      </c>
      <c r="E3898" s="9" t="s">
        <v>77</v>
      </c>
      <c r="F3898" s="9">
        <v>180000</v>
      </c>
      <c r="G3898" s="9">
        <f t="shared" si="83"/>
        <v>720000</v>
      </c>
      <c r="H3898" s="9">
        <v>4</v>
      </c>
      <c r="I3898" s="10"/>
    </row>
    <row r="3899" spans="1:9" ht="24" customHeight="1" x14ac:dyDescent="0.25">
      <c r="A3899" s="9">
        <v>5129</v>
      </c>
      <c r="B3899" s="9" t="s">
        <v>4893</v>
      </c>
      <c r="C3899" s="9" t="s">
        <v>1498</v>
      </c>
      <c r="D3899" s="9" t="s">
        <v>32</v>
      </c>
      <c r="E3899" s="9" t="s">
        <v>77</v>
      </c>
      <c r="F3899" s="9">
        <v>180000</v>
      </c>
      <c r="G3899" s="9">
        <f t="shared" si="83"/>
        <v>360000</v>
      </c>
      <c r="H3899" s="9">
        <v>2</v>
      </c>
      <c r="I3899" s="10"/>
    </row>
    <row r="3900" spans="1:9" ht="24" customHeight="1" x14ac:dyDescent="0.25">
      <c r="A3900" s="9">
        <v>5129</v>
      </c>
      <c r="B3900" s="9" t="s">
        <v>4894</v>
      </c>
      <c r="C3900" s="9" t="s">
        <v>2342</v>
      </c>
      <c r="D3900" s="9" t="s">
        <v>32</v>
      </c>
      <c r="E3900" s="9" t="s">
        <v>77</v>
      </c>
      <c r="F3900" s="9">
        <v>120000</v>
      </c>
      <c r="G3900" s="9">
        <f t="shared" si="83"/>
        <v>120000</v>
      </c>
      <c r="H3900" s="9">
        <v>1</v>
      </c>
      <c r="I3900" s="10"/>
    </row>
    <row r="3901" spans="1:9" ht="24" customHeight="1" x14ac:dyDescent="0.25">
      <c r="A3901" s="9">
        <v>5129</v>
      </c>
      <c r="B3901" s="9" t="s">
        <v>4895</v>
      </c>
      <c r="C3901" s="9" t="s">
        <v>4896</v>
      </c>
      <c r="D3901" s="9" t="s">
        <v>32</v>
      </c>
      <c r="E3901" s="9" t="s">
        <v>77</v>
      </c>
      <c r="F3901" s="9">
        <v>200000</v>
      </c>
      <c r="G3901" s="9">
        <f t="shared" si="83"/>
        <v>400000</v>
      </c>
      <c r="H3901" s="9">
        <v>2</v>
      </c>
      <c r="I3901" s="10"/>
    </row>
    <row r="3902" spans="1:9" ht="24" customHeight="1" x14ac:dyDescent="0.25">
      <c r="A3902" s="9">
        <v>5129</v>
      </c>
      <c r="B3902" s="9" t="s">
        <v>4897</v>
      </c>
      <c r="C3902" s="9" t="s">
        <v>4896</v>
      </c>
      <c r="D3902" s="9" t="s">
        <v>32</v>
      </c>
      <c r="E3902" s="9" t="s">
        <v>77</v>
      </c>
      <c r="F3902" s="9">
        <v>150000</v>
      </c>
      <c r="G3902" s="9">
        <f t="shared" si="83"/>
        <v>300000</v>
      </c>
      <c r="H3902" s="9">
        <v>2</v>
      </c>
      <c r="I3902" s="10"/>
    </row>
    <row r="3903" spans="1:9" ht="24" customHeight="1" x14ac:dyDescent="0.25">
      <c r="A3903" s="9">
        <v>5129</v>
      </c>
      <c r="B3903" s="9" t="s">
        <v>4898</v>
      </c>
      <c r="C3903" s="9" t="s">
        <v>2396</v>
      </c>
      <c r="D3903" s="9" t="s">
        <v>32</v>
      </c>
      <c r="E3903" s="9" t="s">
        <v>77</v>
      </c>
      <c r="F3903" s="9">
        <v>150000</v>
      </c>
      <c r="G3903" s="9">
        <f t="shared" si="83"/>
        <v>150000</v>
      </c>
      <c r="H3903" s="9">
        <v>1</v>
      </c>
      <c r="I3903" s="10"/>
    </row>
    <row r="3904" spans="1:9" ht="24" customHeight="1" x14ac:dyDescent="0.25">
      <c r="A3904" s="9">
        <v>5129</v>
      </c>
      <c r="B3904" s="9" t="s">
        <v>4899</v>
      </c>
      <c r="C3904" s="9" t="s">
        <v>2396</v>
      </c>
      <c r="D3904" s="9" t="s">
        <v>32</v>
      </c>
      <c r="E3904" s="9" t="s">
        <v>77</v>
      </c>
      <c r="F3904" s="9">
        <v>150000</v>
      </c>
      <c r="G3904" s="9">
        <f t="shared" si="83"/>
        <v>150000</v>
      </c>
      <c r="H3904" s="9">
        <v>1</v>
      </c>
      <c r="I3904" s="10"/>
    </row>
    <row r="3905" spans="1:9" ht="24" customHeight="1" x14ac:dyDescent="0.25">
      <c r="A3905" s="9">
        <v>5129</v>
      </c>
      <c r="B3905" s="9" t="s">
        <v>4900</v>
      </c>
      <c r="C3905" s="9" t="s">
        <v>4901</v>
      </c>
      <c r="D3905" s="9" t="s">
        <v>32</v>
      </c>
      <c r="E3905" s="9" t="s">
        <v>77</v>
      </c>
      <c r="F3905" s="9">
        <v>350000</v>
      </c>
      <c r="G3905" s="9">
        <f t="shared" si="83"/>
        <v>350000</v>
      </c>
      <c r="H3905" s="9">
        <v>1</v>
      </c>
      <c r="I3905" s="10"/>
    </row>
    <row r="3906" spans="1:9" ht="24" customHeight="1" x14ac:dyDescent="0.25">
      <c r="A3906" s="9">
        <v>5129</v>
      </c>
      <c r="B3906" s="9" t="s">
        <v>4902</v>
      </c>
      <c r="C3906" s="9" t="s">
        <v>4903</v>
      </c>
      <c r="D3906" s="9" t="s">
        <v>32</v>
      </c>
      <c r="E3906" s="9" t="s">
        <v>77</v>
      </c>
      <c r="F3906" s="9">
        <v>250000</v>
      </c>
      <c r="G3906" s="9">
        <f t="shared" si="83"/>
        <v>500000</v>
      </c>
      <c r="H3906" s="9">
        <v>2</v>
      </c>
      <c r="I3906" s="10"/>
    </row>
    <row r="3907" spans="1:9" ht="15" customHeight="1" x14ac:dyDescent="0.25">
      <c r="A3907" s="20" t="s">
        <v>531</v>
      </c>
      <c r="B3907" s="21"/>
      <c r="C3907" s="21"/>
      <c r="D3907" s="21"/>
      <c r="E3907" s="21"/>
      <c r="F3907" s="21"/>
      <c r="G3907" s="21"/>
      <c r="H3907" s="25"/>
    </row>
    <row r="3908" spans="1:9" ht="15" customHeight="1" x14ac:dyDescent="0.25">
      <c r="A3908" s="26" t="s">
        <v>18</v>
      </c>
      <c r="B3908" s="27"/>
      <c r="C3908" s="27"/>
      <c r="D3908" s="27"/>
      <c r="E3908" s="27"/>
      <c r="F3908" s="27"/>
      <c r="G3908" s="27"/>
      <c r="H3908" s="28"/>
    </row>
    <row r="3909" spans="1:9" ht="24" customHeight="1" x14ac:dyDescent="0.25">
      <c r="A3909" s="9">
        <v>4239</v>
      </c>
      <c r="B3909" s="9" t="s">
        <v>532</v>
      </c>
      <c r="C3909" s="9" t="s">
        <v>98</v>
      </c>
      <c r="D3909" s="9" t="s">
        <v>26</v>
      </c>
      <c r="E3909" s="9" t="s">
        <v>27</v>
      </c>
      <c r="F3909" s="9">
        <v>546000</v>
      </c>
      <c r="G3909" s="9">
        <v>546000</v>
      </c>
      <c r="H3909" s="9">
        <v>1</v>
      </c>
      <c r="I3909" s="10"/>
    </row>
    <row r="3910" spans="1:9" ht="15" customHeight="1" x14ac:dyDescent="0.25">
      <c r="A3910" s="29" t="s">
        <v>141</v>
      </c>
      <c r="B3910" s="30"/>
      <c r="C3910" s="30"/>
      <c r="D3910" s="30"/>
      <c r="E3910" s="30"/>
      <c r="F3910" s="30"/>
      <c r="G3910" s="30"/>
      <c r="H3910" s="31"/>
    </row>
    <row r="3911" spans="1:9" ht="15" customHeight="1" x14ac:dyDescent="0.25">
      <c r="A3911" s="20" t="s">
        <v>16</v>
      </c>
      <c r="B3911" s="21"/>
      <c r="C3911" s="21"/>
      <c r="D3911" s="21"/>
      <c r="E3911" s="21"/>
      <c r="F3911" s="21"/>
      <c r="G3911" s="21"/>
      <c r="H3911" s="25"/>
    </row>
    <row r="3912" spans="1:9" x14ac:dyDescent="0.25">
      <c r="A3912" s="26" t="s">
        <v>17</v>
      </c>
      <c r="B3912" s="27"/>
      <c r="C3912" s="27"/>
      <c r="D3912" s="27"/>
      <c r="E3912" s="27"/>
      <c r="F3912" s="27"/>
      <c r="G3912" s="27"/>
      <c r="H3912" s="28"/>
    </row>
    <row r="3913" spans="1:9" ht="24" customHeight="1" x14ac:dyDescent="0.25">
      <c r="A3913" s="9">
        <v>4264</v>
      </c>
      <c r="B3913" s="9" t="s">
        <v>302</v>
      </c>
      <c r="C3913" s="9" t="s">
        <v>37</v>
      </c>
      <c r="D3913" s="9" t="s">
        <v>32</v>
      </c>
      <c r="E3913" s="9" t="s">
        <v>33</v>
      </c>
      <c r="F3913" s="9">
        <v>0</v>
      </c>
      <c r="G3913" s="9">
        <f>H3913*F3913</f>
        <v>0</v>
      </c>
      <c r="H3913" s="9">
        <v>4452</v>
      </c>
      <c r="I3913" s="10"/>
    </row>
    <row r="3914" spans="1:9" ht="24" customHeight="1" x14ac:dyDescent="0.25">
      <c r="A3914" s="9">
        <v>4261</v>
      </c>
      <c r="B3914" s="9" t="s">
        <v>2184</v>
      </c>
      <c r="C3914" s="9" t="s">
        <v>844</v>
      </c>
      <c r="D3914" s="9" t="s">
        <v>32</v>
      </c>
      <c r="E3914" s="9" t="s">
        <v>77</v>
      </c>
      <c r="F3914" s="9">
        <v>200</v>
      </c>
      <c r="G3914" s="9">
        <f t="shared" ref="G3914:G3944" si="84">H3914*F3914</f>
        <v>12000</v>
      </c>
      <c r="H3914" s="9">
        <v>60</v>
      </c>
      <c r="I3914" s="10"/>
    </row>
    <row r="3915" spans="1:9" ht="24" customHeight="1" x14ac:dyDescent="0.25">
      <c r="A3915" s="9">
        <v>4261</v>
      </c>
      <c r="B3915" s="9" t="s">
        <v>2185</v>
      </c>
      <c r="C3915" s="9" t="s">
        <v>1470</v>
      </c>
      <c r="D3915" s="9" t="s">
        <v>32</v>
      </c>
      <c r="E3915" s="9" t="s">
        <v>77</v>
      </c>
      <c r="F3915" s="9">
        <v>3000</v>
      </c>
      <c r="G3915" s="9">
        <f t="shared" si="84"/>
        <v>72000</v>
      </c>
      <c r="H3915" s="9">
        <v>24</v>
      </c>
      <c r="I3915" s="10"/>
    </row>
    <row r="3916" spans="1:9" ht="24" customHeight="1" x14ac:dyDescent="0.25">
      <c r="A3916" s="9">
        <v>4261</v>
      </c>
      <c r="B3916" s="9" t="s">
        <v>2186</v>
      </c>
      <c r="C3916" s="9" t="s">
        <v>1440</v>
      </c>
      <c r="D3916" s="9" t="s">
        <v>32</v>
      </c>
      <c r="E3916" s="9" t="s">
        <v>77</v>
      </c>
      <c r="F3916" s="9">
        <v>120</v>
      </c>
      <c r="G3916" s="9">
        <f t="shared" si="84"/>
        <v>6000</v>
      </c>
      <c r="H3916" s="9">
        <v>50</v>
      </c>
      <c r="I3916" s="10"/>
    </row>
    <row r="3917" spans="1:9" ht="24" customHeight="1" x14ac:dyDescent="0.25">
      <c r="A3917" s="9">
        <v>4261</v>
      </c>
      <c r="B3917" s="9" t="s">
        <v>2187</v>
      </c>
      <c r="C3917" s="9" t="s">
        <v>1422</v>
      </c>
      <c r="D3917" s="9" t="s">
        <v>32</v>
      </c>
      <c r="E3917" s="9" t="s">
        <v>77</v>
      </c>
      <c r="F3917" s="9">
        <v>80</v>
      </c>
      <c r="G3917" s="9">
        <f t="shared" si="84"/>
        <v>2400</v>
      </c>
      <c r="H3917" s="9">
        <v>30</v>
      </c>
      <c r="I3917" s="10"/>
    </row>
    <row r="3918" spans="1:9" ht="24" customHeight="1" x14ac:dyDescent="0.25">
      <c r="A3918" s="9">
        <v>4261</v>
      </c>
      <c r="B3918" s="9" t="s">
        <v>2188</v>
      </c>
      <c r="C3918" s="9" t="s">
        <v>846</v>
      </c>
      <c r="D3918" s="9" t="s">
        <v>32</v>
      </c>
      <c r="E3918" s="9" t="s">
        <v>77</v>
      </c>
      <c r="F3918" s="9">
        <v>80</v>
      </c>
      <c r="G3918" s="9">
        <f t="shared" si="84"/>
        <v>8000</v>
      </c>
      <c r="H3918" s="9">
        <v>100</v>
      </c>
      <c r="I3918" s="10"/>
    </row>
    <row r="3919" spans="1:9" ht="24" customHeight="1" x14ac:dyDescent="0.25">
      <c r="A3919" s="9">
        <v>4261</v>
      </c>
      <c r="B3919" s="9" t="s">
        <v>2189</v>
      </c>
      <c r="C3919" s="9" t="s">
        <v>1435</v>
      </c>
      <c r="D3919" s="9" t="s">
        <v>32</v>
      </c>
      <c r="E3919" s="9" t="s">
        <v>77</v>
      </c>
      <c r="F3919" s="9">
        <v>100</v>
      </c>
      <c r="G3919" s="9">
        <f t="shared" si="84"/>
        <v>10000</v>
      </c>
      <c r="H3919" s="9">
        <v>100</v>
      </c>
      <c r="I3919" s="10"/>
    </row>
    <row r="3920" spans="1:9" ht="24" customHeight="1" x14ac:dyDescent="0.25">
      <c r="A3920" s="9">
        <v>4261</v>
      </c>
      <c r="B3920" s="9" t="s">
        <v>2190</v>
      </c>
      <c r="C3920" s="9" t="s">
        <v>848</v>
      </c>
      <c r="D3920" s="9" t="s">
        <v>32</v>
      </c>
      <c r="E3920" s="9" t="s">
        <v>77</v>
      </c>
      <c r="F3920" s="9">
        <v>40</v>
      </c>
      <c r="G3920" s="9">
        <f t="shared" si="84"/>
        <v>1600</v>
      </c>
      <c r="H3920" s="9">
        <v>40</v>
      </c>
      <c r="I3920" s="10"/>
    </row>
    <row r="3921" spans="1:9" ht="24" customHeight="1" x14ac:dyDescent="0.25">
      <c r="A3921" s="9">
        <v>4261</v>
      </c>
      <c r="B3921" s="9" t="s">
        <v>2191</v>
      </c>
      <c r="C3921" s="9" t="s">
        <v>1424</v>
      </c>
      <c r="D3921" s="9" t="s">
        <v>32</v>
      </c>
      <c r="E3921" s="9" t="s">
        <v>77</v>
      </c>
      <c r="F3921" s="9">
        <v>60</v>
      </c>
      <c r="G3921" s="9">
        <f t="shared" si="84"/>
        <v>900</v>
      </c>
      <c r="H3921" s="9">
        <v>15</v>
      </c>
      <c r="I3921" s="10"/>
    </row>
    <row r="3922" spans="1:9" ht="24" customHeight="1" x14ac:dyDescent="0.25">
      <c r="A3922" s="9">
        <v>4261</v>
      </c>
      <c r="B3922" s="9" t="s">
        <v>2192</v>
      </c>
      <c r="C3922" s="9" t="s">
        <v>2193</v>
      </c>
      <c r="D3922" s="9" t="s">
        <v>32</v>
      </c>
      <c r="E3922" s="9" t="s">
        <v>77</v>
      </c>
      <c r="F3922" s="9">
        <v>200</v>
      </c>
      <c r="G3922" s="9">
        <f t="shared" si="84"/>
        <v>7600</v>
      </c>
      <c r="H3922" s="9">
        <v>38</v>
      </c>
      <c r="I3922" s="10"/>
    </row>
    <row r="3923" spans="1:9" ht="24" customHeight="1" x14ac:dyDescent="0.25">
      <c r="A3923" s="9">
        <v>4261</v>
      </c>
      <c r="B3923" s="9" t="s">
        <v>2194</v>
      </c>
      <c r="C3923" s="9" t="s">
        <v>1796</v>
      </c>
      <c r="D3923" s="9" t="s">
        <v>32</v>
      </c>
      <c r="E3923" s="9" t="s">
        <v>77</v>
      </c>
      <c r="F3923" s="9">
        <v>600</v>
      </c>
      <c r="G3923" s="9">
        <f t="shared" si="84"/>
        <v>6000</v>
      </c>
      <c r="H3923" s="9">
        <v>10</v>
      </c>
      <c r="I3923" s="10"/>
    </row>
    <row r="3924" spans="1:9" ht="24" customHeight="1" x14ac:dyDescent="0.25">
      <c r="A3924" s="9">
        <v>4261</v>
      </c>
      <c r="B3924" s="9" t="s">
        <v>2195</v>
      </c>
      <c r="C3924" s="9" t="s">
        <v>1817</v>
      </c>
      <c r="D3924" s="9" t="s">
        <v>32</v>
      </c>
      <c r="E3924" s="9" t="s">
        <v>77</v>
      </c>
      <c r="F3924" s="9">
        <v>150</v>
      </c>
      <c r="G3924" s="9">
        <f t="shared" si="84"/>
        <v>3000</v>
      </c>
      <c r="H3924" s="9">
        <v>20</v>
      </c>
      <c r="I3924" s="10"/>
    </row>
    <row r="3925" spans="1:9" ht="24" customHeight="1" x14ac:dyDescent="0.25">
      <c r="A3925" s="9">
        <v>4261</v>
      </c>
      <c r="B3925" s="9" t="s">
        <v>2196</v>
      </c>
      <c r="C3925" s="9" t="s">
        <v>850</v>
      </c>
      <c r="D3925" s="9" t="s">
        <v>32</v>
      </c>
      <c r="E3925" s="9" t="s">
        <v>77</v>
      </c>
      <c r="F3925" s="9">
        <v>120</v>
      </c>
      <c r="G3925" s="9">
        <f t="shared" si="84"/>
        <v>3600</v>
      </c>
      <c r="H3925" s="9">
        <v>30</v>
      </c>
      <c r="I3925" s="10"/>
    </row>
    <row r="3926" spans="1:9" ht="24" customHeight="1" x14ac:dyDescent="0.25">
      <c r="A3926" s="9">
        <v>4261</v>
      </c>
      <c r="B3926" s="9" t="s">
        <v>2197</v>
      </c>
      <c r="C3926" s="9" t="s">
        <v>1474</v>
      </c>
      <c r="D3926" s="9" t="s">
        <v>32</v>
      </c>
      <c r="E3926" s="9" t="s">
        <v>77</v>
      </c>
      <c r="F3926" s="9">
        <v>2500</v>
      </c>
      <c r="G3926" s="9">
        <f t="shared" si="84"/>
        <v>7500</v>
      </c>
      <c r="H3926" s="9">
        <v>3</v>
      </c>
      <c r="I3926" s="10"/>
    </row>
    <row r="3927" spans="1:9" ht="24" customHeight="1" x14ac:dyDescent="0.25">
      <c r="A3927" s="9">
        <v>4261</v>
      </c>
      <c r="B3927" s="9" t="s">
        <v>2198</v>
      </c>
      <c r="C3927" s="9" t="s">
        <v>1410</v>
      </c>
      <c r="D3927" s="9" t="s">
        <v>32</v>
      </c>
      <c r="E3927" s="9" t="s">
        <v>907</v>
      </c>
      <c r="F3927" s="9">
        <v>100</v>
      </c>
      <c r="G3927" s="9">
        <f t="shared" si="84"/>
        <v>5000</v>
      </c>
      <c r="H3927" s="9">
        <v>50</v>
      </c>
      <c r="I3927" s="10"/>
    </row>
    <row r="3928" spans="1:9" ht="24" customHeight="1" x14ac:dyDescent="0.25">
      <c r="A3928" s="9">
        <v>4261</v>
      </c>
      <c r="B3928" s="9" t="s">
        <v>2199</v>
      </c>
      <c r="C3928" s="9" t="s">
        <v>854</v>
      </c>
      <c r="D3928" s="9" t="s">
        <v>32</v>
      </c>
      <c r="E3928" s="9" t="s">
        <v>907</v>
      </c>
      <c r="F3928" s="9">
        <v>200</v>
      </c>
      <c r="G3928" s="9">
        <f t="shared" si="84"/>
        <v>10000</v>
      </c>
      <c r="H3928" s="9">
        <v>50</v>
      </c>
      <c r="I3928" s="10"/>
    </row>
    <row r="3929" spans="1:9" ht="24" customHeight="1" x14ac:dyDescent="0.25">
      <c r="A3929" s="9">
        <v>4261</v>
      </c>
      <c r="B3929" s="9" t="s">
        <v>2200</v>
      </c>
      <c r="C3929" s="9" t="s">
        <v>2201</v>
      </c>
      <c r="D3929" s="9" t="s">
        <v>32</v>
      </c>
      <c r="E3929" s="9" t="s">
        <v>907</v>
      </c>
      <c r="F3929" s="9">
        <v>120</v>
      </c>
      <c r="G3929" s="9">
        <f t="shared" si="84"/>
        <v>1200</v>
      </c>
      <c r="H3929" s="9">
        <v>10</v>
      </c>
      <c r="I3929" s="10"/>
    </row>
    <row r="3930" spans="1:9" ht="24" customHeight="1" x14ac:dyDescent="0.25">
      <c r="A3930" s="9">
        <v>4261</v>
      </c>
      <c r="B3930" s="9" t="s">
        <v>2202</v>
      </c>
      <c r="C3930" s="9" t="s">
        <v>1450</v>
      </c>
      <c r="D3930" s="9" t="s">
        <v>32</v>
      </c>
      <c r="E3930" s="9" t="s">
        <v>77</v>
      </c>
      <c r="F3930" s="9">
        <v>600</v>
      </c>
      <c r="G3930" s="9">
        <f t="shared" si="84"/>
        <v>18000</v>
      </c>
      <c r="H3930" s="9">
        <v>30</v>
      </c>
      <c r="I3930" s="10"/>
    </row>
    <row r="3931" spans="1:9" ht="24" customHeight="1" x14ac:dyDescent="0.25">
      <c r="A3931" s="9">
        <v>4261</v>
      </c>
      <c r="B3931" s="9" t="s">
        <v>2203</v>
      </c>
      <c r="C3931" s="9" t="s">
        <v>1419</v>
      </c>
      <c r="D3931" s="9" t="s">
        <v>32</v>
      </c>
      <c r="E3931" s="9" t="s">
        <v>77</v>
      </c>
      <c r="F3931" s="9">
        <v>5</v>
      </c>
      <c r="G3931" s="9">
        <f t="shared" si="84"/>
        <v>10000</v>
      </c>
      <c r="H3931" s="9">
        <v>2000</v>
      </c>
      <c r="I3931" s="10"/>
    </row>
    <row r="3932" spans="1:9" ht="24" customHeight="1" x14ac:dyDescent="0.25">
      <c r="A3932" s="9">
        <v>4261</v>
      </c>
      <c r="B3932" s="9" t="s">
        <v>2204</v>
      </c>
      <c r="C3932" s="9" t="s">
        <v>412</v>
      </c>
      <c r="D3932" s="9" t="s">
        <v>32</v>
      </c>
      <c r="E3932" s="9" t="s">
        <v>77</v>
      </c>
      <c r="F3932" s="9">
        <v>500</v>
      </c>
      <c r="G3932" s="9">
        <f t="shared" si="84"/>
        <v>22500</v>
      </c>
      <c r="H3932" s="9">
        <v>45</v>
      </c>
      <c r="I3932" s="10"/>
    </row>
    <row r="3933" spans="1:9" ht="24" customHeight="1" x14ac:dyDescent="0.25">
      <c r="A3933" s="9">
        <v>4261</v>
      </c>
      <c r="B3933" s="9" t="s">
        <v>2205</v>
      </c>
      <c r="C3933" s="9" t="s">
        <v>866</v>
      </c>
      <c r="D3933" s="9" t="s">
        <v>32</v>
      </c>
      <c r="E3933" s="9" t="s">
        <v>77</v>
      </c>
      <c r="F3933" s="9">
        <v>1500</v>
      </c>
      <c r="G3933" s="9">
        <f t="shared" si="84"/>
        <v>15000</v>
      </c>
      <c r="H3933" s="9">
        <v>10</v>
      </c>
      <c r="I3933" s="10"/>
    </row>
    <row r="3934" spans="1:9" ht="24" customHeight="1" x14ac:dyDescent="0.25">
      <c r="A3934" s="9">
        <v>4261</v>
      </c>
      <c r="B3934" s="9" t="s">
        <v>2206</v>
      </c>
      <c r="C3934" s="9" t="s">
        <v>1836</v>
      </c>
      <c r="D3934" s="9" t="s">
        <v>32</v>
      </c>
      <c r="E3934" s="9" t="s">
        <v>77</v>
      </c>
      <c r="F3934" s="9">
        <v>1300</v>
      </c>
      <c r="G3934" s="9">
        <f t="shared" si="84"/>
        <v>5200</v>
      </c>
      <c r="H3934" s="9">
        <v>4</v>
      </c>
      <c r="I3934" s="10"/>
    </row>
    <row r="3935" spans="1:9" ht="24" customHeight="1" x14ac:dyDescent="0.25">
      <c r="A3935" s="9">
        <v>4261</v>
      </c>
      <c r="B3935" s="9" t="s">
        <v>2207</v>
      </c>
      <c r="C3935" s="9" t="s">
        <v>414</v>
      </c>
      <c r="D3935" s="9" t="s">
        <v>32</v>
      </c>
      <c r="E3935" s="9" t="s">
        <v>705</v>
      </c>
      <c r="F3935" s="9">
        <v>800</v>
      </c>
      <c r="G3935" s="9">
        <f t="shared" si="84"/>
        <v>464000</v>
      </c>
      <c r="H3935" s="9">
        <v>580</v>
      </c>
      <c r="I3935" s="10"/>
    </row>
    <row r="3936" spans="1:9" ht="24" customHeight="1" x14ac:dyDescent="0.25">
      <c r="A3936" s="9">
        <v>4261</v>
      </c>
      <c r="B3936" s="9" t="s">
        <v>2208</v>
      </c>
      <c r="C3936" s="9" t="s">
        <v>1417</v>
      </c>
      <c r="D3936" s="9" t="s">
        <v>32</v>
      </c>
      <c r="E3936" s="9" t="s">
        <v>77</v>
      </c>
      <c r="F3936" s="9">
        <v>150</v>
      </c>
      <c r="G3936" s="9">
        <f t="shared" si="84"/>
        <v>12000</v>
      </c>
      <c r="H3936" s="9">
        <v>80</v>
      </c>
      <c r="I3936" s="10"/>
    </row>
    <row r="3937" spans="1:9" ht="24" customHeight="1" x14ac:dyDescent="0.25">
      <c r="A3937" s="9">
        <v>4261</v>
      </c>
      <c r="B3937" s="9" t="s">
        <v>2209</v>
      </c>
      <c r="C3937" s="9" t="s">
        <v>1480</v>
      </c>
      <c r="D3937" s="9" t="s">
        <v>32</v>
      </c>
      <c r="E3937" s="9" t="s">
        <v>77</v>
      </c>
      <c r="F3937" s="9">
        <v>800</v>
      </c>
      <c r="G3937" s="9">
        <f t="shared" si="84"/>
        <v>16000</v>
      </c>
      <c r="H3937" s="9">
        <v>20</v>
      </c>
      <c r="I3937" s="10"/>
    </row>
    <row r="3938" spans="1:9" ht="24" customHeight="1" x14ac:dyDescent="0.25">
      <c r="A3938" s="9">
        <v>4261</v>
      </c>
      <c r="B3938" s="9" t="s">
        <v>2210</v>
      </c>
      <c r="C3938" s="9" t="s">
        <v>1832</v>
      </c>
      <c r="D3938" s="9" t="s">
        <v>32</v>
      </c>
      <c r="E3938" s="9" t="s">
        <v>77</v>
      </c>
      <c r="F3938" s="9">
        <v>10000</v>
      </c>
      <c r="G3938" s="9">
        <f t="shared" si="84"/>
        <v>70000</v>
      </c>
      <c r="H3938" s="9">
        <v>7</v>
      </c>
      <c r="I3938" s="10"/>
    </row>
    <row r="3939" spans="1:9" ht="24" customHeight="1" x14ac:dyDescent="0.25">
      <c r="A3939" s="9">
        <v>4261</v>
      </c>
      <c r="B3939" s="9" t="s">
        <v>2211</v>
      </c>
      <c r="C3939" s="9" t="s">
        <v>1321</v>
      </c>
      <c r="D3939" s="9" t="s">
        <v>32</v>
      </c>
      <c r="E3939" s="9" t="s">
        <v>1277</v>
      </c>
      <c r="F3939" s="9">
        <v>36000</v>
      </c>
      <c r="G3939" s="9">
        <f t="shared" si="84"/>
        <v>144000</v>
      </c>
      <c r="H3939" s="9">
        <v>4</v>
      </c>
      <c r="I3939" s="10"/>
    </row>
    <row r="3940" spans="1:9" ht="24" customHeight="1" x14ac:dyDescent="0.25">
      <c r="A3940" s="9">
        <v>4261</v>
      </c>
      <c r="B3940" s="9" t="s">
        <v>2212</v>
      </c>
      <c r="C3940" s="9" t="s">
        <v>1321</v>
      </c>
      <c r="D3940" s="9" t="s">
        <v>32</v>
      </c>
      <c r="E3940" s="9" t="s">
        <v>1277</v>
      </c>
      <c r="F3940" s="9">
        <v>12000</v>
      </c>
      <c r="G3940" s="9">
        <f t="shared" si="84"/>
        <v>48000</v>
      </c>
      <c r="H3940" s="9">
        <v>4</v>
      </c>
      <c r="I3940" s="10"/>
    </row>
    <row r="3941" spans="1:9" ht="24" customHeight="1" x14ac:dyDescent="0.25">
      <c r="A3941" s="9">
        <v>4261</v>
      </c>
      <c r="B3941" s="9" t="s">
        <v>2213</v>
      </c>
      <c r="C3941" s="9" t="s">
        <v>1431</v>
      </c>
      <c r="D3941" s="9" t="s">
        <v>32</v>
      </c>
      <c r="E3941" s="9" t="s">
        <v>77</v>
      </c>
      <c r="F3941" s="9">
        <v>500</v>
      </c>
      <c r="G3941" s="9">
        <f t="shared" si="84"/>
        <v>2000</v>
      </c>
      <c r="H3941" s="9">
        <v>4</v>
      </c>
      <c r="I3941" s="10"/>
    </row>
    <row r="3942" spans="1:9" ht="24" customHeight="1" x14ac:dyDescent="0.25">
      <c r="A3942" s="9">
        <v>4261</v>
      </c>
      <c r="B3942" s="9" t="s">
        <v>2214</v>
      </c>
      <c r="C3942" s="9" t="s">
        <v>1476</v>
      </c>
      <c r="D3942" s="9" t="s">
        <v>32</v>
      </c>
      <c r="E3942" s="9" t="s">
        <v>77</v>
      </c>
      <c r="F3942" s="9">
        <v>1000</v>
      </c>
      <c r="G3942" s="9">
        <f t="shared" si="84"/>
        <v>3000</v>
      </c>
      <c r="H3942" s="9">
        <v>3</v>
      </c>
      <c r="I3942" s="10"/>
    </row>
    <row r="3943" spans="1:9" ht="24" customHeight="1" x14ac:dyDescent="0.25">
      <c r="A3943" s="9">
        <v>4261</v>
      </c>
      <c r="B3943" s="9" t="s">
        <v>2215</v>
      </c>
      <c r="C3943" s="9" t="s">
        <v>1483</v>
      </c>
      <c r="D3943" s="9" t="s">
        <v>32</v>
      </c>
      <c r="E3943" s="9" t="s">
        <v>77</v>
      </c>
      <c r="F3943" s="9">
        <v>1200</v>
      </c>
      <c r="G3943" s="9">
        <f t="shared" si="84"/>
        <v>12000</v>
      </c>
      <c r="H3943" s="9">
        <v>10</v>
      </c>
      <c r="I3943" s="10"/>
    </row>
    <row r="3944" spans="1:9" ht="24" customHeight="1" x14ac:dyDescent="0.25">
      <c r="A3944" s="9">
        <v>4261</v>
      </c>
      <c r="B3944" s="9" t="s">
        <v>2216</v>
      </c>
      <c r="C3944" s="9" t="s">
        <v>1433</v>
      </c>
      <c r="D3944" s="9" t="s">
        <v>32</v>
      </c>
      <c r="E3944" s="9" t="s">
        <v>907</v>
      </c>
      <c r="F3944" s="9">
        <v>150</v>
      </c>
      <c r="G3944" s="9">
        <f t="shared" si="84"/>
        <v>1500</v>
      </c>
      <c r="H3944" s="9">
        <v>10</v>
      </c>
      <c r="I3944" s="10"/>
    </row>
    <row r="3945" spans="1:9" ht="21.2" customHeight="1" x14ac:dyDescent="0.25">
      <c r="A3945" s="9">
        <v>4267</v>
      </c>
      <c r="B3945" s="9" t="s">
        <v>2536</v>
      </c>
      <c r="C3945" s="9" t="s">
        <v>2537</v>
      </c>
      <c r="D3945" s="9" t="s">
        <v>65</v>
      </c>
      <c r="E3945" s="9" t="s">
        <v>77</v>
      </c>
      <c r="F3945" s="9">
        <v>40000</v>
      </c>
      <c r="G3945" s="9">
        <f t="shared" ref="G3945" si="85">H3945*F3945</f>
        <v>40000</v>
      </c>
      <c r="H3945" s="9">
        <v>1</v>
      </c>
      <c r="I3945" s="10"/>
    </row>
    <row r="3946" spans="1:9" ht="21.2" customHeight="1" x14ac:dyDescent="0.25">
      <c r="A3946" s="9">
        <v>4267</v>
      </c>
      <c r="B3946" s="9" t="s">
        <v>2538</v>
      </c>
      <c r="C3946" s="9" t="s">
        <v>2537</v>
      </c>
      <c r="D3946" s="9" t="s">
        <v>65</v>
      </c>
      <c r="E3946" s="9" t="s">
        <v>77</v>
      </c>
      <c r="F3946" s="9">
        <v>80000</v>
      </c>
      <c r="G3946" s="9">
        <f>H3946*F3946</f>
        <v>80000</v>
      </c>
      <c r="H3946" s="9">
        <v>1</v>
      </c>
      <c r="I3946" s="10"/>
    </row>
    <row r="3947" spans="1:9" ht="24" customHeight="1" x14ac:dyDescent="0.25">
      <c r="A3947" s="9">
        <v>4267</v>
      </c>
      <c r="B3947" s="9" t="s">
        <v>2539</v>
      </c>
      <c r="C3947" s="9" t="s">
        <v>2540</v>
      </c>
      <c r="D3947" s="9" t="s">
        <v>32</v>
      </c>
      <c r="E3947" s="9" t="s">
        <v>704</v>
      </c>
      <c r="F3947" s="9">
        <v>150</v>
      </c>
      <c r="G3947" s="9">
        <f t="shared" ref="G3947:G3981" si="86">H3947*F3947</f>
        <v>150000</v>
      </c>
      <c r="H3947" s="9">
        <v>1000</v>
      </c>
      <c r="I3947" s="10"/>
    </row>
    <row r="3948" spans="1:9" ht="24" customHeight="1" x14ac:dyDescent="0.25">
      <c r="A3948" s="9">
        <v>4267</v>
      </c>
      <c r="B3948" s="9" t="s">
        <v>2541</v>
      </c>
      <c r="C3948" s="9" t="s">
        <v>2540</v>
      </c>
      <c r="D3948" s="9" t="s">
        <v>32</v>
      </c>
      <c r="E3948" s="9" t="s">
        <v>704</v>
      </c>
      <c r="F3948" s="9">
        <v>400</v>
      </c>
      <c r="G3948" s="9">
        <f t="shared" si="86"/>
        <v>8000</v>
      </c>
      <c r="H3948" s="9">
        <v>20</v>
      </c>
      <c r="I3948" s="10"/>
    </row>
    <row r="3949" spans="1:9" ht="24" customHeight="1" x14ac:dyDescent="0.25">
      <c r="A3949" s="9">
        <v>4267</v>
      </c>
      <c r="B3949" s="9" t="s">
        <v>2542</v>
      </c>
      <c r="C3949" s="9" t="s">
        <v>1906</v>
      </c>
      <c r="D3949" s="9" t="s">
        <v>32</v>
      </c>
      <c r="E3949" s="9" t="s">
        <v>77</v>
      </c>
      <c r="F3949" s="9">
        <v>12</v>
      </c>
      <c r="G3949" s="9">
        <f t="shared" si="86"/>
        <v>180000</v>
      </c>
      <c r="H3949" s="9">
        <v>15000</v>
      </c>
      <c r="I3949" s="10"/>
    </row>
    <row r="3950" spans="1:9" ht="24" customHeight="1" x14ac:dyDescent="0.25">
      <c r="A3950" s="9">
        <v>4267</v>
      </c>
      <c r="B3950" s="9" t="s">
        <v>2543</v>
      </c>
      <c r="C3950" s="9" t="s">
        <v>1906</v>
      </c>
      <c r="D3950" s="9" t="s">
        <v>32</v>
      </c>
      <c r="E3950" s="9" t="s">
        <v>77</v>
      </c>
      <c r="F3950" s="9">
        <v>10</v>
      </c>
      <c r="G3950" s="9">
        <f t="shared" si="86"/>
        <v>50000</v>
      </c>
      <c r="H3950" s="9">
        <v>5000</v>
      </c>
      <c r="I3950" s="10"/>
    </row>
    <row r="3951" spans="1:9" ht="24" customHeight="1" x14ac:dyDescent="0.25">
      <c r="A3951" s="9">
        <v>4267</v>
      </c>
      <c r="B3951" s="9" t="s">
        <v>2544</v>
      </c>
      <c r="C3951" s="9" t="s">
        <v>2545</v>
      </c>
      <c r="D3951" s="9" t="s">
        <v>32</v>
      </c>
      <c r="E3951" s="9" t="s">
        <v>77</v>
      </c>
      <c r="F3951" s="9">
        <v>200000</v>
      </c>
      <c r="G3951" s="9">
        <f t="shared" si="86"/>
        <v>200000</v>
      </c>
      <c r="H3951" s="9">
        <v>1</v>
      </c>
      <c r="I3951" s="10"/>
    </row>
    <row r="3952" spans="1:9" ht="24" customHeight="1" x14ac:dyDescent="0.25">
      <c r="A3952" s="9">
        <v>4267</v>
      </c>
      <c r="B3952" s="9" t="s">
        <v>2546</v>
      </c>
      <c r="C3952" s="9" t="s">
        <v>636</v>
      </c>
      <c r="D3952" s="9" t="s">
        <v>32</v>
      </c>
      <c r="E3952" s="9" t="s">
        <v>77</v>
      </c>
      <c r="F3952" s="9">
        <v>20000</v>
      </c>
      <c r="G3952" s="9">
        <f t="shared" si="86"/>
        <v>40000</v>
      </c>
      <c r="H3952" s="9">
        <v>2</v>
      </c>
      <c r="I3952" s="10"/>
    </row>
    <row r="3953" spans="1:9" ht="24" customHeight="1" x14ac:dyDescent="0.25">
      <c r="A3953" s="9">
        <v>4267</v>
      </c>
      <c r="B3953" s="9" t="s">
        <v>2547</v>
      </c>
      <c r="C3953" s="9" t="s">
        <v>636</v>
      </c>
      <c r="D3953" s="9" t="s">
        <v>32</v>
      </c>
      <c r="E3953" s="9" t="s">
        <v>77</v>
      </c>
      <c r="F3953" s="9">
        <v>2000</v>
      </c>
      <c r="G3953" s="9">
        <f t="shared" si="86"/>
        <v>18000</v>
      </c>
      <c r="H3953" s="9">
        <v>9</v>
      </c>
      <c r="I3953" s="10"/>
    </row>
    <row r="3954" spans="1:9" ht="24" customHeight="1" x14ac:dyDescent="0.25">
      <c r="A3954" s="9">
        <v>4267</v>
      </c>
      <c r="B3954" s="9" t="s">
        <v>2548</v>
      </c>
      <c r="C3954" s="9" t="s">
        <v>2549</v>
      </c>
      <c r="D3954" s="9" t="s">
        <v>32</v>
      </c>
      <c r="E3954" s="9" t="s">
        <v>705</v>
      </c>
      <c r="F3954" s="9">
        <v>1500</v>
      </c>
      <c r="G3954" s="9">
        <f t="shared" si="86"/>
        <v>19500</v>
      </c>
      <c r="H3954" s="9">
        <v>13</v>
      </c>
      <c r="I3954" s="10"/>
    </row>
    <row r="3955" spans="1:9" ht="24" customHeight="1" x14ac:dyDescent="0.25">
      <c r="A3955" s="9">
        <v>4267</v>
      </c>
      <c r="B3955" s="9" t="s">
        <v>2550</v>
      </c>
      <c r="C3955" s="9" t="s">
        <v>1879</v>
      </c>
      <c r="D3955" s="9" t="s">
        <v>32</v>
      </c>
      <c r="E3955" s="9" t="s">
        <v>77</v>
      </c>
      <c r="F3955" s="9">
        <v>120</v>
      </c>
      <c r="G3955" s="9">
        <f t="shared" si="86"/>
        <v>84000</v>
      </c>
      <c r="H3955" s="9">
        <v>700</v>
      </c>
      <c r="I3955" s="10"/>
    </row>
    <row r="3956" spans="1:9" ht="24" customHeight="1" x14ac:dyDescent="0.25">
      <c r="A3956" s="9">
        <v>4267</v>
      </c>
      <c r="B3956" s="9" t="s">
        <v>2551</v>
      </c>
      <c r="C3956" s="9" t="s">
        <v>2552</v>
      </c>
      <c r="D3956" s="9" t="s">
        <v>32</v>
      </c>
      <c r="E3956" s="9" t="s">
        <v>77</v>
      </c>
      <c r="F3956" s="9">
        <v>700</v>
      </c>
      <c r="G3956" s="9">
        <f t="shared" si="86"/>
        <v>140000</v>
      </c>
      <c r="H3956" s="9">
        <v>200</v>
      </c>
      <c r="I3956" s="10"/>
    </row>
    <row r="3957" spans="1:9" ht="24" customHeight="1" x14ac:dyDescent="0.25">
      <c r="A3957" s="9">
        <v>4267</v>
      </c>
      <c r="B3957" s="9" t="s">
        <v>2553</v>
      </c>
      <c r="C3957" s="9" t="s">
        <v>2554</v>
      </c>
      <c r="D3957" s="9" t="s">
        <v>32</v>
      </c>
      <c r="E3957" s="9" t="s">
        <v>77</v>
      </c>
      <c r="F3957" s="9">
        <v>1200</v>
      </c>
      <c r="G3957" s="9">
        <f t="shared" si="86"/>
        <v>7200</v>
      </c>
      <c r="H3957" s="9">
        <v>6</v>
      </c>
      <c r="I3957" s="10"/>
    </row>
    <row r="3958" spans="1:9" ht="24" customHeight="1" x14ac:dyDescent="0.25">
      <c r="A3958" s="9">
        <v>4267</v>
      </c>
      <c r="B3958" s="9" t="s">
        <v>2555</v>
      </c>
      <c r="C3958" s="9" t="s">
        <v>2556</v>
      </c>
      <c r="D3958" s="9" t="s">
        <v>32</v>
      </c>
      <c r="E3958" s="9" t="s">
        <v>77</v>
      </c>
      <c r="F3958" s="9">
        <v>1200</v>
      </c>
      <c r="G3958" s="9">
        <f t="shared" si="86"/>
        <v>28800</v>
      </c>
      <c r="H3958" s="9">
        <v>24</v>
      </c>
      <c r="I3958" s="10"/>
    </row>
    <row r="3959" spans="1:9" ht="24" customHeight="1" x14ac:dyDescent="0.25">
      <c r="A3959" s="9">
        <v>4267</v>
      </c>
      <c r="B3959" s="9" t="s">
        <v>2557</v>
      </c>
      <c r="C3959" s="9" t="s">
        <v>2558</v>
      </c>
      <c r="D3959" s="9" t="s">
        <v>32</v>
      </c>
      <c r="E3959" s="9" t="s">
        <v>77</v>
      </c>
      <c r="F3959" s="9">
        <v>2500</v>
      </c>
      <c r="G3959" s="9">
        <f t="shared" si="86"/>
        <v>5000</v>
      </c>
      <c r="H3959" s="9">
        <v>2</v>
      </c>
      <c r="I3959" s="10"/>
    </row>
    <row r="3960" spans="1:9" ht="24" customHeight="1" x14ac:dyDescent="0.25">
      <c r="A3960" s="9">
        <v>4267</v>
      </c>
      <c r="B3960" s="9" t="s">
        <v>2559</v>
      </c>
      <c r="C3960" s="9" t="s">
        <v>2560</v>
      </c>
      <c r="D3960" s="9" t="s">
        <v>32</v>
      </c>
      <c r="E3960" s="9" t="s">
        <v>77</v>
      </c>
      <c r="F3960" s="9">
        <v>800</v>
      </c>
      <c r="G3960" s="9">
        <f t="shared" si="86"/>
        <v>19200</v>
      </c>
      <c r="H3960" s="9">
        <v>24</v>
      </c>
      <c r="I3960" s="10"/>
    </row>
    <row r="3961" spans="1:9" ht="24" customHeight="1" x14ac:dyDescent="0.25">
      <c r="A3961" s="9">
        <v>4267</v>
      </c>
      <c r="B3961" s="9" t="s">
        <v>2561</v>
      </c>
      <c r="C3961" s="9" t="s">
        <v>2560</v>
      </c>
      <c r="D3961" s="9" t="s">
        <v>32</v>
      </c>
      <c r="E3961" s="9" t="s">
        <v>77</v>
      </c>
      <c r="F3961" s="9">
        <v>2100</v>
      </c>
      <c r="G3961" s="9">
        <f t="shared" si="86"/>
        <v>2100</v>
      </c>
      <c r="H3961" s="9">
        <v>1</v>
      </c>
      <c r="I3961" s="10"/>
    </row>
    <row r="3962" spans="1:9" ht="24" customHeight="1" x14ac:dyDescent="0.25">
      <c r="A3962" s="9">
        <v>4267</v>
      </c>
      <c r="B3962" s="9" t="s">
        <v>2562</v>
      </c>
      <c r="C3962" s="9" t="s">
        <v>2563</v>
      </c>
      <c r="D3962" s="9" t="s">
        <v>32</v>
      </c>
      <c r="E3962" s="9" t="s">
        <v>77</v>
      </c>
      <c r="F3962" s="9">
        <v>400</v>
      </c>
      <c r="G3962" s="9">
        <f t="shared" si="86"/>
        <v>14400</v>
      </c>
      <c r="H3962" s="9">
        <v>36</v>
      </c>
      <c r="I3962" s="10"/>
    </row>
    <row r="3963" spans="1:9" ht="24" customHeight="1" x14ac:dyDescent="0.25">
      <c r="A3963" s="9">
        <v>4267</v>
      </c>
      <c r="B3963" s="9" t="s">
        <v>2564</v>
      </c>
      <c r="C3963" s="9" t="s">
        <v>1892</v>
      </c>
      <c r="D3963" s="9" t="s">
        <v>32</v>
      </c>
      <c r="E3963" s="9" t="s">
        <v>77</v>
      </c>
      <c r="F3963" s="9">
        <v>2000</v>
      </c>
      <c r="G3963" s="9">
        <f t="shared" si="86"/>
        <v>4000</v>
      </c>
      <c r="H3963" s="9">
        <v>2</v>
      </c>
      <c r="I3963" s="10"/>
    </row>
    <row r="3964" spans="1:9" ht="24" customHeight="1" x14ac:dyDescent="0.25">
      <c r="A3964" s="9">
        <v>4267</v>
      </c>
      <c r="B3964" s="9" t="s">
        <v>2565</v>
      </c>
      <c r="C3964" s="9" t="s">
        <v>1892</v>
      </c>
      <c r="D3964" s="9" t="s">
        <v>32</v>
      </c>
      <c r="E3964" s="9" t="s">
        <v>77</v>
      </c>
      <c r="F3964" s="9">
        <v>1400</v>
      </c>
      <c r="G3964" s="9">
        <f t="shared" si="86"/>
        <v>2800</v>
      </c>
      <c r="H3964" s="9">
        <v>2</v>
      </c>
      <c r="I3964" s="10"/>
    </row>
    <row r="3965" spans="1:9" ht="24" customHeight="1" x14ac:dyDescent="0.25">
      <c r="A3965" s="9">
        <v>4267</v>
      </c>
      <c r="B3965" s="9" t="s">
        <v>2566</v>
      </c>
      <c r="C3965" s="9" t="s">
        <v>1921</v>
      </c>
      <c r="D3965" s="9" t="s">
        <v>32</v>
      </c>
      <c r="E3965" s="9" t="s">
        <v>77</v>
      </c>
      <c r="F3965" s="9">
        <v>150</v>
      </c>
      <c r="G3965" s="9">
        <f t="shared" si="86"/>
        <v>105000</v>
      </c>
      <c r="H3965" s="9">
        <v>700</v>
      </c>
      <c r="I3965" s="10"/>
    </row>
    <row r="3966" spans="1:9" ht="24" customHeight="1" x14ac:dyDescent="0.25">
      <c r="A3966" s="9">
        <v>4267</v>
      </c>
      <c r="B3966" s="9" t="s">
        <v>2567</v>
      </c>
      <c r="C3966" s="9" t="s">
        <v>2568</v>
      </c>
      <c r="D3966" s="9" t="s">
        <v>32</v>
      </c>
      <c r="E3966" s="9" t="s">
        <v>707</v>
      </c>
      <c r="F3966" s="9">
        <v>9600</v>
      </c>
      <c r="G3966" s="9">
        <f t="shared" si="86"/>
        <v>19200</v>
      </c>
      <c r="H3966" s="9">
        <v>2</v>
      </c>
      <c r="I3966" s="10"/>
    </row>
    <row r="3967" spans="1:9" ht="24" customHeight="1" x14ac:dyDescent="0.25">
      <c r="A3967" s="9">
        <v>4267</v>
      </c>
      <c r="B3967" s="9" t="s">
        <v>2569</v>
      </c>
      <c r="C3967" s="9" t="s">
        <v>2570</v>
      </c>
      <c r="D3967" s="9" t="s">
        <v>32</v>
      </c>
      <c r="E3967" s="9" t="s">
        <v>77</v>
      </c>
      <c r="F3967" s="9">
        <v>6000</v>
      </c>
      <c r="G3967" s="9">
        <f t="shared" si="86"/>
        <v>24000</v>
      </c>
      <c r="H3967" s="9">
        <v>4</v>
      </c>
      <c r="I3967" s="10"/>
    </row>
    <row r="3968" spans="1:9" ht="24" customHeight="1" x14ac:dyDescent="0.25">
      <c r="A3968" s="9">
        <v>4267</v>
      </c>
      <c r="B3968" s="9" t="s">
        <v>2571</v>
      </c>
      <c r="C3968" s="9" t="s">
        <v>1900</v>
      </c>
      <c r="D3968" s="9" t="s">
        <v>32</v>
      </c>
      <c r="E3968" s="9" t="s">
        <v>77</v>
      </c>
      <c r="F3968" s="9">
        <v>500</v>
      </c>
      <c r="G3968" s="9">
        <f t="shared" si="86"/>
        <v>1000</v>
      </c>
      <c r="H3968" s="9">
        <v>2</v>
      </c>
      <c r="I3968" s="10"/>
    </row>
    <row r="3969" spans="1:9" ht="24" customHeight="1" x14ac:dyDescent="0.25">
      <c r="A3969" s="9">
        <v>4267</v>
      </c>
      <c r="B3969" s="9" t="s">
        <v>2572</v>
      </c>
      <c r="C3969" s="9" t="s">
        <v>1898</v>
      </c>
      <c r="D3969" s="9" t="s">
        <v>32</v>
      </c>
      <c r="E3969" s="9" t="s">
        <v>33</v>
      </c>
      <c r="F3969" s="9">
        <v>200</v>
      </c>
      <c r="G3969" s="9">
        <f t="shared" si="86"/>
        <v>2000</v>
      </c>
      <c r="H3969" s="9">
        <v>10</v>
      </c>
      <c r="I3969" s="10"/>
    </row>
    <row r="3970" spans="1:9" ht="24" customHeight="1" x14ac:dyDescent="0.25">
      <c r="A3970" s="9">
        <v>4267</v>
      </c>
      <c r="B3970" s="9" t="s">
        <v>2573</v>
      </c>
      <c r="C3970" s="9" t="s">
        <v>1877</v>
      </c>
      <c r="D3970" s="9" t="s">
        <v>32</v>
      </c>
      <c r="E3970" s="9" t="s">
        <v>33</v>
      </c>
      <c r="F3970" s="9">
        <v>400</v>
      </c>
      <c r="G3970" s="9">
        <f t="shared" si="86"/>
        <v>4000</v>
      </c>
      <c r="H3970" s="9">
        <v>10</v>
      </c>
      <c r="I3970" s="10"/>
    </row>
    <row r="3971" spans="1:9" ht="24" customHeight="1" x14ac:dyDescent="0.25">
      <c r="A3971" s="9">
        <v>4267</v>
      </c>
      <c r="B3971" s="9" t="s">
        <v>2574</v>
      </c>
      <c r="C3971" s="9" t="s">
        <v>1877</v>
      </c>
      <c r="D3971" s="9" t="s">
        <v>32</v>
      </c>
      <c r="E3971" s="9" t="s">
        <v>33</v>
      </c>
      <c r="F3971" s="9">
        <v>400</v>
      </c>
      <c r="G3971" s="9">
        <f t="shared" si="86"/>
        <v>4000</v>
      </c>
      <c r="H3971" s="9">
        <v>10</v>
      </c>
      <c r="I3971" s="10"/>
    </row>
    <row r="3972" spans="1:9" ht="24" customHeight="1" x14ac:dyDescent="0.25">
      <c r="A3972" s="9">
        <v>4267</v>
      </c>
      <c r="B3972" s="9" t="s">
        <v>2575</v>
      </c>
      <c r="C3972" s="9" t="s">
        <v>1902</v>
      </c>
      <c r="D3972" s="9" t="s">
        <v>32</v>
      </c>
      <c r="E3972" s="9" t="s">
        <v>33</v>
      </c>
      <c r="F3972" s="9">
        <v>1800</v>
      </c>
      <c r="G3972" s="9">
        <f t="shared" si="86"/>
        <v>9000</v>
      </c>
      <c r="H3972" s="9">
        <v>5</v>
      </c>
      <c r="I3972" s="10"/>
    </row>
    <row r="3973" spans="1:9" ht="24" customHeight="1" x14ac:dyDescent="0.25">
      <c r="A3973" s="9">
        <v>4267</v>
      </c>
      <c r="B3973" s="9" t="s">
        <v>2576</v>
      </c>
      <c r="C3973" s="9" t="s">
        <v>1851</v>
      </c>
      <c r="D3973" s="9" t="s">
        <v>32</v>
      </c>
      <c r="E3973" s="9" t="s">
        <v>77</v>
      </c>
      <c r="F3973" s="9">
        <v>1000</v>
      </c>
      <c r="G3973" s="9">
        <f t="shared" si="86"/>
        <v>10000</v>
      </c>
      <c r="H3973" s="9">
        <v>10</v>
      </c>
      <c r="I3973" s="10"/>
    </row>
    <row r="3974" spans="1:9" ht="24" customHeight="1" x14ac:dyDescent="0.25">
      <c r="A3974" s="9">
        <v>4267</v>
      </c>
      <c r="B3974" s="9" t="s">
        <v>2577</v>
      </c>
      <c r="C3974" s="9" t="s">
        <v>1896</v>
      </c>
      <c r="D3974" s="9" t="s">
        <v>32</v>
      </c>
      <c r="E3974" s="9" t="s">
        <v>77</v>
      </c>
      <c r="F3974" s="9">
        <v>1200</v>
      </c>
      <c r="G3974" s="9">
        <f t="shared" si="86"/>
        <v>4800</v>
      </c>
      <c r="H3974" s="9">
        <v>4</v>
      </c>
      <c r="I3974" s="10"/>
    </row>
    <row r="3975" spans="1:9" ht="24" customHeight="1" x14ac:dyDescent="0.25">
      <c r="A3975" s="9">
        <v>4267</v>
      </c>
      <c r="B3975" s="9" t="s">
        <v>2578</v>
      </c>
      <c r="C3975" s="9" t="s">
        <v>1865</v>
      </c>
      <c r="D3975" s="9" t="s">
        <v>32</v>
      </c>
      <c r="E3975" s="9" t="s">
        <v>77</v>
      </c>
      <c r="F3975" s="9">
        <v>2000</v>
      </c>
      <c r="G3975" s="9">
        <f t="shared" si="86"/>
        <v>4000</v>
      </c>
      <c r="H3975" s="9">
        <v>2</v>
      </c>
      <c r="I3975" s="10"/>
    </row>
    <row r="3976" spans="1:9" ht="24" customHeight="1" x14ac:dyDescent="0.25">
      <c r="A3976" s="9">
        <v>4267</v>
      </c>
      <c r="B3976" s="9" t="s">
        <v>2579</v>
      </c>
      <c r="C3976" s="9" t="s">
        <v>2580</v>
      </c>
      <c r="D3976" s="9" t="s">
        <v>32</v>
      </c>
      <c r="E3976" s="9" t="s">
        <v>77</v>
      </c>
      <c r="F3976" s="9">
        <v>500</v>
      </c>
      <c r="G3976" s="9">
        <f t="shared" si="86"/>
        <v>15000</v>
      </c>
      <c r="H3976" s="9">
        <v>30</v>
      </c>
      <c r="I3976" s="10"/>
    </row>
    <row r="3977" spans="1:9" ht="24" customHeight="1" x14ac:dyDescent="0.25">
      <c r="A3977" s="9">
        <v>4267</v>
      </c>
      <c r="B3977" s="9" t="s">
        <v>2581</v>
      </c>
      <c r="C3977" s="9" t="s">
        <v>2580</v>
      </c>
      <c r="D3977" s="9" t="s">
        <v>32</v>
      </c>
      <c r="E3977" s="9" t="s">
        <v>77</v>
      </c>
      <c r="F3977" s="9">
        <v>800</v>
      </c>
      <c r="G3977" s="9">
        <f t="shared" si="86"/>
        <v>24000</v>
      </c>
      <c r="H3977" s="9">
        <v>30</v>
      </c>
      <c r="I3977" s="10"/>
    </row>
    <row r="3978" spans="1:9" ht="24" customHeight="1" x14ac:dyDescent="0.25">
      <c r="A3978" s="9">
        <v>4267</v>
      </c>
      <c r="B3978" s="9" t="s">
        <v>2582</v>
      </c>
      <c r="C3978" s="9" t="s">
        <v>2583</v>
      </c>
      <c r="D3978" s="9" t="s">
        <v>32</v>
      </c>
      <c r="E3978" s="9" t="s">
        <v>77</v>
      </c>
      <c r="F3978" s="9">
        <v>2500</v>
      </c>
      <c r="G3978" s="9">
        <f t="shared" si="86"/>
        <v>25000</v>
      </c>
      <c r="H3978" s="9">
        <v>10</v>
      </c>
      <c r="I3978" s="10"/>
    </row>
    <row r="3979" spans="1:9" ht="24" customHeight="1" x14ac:dyDescent="0.25">
      <c r="A3979" s="9">
        <v>4267</v>
      </c>
      <c r="B3979" s="9" t="s">
        <v>2584</v>
      </c>
      <c r="C3979" s="9" t="s">
        <v>2585</v>
      </c>
      <c r="D3979" s="9" t="s">
        <v>32</v>
      </c>
      <c r="E3979" s="9" t="s">
        <v>77</v>
      </c>
      <c r="F3979" s="9">
        <v>3000</v>
      </c>
      <c r="G3979" s="9">
        <f t="shared" si="86"/>
        <v>6000</v>
      </c>
      <c r="H3979" s="9">
        <v>2</v>
      </c>
      <c r="I3979" s="10"/>
    </row>
    <row r="3980" spans="1:9" ht="24" customHeight="1" x14ac:dyDescent="0.25">
      <c r="A3980" s="9">
        <v>4267</v>
      </c>
      <c r="B3980" s="9" t="s">
        <v>2586</v>
      </c>
      <c r="C3980" s="9" t="s">
        <v>2587</v>
      </c>
      <c r="D3980" s="9" t="s">
        <v>32</v>
      </c>
      <c r="E3980" s="9" t="s">
        <v>77</v>
      </c>
      <c r="F3980" s="9">
        <v>2500</v>
      </c>
      <c r="G3980" s="9">
        <f t="shared" si="86"/>
        <v>5000</v>
      </c>
      <c r="H3980" s="9">
        <v>2</v>
      </c>
      <c r="I3980" s="10"/>
    </row>
    <row r="3981" spans="1:9" ht="24" customHeight="1" x14ac:dyDescent="0.25">
      <c r="A3981" s="9">
        <v>4267</v>
      </c>
      <c r="B3981" s="9" t="s">
        <v>2588</v>
      </c>
      <c r="C3981" s="9" t="s">
        <v>2587</v>
      </c>
      <c r="D3981" s="9" t="s">
        <v>32</v>
      </c>
      <c r="E3981" s="9" t="s">
        <v>77</v>
      </c>
      <c r="F3981" s="9">
        <v>55000</v>
      </c>
      <c r="G3981" s="9">
        <f t="shared" si="86"/>
        <v>55000</v>
      </c>
      <c r="H3981" s="9">
        <v>1</v>
      </c>
      <c r="I3981" s="10"/>
    </row>
    <row r="3982" spans="1:9" ht="24" customHeight="1" x14ac:dyDescent="0.25">
      <c r="A3982" s="9">
        <v>4267</v>
      </c>
      <c r="B3982" s="9" t="s">
        <v>2589</v>
      </c>
      <c r="C3982" s="9" t="s">
        <v>2590</v>
      </c>
      <c r="D3982" s="9" t="s">
        <v>32</v>
      </c>
      <c r="E3982" s="9" t="s">
        <v>77</v>
      </c>
      <c r="F3982" s="9">
        <v>90000</v>
      </c>
      <c r="G3982" s="9">
        <f>H3982*F3982</f>
        <v>90000</v>
      </c>
      <c r="H3982" s="9">
        <v>1</v>
      </c>
      <c r="I3982" s="10"/>
    </row>
    <row r="3983" spans="1:9" ht="24" customHeight="1" x14ac:dyDescent="0.25">
      <c r="A3983" s="9">
        <v>4267</v>
      </c>
      <c r="B3983" s="9" t="s">
        <v>3301</v>
      </c>
      <c r="C3983" s="9" t="s">
        <v>1890</v>
      </c>
      <c r="D3983" s="9" t="s">
        <v>32</v>
      </c>
      <c r="E3983" s="9" t="s">
        <v>77</v>
      </c>
      <c r="F3983" s="9">
        <v>40000</v>
      </c>
      <c r="G3983" s="9">
        <f t="shared" ref="G3983:G3994" si="87">H3983*F3983</f>
        <v>40000</v>
      </c>
      <c r="H3983" s="9">
        <v>1</v>
      </c>
      <c r="I3983" s="10"/>
    </row>
    <row r="3984" spans="1:9" ht="24" customHeight="1" x14ac:dyDescent="0.25">
      <c r="A3984" s="9">
        <v>4267</v>
      </c>
      <c r="B3984" s="9" t="s">
        <v>3302</v>
      </c>
      <c r="C3984" s="9" t="s">
        <v>1890</v>
      </c>
      <c r="D3984" s="9" t="s">
        <v>32</v>
      </c>
      <c r="E3984" s="9" t="s">
        <v>77</v>
      </c>
      <c r="F3984" s="9">
        <v>80000</v>
      </c>
      <c r="G3984" s="9">
        <f t="shared" si="87"/>
        <v>80000</v>
      </c>
      <c r="H3984" s="9">
        <v>1</v>
      </c>
      <c r="I3984" s="10"/>
    </row>
    <row r="3985" spans="1:9" ht="24" customHeight="1" x14ac:dyDescent="0.25">
      <c r="A3985" s="9">
        <v>4267</v>
      </c>
      <c r="B3985" s="9" t="s">
        <v>4529</v>
      </c>
      <c r="C3985" s="9" t="s">
        <v>1906</v>
      </c>
      <c r="D3985" s="9" t="s">
        <v>32</v>
      </c>
      <c r="E3985" s="9" t="s">
        <v>77</v>
      </c>
      <c r="F3985" s="9">
        <v>12</v>
      </c>
      <c r="G3985" s="9">
        <f t="shared" si="87"/>
        <v>180000</v>
      </c>
      <c r="H3985" s="9">
        <v>15000</v>
      </c>
      <c r="I3985" s="10"/>
    </row>
    <row r="3986" spans="1:9" ht="24" customHeight="1" x14ac:dyDescent="0.25">
      <c r="A3986" s="9">
        <v>4267</v>
      </c>
      <c r="B3986" s="9" t="s">
        <v>4530</v>
      </c>
      <c r="C3986" s="9" t="s">
        <v>2545</v>
      </c>
      <c r="D3986" s="9" t="s">
        <v>32</v>
      </c>
      <c r="E3986" s="9" t="s">
        <v>77</v>
      </c>
      <c r="F3986" s="9">
        <v>200000</v>
      </c>
      <c r="G3986" s="9">
        <f t="shared" si="87"/>
        <v>200000</v>
      </c>
      <c r="H3986" s="9">
        <v>1</v>
      </c>
      <c r="I3986" s="10"/>
    </row>
    <row r="3987" spans="1:9" ht="24" customHeight="1" x14ac:dyDescent="0.25">
      <c r="A3987" s="9">
        <v>4267</v>
      </c>
      <c r="B3987" s="9" t="s">
        <v>4531</v>
      </c>
      <c r="C3987" s="9" t="s">
        <v>1890</v>
      </c>
      <c r="D3987" s="9" t="s">
        <v>32</v>
      </c>
      <c r="E3987" s="9" t="s">
        <v>77</v>
      </c>
      <c r="F3987" s="9">
        <v>80000</v>
      </c>
      <c r="G3987" s="9">
        <f t="shared" si="87"/>
        <v>80000</v>
      </c>
      <c r="H3987" s="9">
        <v>1</v>
      </c>
      <c r="I3987" s="10"/>
    </row>
    <row r="3988" spans="1:9" ht="24" customHeight="1" x14ac:dyDescent="0.25">
      <c r="A3988" s="9">
        <v>4261</v>
      </c>
      <c r="B3988" s="9" t="s">
        <v>4670</v>
      </c>
      <c r="C3988" s="9" t="s">
        <v>1435</v>
      </c>
      <c r="D3988" s="9" t="s">
        <v>32</v>
      </c>
      <c r="E3988" s="9" t="s">
        <v>77</v>
      </c>
      <c r="F3988" s="9">
        <v>100</v>
      </c>
      <c r="G3988" s="9">
        <f t="shared" si="87"/>
        <v>10000</v>
      </c>
      <c r="H3988" s="9">
        <v>100</v>
      </c>
      <c r="I3988" s="10"/>
    </row>
    <row r="3989" spans="1:9" ht="24" customHeight="1" x14ac:dyDescent="0.25">
      <c r="A3989" s="9">
        <v>4261</v>
      </c>
      <c r="B3989" s="9" t="s">
        <v>4671</v>
      </c>
      <c r="C3989" s="9" t="s">
        <v>848</v>
      </c>
      <c r="D3989" s="9" t="s">
        <v>32</v>
      </c>
      <c r="E3989" s="9" t="s">
        <v>77</v>
      </c>
      <c r="F3989" s="9">
        <v>50</v>
      </c>
      <c r="G3989" s="9">
        <f t="shared" si="87"/>
        <v>2500</v>
      </c>
      <c r="H3989" s="9">
        <v>50</v>
      </c>
      <c r="I3989" s="10"/>
    </row>
    <row r="3990" spans="1:9" ht="24" customHeight="1" x14ac:dyDescent="0.25">
      <c r="A3990" s="9">
        <v>4261</v>
      </c>
      <c r="B3990" s="9" t="s">
        <v>4672</v>
      </c>
      <c r="C3990" s="9" t="s">
        <v>1419</v>
      </c>
      <c r="D3990" s="9" t="s">
        <v>32</v>
      </c>
      <c r="E3990" s="9" t="s">
        <v>77</v>
      </c>
      <c r="F3990" s="9">
        <v>5</v>
      </c>
      <c r="G3990" s="9">
        <f t="shared" si="87"/>
        <v>10000</v>
      </c>
      <c r="H3990" s="9">
        <v>2000</v>
      </c>
      <c r="I3990" s="10"/>
    </row>
    <row r="3991" spans="1:9" ht="24" customHeight="1" x14ac:dyDescent="0.25">
      <c r="A3991" s="9">
        <v>4261</v>
      </c>
      <c r="B3991" s="9" t="s">
        <v>4673</v>
      </c>
      <c r="C3991" s="9" t="s">
        <v>4674</v>
      </c>
      <c r="D3991" s="9" t="s">
        <v>32</v>
      </c>
      <c r="E3991" s="9" t="s">
        <v>77</v>
      </c>
      <c r="F3991" s="9">
        <v>13000</v>
      </c>
      <c r="G3991" s="9">
        <f t="shared" si="87"/>
        <v>26000</v>
      </c>
      <c r="H3991" s="9">
        <v>2</v>
      </c>
      <c r="I3991" s="10"/>
    </row>
    <row r="3992" spans="1:9" ht="24" customHeight="1" x14ac:dyDescent="0.25">
      <c r="A3992" s="9">
        <v>4261</v>
      </c>
      <c r="B3992" s="9" t="s">
        <v>4675</v>
      </c>
      <c r="C3992" s="9" t="s">
        <v>1832</v>
      </c>
      <c r="D3992" s="9" t="s">
        <v>32</v>
      </c>
      <c r="E3992" s="9" t="s">
        <v>77</v>
      </c>
      <c r="F3992" s="9">
        <v>11000</v>
      </c>
      <c r="G3992" s="9">
        <f t="shared" si="87"/>
        <v>33000</v>
      </c>
      <c r="H3992" s="9">
        <v>3</v>
      </c>
      <c r="I3992" s="10"/>
    </row>
    <row r="3993" spans="1:9" ht="24" customHeight="1" x14ac:dyDescent="0.25">
      <c r="A3993" s="9">
        <v>4261</v>
      </c>
      <c r="B3993" s="9" t="s">
        <v>4676</v>
      </c>
      <c r="C3993" s="9" t="s">
        <v>1832</v>
      </c>
      <c r="D3993" s="9" t="s">
        <v>32</v>
      </c>
      <c r="E3993" s="9" t="s">
        <v>77</v>
      </c>
      <c r="F3993" s="9">
        <v>11000</v>
      </c>
      <c r="G3993" s="9">
        <f t="shared" si="87"/>
        <v>22000</v>
      </c>
      <c r="H3993" s="9">
        <v>2</v>
      </c>
      <c r="I3993" s="10"/>
    </row>
    <row r="3994" spans="1:9" ht="24" customHeight="1" x14ac:dyDescent="0.25">
      <c r="A3994" s="9">
        <v>4261</v>
      </c>
      <c r="B3994" s="9" t="s">
        <v>4677</v>
      </c>
      <c r="C3994" s="9" t="s">
        <v>1476</v>
      </c>
      <c r="D3994" s="9" t="s">
        <v>32</v>
      </c>
      <c r="E3994" s="9" t="s">
        <v>77</v>
      </c>
      <c r="F3994" s="9">
        <v>1200</v>
      </c>
      <c r="G3994" s="9">
        <f t="shared" si="87"/>
        <v>3600</v>
      </c>
      <c r="H3994" s="9">
        <v>3</v>
      </c>
      <c r="I3994" s="10"/>
    </row>
    <row r="3995" spans="1:9" x14ac:dyDescent="0.25">
      <c r="A3995" s="26" t="s">
        <v>18</v>
      </c>
      <c r="B3995" s="27"/>
      <c r="C3995" s="27"/>
      <c r="D3995" s="27"/>
      <c r="E3995" s="27"/>
      <c r="F3995" s="27"/>
      <c r="G3995" s="27"/>
      <c r="H3995" s="28"/>
    </row>
    <row r="3996" spans="1:9" ht="24" customHeight="1" x14ac:dyDescent="0.25">
      <c r="A3996" s="9">
        <v>4214</v>
      </c>
      <c r="B3996" s="9" t="s">
        <v>394</v>
      </c>
      <c r="C3996" s="9" t="s">
        <v>118</v>
      </c>
      <c r="D3996" s="9" t="s">
        <v>32</v>
      </c>
      <c r="E3996" s="9" t="s">
        <v>27</v>
      </c>
      <c r="F3996" s="9">
        <v>59952</v>
      </c>
      <c r="G3996" s="9">
        <v>59952</v>
      </c>
      <c r="H3996" s="9">
        <v>1</v>
      </c>
      <c r="I3996" s="10"/>
    </row>
    <row r="3997" spans="1:9" ht="24" customHeight="1" x14ac:dyDescent="0.25">
      <c r="A3997" s="9">
        <v>4214</v>
      </c>
      <c r="B3997" s="9" t="s">
        <v>395</v>
      </c>
      <c r="C3997" s="9" t="s">
        <v>176</v>
      </c>
      <c r="D3997" s="9" t="s">
        <v>32</v>
      </c>
      <c r="E3997" s="9" t="s">
        <v>27</v>
      </c>
      <c r="F3997" s="9">
        <v>688800</v>
      </c>
      <c r="G3997" s="9">
        <v>688800</v>
      </c>
      <c r="H3997" s="9">
        <v>1</v>
      </c>
      <c r="I3997" s="10"/>
    </row>
    <row r="3998" spans="1:9" ht="24" customHeight="1" x14ac:dyDescent="0.25">
      <c r="A3998" s="9">
        <v>4214</v>
      </c>
      <c r="B3998" s="9" t="s">
        <v>396</v>
      </c>
      <c r="C3998" s="9" t="s">
        <v>116</v>
      </c>
      <c r="D3998" s="9" t="s">
        <v>26</v>
      </c>
      <c r="E3998" s="9" t="s">
        <v>27</v>
      </c>
      <c r="F3998" s="9">
        <v>1000000</v>
      </c>
      <c r="G3998" s="9">
        <v>1000000</v>
      </c>
      <c r="H3998" s="9">
        <v>1</v>
      </c>
      <c r="I3998" s="10"/>
    </row>
    <row r="3999" spans="1:9" ht="24" customHeight="1" x14ac:dyDescent="0.25">
      <c r="A3999" s="9">
        <v>4252</v>
      </c>
      <c r="B3999" s="9" t="s">
        <v>397</v>
      </c>
      <c r="C3999" s="9" t="s">
        <v>112</v>
      </c>
      <c r="D3999" s="9" t="s">
        <v>65</v>
      </c>
      <c r="E3999" s="9" t="s">
        <v>27</v>
      </c>
      <c r="F3999" s="9">
        <v>730000</v>
      </c>
      <c r="G3999" s="9">
        <v>730000</v>
      </c>
      <c r="H3999" s="9">
        <v>1</v>
      </c>
      <c r="I3999" s="10"/>
    </row>
    <row r="4000" spans="1:9" ht="24" customHeight="1" x14ac:dyDescent="0.25">
      <c r="A4000" s="9">
        <v>4252</v>
      </c>
      <c r="B4000" s="9" t="s">
        <v>398</v>
      </c>
      <c r="C4000" s="9" t="s">
        <v>155</v>
      </c>
      <c r="D4000" s="9" t="s">
        <v>65</v>
      </c>
      <c r="E4000" s="9" t="s">
        <v>27</v>
      </c>
      <c r="F4000" s="9">
        <v>200000</v>
      </c>
      <c r="G4000" s="9">
        <v>200000</v>
      </c>
      <c r="H4000" s="9">
        <v>1</v>
      </c>
      <c r="I4000" s="10"/>
    </row>
    <row r="4001" spans="1:9" ht="24" customHeight="1" x14ac:dyDescent="0.25">
      <c r="A4001" s="9">
        <v>4252</v>
      </c>
      <c r="B4001" s="9" t="s">
        <v>399</v>
      </c>
      <c r="C4001" s="9" t="s">
        <v>110</v>
      </c>
      <c r="D4001" s="9" t="s">
        <v>65</v>
      </c>
      <c r="E4001" s="9" t="s">
        <v>27</v>
      </c>
      <c r="F4001" s="9">
        <v>200000</v>
      </c>
      <c r="G4001" s="9">
        <v>200000</v>
      </c>
      <c r="H4001" s="9">
        <v>1</v>
      </c>
      <c r="I4001" s="10"/>
    </row>
    <row r="4002" spans="1:9" ht="24" customHeight="1" x14ac:dyDescent="0.25">
      <c r="A4002" s="9">
        <v>4252</v>
      </c>
      <c r="B4002" s="9" t="s">
        <v>400</v>
      </c>
      <c r="C4002" s="9" t="s">
        <v>110</v>
      </c>
      <c r="D4002" s="9" t="s">
        <v>65</v>
      </c>
      <c r="E4002" s="9" t="s">
        <v>27</v>
      </c>
      <c r="F4002" s="9">
        <v>200000</v>
      </c>
      <c r="G4002" s="9">
        <v>200000</v>
      </c>
      <c r="H4002" s="9">
        <v>1</v>
      </c>
      <c r="I4002" s="10"/>
    </row>
    <row r="4003" spans="1:9" ht="24" customHeight="1" x14ac:dyDescent="0.25">
      <c r="A4003" s="9">
        <v>4234</v>
      </c>
      <c r="B4003" s="9" t="s">
        <v>4205</v>
      </c>
      <c r="C4003" s="9" t="s">
        <v>309</v>
      </c>
      <c r="D4003" s="9" t="s">
        <v>32</v>
      </c>
      <c r="E4003" s="9" t="s">
        <v>77</v>
      </c>
      <c r="F4003" s="9">
        <v>10</v>
      </c>
      <c r="G4003" s="9">
        <f t="shared" ref="G4003:G4004" si="88">H4003*F4003</f>
        <v>60000</v>
      </c>
      <c r="H4003" s="9">
        <v>6000</v>
      </c>
      <c r="I4003" s="10"/>
    </row>
    <row r="4004" spans="1:9" ht="24" customHeight="1" x14ac:dyDescent="0.25">
      <c r="A4004" s="9">
        <v>4234</v>
      </c>
      <c r="B4004" s="9" t="s">
        <v>4206</v>
      </c>
      <c r="C4004" s="9" t="s">
        <v>309</v>
      </c>
      <c r="D4004" s="9" t="s">
        <v>32</v>
      </c>
      <c r="E4004" s="9" t="s">
        <v>77</v>
      </c>
      <c r="F4004" s="9">
        <v>10</v>
      </c>
      <c r="G4004" s="9">
        <f t="shared" si="88"/>
        <v>60000</v>
      </c>
      <c r="H4004" s="9">
        <v>6000</v>
      </c>
      <c r="I4004" s="10"/>
    </row>
    <row r="4005" spans="1:9" ht="24" customHeight="1" x14ac:dyDescent="0.25">
      <c r="A4005" s="9">
        <v>4241</v>
      </c>
      <c r="B4005" s="9" t="s">
        <v>4532</v>
      </c>
      <c r="C4005" s="9" t="s">
        <v>1251</v>
      </c>
      <c r="D4005" s="9" t="s">
        <v>32</v>
      </c>
      <c r="E4005" s="9" t="s">
        <v>27</v>
      </c>
      <c r="F4005" s="9">
        <v>300000</v>
      </c>
      <c r="G4005" s="9">
        <v>300000</v>
      </c>
      <c r="H4005" s="9">
        <v>1</v>
      </c>
      <c r="I4005" s="10"/>
    </row>
    <row r="4006" spans="1:9" ht="15" customHeight="1" x14ac:dyDescent="0.25">
      <c r="A4006" s="20" t="s">
        <v>4618</v>
      </c>
      <c r="B4006" s="21"/>
      <c r="C4006" s="21"/>
      <c r="D4006" s="21"/>
      <c r="E4006" s="21"/>
      <c r="F4006" s="21"/>
      <c r="G4006" s="21"/>
      <c r="H4006" s="25"/>
    </row>
    <row r="4007" spans="1:9" ht="15" customHeight="1" x14ac:dyDescent="0.25">
      <c r="A4007" s="26" t="s">
        <v>40</v>
      </c>
      <c r="B4007" s="27"/>
      <c r="C4007" s="27"/>
      <c r="D4007" s="27"/>
      <c r="E4007" s="27"/>
      <c r="F4007" s="27"/>
      <c r="G4007" s="27"/>
      <c r="H4007" s="28"/>
    </row>
    <row r="4008" spans="1:9" ht="24" customHeight="1" x14ac:dyDescent="0.25">
      <c r="A4008" s="9">
        <v>5112</v>
      </c>
      <c r="B4008" s="9" t="s">
        <v>4619</v>
      </c>
      <c r="C4008" s="9" t="s">
        <v>101</v>
      </c>
      <c r="D4008" s="9" t="s">
        <v>65</v>
      </c>
      <c r="E4008" s="9" t="s">
        <v>27</v>
      </c>
      <c r="F4008" s="9">
        <v>13830502</v>
      </c>
      <c r="G4008" s="9">
        <v>13830502</v>
      </c>
      <c r="H4008" s="9">
        <v>1</v>
      </c>
      <c r="I4008" s="10"/>
    </row>
    <row r="4009" spans="1:9" ht="15" customHeight="1" x14ac:dyDescent="0.25">
      <c r="A4009" s="26" t="s">
        <v>18</v>
      </c>
      <c r="B4009" s="27"/>
      <c r="C4009" s="27"/>
      <c r="D4009" s="27"/>
      <c r="E4009" s="27"/>
      <c r="F4009" s="27"/>
      <c r="G4009" s="27"/>
      <c r="H4009" s="28"/>
    </row>
    <row r="4010" spans="1:9" ht="24" customHeight="1" x14ac:dyDescent="0.25">
      <c r="A4010" s="9">
        <v>5112</v>
      </c>
      <c r="B4010" s="9" t="s">
        <v>4620</v>
      </c>
      <c r="C4010" s="9" t="s">
        <v>50</v>
      </c>
      <c r="D4010" s="9" t="s">
        <v>65</v>
      </c>
      <c r="E4010" s="9" t="s">
        <v>27</v>
      </c>
      <c r="F4010" s="9">
        <v>270804</v>
      </c>
      <c r="G4010" s="9">
        <v>270804</v>
      </c>
      <c r="H4010" s="9">
        <v>1</v>
      </c>
      <c r="I4010" s="10"/>
    </row>
    <row r="4011" spans="1:9" ht="24" customHeight="1" x14ac:dyDescent="0.25">
      <c r="A4011" s="9">
        <v>5112</v>
      </c>
      <c r="B4011" s="9" t="s">
        <v>4621</v>
      </c>
      <c r="C4011" s="9" t="s">
        <v>332</v>
      </c>
      <c r="D4011" s="9" t="s">
        <v>26</v>
      </c>
      <c r="E4011" s="9" t="s">
        <v>27</v>
      </c>
      <c r="F4011" s="9">
        <v>81240</v>
      </c>
      <c r="G4011" s="9">
        <v>81240</v>
      </c>
      <c r="H4011" s="9">
        <v>1</v>
      </c>
      <c r="I4011" s="10"/>
    </row>
    <row r="4012" spans="1:9" ht="15" customHeight="1" x14ac:dyDescent="0.25">
      <c r="A4012" s="20" t="s">
        <v>2269</v>
      </c>
      <c r="B4012" s="21"/>
      <c r="C4012" s="21"/>
      <c r="D4012" s="21"/>
      <c r="E4012" s="21"/>
      <c r="F4012" s="21"/>
      <c r="G4012" s="21"/>
      <c r="H4012" s="25"/>
    </row>
    <row r="4013" spans="1:9" ht="15" customHeight="1" x14ac:dyDescent="0.25">
      <c r="A4013" s="26" t="s">
        <v>40</v>
      </c>
      <c r="B4013" s="27"/>
      <c r="C4013" s="27"/>
      <c r="D4013" s="27"/>
      <c r="E4013" s="27"/>
      <c r="F4013" s="27"/>
      <c r="G4013" s="27"/>
      <c r="H4013" s="28"/>
    </row>
    <row r="4014" spans="1:9" ht="24" customHeight="1" x14ac:dyDescent="0.25">
      <c r="A4014" s="9">
        <v>4251</v>
      </c>
      <c r="B4014" s="9" t="s">
        <v>2270</v>
      </c>
      <c r="C4014" s="9" t="s">
        <v>42</v>
      </c>
      <c r="D4014" s="9" t="s">
        <v>65</v>
      </c>
      <c r="E4014" s="9" t="s">
        <v>27</v>
      </c>
      <c r="F4014" s="9">
        <v>19593000</v>
      </c>
      <c r="G4014" s="9">
        <v>19593000</v>
      </c>
      <c r="H4014" s="9">
        <v>1</v>
      </c>
      <c r="I4014" s="10"/>
    </row>
    <row r="4015" spans="1:9" ht="15" customHeight="1" x14ac:dyDescent="0.25">
      <c r="A4015" s="26" t="s">
        <v>18</v>
      </c>
      <c r="B4015" s="27"/>
      <c r="C4015" s="27"/>
      <c r="D4015" s="27"/>
      <c r="E4015" s="27"/>
      <c r="F4015" s="27"/>
      <c r="G4015" s="27"/>
      <c r="H4015" s="28"/>
    </row>
    <row r="4016" spans="1:9" ht="24" customHeight="1" x14ac:dyDescent="0.25">
      <c r="A4016" s="9">
        <v>4251</v>
      </c>
      <c r="B4016" s="9" t="s">
        <v>2271</v>
      </c>
      <c r="C4016" s="9" t="s">
        <v>50</v>
      </c>
      <c r="D4016" s="9" t="s">
        <v>65</v>
      </c>
      <c r="E4016" s="9" t="s">
        <v>27</v>
      </c>
      <c r="F4016" s="9">
        <v>392000</v>
      </c>
      <c r="G4016" s="9">
        <v>392000</v>
      </c>
      <c r="H4016" s="9">
        <v>1</v>
      </c>
      <c r="I4016" s="10"/>
    </row>
    <row r="4017" spans="1:9" ht="15" customHeight="1" x14ac:dyDescent="0.25">
      <c r="A4017" s="20" t="s">
        <v>99</v>
      </c>
      <c r="B4017" s="21"/>
      <c r="C4017" s="21"/>
      <c r="D4017" s="21"/>
      <c r="E4017" s="21"/>
      <c r="F4017" s="21"/>
      <c r="G4017" s="21"/>
      <c r="H4017" s="25"/>
    </row>
    <row r="4018" spans="1:9" ht="15" customHeight="1" x14ac:dyDescent="0.25">
      <c r="A4018" s="26" t="s">
        <v>40</v>
      </c>
      <c r="B4018" s="27"/>
      <c r="C4018" s="27"/>
      <c r="D4018" s="27"/>
      <c r="E4018" s="27"/>
      <c r="F4018" s="27"/>
      <c r="G4018" s="27"/>
      <c r="H4018" s="28"/>
    </row>
    <row r="4019" spans="1:9" ht="24" customHeight="1" x14ac:dyDescent="0.25">
      <c r="A4019" s="9">
        <v>4861</v>
      </c>
      <c r="B4019" s="9" t="s">
        <v>404</v>
      </c>
      <c r="C4019" s="9" t="s">
        <v>101</v>
      </c>
      <c r="D4019" s="9" t="s">
        <v>65</v>
      </c>
      <c r="E4019" s="9" t="s">
        <v>27</v>
      </c>
      <c r="F4019" s="9">
        <v>7000000</v>
      </c>
      <c r="G4019" s="9">
        <v>7000000</v>
      </c>
      <c r="H4019" s="9">
        <v>1</v>
      </c>
      <c r="I4019" s="10"/>
    </row>
    <row r="4020" spans="1:9" ht="15" customHeight="1" x14ac:dyDescent="0.25">
      <c r="A4020" s="26" t="s">
        <v>18</v>
      </c>
      <c r="B4020" s="27"/>
      <c r="C4020" s="27"/>
      <c r="D4020" s="27"/>
      <c r="E4020" s="27"/>
      <c r="F4020" s="27"/>
      <c r="G4020" s="27"/>
      <c r="H4020" s="28"/>
    </row>
    <row r="4021" spans="1:9" ht="24" customHeight="1" x14ac:dyDescent="0.25">
      <c r="A4021" s="9">
        <v>4861</v>
      </c>
      <c r="B4021" s="9" t="s">
        <v>405</v>
      </c>
      <c r="C4021" s="9" t="s">
        <v>104</v>
      </c>
      <c r="D4021" s="9" t="s">
        <v>65</v>
      </c>
      <c r="E4021" s="9" t="s">
        <v>27</v>
      </c>
      <c r="F4021" s="9">
        <v>6000000</v>
      </c>
      <c r="G4021" s="9">
        <v>6000000</v>
      </c>
      <c r="H4021" s="9">
        <v>1</v>
      </c>
      <c r="I4021" s="10"/>
    </row>
    <row r="4022" spans="1:9" ht="24" customHeight="1" x14ac:dyDescent="0.25">
      <c r="A4022" s="9">
        <v>4861</v>
      </c>
      <c r="B4022" s="9" t="s">
        <v>1006</v>
      </c>
      <c r="C4022" s="9" t="s">
        <v>50</v>
      </c>
      <c r="D4022" s="9" t="s">
        <v>65</v>
      </c>
      <c r="E4022" s="9" t="s">
        <v>27</v>
      </c>
      <c r="F4022" s="9">
        <v>374000</v>
      </c>
      <c r="G4022" s="9">
        <v>374000</v>
      </c>
      <c r="H4022" s="9">
        <v>1</v>
      </c>
      <c r="I4022" s="10"/>
    </row>
    <row r="4023" spans="1:9" ht="15" customHeight="1" x14ac:dyDescent="0.25">
      <c r="A4023" s="20" t="s">
        <v>1980</v>
      </c>
      <c r="B4023" s="21"/>
      <c r="C4023" s="21"/>
      <c r="D4023" s="21"/>
      <c r="E4023" s="21"/>
      <c r="F4023" s="21"/>
      <c r="G4023" s="21"/>
      <c r="H4023" s="25"/>
    </row>
    <row r="4024" spans="1:9" ht="15" customHeight="1" x14ac:dyDescent="0.25">
      <c r="A4024" s="26" t="s">
        <v>40</v>
      </c>
      <c r="B4024" s="27"/>
      <c r="C4024" s="27"/>
      <c r="D4024" s="27"/>
      <c r="E4024" s="27"/>
      <c r="F4024" s="27"/>
      <c r="G4024" s="27"/>
      <c r="H4024" s="28"/>
    </row>
    <row r="4025" spans="1:9" ht="24" customHeight="1" x14ac:dyDescent="0.25">
      <c r="A4025" s="9">
        <v>5113</v>
      </c>
      <c r="B4025" s="9" t="s">
        <v>1986</v>
      </c>
      <c r="C4025" s="9" t="s">
        <v>101</v>
      </c>
      <c r="D4025" s="9" t="s">
        <v>65</v>
      </c>
      <c r="E4025" s="9" t="s">
        <v>27</v>
      </c>
      <c r="F4025" s="9">
        <v>17061586</v>
      </c>
      <c r="G4025" s="9">
        <v>17061586</v>
      </c>
      <c r="H4025" s="9">
        <v>1</v>
      </c>
      <c r="I4025" s="10"/>
    </row>
    <row r="4026" spans="1:9" ht="24" customHeight="1" x14ac:dyDescent="0.25">
      <c r="A4026" s="9">
        <v>5113</v>
      </c>
      <c r="B4026" s="9" t="s">
        <v>1987</v>
      </c>
      <c r="C4026" s="9" t="s">
        <v>101</v>
      </c>
      <c r="D4026" s="9" t="s">
        <v>65</v>
      </c>
      <c r="E4026" s="9" t="s">
        <v>27</v>
      </c>
      <c r="F4026" s="9">
        <v>19040796</v>
      </c>
      <c r="G4026" s="9">
        <v>19040796</v>
      </c>
      <c r="H4026" s="9">
        <v>1</v>
      </c>
      <c r="I4026" s="10"/>
    </row>
    <row r="4027" spans="1:9" ht="24" customHeight="1" x14ac:dyDescent="0.25">
      <c r="A4027" s="9">
        <v>5113</v>
      </c>
      <c r="B4027" s="9" t="s">
        <v>1988</v>
      </c>
      <c r="C4027" s="9" t="s">
        <v>101</v>
      </c>
      <c r="D4027" s="9" t="s">
        <v>65</v>
      </c>
      <c r="E4027" s="9" t="s">
        <v>27</v>
      </c>
      <c r="F4027" s="9">
        <v>14023836</v>
      </c>
      <c r="G4027" s="9">
        <v>14023836</v>
      </c>
      <c r="H4027" s="9">
        <v>1</v>
      </c>
      <c r="I4027" s="10"/>
    </row>
    <row r="4028" spans="1:9" ht="24" customHeight="1" x14ac:dyDescent="0.25">
      <c r="A4028" s="9">
        <v>5113</v>
      </c>
      <c r="B4028" s="9" t="s">
        <v>1989</v>
      </c>
      <c r="C4028" s="9" t="s">
        <v>101</v>
      </c>
      <c r="D4028" s="9" t="s">
        <v>65</v>
      </c>
      <c r="E4028" s="9" t="s">
        <v>27</v>
      </c>
      <c r="F4028" s="9">
        <v>16729899</v>
      </c>
      <c r="G4028" s="9">
        <v>16729899</v>
      </c>
      <c r="H4028" s="9">
        <v>1</v>
      </c>
      <c r="I4028" s="10"/>
    </row>
    <row r="4029" spans="1:9" ht="24" customHeight="1" x14ac:dyDescent="0.25">
      <c r="A4029" s="9">
        <v>5113</v>
      </c>
      <c r="B4029" s="9" t="s">
        <v>1990</v>
      </c>
      <c r="C4029" s="9" t="s">
        <v>101</v>
      </c>
      <c r="D4029" s="9" t="s">
        <v>65</v>
      </c>
      <c r="E4029" s="9" t="s">
        <v>27</v>
      </c>
      <c r="F4029" s="9">
        <v>16844345</v>
      </c>
      <c r="G4029" s="9">
        <v>16844345</v>
      </c>
      <c r="H4029" s="9">
        <v>1</v>
      </c>
      <c r="I4029" s="10"/>
    </row>
    <row r="4030" spans="1:9" ht="24" customHeight="1" x14ac:dyDescent="0.25">
      <c r="A4030" s="9">
        <v>5113</v>
      </c>
      <c r="B4030" s="9" t="s">
        <v>3291</v>
      </c>
      <c r="C4030" s="9" t="s">
        <v>101</v>
      </c>
      <c r="D4030" s="9" t="s">
        <v>65</v>
      </c>
      <c r="E4030" s="9" t="s">
        <v>27</v>
      </c>
      <c r="F4030" s="9">
        <v>0</v>
      </c>
      <c r="G4030" s="9">
        <v>0</v>
      </c>
      <c r="H4030" s="9">
        <v>1</v>
      </c>
      <c r="I4030" s="10"/>
    </row>
    <row r="4031" spans="1:9" ht="24" customHeight="1" x14ac:dyDescent="0.25">
      <c r="A4031" s="9">
        <v>5113</v>
      </c>
      <c r="B4031" s="9" t="s">
        <v>3292</v>
      </c>
      <c r="C4031" s="9" t="s">
        <v>101</v>
      </c>
      <c r="D4031" s="9" t="s">
        <v>65</v>
      </c>
      <c r="E4031" s="9" t="s">
        <v>27</v>
      </c>
      <c r="F4031" s="9">
        <v>0</v>
      </c>
      <c r="G4031" s="9">
        <v>0</v>
      </c>
      <c r="H4031" s="9">
        <v>1</v>
      </c>
      <c r="I4031" s="10"/>
    </row>
    <row r="4032" spans="1:9" ht="24" customHeight="1" x14ac:dyDescent="0.25">
      <c r="A4032" s="9">
        <v>5113</v>
      </c>
      <c r="B4032" s="9" t="s">
        <v>3293</v>
      </c>
      <c r="C4032" s="9" t="s">
        <v>101</v>
      </c>
      <c r="D4032" s="9" t="s">
        <v>65</v>
      </c>
      <c r="E4032" s="9" t="s">
        <v>27</v>
      </c>
      <c r="F4032" s="9">
        <v>0</v>
      </c>
      <c r="G4032" s="9">
        <v>0</v>
      </c>
      <c r="H4032" s="9">
        <v>1</v>
      </c>
      <c r="I4032" s="10"/>
    </row>
    <row r="4033" spans="1:9" ht="24" customHeight="1" x14ac:dyDescent="0.25">
      <c r="A4033" s="9">
        <v>5113</v>
      </c>
      <c r="B4033" s="9" t="s">
        <v>3294</v>
      </c>
      <c r="C4033" s="9" t="s">
        <v>101</v>
      </c>
      <c r="D4033" s="9" t="s">
        <v>65</v>
      </c>
      <c r="E4033" s="9" t="s">
        <v>27</v>
      </c>
      <c r="F4033" s="9">
        <v>0</v>
      </c>
      <c r="G4033" s="9">
        <v>0</v>
      </c>
      <c r="H4033" s="9">
        <v>1</v>
      </c>
      <c r="I4033" s="10"/>
    </row>
    <row r="4034" spans="1:9" ht="24" customHeight="1" x14ac:dyDescent="0.25">
      <c r="A4034" s="9">
        <v>5113</v>
      </c>
      <c r="B4034" s="9" t="s">
        <v>3295</v>
      </c>
      <c r="C4034" s="9" t="s">
        <v>101</v>
      </c>
      <c r="D4034" s="9" t="s">
        <v>65</v>
      </c>
      <c r="E4034" s="9" t="s">
        <v>27</v>
      </c>
      <c r="F4034" s="9">
        <v>0</v>
      </c>
      <c r="G4034" s="9">
        <v>0</v>
      </c>
      <c r="H4034" s="9">
        <v>1</v>
      </c>
      <c r="I4034" s="10"/>
    </row>
    <row r="4035" spans="1:9" ht="15" customHeight="1" x14ac:dyDescent="0.25">
      <c r="A4035" s="26" t="s">
        <v>18</v>
      </c>
      <c r="B4035" s="27"/>
      <c r="C4035" s="27"/>
      <c r="D4035" s="27"/>
      <c r="E4035" s="27"/>
      <c r="F4035" s="27"/>
      <c r="G4035" s="27"/>
      <c r="H4035" s="28"/>
    </row>
    <row r="4036" spans="1:9" ht="24" customHeight="1" x14ac:dyDescent="0.25">
      <c r="A4036" s="9">
        <v>5113</v>
      </c>
      <c r="B4036" s="9" t="s">
        <v>1981</v>
      </c>
      <c r="C4036" s="9" t="s">
        <v>50</v>
      </c>
      <c r="D4036" s="9" t="s">
        <v>65</v>
      </c>
      <c r="E4036" s="9" t="s">
        <v>27</v>
      </c>
      <c r="F4036" s="9">
        <v>334068</v>
      </c>
      <c r="G4036" s="9">
        <v>334068</v>
      </c>
      <c r="H4036" s="9">
        <v>1</v>
      </c>
      <c r="I4036" s="10"/>
    </row>
    <row r="4037" spans="1:9" ht="24" customHeight="1" x14ac:dyDescent="0.25">
      <c r="A4037" s="9">
        <v>5113</v>
      </c>
      <c r="B4037" s="9" t="s">
        <v>1982</v>
      </c>
      <c r="C4037" s="9" t="s">
        <v>50</v>
      </c>
      <c r="D4037" s="9" t="s">
        <v>65</v>
      </c>
      <c r="E4037" s="9" t="s">
        <v>27</v>
      </c>
      <c r="F4037" s="9">
        <v>372828</v>
      </c>
      <c r="G4037" s="9">
        <v>372828</v>
      </c>
      <c r="H4037" s="9">
        <v>1</v>
      </c>
      <c r="I4037" s="10"/>
    </row>
    <row r="4038" spans="1:9" ht="24" customHeight="1" x14ac:dyDescent="0.25">
      <c r="A4038" s="9">
        <v>5113</v>
      </c>
      <c r="B4038" s="9" t="s">
        <v>1983</v>
      </c>
      <c r="C4038" s="9" t="s">
        <v>50</v>
      </c>
      <c r="D4038" s="9" t="s">
        <v>65</v>
      </c>
      <c r="E4038" s="9" t="s">
        <v>27</v>
      </c>
      <c r="F4038" s="9">
        <v>227496</v>
      </c>
      <c r="G4038" s="9">
        <v>227496</v>
      </c>
      <c r="H4038" s="9">
        <v>1</v>
      </c>
      <c r="I4038" s="10"/>
    </row>
    <row r="4039" spans="1:9" ht="24" customHeight="1" x14ac:dyDescent="0.25">
      <c r="A4039" s="9">
        <v>5113</v>
      </c>
      <c r="B4039" s="9" t="s">
        <v>1984</v>
      </c>
      <c r="C4039" s="9" t="s">
        <v>50</v>
      </c>
      <c r="D4039" s="9" t="s">
        <v>65</v>
      </c>
      <c r="E4039" s="9" t="s">
        <v>27</v>
      </c>
      <c r="F4039" s="9">
        <v>327576</v>
      </c>
      <c r="G4039" s="9">
        <v>327576</v>
      </c>
      <c r="H4039" s="9">
        <v>1</v>
      </c>
      <c r="I4039" s="10"/>
    </row>
    <row r="4040" spans="1:9" ht="24" customHeight="1" x14ac:dyDescent="0.25">
      <c r="A4040" s="9">
        <v>5113</v>
      </c>
      <c r="B4040" s="9" t="s">
        <v>1985</v>
      </c>
      <c r="C4040" s="9" t="s">
        <v>50</v>
      </c>
      <c r="D4040" s="9" t="s">
        <v>65</v>
      </c>
      <c r="E4040" s="9" t="s">
        <v>27</v>
      </c>
      <c r="F4040" s="9">
        <v>329820</v>
      </c>
      <c r="G4040" s="9">
        <v>329820</v>
      </c>
      <c r="H4040" s="9">
        <v>1</v>
      </c>
      <c r="I4040" s="10"/>
    </row>
    <row r="4041" spans="1:9" ht="24" customHeight="1" x14ac:dyDescent="0.25">
      <c r="A4041" s="9">
        <v>5113</v>
      </c>
      <c r="B4041" s="9" t="s">
        <v>1991</v>
      </c>
      <c r="C4041" s="9" t="s">
        <v>332</v>
      </c>
      <c r="D4041" s="9" t="s">
        <v>26</v>
      </c>
      <c r="E4041" s="9" t="s">
        <v>27</v>
      </c>
      <c r="F4041" s="9">
        <v>100224</v>
      </c>
      <c r="G4041" s="9">
        <v>100224</v>
      </c>
      <c r="H4041" s="9">
        <v>1</v>
      </c>
      <c r="I4041" s="10"/>
    </row>
    <row r="4042" spans="1:9" ht="24" customHeight="1" x14ac:dyDescent="0.25">
      <c r="A4042" s="9">
        <v>5113</v>
      </c>
      <c r="B4042" s="9" t="s">
        <v>1992</v>
      </c>
      <c r="C4042" s="9" t="s">
        <v>332</v>
      </c>
      <c r="D4042" s="9" t="s">
        <v>26</v>
      </c>
      <c r="E4042" s="9" t="s">
        <v>27</v>
      </c>
      <c r="F4042" s="9">
        <v>111852</v>
      </c>
      <c r="G4042" s="9">
        <v>111852</v>
      </c>
      <c r="H4042" s="9">
        <v>1</v>
      </c>
      <c r="I4042" s="10"/>
    </row>
    <row r="4043" spans="1:9" ht="24" customHeight="1" x14ac:dyDescent="0.25">
      <c r="A4043" s="9">
        <v>5113</v>
      </c>
      <c r="B4043" s="9" t="s">
        <v>1993</v>
      </c>
      <c r="C4043" s="9" t="s">
        <v>332</v>
      </c>
      <c r="D4043" s="9" t="s">
        <v>26</v>
      </c>
      <c r="E4043" s="9" t="s">
        <v>27</v>
      </c>
      <c r="F4043" s="9">
        <v>82284</v>
      </c>
      <c r="G4043" s="9">
        <v>82284</v>
      </c>
      <c r="H4043" s="9">
        <v>1</v>
      </c>
      <c r="I4043" s="10"/>
    </row>
    <row r="4044" spans="1:9" ht="24" customHeight="1" x14ac:dyDescent="0.25">
      <c r="A4044" s="9">
        <v>5113</v>
      </c>
      <c r="B4044" s="9" t="s">
        <v>1994</v>
      </c>
      <c r="C4044" s="9" t="s">
        <v>332</v>
      </c>
      <c r="D4044" s="9" t="s">
        <v>26</v>
      </c>
      <c r="E4044" s="9" t="s">
        <v>27</v>
      </c>
      <c r="F4044" s="9">
        <v>98268</v>
      </c>
      <c r="G4044" s="9">
        <v>98268</v>
      </c>
      <c r="H4044" s="9">
        <v>1</v>
      </c>
      <c r="I4044" s="10"/>
    </row>
    <row r="4045" spans="1:9" ht="24" customHeight="1" x14ac:dyDescent="0.25">
      <c r="A4045" s="9">
        <v>5113</v>
      </c>
      <c r="B4045" s="9" t="s">
        <v>1995</v>
      </c>
      <c r="C4045" s="9" t="s">
        <v>332</v>
      </c>
      <c r="D4045" s="9" t="s">
        <v>26</v>
      </c>
      <c r="E4045" s="9" t="s">
        <v>27</v>
      </c>
      <c r="F4045" s="9">
        <v>98940</v>
      </c>
      <c r="G4045" s="9">
        <v>98940</v>
      </c>
      <c r="H4045" s="9">
        <v>1</v>
      </c>
      <c r="I4045" s="10"/>
    </row>
    <row r="4046" spans="1:9" ht="24" customHeight="1" x14ac:dyDescent="0.25">
      <c r="A4046" s="9">
        <v>5113</v>
      </c>
      <c r="B4046" s="9" t="s">
        <v>3296</v>
      </c>
      <c r="C4046" s="9" t="s">
        <v>50</v>
      </c>
      <c r="D4046" s="9" t="s">
        <v>65</v>
      </c>
      <c r="E4046" s="9" t="s">
        <v>27</v>
      </c>
      <c r="F4046" s="9">
        <v>0</v>
      </c>
      <c r="G4046" s="9">
        <v>0</v>
      </c>
      <c r="H4046" s="9">
        <v>1</v>
      </c>
      <c r="I4046" s="10"/>
    </row>
    <row r="4047" spans="1:9" ht="24" customHeight="1" x14ac:dyDescent="0.25">
      <c r="A4047" s="9">
        <v>5113</v>
      </c>
      <c r="B4047" s="9" t="s">
        <v>3297</v>
      </c>
      <c r="C4047" s="9" t="s">
        <v>50</v>
      </c>
      <c r="D4047" s="9" t="s">
        <v>65</v>
      </c>
      <c r="E4047" s="9" t="s">
        <v>27</v>
      </c>
      <c r="F4047" s="9">
        <v>0</v>
      </c>
      <c r="G4047" s="9">
        <v>0</v>
      </c>
      <c r="H4047" s="9">
        <v>1</v>
      </c>
      <c r="I4047" s="10"/>
    </row>
    <row r="4048" spans="1:9" ht="24" customHeight="1" x14ac:dyDescent="0.25">
      <c r="A4048" s="9">
        <v>5113</v>
      </c>
      <c r="B4048" s="9" t="s">
        <v>3298</v>
      </c>
      <c r="C4048" s="9" t="s">
        <v>50</v>
      </c>
      <c r="D4048" s="9" t="s">
        <v>65</v>
      </c>
      <c r="E4048" s="9" t="s">
        <v>27</v>
      </c>
      <c r="F4048" s="9">
        <v>0</v>
      </c>
      <c r="G4048" s="9">
        <v>0</v>
      </c>
      <c r="H4048" s="9">
        <v>1</v>
      </c>
      <c r="I4048" s="10"/>
    </row>
    <row r="4049" spans="1:9" ht="24" customHeight="1" x14ac:dyDescent="0.25">
      <c r="A4049" s="9">
        <v>5113</v>
      </c>
      <c r="B4049" s="9" t="s">
        <v>3299</v>
      </c>
      <c r="C4049" s="9" t="s">
        <v>50</v>
      </c>
      <c r="D4049" s="9" t="s">
        <v>65</v>
      </c>
      <c r="E4049" s="9" t="s">
        <v>27</v>
      </c>
      <c r="F4049" s="9">
        <v>0</v>
      </c>
      <c r="G4049" s="9">
        <v>0</v>
      </c>
      <c r="H4049" s="9">
        <v>1</v>
      </c>
      <c r="I4049" s="10"/>
    </row>
    <row r="4050" spans="1:9" ht="24" customHeight="1" x14ac:dyDescent="0.25">
      <c r="A4050" s="9">
        <v>5113</v>
      </c>
      <c r="B4050" s="9" t="s">
        <v>3300</v>
      </c>
      <c r="C4050" s="9" t="s">
        <v>50</v>
      </c>
      <c r="D4050" s="9" t="s">
        <v>65</v>
      </c>
      <c r="E4050" s="9" t="s">
        <v>27</v>
      </c>
      <c r="F4050" s="9">
        <v>0</v>
      </c>
      <c r="G4050" s="9">
        <v>0</v>
      </c>
      <c r="H4050" s="9">
        <v>1</v>
      </c>
      <c r="I4050" s="10"/>
    </row>
    <row r="4051" spans="1:9" ht="24" customHeight="1" x14ac:dyDescent="0.25">
      <c r="A4051" s="9">
        <v>5113</v>
      </c>
      <c r="B4051" s="9" t="s">
        <v>3303</v>
      </c>
      <c r="C4051" s="9" t="s">
        <v>332</v>
      </c>
      <c r="D4051" s="9" t="s">
        <v>26</v>
      </c>
      <c r="E4051" s="9" t="s">
        <v>27</v>
      </c>
      <c r="F4051" s="9">
        <v>0</v>
      </c>
      <c r="G4051" s="9">
        <v>0</v>
      </c>
      <c r="H4051" s="9">
        <v>1</v>
      </c>
      <c r="I4051" s="10"/>
    </row>
    <row r="4052" spans="1:9" ht="24" customHeight="1" x14ac:dyDescent="0.25">
      <c r="A4052" s="9">
        <v>5113</v>
      </c>
      <c r="B4052" s="9" t="s">
        <v>3304</v>
      </c>
      <c r="C4052" s="9" t="s">
        <v>332</v>
      </c>
      <c r="D4052" s="9" t="s">
        <v>26</v>
      </c>
      <c r="E4052" s="9" t="s">
        <v>27</v>
      </c>
      <c r="F4052" s="9">
        <v>0</v>
      </c>
      <c r="G4052" s="9">
        <v>0</v>
      </c>
      <c r="H4052" s="9">
        <v>1</v>
      </c>
      <c r="I4052" s="10"/>
    </row>
    <row r="4053" spans="1:9" ht="24" customHeight="1" x14ac:dyDescent="0.25">
      <c r="A4053" s="9">
        <v>5113</v>
      </c>
      <c r="B4053" s="9" t="s">
        <v>3305</v>
      </c>
      <c r="C4053" s="9" t="s">
        <v>332</v>
      </c>
      <c r="D4053" s="9" t="s">
        <v>26</v>
      </c>
      <c r="E4053" s="9" t="s">
        <v>27</v>
      </c>
      <c r="F4053" s="9">
        <v>0</v>
      </c>
      <c r="G4053" s="9">
        <v>0</v>
      </c>
      <c r="H4053" s="9">
        <v>1</v>
      </c>
      <c r="I4053" s="10"/>
    </row>
    <row r="4054" spans="1:9" ht="24" customHeight="1" x14ac:dyDescent="0.25">
      <c r="A4054" s="9">
        <v>5113</v>
      </c>
      <c r="B4054" s="9" t="s">
        <v>3306</v>
      </c>
      <c r="C4054" s="9" t="s">
        <v>332</v>
      </c>
      <c r="D4054" s="9" t="s">
        <v>26</v>
      </c>
      <c r="E4054" s="9" t="s">
        <v>27</v>
      </c>
      <c r="F4054" s="9">
        <v>0</v>
      </c>
      <c r="G4054" s="9">
        <v>0</v>
      </c>
      <c r="H4054" s="9">
        <v>1</v>
      </c>
      <c r="I4054" s="10"/>
    </row>
    <row r="4055" spans="1:9" ht="24" customHeight="1" x14ac:dyDescent="0.25">
      <c r="A4055" s="9">
        <v>5113</v>
      </c>
      <c r="B4055" s="9" t="s">
        <v>3307</v>
      </c>
      <c r="C4055" s="9" t="s">
        <v>332</v>
      </c>
      <c r="D4055" s="9" t="s">
        <v>26</v>
      </c>
      <c r="E4055" s="9" t="s">
        <v>27</v>
      </c>
      <c r="F4055" s="9">
        <v>0</v>
      </c>
      <c r="G4055" s="9">
        <v>0</v>
      </c>
      <c r="H4055" s="9">
        <v>1</v>
      </c>
      <c r="I4055" s="10"/>
    </row>
    <row r="4056" spans="1:9" ht="15" customHeight="1" x14ac:dyDescent="0.25">
      <c r="A4056" s="26" t="s">
        <v>17</v>
      </c>
      <c r="B4056" s="27"/>
      <c r="C4056" s="27"/>
      <c r="D4056" s="27"/>
      <c r="E4056" s="27"/>
      <c r="F4056" s="27"/>
      <c r="G4056" s="27"/>
      <c r="H4056" s="28"/>
    </row>
    <row r="4057" spans="1:9" ht="24" customHeight="1" x14ac:dyDescent="0.25">
      <c r="A4057" s="9">
        <v>5129</v>
      </c>
      <c r="B4057" s="9" t="s">
        <v>4313</v>
      </c>
      <c r="C4057" s="9" t="s">
        <v>3729</v>
      </c>
      <c r="D4057" s="9" t="s">
        <v>32</v>
      </c>
      <c r="E4057" s="9" t="s">
        <v>77</v>
      </c>
      <c r="F4057" s="9">
        <v>21600</v>
      </c>
      <c r="G4057" s="9">
        <f>H4057*F4057</f>
        <v>216000</v>
      </c>
      <c r="H4057" s="9">
        <v>10</v>
      </c>
      <c r="I4057" s="10"/>
    </row>
    <row r="4058" spans="1:9" ht="24" customHeight="1" x14ac:dyDescent="0.25">
      <c r="A4058" s="9">
        <v>5129</v>
      </c>
      <c r="B4058" s="9" t="s">
        <v>4314</v>
      </c>
      <c r="C4058" s="9" t="s">
        <v>74</v>
      </c>
      <c r="D4058" s="9" t="s">
        <v>32</v>
      </c>
      <c r="E4058" s="9" t="s">
        <v>77</v>
      </c>
      <c r="F4058" s="9">
        <v>25200</v>
      </c>
      <c r="G4058" s="9">
        <f t="shared" ref="G4058:G4064" si="89">H4058*F4058</f>
        <v>100800</v>
      </c>
      <c r="H4058" s="9">
        <v>4</v>
      </c>
      <c r="I4058" s="10"/>
    </row>
    <row r="4059" spans="1:9" ht="24" customHeight="1" x14ac:dyDescent="0.25">
      <c r="A4059" s="9">
        <v>5129</v>
      </c>
      <c r="B4059" s="9" t="s">
        <v>4315</v>
      </c>
      <c r="C4059" s="9" t="s">
        <v>74</v>
      </c>
      <c r="D4059" s="9" t="s">
        <v>32</v>
      </c>
      <c r="E4059" s="9" t="s">
        <v>77</v>
      </c>
      <c r="F4059" s="9">
        <v>70900</v>
      </c>
      <c r="G4059" s="9">
        <f t="shared" si="89"/>
        <v>141800</v>
      </c>
      <c r="H4059" s="9">
        <v>2</v>
      </c>
      <c r="I4059" s="10"/>
    </row>
    <row r="4060" spans="1:9" ht="24" customHeight="1" x14ac:dyDescent="0.25">
      <c r="A4060" s="9">
        <v>5129</v>
      </c>
      <c r="B4060" s="9" t="s">
        <v>4316</v>
      </c>
      <c r="C4060" s="9" t="s">
        <v>76</v>
      </c>
      <c r="D4060" s="9" t="s">
        <v>32</v>
      </c>
      <c r="E4060" s="9" t="s">
        <v>77</v>
      </c>
      <c r="F4060" s="9">
        <v>188400</v>
      </c>
      <c r="G4060" s="9">
        <f t="shared" si="89"/>
        <v>188400</v>
      </c>
      <c r="H4060" s="9">
        <v>1</v>
      </c>
      <c r="I4060" s="10"/>
    </row>
    <row r="4061" spans="1:9" ht="24" customHeight="1" x14ac:dyDescent="0.25">
      <c r="A4061" s="9">
        <v>5129</v>
      </c>
      <c r="B4061" s="9" t="s">
        <v>4317</v>
      </c>
      <c r="C4061" s="9" t="s">
        <v>76</v>
      </c>
      <c r="D4061" s="9" t="s">
        <v>32</v>
      </c>
      <c r="E4061" s="9" t="s">
        <v>77</v>
      </c>
      <c r="F4061" s="9">
        <v>201600</v>
      </c>
      <c r="G4061" s="9">
        <f t="shared" si="89"/>
        <v>201600</v>
      </c>
      <c r="H4061" s="9">
        <v>1</v>
      </c>
      <c r="I4061" s="10"/>
    </row>
    <row r="4062" spans="1:9" ht="24" customHeight="1" x14ac:dyDescent="0.25">
      <c r="A4062" s="9">
        <v>5129</v>
      </c>
      <c r="B4062" s="9" t="s">
        <v>4318</v>
      </c>
      <c r="C4062" s="9" t="s">
        <v>76</v>
      </c>
      <c r="D4062" s="9" t="s">
        <v>32</v>
      </c>
      <c r="E4062" s="9" t="s">
        <v>77</v>
      </c>
      <c r="F4062" s="9">
        <v>200400</v>
      </c>
      <c r="G4062" s="9">
        <f t="shared" si="89"/>
        <v>200400</v>
      </c>
      <c r="H4062" s="9">
        <v>1</v>
      </c>
      <c r="I4062" s="10"/>
    </row>
    <row r="4063" spans="1:9" ht="24" customHeight="1" x14ac:dyDescent="0.25">
      <c r="A4063" s="9">
        <v>5129</v>
      </c>
      <c r="B4063" s="9" t="s">
        <v>4319</v>
      </c>
      <c r="C4063" s="9" t="s">
        <v>76</v>
      </c>
      <c r="D4063" s="9" t="s">
        <v>32</v>
      </c>
      <c r="E4063" s="9" t="s">
        <v>77</v>
      </c>
      <c r="F4063" s="9">
        <v>351000</v>
      </c>
      <c r="G4063" s="9">
        <f t="shared" si="89"/>
        <v>351000</v>
      </c>
      <c r="H4063" s="9">
        <v>1</v>
      </c>
      <c r="I4063" s="10"/>
    </row>
    <row r="4064" spans="1:9" ht="24" customHeight="1" x14ac:dyDescent="0.25">
      <c r="A4064" s="9">
        <v>5129</v>
      </c>
      <c r="B4064" s="9" t="s">
        <v>4320</v>
      </c>
      <c r="C4064" s="9" t="s">
        <v>2731</v>
      </c>
      <c r="D4064" s="9" t="s">
        <v>32</v>
      </c>
      <c r="E4064" s="9" t="s">
        <v>77</v>
      </c>
      <c r="F4064" s="9">
        <v>650000</v>
      </c>
      <c r="G4064" s="9">
        <f t="shared" si="89"/>
        <v>1300000</v>
      </c>
      <c r="H4064" s="9">
        <v>2</v>
      </c>
      <c r="I4064" s="10"/>
    </row>
    <row r="4065" spans="1:9" ht="15" customHeight="1" x14ac:dyDescent="0.25">
      <c r="A4065" s="20" t="s">
        <v>2272</v>
      </c>
      <c r="B4065" s="21"/>
      <c r="C4065" s="21"/>
      <c r="D4065" s="21"/>
      <c r="E4065" s="21"/>
      <c r="F4065" s="21"/>
      <c r="G4065" s="21"/>
      <c r="H4065" s="25"/>
    </row>
    <row r="4066" spans="1:9" ht="15" customHeight="1" x14ac:dyDescent="0.25">
      <c r="A4066" s="26" t="s">
        <v>17</v>
      </c>
      <c r="B4066" s="27"/>
      <c r="C4066" s="27"/>
      <c r="D4066" s="27"/>
      <c r="E4066" s="27"/>
      <c r="F4066" s="27"/>
      <c r="G4066" s="27"/>
      <c r="H4066" s="28"/>
    </row>
    <row r="4067" spans="1:9" ht="24" customHeight="1" x14ac:dyDescent="0.25">
      <c r="A4067" s="9" t="s">
        <v>1510</v>
      </c>
      <c r="B4067" s="9" t="s">
        <v>2273</v>
      </c>
      <c r="C4067" s="9" t="s">
        <v>2274</v>
      </c>
      <c r="D4067" s="9" t="s">
        <v>32</v>
      </c>
      <c r="E4067" s="9" t="s">
        <v>77</v>
      </c>
      <c r="F4067" s="9">
        <v>1300</v>
      </c>
      <c r="G4067" s="9">
        <f>H4067*F4067</f>
        <v>52000</v>
      </c>
      <c r="H4067" s="9">
        <v>40</v>
      </c>
      <c r="I4067" s="10"/>
    </row>
    <row r="4068" spans="1:9" ht="24" customHeight="1" x14ac:dyDescent="0.25">
      <c r="A4068" s="9" t="s">
        <v>1510</v>
      </c>
      <c r="B4068" s="9" t="s">
        <v>2275</v>
      </c>
      <c r="C4068" s="9" t="s">
        <v>2274</v>
      </c>
      <c r="D4068" s="9" t="s">
        <v>32</v>
      </c>
      <c r="E4068" s="9" t="s">
        <v>77</v>
      </c>
      <c r="F4068" s="9">
        <v>700</v>
      </c>
      <c r="G4068" s="9">
        <f t="shared" ref="G4068:G4077" si="90">H4068*F4068</f>
        <v>28000</v>
      </c>
      <c r="H4068" s="9">
        <v>40</v>
      </c>
      <c r="I4068" s="10"/>
    </row>
    <row r="4069" spans="1:9" ht="24" customHeight="1" x14ac:dyDescent="0.25">
      <c r="A4069" s="9" t="s">
        <v>1510</v>
      </c>
      <c r="B4069" s="9" t="s">
        <v>2276</v>
      </c>
      <c r="C4069" s="9" t="s">
        <v>2277</v>
      </c>
      <c r="D4069" s="9" t="s">
        <v>32</v>
      </c>
      <c r="E4069" s="9" t="s">
        <v>705</v>
      </c>
      <c r="F4069" s="9">
        <v>3500</v>
      </c>
      <c r="G4069" s="9">
        <f t="shared" si="90"/>
        <v>70000</v>
      </c>
      <c r="H4069" s="9">
        <v>20</v>
      </c>
      <c r="I4069" s="10"/>
    </row>
    <row r="4070" spans="1:9" ht="24" customHeight="1" x14ac:dyDescent="0.25">
      <c r="A4070" s="9" t="s">
        <v>1510</v>
      </c>
      <c r="B4070" s="9" t="s">
        <v>2278</v>
      </c>
      <c r="C4070" s="9" t="s">
        <v>1256</v>
      </c>
      <c r="D4070" s="9" t="s">
        <v>32</v>
      </c>
      <c r="E4070" s="9" t="s">
        <v>707</v>
      </c>
      <c r="F4070" s="9">
        <v>2700</v>
      </c>
      <c r="G4070" s="9">
        <f t="shared" si="90"/>
        <v>3375000</v>
      </c>
      <c r="H4070" s="9">
        <v>1250</v>
      </c>
      <c r="I4070" s="10"/>
    </row>
    <row r="4071" spans="1:9" ht="24" customHeight="1" x14ac:dyDescent="0.25">
      <c r="A4071" s="9" t="s">
        <v>1510</v>
      </c>
      <c r="B4071" s="9" t="s">
        <v>2279</v>
      </c>
      <c r="C4071" s="9" t="s">
        <v>1256</v>
      </c>
      <c r="D4071" s="9" t="s">
        <v>32</v>
      </c>
      <c r="E4071" s="9" t="s">
        <v>707</v>
      </c>
      <c r="F4071" s="9">
        <v>2500</v>
      </c>
      <c r="G4071" s="9">
        <f t="shared" si="90"/>
        <v>875000</v>
      </c>
      <c r="H4071" s="9">
        <v>350</v>
      </c>
      <c r="I4071" s="10"/>
    </row>
    <row r="4072" spans="1:9" ht="24" customHeight="1" x14ac:dyDescent="0.25">
      <c r="A4072" s="9" t="s">
        <v>1510</v>
      </c>
      <c r="B4072" s="9" t="s">
        <v>2280</v>
      </c>
      <c r="C4072" s="9" t="s">
        <v>2281</v>
      </c>
      <c r="D4072" s="9" t="s">
        <v>32</v>
      </c>
      <c r="E4072" s="9" t="s">
        <v>1754</v>
      </c>
      <c r="F4072" s="9">
        <v>170000</v>
      </c>
      <c r="G4072" s="9">
        <f t="shared" si="90"/>
        <v>118999.99999999999</v>
      </c>
      <c r="H4072" s="9">
        <v>0.7</v>
      </c>
      <c r="I4072" s="10"/>
    </row>
    <row r="4073" spans="1:9" ht="24" customHeight="1" x14ac:dyDescent="0.25">
      <c r="A4073" s="9" t="s">
        <v>1510</v>
      </c>
      <c r="B4073" s="9" t="s">
        <v>2282</v>
      </c>
      <c r="C4073" s="9" t="s">
        <v>2281</v>
      </c>
      <c r="D4073" s="9" t="s">
        <v>32</v>
      </c>
      <c r="E4073" s="9" t="s">
        <v>1754</v>
      </c>
      <c r="F4073" s="9">
        <v>170000</v>
      </c>
      <c r="G4073" s="9">
        <f t="shared" si="90"/>
        <v>118999.99999999999</v>
      </c>
      <c r="H4073" s="9">
        <v>0.7</v>
      </c>
      <c r="I4073" s="10"/>
    </row>
    <row r="4074" spans="1:9" ht="24" customHeight="1" x14ac:dyDescent="0.25">
      <c r="A4074" s="9" t="s">
        <v>1510</v>
      </c>
      <c r="B4074" s="9" t="s">
        <v>2283</v>
      </c>
      <c r="C4074" s="9" t="s">
        <v>2284</v>
      </c>
      <c r="D4074" s="9" t="s">
        <v>32</v>
      </c>
      <c r="E4074" s="9" t="s">
        <v>705</v>
      </c>
      <c r="F4074" s="9">
        <v>850</v>
      </c>
      <c r="G4074" s="9">
        <f t="shared" si="90"/>
        <v>51000</v>
      </c>
      <c r="H4074" s="9">
        <v>60</v>
      </c>
      <c r="I4074" s="10"/>
    </row>
    <row r="4075" spans="1:9" ht="24" customHeight="1" x14ac:dyDescent="0.25">
      <c r="A4075" s="9" t="s">
        <v>1510</v>
      </c>
      <c r="B4075" s="9" t="s">
        <v>2285</v>
      </c>
      <c r="C4075" s="9" t="s">
        <v>2286</v>
      </c>
      <c r="D4075" s="9" t="s">
        <v>32</v>
      </c>
      <c r="E4075" s="9" t="s">
        <v>705</v>
      </c>
      <c r="F4075" s="9">
        <v>850</v>
      </c>
      <c r="G4075" s="9">
        <f t="shared" si="90"/>
        <v>85000</v>
      </c>
      <c r="H4075" s="9">
        <v>100</v>
      </c>
      <c r="I4075" s="10"/>
    </row>
    <row r="4076" spans="1:9" ht="24" customHeight="1" x14ac:dyDescent="0.25">
      <c r="A4076" s="9" t="s">
        <v>1510</v>
      </c>
      <c r="B4076" s="9" t="s">
        <v>2287</v>
      </c>
      <c r="C4076" s="9" t="s">
        <v>2288</v>
      </c>
      <c r="D4076" s="9" t="s">
        <v>32</v>
      </c>
      <c r="E4076" s="9" t="s">
        <v>77</v>
      </c>
      <c r="F4076" s="9">
        <v>25</v>
      </c>
      <c r="G4076" s="9">
        <f t="shared" si="90"/>
        <v>126000</v>
      </c>
      <c r="H4076" s="9">
        <v>5040</v>
      </c>
      <c r="I4076" s="10"/>
    </row>
    <row r="4077" spans="1:9" ht="24" customHeight="1" x14ac:dyDescent="0.25">
      <c r="A4077" s="9" t="s">
        <v>1510</v>
      </c>
      <c r="B4077" s="9" t="s">
        <v>2289</v>
      </c>
      <c r="C4077" s="9" t="s">
        <v>2288</v>
      </c>
      <c r="D4077" s="9" t="s">
        <v>32</v>
      </c>
      <c r="E4077" s="9" t="s">
        <v>77</v>
      </c>
      <c r="F4077" s="9">
        <v>20</v>
      </c>
      <c r="G4077" s="9">
        <f t="shared" si="90"/>
        <v>100000</v>
      </c>
      <c r="H4077" s="9">
        <v>5000</v>
      </c>
      <c r="I4077" s="10"/>
    </row>
    <row r="4078" spans="1:9" ht="15" customHeight="1" x14ac:dyDescent="0.25">
      <c r="A4078" s="20" t="s">
        <v>237</v>
      </c>
      <c r="B4078" s="21"/>
      <c r="C4078" s="21"/>
      <c r="D4078" s="21"/>
      <c r="E4078" s="21"/>
      <c r="F4078" s="21"/>
      <c r="G4078" s="21"/>
      <c r="H4078" s="25"/>
    </row>
    <row r="4079" spans="1:9" ht="15" customHeight="1" x14ac:dyDescent="0.25">
      <c r="A4079" s="26" t="s">
        <v>18</v>
      </c>
      <c r="B4079" s="27"/>
      <c r="C4079" s="27"/>
      <c r="D4079" s="27"/>
      <c r="E4079" s="27"/>
      <c r="F4079" s="27"/>
      <c r="G4079" s="27"/>
      <c r="H4079" s="28"/>
    </row>
    <row r="4080" spans="1:9" ht="24" customHeight="1" x14ac:dyDescent="0.25">
      <c r="A4080" s="9">
        <v>4239</v>
      </c>
      <c r="B4080" s="9" t="s">
        <v>832</v>
      </c>
      <c r="C4080" s="9" t="s">
        <v>239</v>
      </c>
      <c r="D4080" s="9" t="s">
        <v>32</v>
      </c>
      <c r="E4080" s="9" t="s">
        <v>27</v>
      </c>
      <c r="F4080" s="9">
        <v>570000</v>
      </c>
      <c r="G4080" s="9">
        <v>570000</v>
      </c>
      <c r="H4080" s="9">
        <v>1</v>
      </c>
      <c r="I4080" s="10"/>
    </row>
    <row r="4081" spans="1:9" ht="24" customHeight="1" x14ac:dyDescent="0.25">
      <c r="A4081" s="9">
        <v>4239</v>
      </c>
      <c r="B4081" s="9" t="s">
        <v>833</v>
      </c>
      <c r="C4081" s="9" t="s">
        <v>239</v>
      </c>
      <c r="D4081" s="9" t="s">
        <v>32</v>
      </c>
      <c r="E4081" s="9" t="s">
        <v>27</v>
      </c>
      <c r="F4081" s="9">
        <v>264911</v>
      </c>
      <c r="G4081" s="9">
        <v>264911</v>
      </c>
      <c r="H4081" s="9">
        <v>1</v>
      </c>
      <c r="I4081" s="10"/>
    </row>
    <row r="4082" spans="1:9" ht="24" customHeight="1" x14ac:dyDescent="0.25">
      <c r="A4082" s="9">
        <v>4239</v>
      </c>
      <c r="B4082" s="9" t="s">
        <v>834</v>
      </c>
      <c r="C4082" s="9" t="s">
        <v>239</v>
      </c>
      <c r="D4082" s="9" t="s">
        <v>32</v>
      </c>
      <c r="E4082" s="9" t="s">
        <v>27</v>
      </c>
      <c r="F4082" s="9">
        <v>264911</v>
      </c>
      <c r="G4082" s="9">
        <v>264911</v>
      </c>
      <c r="H4082" s="9">
        <v>1</v>
      </c>
      <c r="I4082" s="10"/>
    </row>
    <row r="4083" spans="1:9" ht="24" customHeight="1" x14ac:dyDescent="0.25">
      <c r="A4083" s="9">
        <v>4239</v>
      </c>
      <c r="B4083" s="9" t="s">
        <v>835</v>
      </c>
      <c r="C4083" s="9" t="s">
        <v>239</v>
      </c>
      <c r="D4083" s="9" t="s">
        <v>32</v>
      </c>
      <c r="E4083" s="9" t="s">
        <v>27</v>
      </c>
      <c r="F4083" s="9">
        <v>701931</v>
      </c>
      <c r="G4083" s="9">
        <v>701931</v>
      </c>
      <c r="H4083" s="9">
        <v>1</v>
      </c>
      <c r="I4083" s="10"/>
    </row>
    <row r="4084" spans="1:9" ht="24" customHeight="1" x14ac:dyDescent="0.25">
      <c r="A4084" s="9">
        <v>4239</v>
      </c>
      <c r="B4084" s="9" t="s">
        <v>836</v>
      </c>
      <c r="C4084" s="9" t="s">
        <v>239</v>
      </c>
      <c r="D4084" s="9" t="s">
        <v>32</v>
      </c>
      <c r="E4084" s="9" t="s">
        <v>27</v>
      </c>
      <c r="F4084" s="9">
        <v>196890</v>
      </c>
      <c r="G4084" s="9">
        <v>196890</v>
      </c>
      <c r="H4084" s="9">
        <v>1</v>
      </c>
      <c r="I4084" s="10"/>
    </row>
    <row r="4085" spans="1:9" ht="24" customHeight="1" x14ac:dyDescent="0.25">
      <c r="A4085" s="9">
        <v>4239</v>
      </c>
      <c r="B4085" s="9" t="s">
        <v>837</v>
      </c>
      <c r="C4085" s="9" t="s">
        <v>239</v>
      </c>
      <c r="D4085" s="9" t="s">
        <v>32</v>
      </c>
      <c r="E4085" s="9" t="s">
        <v>27</v>
      </c>
      <c r="F4085" s="9">
        <v>236411</v>
      </c>
      <c r="G4085" s="9">
        <v>236411</v>
      </c>
      <c r="H4085" s="9">
        <v>1</v>
      </c>
      <c r="I4085" s="10"/>
    </row>
    <row r="4086" spans="1:9" ht="24" customHeight="1" x14ac:dyDescent="0.25">
      <c r="A4086" s="9">
        <v>4239</v>
      </c>
      <c r="B4086" s="9" t="s">
        <v>838</v>
      </c>
      <c r="C4086" s="9" t="s">
        <v>239</v>
      </c>
      <c r="D4086" s="9" t="s">
        <v>32</v>
      </c>
      <c r="E4086" s="9" t="s">
        <v>27</v>
      </c>
      <c r="F4086" s="9">
        <v>258800</v>
      </c>
      <c r="G4086" s="9">
        <v>258800</v>
      </c>
      <c r="H4086" s="9">
        <v>1</v>
      </c>
      <c r="I4086" s="10"/>
    </row>
    <row r="4087" spans="1:9" ht="24" customHeight="1" x14ac:dyDescent="0.25">
      <c r="A4087" s="9">
        <v>4239</v>
      </c>
      <c r="B4087" s="9" t="s">
        <v>839</v>
      </c>
      <c r="C4087" s="9" t="s">
        <v>239</v>
      </c>
      <c r="D4087" s="9" t="s">
        <v>32</v>
      </c>
      <c r="E4087" s="9" t="s">
        <v>27</v>
      </c>
      <c r="F4087" s="9">
        <v>196890</v>
      </c>
      <c r="G4087" s="9">
        <v>196890</v>
      </c>
      <c r="H4087" s="9">
        <v>1</v>
      </c>
      <c r="I4087" s="10"/>
    </row>
    <row r="4088" spans="1:9" ht="24" customHeight="1" x14ac:dyDescent="0.25">
      <c r="A4088" s="9">
        <v>4239</v>
      </c>
      <c r="B4088" s="9" t="s">
        <v>998</v>
      </c>
      <c r="C4088" s="9" t="s">
        <v>239</v>
      </c>
      <c r="D4088" s="9" t="s">
        <v>32</v>
      </c>
      <c r="E4088" s="9" t="s">
        <v>27</v>
      </c>
      <c r="F4088" s="9">
        <v>1517900</v>
      </c>
      <c r="G4088" s="9">
        <v>1517900</v>
      </c>
      <c r="H4088" s="9">
        <v>1</v>
      </c>
      <c r="I4088" s="10"/>
    </row>
    <row r="4089" spans="1:9" ht="24" customHeight="1" x14ac:dyDescent="0.25">
      <c r="A4089" s="9">
        <v>4239</v>
      </c>
      <c r="B4089" s="9" t="s">
        <v>999</v>
      </c>
      <c r="C4089" s="9" t="s">
        <v>239</v>
      </c>
      <c r="D4089" s="9" t="s">
        <v>32</v>
      </c>
      <c r="E4089" s="9" t="s">
        <v>27</v>
      </c>
      <c r="F4089" s="9">
        <v>243901</v>
      </c>
      <c r="G4089" s="9">
        <v>243901</v>
      </c>
      <c r="H4089" s="9">
        <v>1</v>
      </c>
      <c r="I4089" s="10"/>
    </row>
    <row r="4090" spans="1:9" ht="24" customHeight="1" x14ac:dyDescent="0.25">
      <c r="A4090" s="9">
        <v>4239</v>
      </c>
      <c r="B4090" s="9" t="s">
        <v>1000</v>
      </c>
      <c r="C4090" s="9" t="s">
        <v>239</v>
      </c>
      <c r="D4090" s="9" t="s">
        <v>32</v>
      </c>
      <c r="E4090" s="9" t="s">
        <v>27</v>
      </c>
      <c r="F4090" s="9">
        <v>629000</v>
      </c>
      <c r="G4090" s="9">
        <v>629000</v>
      </c>
      <c r="H4090" s="9">
        <v>1</v>
      </c>
      <c r="I4090" s="10"/>
    </row>
    <row r="4091" spans="1:9" ht="24" customHeight="1" x14ac:dyDescent="0.25">
      <c r="A4091" s="9">
        <v>4239</v>
      </c>
      <c r="B4091" s="9" t="s">
        <v>1001</v>
      </c>
      <c r="C4091" s="9" t="s">
        <v>239</v>
      </c>
      <c r="D4091" s="9" t="s">
        <v>32</v>
      </c>
      <c r="E4091" s="9" t="s">
        <v>27</v>
      </c>
      <c r="F4091" s="9">
        <v>677000</v>
      </c>
      <c r="G4091" s="9">
        <v>677000</v>
      </c>
      <c r="H4091" s="9">
        <v>1</v>
      </c>
      <c r="I4091" s="10"/>
    </row>
    <row r="4092" spans="1:9" ht="24" customHeight="1" x14ac:dyDescent="0.25">
      <c r="A4092" s="9">
        <v>4239</v>
      </c>
      <c r="B4092" s="9" t="s">
        <v>1002</v>
      </c>
      <c r="C4092" s="9" t="s">
        <v>239</v>
      </c>
      <c r="D4092" s="9" t="s">
        <v>32</v>
      </c>
      <c r="E4092" s="9" t="s">
        <v>27</v>
      </c>
      <c r="F4092" s="9">
        <v>341901</v>
      </c>
      <c r="G4092" s="9">
        <v>341901</v>
      </c>
      <c r="H4092" s="9">
        <v>1</v>
      </c>
      <c r="I4092" s="10"/>
    </row>
    <row r="4093" spans="1:9" ht="24" customHeight="1" x14ac:dyDescent="0.25">
      <c r="A4093" s="9">
        <v>4239</v>
      </c>
      <c r="B4093" s="9" t="s">
        <v>1003</v>
      </c>
      <c r="C4093" s="9" t="s">
        <v>239</v>
      </c>
      <c r="D4093" s="9" t="s">
        <v>32</v>
      </c>
      <c r="E4093" s="9" t="s">
        <v>27</v>
      </c>
      <c r="F4093" s="9">
        <v>194900</v>
      </c>
      <c r="G4093" s="9">
        <v>194900</v>
      </c>
      <c r="H4093" s="9">
        <v>1</v>
      </c>
      <c r="I4093" s="10"/>
    </row>
    <row r="4094" spans="1:9" ht="24" customHeight="1" x14ac:dyDescent="0.25">
      <c r="A4094" s="9">
        <v>4239</v>
      </c>
      <c r="B4094" s="9" t="s">
        <v>1004</v>
      </c>
      <c r="C4094" s="9" t="s">
        <v>239</v>
      </c>
      <c r="D4094" s="9" t="s">
        <v>32</v>
      </c>
      <c r="E4094" s="9" t="s">
        <v>27</v>
      </c>
      <c r="F4094" s="9">
        <v>1098888</v>
      </c>
      <c r="G4094" s="9">
        <v>1098888</v>
      </c>
      <c r="H4094" s="9">
        <v>1</v>
      </c>
      <c r="I4094" s="10"/>
    </row>
    <row r="4095" spans="1:9" ht="24" customHeight="1" x14ac:dyDescent="0.25">
      <c r="A4095" s="9">
        <v>4239</v>
      </c>
      <c r="B4095" s="9" t="s">
        <v>1005</v>
      </c>
      <c r="C4095" s="9" t="s">
        <v>239</v>
      </c>
      <c r="D4095" s="9" t="s">
        <v>32</v>
      </c>
      <c r="E4095" s="9" t="s">
        <v>27</v>
      </c>
      <c r="F4095" s="9">
        <v>748888</v>
      </c>
      <c r="G4095" s="9">
        <v>748888</v>
      </c>
      <c r="H4095" s="9">
        <v>1</v>
      </c>
      <c r="I4095" s="10"/>
    </row>
    <row r="4096" spans="1:9" ht="15" customHeight="1" x14ac:dyDescent="0.25">
      <c r="A4096" s="20" t="s">
        <v>3104</v>
      </c>
      <c r="B4096" s="21"/>
      <c r="C4096" s="21"/>
      <c r="D4096" s="21"/>
      <c r="E4096" s="21"/>
      <c r="F4096" s="21"/>
      <c r="G4096" s="21"/>
      <c r="H4096" s="25"/>
    </row>
    <row r="4097" spans="1:9" ht="15" customHeight="1" x14ac:dyDescent="0.25">
      <c r="A4097" s="26" t="s">
        <v>40</v>
      </c>
      <c r="B4097" s="27"/>
      <c r="C4097" s="27"/>
      <c r="D4097" s="27"/>
      <c r="E4097" s="27"/>
      <c r="F4097" s="27"/>
      <c r="G4097" s="27"/>
      <c r="H4097" s="28"/>
    </row>
    <row r="4098" spans="1:9" ht="24" customHeight="1" x14ac:dyDescent="0.25">
      <c r="A4098" s="9">
        <v>5112</v>
      </c>
      <c r="B4098" s="9" t="s">
        <v>3680</v>
      </c>
      <c r="C4098" s="9" t="s">
        <v>101</v>
      </c>
      <c r="D4098" s="9" t="s">
        <v>48</v>
      </c>
      <c r="E4098" s="9" t="s">
        <v>27</v>
      </c>
      <c r="F4098" s="9">
        <v>145868015</v>
      </c>
      <c r="G4098" s="9">
        <v>145868015</v>
      </c>
      <c r="H4098" s="9">
        <v>1</v>
      </c>
      <c r="I4098" s="10"/>
    </row>
    <row r="4099" spans="1:9" ht="24" customHeight="1" x14ac:dyDescent="0.25">
      <c r="A4099" s="9">
        <v>5113</v>
      </c>
      <c r="B4099" s="9" t="s">
        <v>4754</v>
      </c>
      <c r="C4099" s="9" t="s">
        <v>101</v>
      </c>
      <c r="D4099" s="9" t="s">
        <v>65</v>
      </c>
      <c r="E4099" s="9" t="s">
        <v>27</v>
      </c>
      <c r="F4099" s="9">
        <v>0</v>
      </c>
      <c r="G4099" s="9">
        <v>0</v>
      </c>
      <c r="H4099" s="9">
        <v>1</v>
      </c>
      <c r="I4099" s="10"/>
    </row>
    <row r="4100" spans="1:9" ht="15" customHeight="1" x14ac:dyDescent="0.25">
      <c r="A4100" s="26" t="s">
        <v>18</v>
      </c>
      <c r="B4100" s="27"/>
      <c r="C4100" s="27"/>
      <c r="D4100" s="27"/>
      <c r="E4100" s="27"/>
      <c r="F4100" s="27"/>
      <c r="G4100" s="27"/>
      <c r="H4100" s="28"/>
    </row>
    <row r="4101" spans="1:9" ht="24" customHeight="1" x14ac:dyDescent="0.25">
      <c r="A4101" s="9">
        <v>5112</v>
      </c>
      <c r="B4101" s="9" t="s">
        <v>3681</v>
      </c>
      <c r="C4101" s="9" t="s">
        <v>50</v>
      </c>
      <c r="D4101" s="9" t="s">
        <v>48</v>
      </c>
      <c r="E4101" s="9" t="s">
        <v>27</v>
      </c>
      <c r="F4101" s="9">
        <v>2168436</v>
      </c>
      <c r="G4101" s="9">
        <v>2168436</v>
      </c>
      <c r="H4101" s="9">
        <v>1</v>
      </c>
      <c r="I4101" s="10"/>
    </row>
    <row r="4102" spans="1:9" ht="24" customHeight="1" x14ac:dyDescent="0.25">
      <c r="A4102" s="9">
        <v>5112</v>
      </c>
      <c r="B4102" s="9" t="s">
        <v>3682</v>
      </c>
      <c r="C4102" s="9" t="s">
        <v>332</v>
      </c>
      <c r="D4102" s="9" t="s">
        <v>26</v>
      </c>
      <c r="E4102" s="9" t="s">
        <v>27</v>
      </c>
      <c r="F4102" s="9">
        <v>867374</v>
      </c>
      <c r="G4102" s="9">
        <v>867374</v>
      </c>
      <c r="H4102" s="9">
        <v>1</v>
      </c>
      <c r="I4102" s="10"/>
    </row>
    <row r="4103" spans="1:9" ht="24" customHeight="1" x14ac:dyDescent="0.25">
      <c r="A4103" s="9">
        <v>5113</v>
      </c>
      <c r="B4103" s="9" t="s">
        <v>4755</v>
      </c>
      <c r="C4103" s="9" t="s">
        <v>50</v>
      </c>
      <c r="D4103" s="9" t="s">
        <v>65</v>
      </c>
      <c r="E4103" s="9" t="s">
        <v>27</v>
      </c>
      <c r="F4103" s="9">
        <v>0</v>
      </c>
      <c r="G4103" s="9">
        <v>0</v>
      </c>
      <c r="H4103" s="9">
        <v>1</v>
      </c>
      <c r="I4103" s="10"/>
    </row>
    <row r="4104" spans="1:9" ht="15" customHeight="1" x14ac:dyDescent="0.25">
      <c r="A4104" s="26" t="s">
        <v>17</v>
      </c>
      <c r="B4104" s="27"/>
      <c r="C4104" s="27"/>
      <c r="D4104" s="27"/>
      <c r="E4104" s="27"/>
      <c r="F4104" s="27"/>
      <c r="G4104" s="27"/>
      <c r="H4104" s="28"/>
    </row>
    <row r="4105" spans="1:9" ht="24" customHeight="1" x14ac:dyDescent="0.25">
      <c r="A4105" s="9">
        <v>5129</v>
      </c>
      <c r="B4105" s="9" t="s">
        <v>3105</v>
      </c>
      <c r="C4105" s="9" t="s">
        <v>2363</v>
      </c>
      <c r="D4105" s="9" t="s">
        <v>32</v>
      </c>
      <c r="E4105" s="9" t="s">
        <v>77</v>
      </c>
      <c r="F4105" s="9">
        <v>80000</v>
      </c>
      <c r="G4105" s="9">
        <f>H4105*F4105</f>
        <v>800000</v>
      </c>
      <c r="H4105" s="9">
        <v>10</v>
      </c>
      <c r="I4105" s="10"/>
    </row>
    <row r="4106" spans="1:9" ht="24" customHeight="1" x14ac:dyDescent="0.25">
      <c r="A4106" s="9">
        <v>5129</v>
      </c>
      <c r="B4106" s="9" t="s">
        <v>3106</v>
      </c>
      <c r="C4106" s="9" t="s">
        <v>772</v>
      </c>
      <c r="D4106" s="9" t="s">
        <v>32</v>
      </c>
      <c r="E4106" s="9" t="s">
        <v>77</v>
      </c>
      <c r="F4106" s="9">
        <v>120000</v>
      </c>
      <c r="G4106" s="9">
        <f>H4106*F4106</f>
        <v>1200000</v>
      </c>
      <c r="H4106" s="9">
        <v>10</v>
      </c>
      <c r="I4106" s="10"/>
    </row>
    <row r="4107" spans="1:9" ht="24" customHeight="1" x14ac:dyDescent="0.25">
      <c r="A4107" s="9">
        <v>5129</v>
      </c>
      <c r="B4107" s="9" t="s">
        <v>3781</v>
      </c>
      <c r="C4107" s="9" t="s">
        <v>3782</v>
      </c>
      <c r="D4107" s="9" t="s">
        <v>32</v>
      </c>
      <c r="E4107" s="9" t="s">
        <v>77</v>
      </c>
      <c r="F4107" s="9">
        <v>0</v>
      </c>
      <c r="G4107" s="9">
        <f>H4107*F4107</f>
        <v>0</v>
      </c>
      <c r="H4107" s="9">
        <v>1</v>
      </c>
      <c r="I4107" s="10"/>
    </row>
    <row r="4108" spans="1:9" ht="15" customHeight="1" x14ac:dyDescent="0.25">
      <c r="A4108" s="20" t="s">
        <v>3089</v>
      </c>
      <c r="B4108" s="21"/>
      <c r="C4108" s="21"/>
      <c r="D4108" s="21"/>
      <c r="E4108" s="21"/>
      <c r="F4108" s="21"/>
      <c r="G4108" s="21"/>
      <c r="H4108" s="25"/>
    </row>
    <row r="4109" spans="1:9" ht="15" customHeight="1" x14ac:dyDescent="0.25">
      <c r="A4109" s="26" t="s">
        <v>18</v>
      </c>
      <c r="B4109" s="27"/>
      <c r="C4109" s="27"/>
      <c r="D4109" s="27"/>
      <c r="E4109" s="27"/>
      <c r="F4109" s="27"/>
      <c r="G4109" s="27"/>
      <c r="H4109" s="28"/>
    </row>
    <row r="4110" spans="1:9" ht="24" customHeight="1" x14ac:dyDescent="0.25">
      <c r="A4110" s="9">
        <v>4213</v>
      </c>
      <c r="B4110" s="9" t="s">
        <v>3090</v>
      </c>
      <c r="C4110" s="9" t="s">
        <v>289</v>
      </c>
      <c r="D4110" s="9" t="s">
        <v>65</v>
      </c>
      <c r="E4110" s="9" t="s">
        <v>27</v>
      </c>
      <c r="F4110" s="9">
        <v>2200000</v>
      </c>
      <c r="G4110" s="9">
        <v>2200000</v>
      </c>
      <c r="H4110" s="9">
        <v>1</v>
      </c>
      <c r="I4110" s="10"/>
    </row>
    <row r="4111" spans="1:9" ht="15" customHeight="1" x14ac:dyDescent="0.25">
      <c r="A4111" s="20" t="s">
        <v>223</v>
      </c>
      <c r="B4111" s="21"/>
      <c r="C4111" s="21"/>
      <c r="D4111" s="21"/>
      <c r="E4111" s="21"/>
      <c r="F4111" s="21"/>
      <c r="G4111" s="21"/>
      <c r="H4111" s="25"/>
    </row>
    <row r="4112" spans="1:9" ht="15" customHeight="1" x14ac:dyDescent="0.25">
      <c r="A4112" s="26" t="s">
        <v>18</v>
      </c>
      <c r="B4112" s="27"/>
      <c r="C4112" s="27"/>
      <c r="D4112" s="27"/>
      <c r="E4112" s="27"/>
      <c r="F4112" s="27"/>
      <c r="G4112" s="27"/>
      <c r="H4112" s="28"/>
    </row>
    <row r="4113" spans="1:9" ht="24" customHeight="1" x14ac:dyDescent="0.25">
      <c r="A4113" s="9">
        <v>4239</v>
      </c>
      <c r="B4113" s="9" t="s">
        <v>809</v>
      </c>
      <c r="C4113" s="9" t="s">
        <v>225</v>
      </c>
      <c r="D4113" s="9" t="s">
        <v>32</v>
      </c>
      <c r="E4113" s="9" t="s">
        <v>27</v>
      </c>
      <c r="F4113" s="9">
        <v>0</v>
      </c>
      <c r="G4113" s="9">
        <v>0</v>
      </c>
      <c r="H4113" s="9">
        <v>1</v>
      </c>
      <c r="I4113" s="10"/>
    </row>
    <row r="4114" spans="1:9" ht="24" customHeight="1" x14ac:dyDescent="0.25">
      <c r="A4114" s="9">
        <v>4239</v>
      </c>
      <c r="B4114" s="9" t="s">
        <v>810</v>
      </c>
      <c r="C4114" s="9" t="s">
        <v>225</v>
      </c>
      <c r="D4114" s="9" t="s">
        <v>32</v>
      </c>
      <c r="E4114" s="9" t="s">
        <v>27</v>
      </c>
      <c r="F4114" s="9">
        <v>0</v>
      </c>
      <c r="G4114" s="9">
        <v>0</v>
      </c>
      <c r="H4114" s="9">
        <v>1</v>
      </c>
      <c r="I4114" s="10"/>
    </row>
    <row r="4115" spans="1:9" ht="24" customHeight="1" x14ac:dyDescent="0.25">
      <c r="A4115" s="9">
        <v>4239</v>
      </c>
      <c r="B4115" s="9" t="s">
        <v>811</v>
      </c>
      <c r="C4115" s="9" t="s">
        <v>225</v>
      </c>
      <c r="D4115" s="9" t="s">
        <v>32</v>
      </c>
      <c r="E4115" s="9" t="s">
        <v>27</v>
      </c>
      <c r="F4115" s="9">
        <v>0</v>
      </c>
      <c r="G4115" s="9">
        <v>0</v>
      </c>
      <c r="H4115" s="9">
        <v>1</v>
      </c>
      <c r="I4115" s="10"/>
    </row>
    <row r="4116" spans="1:9" ht="24" customHeight="1" x14ac:dyDescent="0.25">
      <c r="A4116" s="9">
        <v>4239</v>
      </c>
      <c r="B4116" s="9" t="s">
        <v>812</v>
      </c>
      <c r="C4116" s="9" t="s">
        <v>225</v>
      </c>
      <c r="D4116" s="9" t="s">
        <v>32</v>
      </c>
      <c r="E4116" s="9" t="s">
        <v>27</v>
      </c>
      <c r="F4116" s="9">
        <v>0</v>
      </c>
      <c r="G4116" s="9">
        <v>0</v>
      </c>
      <c r="H4116" s="9">
        <v>1</v>
      </c>
      <c r="I4116" s="10"/>
    </row>
    <row r="4117" spans="1:9" ht="24" customHeight="1" x14ac:dyDescent="0.25">
      <c r="A4117" s="9">
        <v>4239</v>
      </c>
      <c r="B4117" s="9" t="s">
        <v>813</v>
      </c>
      <c r="C4117" s="9" t="s">
        <v>225</v>
      </c>
      <c r="D4117" s="9" t="s">
        <v>32</v>
      </c>
      <c r="E4117" s="9" t="s">
        <v>27</v>
      </c>
      <c r="F4117" s="9">
        <v>0</v>
      </c>
      <c r="G4117" s="9">
        <v>0</v>
      </c>
      <c r="H4117" s="9">
        <v>1</v>
      </c>
      <c r="I4117" s="10"/>
    </row>
    <row r="4118" spans="1:9" ht="24" customHeight="1" x14ac:dyDescent="0.25">
      <c r="A4118" s="9">
        <v>4239</v>
      </c>
      <c r="B4118" s="9" t="s">
        <v>814</v>
      </c>
      <c r="C4118" s="9" t="s">
        <v>225</v>
      </c>
      <c r="D4118" s="9" t="s">
        <v>32</v>
      </c>
      <c r="E4118" s="9" t="s">
        <v>27</v>
      </c>
      <c r="F4118" s="9">
        <v>0</v>
      </c>
      <c r="G4118" s="9">
        <v>0</v>
      </c>
      <c r="H4118" s="9">
        <v>1</v>
      </c>
      <c r="I4118" s="10"/>
    </row>
    <row r="4119" spans="1:9" ht="24" customHeight="1" x14ac:dyDescent="0.25">
      <c r="A4119" s="9">
        <v>4239</v>
      </c>
      <c r="B4119" s="9" t="s">
        <v>815</v>
      </c>
      <c r="C4119" s="9" t="s">
        <v>225</v>
      </c>
      <c r="D4119" s="9" t="s">
        <v>32</v>
      </c>
      <c r="E4119" s="9" t="s">
        <v>27</v>
      </c>
      <c r="F4119" s="9">
        <v>0</v>
      </c>
      <c r="G4119" s="9">
        <v>0</v>
      </c>
      <c r="H4119" s="9">
        <v>1</v>
      </c>
      <c r="I4119" s="10"/>
    </row>
    <row r="4120" spans="1:9" ht="24" customHeight="1" x14ac:dyDescent="0.25">
      <c r="A4120" s="9">
        <v>4239</v>
      </c>
      <c r="B4120" s="9" t="s">
        <v>816</v>
      </c>
      <c r="C4120" s="9" t="s">
        <v>225</v>
      </c>
      <c r="D4120" s="9" t="s">
        <v>32</v>
      </c>
      <c r="E4120" s="9" t="s">
        <v>27</v>
      </c>
      <c r="F4120" s="9">
        <v>0</v>
      </c>
      <c r="G4120" s="9">
        <v>0</v>
      </c>
      <c r="H4120" s="9">
        <v>1</v>
      </c>
      <c r="I4120" s="10"/>
    </row>
    <row r="4121" spans="1:9" ht="24" customHeight="1" x14ac:dyDescent="0.25">
      <c r="A4121" s="9">
        <v>4239</v>
      </c>
      <c r="B4121" s="9" t="s">
        <v>997</v>
      </c>
      <c r="C4121" s="9" t="s">
        <v>559</v>
      </c>
      <c r="D4121" s="9" t="s">
        <v>26</v>
      </c>
      <c r="E4121" s="9" t="s">
        <v>27</v>
      </c>
      <c r="F4121" s="9">
        <v>0</v>
      </c>
      <c r="G4121" s="9">
        <v>0</v>
      </c>
      <c r="H4121" s="9">
        <v>1</v>
      </c>
      <c r="I4121" s="10"/>
    </row>
    <row r="4122" spans="1:9" ht="24" customHeight="1" x14ac:dyDescent="0.25">
      <c r="A4122" s="9">
        <v>4239</v>
      </c>
      <c r="B4122" s="9" t="s">
        <v>1043</v>
      </c>
      <c r="C4122" s="9" t="s">
        <v>225</v>
      </c>
      <c r="D4122" s="9" t="s">
        <v>26</v>
      </c>
      <c r="E4122" s="9" t="s">
        <v>27</v>
      </c>
      <c r="F4122" s="9">
        <v>850000</v>
      </c>
      <c r="G4122" s="9">
        <v>850000</v>
      </c>
      <c r="H4122" s="9">
        <v>1</v>
      </c>
      <c r="I4122" s="10"/>
    </row>
    <row r="4123" spans="1:9" ht="24" customHeight="1" x14ac:dyDescent="0.25">
      <c r="A4123" s="9">
        <v>4239</v>
      </c>
      <c r="B4123" s="9" t="s">
        <v>1044</v>
      </c>
      <c r="C4123" s="9" t="s">
        <v>225</v>
      </c>
      <c r="D4123" s="9" t="s">
        <v>26</v>
      </c>
      <c r="E4123" s="9" t="s">
        <v>27</v>
      </c>
      <c r="F4123" s="9">
        <v>900000</v>
      </c>
      <c r="G4123" s="9">
        <v>900000</v>
      </c>
      <c r="H4123" s="9">
        <v>1</v>
      </c>
      <c r="I4123" s="10"/>
    </row>
    <row r="4124" spans="1:9" ht="24" customHeight="1" x14ac:dyDescent="0.25">
      <c r="A4124" s="9">
        <v>4239</v>
      </c>
      <c r="B4124" s="9" t="s">
        <v>1045</v>
      </c>
      <c r="C4124" s="9" t="s">
        <v>225</v>
      </c>
      <c r="D4124" s="9" t="s">
        <v>26</v>
      </c>
      <c r="E4124" s="9" t="s">
        <v>27</v>
      </c>
      <c r="F4124" s="9">
        <v>200000</v>
      </c>
      <c r="G4124" s="9">
        <v>200000</v>
      </c>
      <c r="H4124" s="9">
        <v>1</v>
      </c>
      <c r="I4124" s="10"/>
    </row>
    <row r="4125" spans="1:9" ht="24" customHeight="1" x14ac:dyDescent="0.25">
      <c r="A4125" s="9">
        <v>4239</v>
      </c>
      <c r="B4125" s="9" t="s">
        <v>1688</v>
      </c>
      <c r="C4125" s="9" t="s">
        <v>559</v>
      </c>
      <c r="D4125" s="9" t="s">
        <v>32</v>
      </c>
      <c r="E4125" s="9" t="s">
        <v>27</v>
      </c>
      <c r="F4125" s="9">
        <v>750000</v>
      </c>
      <c r="G4125" s="9">
        <v>750000</v>
      </c>
      <c r="H4125" s="9">
        <v>1</v>
      </c>
      <c r="I4125" s="10"/>
    </row>
    <row r="4126" spans="1:9" ht="24" customHeight="1" x14ac:dyDescent="0.25">
      <c r="A4126" s="9">
        <v>4239</v>
      </c>
      <c r="B4126" s="9" t="s">
        <v>1689</v>
      </c>
      <c r="C4126" s="9" t="s">
        <v>559</v>
      </c>
      <c r="D4126" s="9" t="s">
        <v>32</v>
      </c>
      <c r="E4126" s="9" t="s">
        <v>27</v>
      </c>
      <c r="F4126" s="9">
        <v>300000</v>
      </c>
      <c r="G4126" s="9">
        <v>300000</v>
      </c>
      <c r="H4126" s="9">
        <v>1</v>
      </c>
      <c r="I4126" s="10"/>
    </row>
    <row r="4127" spans="1:9" ht="24" customHeight="1" x14ac:dyDescent="0.25">
      <c r="A4127" s="9">
        <v>4239</v>
      </c>
      <c r="B4127" s="9" t="s">
        <v>1690</v>
      </c>
      <c r="C4127" s="9" t="s">
        <v>559</v>
      </c>
      <c r="D4127" s="9" t="s">
        <v>32</v>
      </c>
      <c r="E4127" s="9" t="s">
        <v>27</v>
      </c>
      <c r="F4127" s="9">
        <v>300000</v>
      </c>
      <c r="G4127" s="9">
        <v>300000</v>
      </c>
      <c r="H4127" s="9">
        <v>1</v>
      </c>
      <c r="I4127" s="10"/>
    </row>
    <row r="4128" spans="1:9" ht="24" customHeight="1" x14ac:dyDescent="0.25">
      <c r="A4128" s="9">
        <v>4239</v>
      </c>
      <c r="B4128" s="9" t="s">
        <v>1691</v>
      </c>
      <c r="C4128" s="9" t="s">
        <v>559</v>
      </c>
      <c r="D4128" s="9" t="s">
        <v>32</v>
      </c>
      <c r="E4128" s="9" t="s">
        <v>27</v>
      </c>
      <c r="F4128" s="9">
        <v>120000</v>
      </c>
      <c r="G4128" s="9">
        <v>120000</v>
      </c>
      <c r="H4128" s="9">
        <v>1</v>
      </c>
      <c r="I4128" s="10"/>
    </row>
    <row r="4129" spans="1:9" ht="24" customHeight="1" x14ac:dyDescent="0.25">
      <c r="A4129" s="9">
        <v>4239</v>
      </c>
      <c r="B4129" s="9" t="s">
        <v>1692</v>
      </c>
      <c r="C4129" s="9" t="s">
        <v>559</v>
      </c>
      <c r="D4129" s="9" t="s">
        <v>32</v>
      </c>
      <c r="E4129" s="9" t="s">
        <v>27</v>
      </c>
      <c r="F4129" s="9">
        <v>650000</v>
      </c>
      <c r="G4129" s="9">
        <v>650000</v>
      </c>
      <c r="H4129" s="9">
        <v>1</v>
      </c>
      <c r="I4129" s="10"/>
    </row>
    <row r="4130" spans="1:9" ht="24" customHeight="1" x14ac:dyDescent="0.25">
      <c r="A4130" s="9">
        <v>4239</v>
      </c>
      <c r="B4130" s="9" t="s">
        <v>1693</v>
      </c>
      <c r="C4130" s="9" t="s">
        <v>559</v>
      </c>
      <c r="D4130" s="9" t="s">
        <v>32</v>
      </c>
      <c r="E4130" s="9" t="s">
        <v>27</v>
      </c>
      <c r="F4130" s="9">
        <v>670000</v>
      </c>
      <c r="G4130" s="9">
        <v>670000</v>
      </c>
      <c r="H4130" s="9">
        <v>1</v>
      </c>
      <c r="I4130" s="10"/>
    </row>
    <row r="4131" spans="1:9" ht="24" customHeight="1" x14ac:dyDescent="0.25">
      <c r="A4131" s="9">
        <v>4239</v>
      </c>
      <c r="B4131" s="9" t="s">
        <v>1694</v>
      </c>
      <c r="C4131" s="9" t="s">
        <v>559</v>
      </c>
      <c r="D4131" s="9" t="s">
        <v>32</v>
      </c>
      <c r="E4131" s="9" t="s">
        <v>27</v>
      </c>
      <c r="F4131" s="9">
        <v>430000</v>
      </c>
      <c r="G4131" s="9">
        <v>430000</v>
      </c>
      <c r="H4131" s="9">
        <v>1</v>
      </c>
      <c r="I4131" s="10"/>
    </row>
    <row r="4132" spans="1:9" ht="24" customHeight="1" x14ac:dyDescent="0.25">
      <c r="A4132" s="9">
        <v>4239</v>
      </c>
      <c r="B4132" s="9" t="s">
        <v>2183</v>
      </c>
      <c r="C4132" s="9" t="s">
        <v>559</v>
      </c>
      <c r="D4132" s="9" t="s">
        <v>26</v>
      </c>
      <c r="E4132" s="9" t="s">
        <v>27</v>
      </c>
      <c r="F4132" s="9">
        <v>750000</v>
      </c>
      <c r="G4132" s="9">
        <v>750000</v>
      </c>
      <c r="H4132" s="9">
        <v>1</v>
      </c>
      <c r="I4132" s="10"/>
    </row>
    <row r="4133" spans="1:9" ht="24" customHeight="1" x14ac:dyDescent="0.25">
      <c r="A4133" s="9">
        <v>4239</v>
      </c>
      <c r="B4133" s="9" t="s">
        <v>2515</v>
      </c>
      <c r="C4133" s="9" t="s">
        <v>559</v>
      </c>
      <c r="D4133" s="9" t="s">
        <v>32</v>
      </c>
      <c r="E4133" s="9" t="s">
        <v>27</v>
      </c>
      <c r="F4133" s="9">
        <v>750000</v>
      </c>
      <c r="G4133" s="9">
        <v>750000</v>
      </c>
      <c r="H4133" s="9">
        <v>1</v>
      </c>
      <c r="I4133" s="10"/>
    </row>
    <row r="4134" spans="1:9" ht="24" customHeight="1" x14ac:dyDescent="0.25">
      <c r="A4134" s="9">
        <v>4239</v>
      </c>
      <c r="B4134" s="9" t="s">
        <v>4639</v>
      </c>
      <c r="C4134" s="9" t="s">
        <v>559</v>
      </c>
      <c r="D4134" s="9" t="s">
        <v>32</v>
      </c>
      <c r="E4134" s="9" t="s">
        <v>27</v>
      </c>
      <c r="F4134" s="9">
        <v>5700000</v>
      </c>
      <c r="G4134" s="9">
        <v>5700000</v>
      </c>
      <c r="H4134" s="9">
        <v>1</v>
      </c>
      <c r="I4134" s="10"/>
    </row>
    <row r="4135" spans="1:9" ht="15" customHeight="1" x14ac:dyDescent="0.25">
      <c r="A4135" s="26" t="s">
        <v>17</v>
      </c>
      <c r="B4135" s="27"/>
      <c r="C4135" s="27"/>
      <c r="D4135" s="27"/>
      <c r="E4135" s="27"/>
      <c r="F4135" s="27"/>
      <c r="G4135" s="27"/>
      <c r="H4135" s="28"/>
    </row>
    <row r="4136" spans="1:9" ht="24" customHeight="1" x14ac:dyDescent="0.25">
      <c r="A4136" s="9">
        <v>4269</v>
      </c>
      <c r="B4136" s="9" t="s">
        <v>3091</v>
      </c>
      <c r="C4136" s="9" t="s">
        <v>1965</v>
      </c>
      <c r="D4136" s="9" t="s">
        <v>32</v>
      </c>
      <c r="E4136" s="9" t="s">
        <v>77</v>
      </c>
      <c r="F4136" s="9">
        <v>10750</v>
      </c>
      <c r="G4136" s="9">
        <f>H4136*F4136</f>
        <v>1720000</v>
      </c>
      <c r="H4136" s="9">
        <v>160</v>
      </c>
      <c r="I4136" s="10"/>
    </row>
    <row r="4137" spans="1:9" ht="24" customHeight="1" x14ac:dyDescent="0.25">
      <c r="A4137" s="9">
        <v>4269</v>
      </c>
      <c r="B4137" s="9" t="s">
        <v>3092</v>
      </c>
      <c r="C4137" s="9" t="s">
        <v>85</v>
      </c>
      <c r="D4137" s="9" t="s">
        <v>32</v>
      </c>
      <c r="E4137" s="9" t="s">
        <v>77</v>
      </c>
      <c r="F4137" s="9">
        <v>12000</v>
      </c>
      <c r="G4137" s="9">
        <f t="shared" ref="G4137:G4141" si="91">H4137*F4137</f>
        <v>180000</v>
      </c>
      <c r="H4137" s="9">
        <v>15</v>
      </c>
      <c r="I4137" s="10"/>
    </row>
    <row r="4138" spans="1:9" ht="24" customHeight="1" x14ac:dyDescent="0.25">
      <c r="A4138" s="9">
        <v>4269</v>
      </c>
      <c r="B4138" s="9" t="s">
        <v>3093</v>
      </c>
      <c r="C4138" s="9" t="s">
        <v>3094</v>
      </c>
      <c r="D4138" s="9" t="s">
        <v>32</v>
      </c>
      <c r="E4138" s="9" t="s">
        <v>77</v>
      </c>
      <c r="F4138" s="9">
        <v>18000</v>
      </c>
      <c r="G4138" s="9">
        <f t="shared" si="91"/>
        <v>126000</v>
      </c>
      <c r="H4138" s="9">
        <v>7</v>
      </c>
      <c r="I4138" s="10"/>
    </row>
    <row r="4139" spans="1:9" ht="24" customHeight="1" x14ac:dyDescent="0.25">
      <c r="A4139" s="9">
        <v>4269</v>
      </c>
      <c r="B4139" s="9" t="s">
        <v>3095</v>
      </c>
      <c r="C4139" s="9" t="s">
        <v>3096</v>
      </c>
      <c r="D4139" s="9" t="s">
        <v>65</v>
      </c>
      <c r="E4139" s="9" t="s">
        <v>77</v>
      </c>
      <c r="F4139" s="9">
        <v>25500</v>
      </c>
      <c r="G4139" s="9">
        <f t="shared" si="91"/>
        <v>204000</v>
      </c>
      <c r="H4139" s="9">
        <v>8</v>
      </c>
      <c r="I4139" s="10"/>
    </row>
    <row r="4140" spans="1:9" ht="24" customHeight="1" x14ac:dyDescent="0.25">
      <c r="A4140" s="9">
        <v>4269</v>
      </c>
      <c r="B4140" s="9" t="s">
        <v>3097</v>
      </c>
      <c r="C4140" s="9" t="s">
        <v>3096</v>
      </c>
      <c r="D4140" s="9" t="s">
        <v>65</v>
      </c>
      <c r="E4140" s="9" t="s">
        <v>77</v>
      </c>
      <c r="F4140" s="9">
        <v>28000</v>
      </c>
      <c r="G4140" s="9">
        <f t="shared" si="91"/>
        <v>140000</v>
      </c>
      <c r="H4140" s="9">
        <v>5</v>
      </c>
      <c r="I4140" s="10"/>
    </row>
    <row r="4141" spans="1:9" ht="24" customHeight="1" x14ac:dyDescent="0.25">
      <c r="A4141" s="9">
        <v>4269</v>
      </c>
      <c r="B4141" s="9" t="s">
        <v>4533</v>
      </c>
      <c r="C4141" s="9" t="s">
        <v>85</v>
      </c>
      <c r="D4141" s="9" t="s">
        <v>32</v>
      </c>
      <c r="E4141" s="9" t="s">
        <v>77</v>
      </c>
      <c r="F4141" s="9">
        <v>12000</v>
      </c>
      <c r="G4141" s="9">
        <f t="shared" si="91"/>
        <v>180000</v>
      </c>
      <c r="H4141" s="9">
        <v>15</v>
      </c>
      <c r="I4141" s="10"/>
    </row>
    <row r="4142" spans="1:9" ht="15" customHeight="1" x14ac:dyDescent="0.25">
      <c r="A4142" s="20" t="s">
        <v>105</v>
      </c>
      <c r="B4142" s="21"/>
      <c r="C4142" s="21"/>
      <c r="D4142" s="21"/>
      <c r="E4142" s="21"/>
      <c r="F4142" s="21"/>
      <c r="G4142" s="21"/>
      <c r="H4142" s="25"/>
    </row>
    <row r="4143" spans="1:9" ht="15" customHeight="1" x14ac:dyDescent="0.25">
      <c r="A4143" s="26" t="s">
        <v>18</v>
      </c>
      <c r="B4143" s="27"/>
      <c r="C4143" s="27"/>
      <c r="D4143" s="27"/>
      <c r="E4143" s="27"/>
      <c r="F4143" s="27"/>
      <c r="G4143" s="27"/>
      <c r="H4143" s="28"/>
    </row>
    <row r="4144" spans="1:9" ht="24" customHeight="1" x14ac:dyDescent="0.25">
      <c r="A4144" s="9">
        <v>4239</v>
      </c>
      <c r="B4144" s="9" t="s">
        <v>401</v>
      </c>
      <c r="C4144" s="9" t="s">
        <v>98</v>
      </c>
      <c r="D4144" s="9" t="s">
        <v>26</v>
      </c>
      <c r="E4144" s="9" t="s">
        <v>27</v>
      </c>
      <c r="F4144" s="9">
        <v>350000</v>
      </c>
      <c r="G4144" s="9">
        <v>350000</v>
      </c>
      <c r="H4144" s="9">
        <v>1</v>
      </c>
      <c r="I4144" s="10"/>
    </row>
    <row r="4145" spans="1:9" ht="15" customHeight="1" x14ac:dyDescent="0.25">
      <c r="A4145" s="20" t="s">
        <v>402</v>
      </c>
      <c r="B4145" s="21"/>
      <c r="C4145" s="21"/>
      <c r="D4145" s="21"/>
      <c r="E4145" s="21"/>
      <c r="F4145" s="21"/>
      <c r="G4145" s="21"/>
      <c r="H4145" s="25"/>
    </row>
    <row r="4146" spans="1:9" ht="15" customHeight="1" x14ac:dyDescent="0.25">
      <c r="A4146" s="26" t="s">
        <v>18</v>
      </c>
      <c r="B4146" s="27"/>
      <c r="C4146" s="27"/>
      <c r="D4146" s="27"/>
      <c r="E4146" s="27"/>
      <c r="F4146" s="27"/>
      <c r="G4146" s="27"/>
      <c r="H4146" s="28"/>
    </row>
    <row r="4147" spans="1:9" ht="24" customHeight="1" x14ac:dyDescent="0.25">
      <c r="A4147" s="9">
        <v>4239</v>
      </c>
      <c r="B4147" s="9" t="s">
        <v>403</v>
      </c>
      <c r="C4147" s="9" t="s">
        <v>98</v>
      </c>
      <c r="D4147" s="9" t="s">
        <v>26</v>
      </c>
      <c r="E4147" s="9" t="s">
        <v>27</v>
      </c>
      <c r="F4147" s="9">
        <v>1000000</v>
      </c>
      <c r="G4147" s="9">
        <v>1000000</v>
      </c>
      <c r="H4147" s="9">
        <v>1</v>
      </c>
      <c r="I4147" s="10"/>
    </row>
    <row r="4148" spans="1:9" ht="15" customHeight="1" x14ac:dyDescent="0.25">
      <c r="A4148" s="20" t="s">
        <v>3452</v>
      </c>
      <c r="B4148" s="21"/>
      <c r="C4148" s="21"/>
      <c r="D4148" s="21"/>
      <c r="E4148" s="21"/>
      <c r="F4148" s="21"/>
      <c r="G4148" s="21"/>
      <c r="H4148" s="25"/>
    </row>
    <row r="4149" spans="1:9" ht="15" customHeight="1" x14ac:dyDescent="0.25">
      <c r="A4149" s="26" t="s">
        <v>17</v>
      </c>
      <c r="B4149" s="27"/>
      <c r="C4149" s="27"/>
      <c r="D4149" s="27"/>
      <c r="E4149" s="27"/>
      <c r="F4149" s="27"/>
      <c r="G4149" s="27"/>
      <c r="H4149" s="28"/>
    </row>
    <row r="4150" spans="1:9" ht="24" customHeight="1" x14ac:dyDescent="0.25">
      <c r="A4150" s="9">
        <v>4269</v>
      </c>
      <c r="B4150" s="9" t="s">
        <v>3453</v>
      </c>
      <c r="C4150" s="9" t="s">
        <v>1965</v>
      </c>
      <c r="D4150" s="9" t="s">
        <v>32</v>
      </c>
      <c r="E4150" s="9" t="s">
        <v>77</v>
      </c>
      <c r="F4150" s="9">
        <v>7000</v>
      </c>
      <c r="G4150" s="9">
        <f>H4150*F4150</f>
        <v>700000</v>
      </c>
      <c r="H4150" s="9">
        <v>100</v>
      </c>
      <c r="I4150" s="10"/>
    </row>
    <row r="4151" spans="1:9" ht="24" customHeight="1" x14ac:dyDescent="0.25">
      <c r="A4151" s="9">
        <v>4267</v>
      </c>
      <c r="B4151" s="9" t="s">
        <v>3454</v>
      </c>
      <c r="C4151" s="9" t="s">
        <v>2043</v>
      </c>
      <c r="D4151" s="9" t="s">
        <v>65</v>
      </c>
      <c r="E4151" s="9" t="s">
        <v>77</v>
      </c>
      <c r="F4151" s="9">
        <v>10500</v>
      </c>
      <c r="G4151" s="9">
        <f t="shared" ref="G4151:G4152" si="92">H4151*F4151</f>
        <v>2971500</v>
      </c>
      <c r="H4151" s="9">
        <v>283</v>
      </c>
      <c r="I4151" s="10"/>
    </row>
    <row r="4152" spans="1:9" ht="24" customHeight="1" x14ac:dyDescent="0.25">
      <c r="A4152" s="9">
        <v>4267</v>
      </c>
      <c r="B4152" s="9" t="s">
        <v>3455</v>
      </c>
      <c r="C4152" s="9" t="s">
        <v>1502</v>
      </c>
      <c r="D4152" s="9" t="s">
        <v>65</v>
      </c>
      <c r="E4152" s="9" t="s">
        <v>27</v>
      </c>
      <c r="F4152" s="9">
        <v>1125000</v>
      </c>
      <c r="G4152" s="9">
        <f t="shared" si="92"/>
        <v>1125000</v>
      </c>
      <c r="H4152" s="9" t="s">
        <v>83</v>
      </c>
      <c r="I4152" s="10"/>
    </row>
    <row r="4153" spans="1:9" ht="15" customHeight="1" x14ac:dyDescent="0.25">
      <c r="A4153" s="20" t="s">
        <v>2453</v>
      </c>
      <c r="B4153" s="21"/>
      <c r="C4153" s="21"/>
      <c r="D4153" s="21"/>
      <c r="E4153" s="21"/>
      <c r="F4153" s="21"/>
      <c r="G4153" s="21"/>
      <c r="H4153" s="25"/>
    </row>
    <row r="4154" spans="1:9" ht="15" customHeight="1" x14ac:dyDescent="0.25">
      <c r="A4154" s="26" t="s">
        <v>18</v>
      </c>
      <c r="B4154" s="27"/>
      <c r="C4154" s="27"/>
      <c r="D4154" s="27"/>
      <c r="E4154" s="27"/>
      <c r="F4154" s="27"/>
      <c r="G4154" s="27"/>
      <c r="H4154" s="28"/>
    </row>
    <row r="4155" spans="1:9" ht="24" customHeight="1" x14ac:dyDescent="0.25">
      <c r="A4155" s="9">
        <v>4239</v>
      </c>
      <c r="B4155" s="9" t="s">
        <v>3456</v>
      </c>
      <c r="C4155" s="9" t="s">
        <v>559</v>
      </c>
      <c r="D4155" s="9" t="s">
        <v>32</v>
      </c>
      <c r="E4155" s="9" t="s">
        <v>27</v>
      </c>
      <c r="F4155" s="9">
        <v>400000</v>
      </c>
      <c r="G4155" s="9">
        <v>400000</v>
      </c>
      <c r="H4155" s="9" t="s">
        <v>83</v>
      </c>
      <c r="I4155" s="10"/>
    </row>
    <row r="4156" spans="1:9" ht="24" customHeight="1" x14ac:dyDescent="0.25">
      <c r="A4156" s="9">
        <v>4239</v>
      </c>
      <c r="B4156" s="9" t="s">
        <v>3457</v>
      </c>
      <c r="C4156" s="9" t="s">
        <v>559</v>
      </c>
      <c r="D4156" s="9" t="s">
        <v>32</v>
      </c>
      <c r="E4156" s="9" t="s">
        <v>27</v>
      </c>
      <c r="F4156" s="9">
        <v>250000</v>
      </c>
      <c r="G4156" s="9">
        <v>250000</v>
      </c>
      <c r="H4156" s="9" t="s">
        <v>83</v>
      </c>
      <c r="I4156" s="10"/>
    </row>
    <row r="4157" spans="1:9" ht="24" customHeight="1" x14ac:dyDescent="0.25">
      <c r="A4157" s="9">
        <v>4239</v>
      </c>
      <c r="B4157" s="9" t="s">
        <v>3458</v>
      </c>
      <c r="C4157" s="9" t="s">
        <v>559</v>
      </c>
      <c r="D4157" s="9" t="s">
        <v>32</v>
      </c>
      <c r="E4157" s="9" t="s">
        <v>27</v>
      </c>
      <c r="F4157" s="9">
        <v>250000</v>
      </c>
      <c r="G4157" s="9">
        <v>250000</v>
      </c>
      <c r="H4157" s="9" t="s">
        <v>83</v>
      </c>
      <c r="I4157" s="10"/>
    </row>
    <row r="4158" spans="1:9" ht="15" customHeight="1" x14ac:dyDescent="0.25">
      <c r="A4158" s="26" t="s">
        <v>17</v>
      </c>
      <c r="B4158" s="27"/>
      <c r="C4158" s="27"/>
      <c r="D4158" s="27"/>
      <c r="E4158" s="27"/>
      <c r="F4158" s="27"/>
      <c r="G4158" s="27"/>
      <c r="H4158" s="28"/>
    </row>
    <row r="4159" spans="1:9" ht="24" customHeight="1" x14ac:dyDescent="0.25">
      <c r="A4159" s="9">
        <v>4269</v>
      </c>
      <c r="B4159" s="9" t="s">
        <v>3459</v>
      </c>
      <c r="C4159" s="9" t="s">
        <v>89</v>
      </c>
      <c r="D4159" s="9" t="s">
        <v>32</v>
      </c>
      <c r="E4159" s="9" t="s">
        <v>77</v>
      </c>
      <c r="F4159" s="9">
        <v>3300</v>
      </c>
      <c r="G4159" s="9">
        <f t="shared" ref="G4159:G4160" si="93">H4159*F4159</f>
        <v>99000</v>
      </c>
      <c r="H4159" s="9">
        <v>30</v>
      </c>
      <c r="I4159" s="10"/>
    </row>
    <row r="4160" spans="1:9" ht="24" customHeight="1" x14ac:dyDescent="0.25">
      <c r="A4160" s="9">
        <v>4269</v>
      </c>
      <c r="B4160" s="9" t="s">
        <v>3460</v>
      </c>
      <c r="C4160" s="9" t="s">
        <v>3461</v>
      </c>
      <c r="D4160" s="9" t="s">
        <v>32</v>
      </c>
      <c r="E4160" s="9" t="s">
        <v>77</v>
      </c>
      <c r="F4160" s="9">
        <v>10000</v>
      </c>
      <c r="G4160" s="9">
        <f t="shared" si="93"/>
        <v>400000</v>
      </c>
      <c r="H4160" s="9">
        <v>40</v>
      </c>
      <c r="I4160" s="10"/>
    </row>
    <row r="4161" spans="1:9" ht="15" customHeight="1" x14ac:dyDescent="0.25">
      <c r="A4161" s="29" t="s">
        <v>142</v>
      </c>
      <c r="B4161" s="30"/>
      <c r="C4161" s="30"/>
      <c r="D4161" s="30"/>
      <c r="E4161" s="30"/>
      <c r="F4161" s="30"/>
      <c r="G4161" s="30"/>
      <c r="H4161" s="31"/>
    </row>
    <row r="4162" spans="1:9" ht="15" customHeight="1" x14ac:dyDescent="0.25">
      <c r="A4162" s="20" t="s">
        <v>7</v>
      </c>
      <c r="B4162" s="21"/>
      <c r="C4162" s="21"/>
      <c r="D4162" s="21"/>
      <c r="E4162" s="21"/>
      <c r="F4162" s="21"/>
      <c r="G4162" s="21"/>
      <c r="H4162" s="25"/>
    </row>
    <row r="4163" spans="1:9" ht="15" customHeight="1" x14ac:dyDescent="0.25">
      <c r="A4163" s="26" t="s">
        <v>17</v>
      </c>
      <c r="B4163" s="27"/>
      <c r="C4163" s="27"/>
      <c r="D4163" s="27"/>
      <c r="E4163" s="27"/>
      <c r="F4163" s="27"/>
      <c r="G4163" s="27"/>
      <c r="H4163" s="28"/>
    </row>
    <row r="4164" spans="1:9" ht="24" customHeight="1" x14ac:dyDescent="0.25">
      <c r="A4164" s="9">
        <v>4267</v>
      </c>
      <c r="B4164" s="9" t="s">
        <v>270</v>
      </c>
      <c r="C4164" s="9" t="s">
        <v>35</v>
      </c>
      <c r="D4164" s="9" t="s">
        <v>32</v>
      </c>
      <c r="E4164" s="9" t="s">
        <v>33</v>
      </c>
      <c r="F4164" s="9">
        <v>76.319999999999993</v>
      </c>
      <c r="G4164" s="9">
        <f>F4164*H4164</f>
        <v>953999.99999999988</v>
      </c>
      <c r="H4164" s="9">
        <v>12500</v>
      </c>
      <c r="I4164" s="10"/>
    </row>
    <row r="4165" spans="1:9" ht="24" customHeight="1" x14ac:dyDescent="0.25">
      <c r="A4165" s="9">
        <v>4264</v>
      </c>
      <c r="B4165" s="9" t="s">
        <v>299</v>
      </c>
      <c r="C4165" s="9" t="s">
        <v>37</v>
      </c>
      <c r="D4165" s="9" t="s">
        <v>32</v>
      </c>
      <c r="E4165" s="9" t="s">
        <v>33</v>
      </c>
      <c r="F4165" s="9">
        <v>0</v>
      </c>
      <c r="G4165" s="9">
        <v>0</v>
      </c>
      <c r="H4165" s="9">
        <v>18000</v>
      </c>
      <c r="I4165" s="10"/>
    </row>
    <row r="4166" spans="1:9" ht="24" customHeight="1" x14ac:dyDescent="0.25">
      <c r="A4166" s="9">
        <v>4261</v>
      </c>
      <c r="B4166" s="9" t="s">
        <v>1599</v>
      </c>
      <c r="C4166" s="9" t="s">
        <v>414</v>
      </c>
      <c r="D4166" s="9" t="s">
        <v>32</v>
      </c>
      <c r="E4166" s="9" t="s">
        <v>705</v>
      </c>
      <c r="F4166" s="9">
        <v>600</v>
      </c>
      <c r="G4166" s="9">
        <f>F4166*H4166</f>
        <v>1200000</v>
      </c>
      <c r="H4166" s="13">
        <v>2000</v>
      </c>
    </row>
    <row r="4167" spans="1:9" ht="24" customHeight="1" x14ac:dyDescent="0.25">
      <c r="A4167" s="9">
        <v>4261</v>
      </c>
      <c r="B4167" s="9" t="s">
        <v>2105</v>
      </c>
      <c r="C4167" s="9" t="s">
        <v>1321</v>
      </c>
      <c r="D4167" s="9" t="s">
        <v>32</v>
      </c>
      <c r="E4167" s="9" t="s">
        <v>1277</v>
      </c>
      <c r="F4167" s="9">
        <v>23330</v>
      </c>
      <c r="G4167" s="9">
        <f t="shared" ref="G4167:G4171" si="94">F4167*H4167</f>
        <v>233300</v>
      </c>
      <c r="H4167" s="13">
        <v>10</v>
      </c>
    </row>
    <row r="4168" spans="1:9" ht="24" customHeight="1" x14ac:dyDescent="0.25">
      <c r="A4168" s="9">
        <v>4261</v>
      </c>
      <c r="B4168" s="9" t="s">
        <v>2106</v>
      </c>
      <c r="C4168" s="9" t="s">
        <v>1321</v>
      </c>
      <c r="D4168" s="9" t="s">
        <v>32</v>
      </c>
      <c r="E4168" s="9" t="s">
        <v>1277</v>
      </c>
      <c r="F4168" s="9">
        <v>36000</v>
      </c>
      <c r="G4168" s="9">
        <f t="shared" si="94"/>
        <v>1440000</v>
      </c>
      <c r="H4168" s="13">
        <v>40</v>
      </c>
    </row>
    <row r="4169" spans="1:9" ht="24" customHeight="1" x14ac:dyDescent="0.25">
      <c r="A4169" s="9">
        <v>4269</v>
      </c>
      <c r="B4169" s="9" t="s">
        <v>2240</v>
      </c>
      <c r="C4169" s="9" t="s">
        <v>89</v>
      </c>
      <c r="D4169" s="9" t="s">
        <v>32</v>
      </c>
      <c r="E4169" s="9" t="s">
        <v>77</v>
      </c>
      <c r="F4169" s="9">
        <v>1000</v>
      </c>
      <c r="G4169" s="9">
        <f t="shared" si="94"/>
        <v>500000</v>
      </c>
      <c r="H4169" s="13">
        <v>500</v>
      </c>
    </row>
    <row r="4170" spans="1:9" ht="24" customHeight="1" x14ac:dyDescent="0.25">
      <c r="A4170" s="9">
        <v>4269</v>
      </c>
      <c r="B4170" s="9" t="s">
        <v>2241</v>
      </c>
      <c r="C4170" s="9" t="s">
        <v>89</v>
      </c>
      <c r="D4170" s="9" t="s">
        <v>32</v>
      </c>
      <c r="E4170" s="9" t="s">
        <v>77</v>
      </c>
      <c r="F4170" s="9">
        <v>200</v>
      </c>
      <c r="G4170" s="9">
        <f t="shared" si="94"/>
        <v>200000</v>
      </c>
      <c r="H4170" s="13">
        <v>1000</v>
      </c>
    </row>
    <row r="4171" spans="1:9" ht="24" customHeight="1" x14ac:dyDescent="0.25">
      <c r="A4171" s="9">
        <v>4269</v>
      </c>
      <c r="B4171" s="9" t="s">
        <v>2242</v>
      </c>
      <c r="C4171" s="9" t="s">
        <v>89</v>
      </c>
      <c r="D4171" s="9" t="s">
        <v>32</v>
      </c>
      <c r="E4171" s="9" t="s">
        <v>77</v>
      </c>
      <c r="F4171" s="9">
        <v>30000</v>
      </c>
      <c r="G4171" s="9">
        <f t="shared" si="94"/>
        <v>300000</v>
      </c>
      <c r="H4171" s="13">
        <v>10</v>
      </c>
    </row>
    <row r="4172" spans="1:9" ht="24" customHeight="1" x14ac:dyDescent="0.25">
      <c r="A4172" s="9">
        <v>4234</v>
      </c>
      <c r="B4172" s="9" t="s">
        <v>2244</v>
      </c>
      <c r="C4172" s="9" t="s">
        <v>309</v>
      </c>
      <c r="D4172" s="9" t="s">
        <v>32</v>
      </c>
      <c r="E4172" s="9" t="s">
        <v>77</v>
      </c>
      <c r="F4172" s="9">
        <v>50</v>
      </c>
      <c r="G4172" s="9">
        <f>F4172*H4172</f>
        <v>71600</v>
      </c>
      <c r="H4172" s="13">
        <v>1432</v>
      </c>
    </row>
    <row r="4173" spans="1:9" ht="24" customHeight="1" x14ac:dyDescent="0.25">
      <c r="A4173" s="9">
        <v>4267</v>
      </c>
      <c r="B4173" s="9" t="s">
        <v>2484</v>
      </c>
      <c r="C4173" s="9" t="s">
        <v>2485</v>
      </c>
      <c r="D4173" s="9" t="s">
        <v>32</v>
      </c>
      <c r="E4173" s="9" t="s">
        <v>33</v>
      </c>
      <c r="F4173" s="9">
        <v>500</v>
      </c>
      <c r="G4173" s="9">
        <f t="shared" ref="G4173:G4174" si="95">F4173*H4173</f>
        <v>210500</v>
      </c>
      <c r="H4173" s="13">
        <v>421</v>
      </c>
    </row>
    <row r="4174" spans="1:9" ht="24" customHeight="1" x14ac:dyDescent="0.25">
      <c r="A4174" s="9">
        <v>4267</v>
      </c>
      <c r="B4174" s="9" t="s">
        <v>2486</v>
      </c>
      <c r="C4174" s="9" t="s">
        <v>35</v>
      </c>
      <c r="D4174" s="9" t="s">
        <v>32</v>
      </c>
      <c r="E4174" s="9" t="s">
        <v>33</v>
      </c>
      <c r="F4174" s="9">
        <v>500</v>
      </c>
      <c r="G4174" s="9">
        <f t="shared" si="95"/>
        <v>210500</v>
      </c>
      <c r="H4174" s="13">
        <v>421</v>
      </c>
    </row>
    <row r="4175" spans="1:9" ht="24" customHeight="1" x14ac:dyDescent="0.25">
      <c r="A4175" s="9">
        <v>4269</v>
      </c>
      <c r="B4175" s="9" t="s">
        <v>2878</v>
      </c>
      <c r="C4175" s="9" t="s">
        <v>89</v>
      </c>
      <c r="D4175" s="9" t="s">
        <v>32</v>
      </c>
      <c r="E4175" s="9" t="s">
        <v>77</v>
      </c>
      <c r="F4175" s="9">
        <v>500</v>
      </c>
      <c r="G4175" s="9">
        <f>F4175*H4175</f>
        <v>500000</v>
      </c>
      <c r="H4175" s="13">
        <v>1000</v>
      </c>
    </row>
    <row r="4176" spans="1:9" ht="24" customHeight="1" x14ac:dyDescent="0.25">
      <c r="A4176" s="9">
        <v>5122</v>
      </c>
      <c r="B4176" s="9" t="s">
        <v>3006</v>
      </c>
      <c r="C4176" s="9" t="s">
        <v>2346</v>
      </c>
      <c r="D4176" s="9" t="s">
        <v>32</v>
      </c>
      <c r="E4176" s="9" t="s">
        <v>77</v>
      </c>
      <c r="F4176" s="9">
        <v>539000</v>
      </c>
      <c r="G4176" s="9">
        <f t="shared" ref="G4176:G4178" si="96">F4176*H4176</f>
        <v>539000</v>
      </c>
      <c r="H4176" s="13">
        <v>1</v>
      </c>
    </row>
    <row r="4177" spans="1:8" ht="24" customHeight="1" x14ac:dyDescent="0.25">
      <c r="A4177" s="9">
        <v>5122</v>
      </c>
      <c r="B4177" s="9" t="s">
        <v>3007</v>
      </c>
      <c r="C4177" s="9" t="s">
        <v>3008</v>
      </c>
      <c r="D4177" s="9" t="s">
        <v>32</v>
      </c>
      <c r="E4177" s="9" t="s">
        <v>77</v>
      </c>
      <c r="F4177" s="9">
        <v>141000</v>
      </c>
      <c r="G4177" s="9">
        <f t="shared" si="96"/>
        <v>282000</v>
      </c>
      <c r="H4177" s="13">
        <v>2</v>
      </c>
    </row>
    <row r="4178" spans="1:8" ht="24" customHeight="1" x14ac:dyDescent="0.25">
      <c r="A4178" s="9">
        <v>5122</v>
      </c>
      <c r="B4178" s="9" t="s">
        <v>3009</v>
      </c>
      <c r="C4178" s="9" t="s">
        <v>2346</v>
      </c>
      <c r="D4178" s="9" t="s">
        <v>32</v>
      </c>
      <c r="E4178" s="9" t="s">
        <v>77</v>
      </c>
      <c r="F4178" s="9">
        <v>529000</v>
      </c>
      <c r="G4178" s="9">
        <f t="shared" si="96"/>
        <v>529000</v>
      </c>
      <c r="H4178" s="13">
        <v>1</v>
      </c>
    </row>
    <row r="4179" spans="1:8" ht="24" customHeight="1" x14ac:dyDescent="0.25">
      <c r="A4179" s="9">
        <v>5122</v>
      </c>
      <c r="B4179" s="9" t="s">
        <v>3010</v>
      </c>
      <c r="C4179" s="9" t="s">
        <v>3011</v>
      </c>
      <c r="D4179" s="9" t="s">
        <v>32</v>
      </c>
      <c r="E4179" s="9" t="s">
        <v>77</v>
      </c>
      <c r="F4179" s="9">
        <v>60000</v>
      </c>
      <c r="G4179" s="9">
        <f>F4179*H4179</f>
        <v>60000</v>
      </c>
      <c r="H4179" s="13">
        <v>1</v>
      </c>
    </row>
    <row r="4180" spans="1:8" ht="24" customHeight="1" x14ac:dyDescent="0.25">
      <c r="A4180" s="9">
        <v>4267</v>
      </c>
      <c r="B4180" s="9" t="s">
        <v>3308</v>
      </c>
      <c r="C4180" s="9" t="s">
        <v>3309</v>
      </c>
      <c r="D4180" s="9" t="s">
        <v>32</v>
      </c>
      <c r="E4180" s="9" t="s">
        <v>33</v>
      </c>
      <c r="F4180" s="9">
        <v>1000</v>
      </c>
      <c r="G4180" s="9">
        <f t="shared" ref="G4180:G4214" si="97">F4180*H4180</f>
        <v>25000</v>
      </c>
      <c r="H4180" s="13">
        <v>25</v>
      </c>
    </row>
    <row r="4181" spans="1:8" ht="24" customHeight="1" x14ac:dyDescent="0.25">
      <c r="A4181" s="9">
        <v>4267</v>
      </c>
      <c r="B4181" s="9" t="s">
        <v>3310</v>
      </c>
      <c r="C4181" s="9" t="s">
        <v>1906</v>
      </c>
      <c r="D4181" s="9" t="s">
        <v>32</v>
      </c>
      <c r="E4181" s="9" t="s">
        <v>77</v>
      </c>
      <c r="F4181" s="9">
        <v>400</v>
      </c>
      <c r="G4181" s="9">
        <f t="shared" si="97"/>
        <v>80000</v>
      </c>
      <c r="H4181" s="13">
        <v>200</v>
      </c>
    </row>
    <row r="4182" spans="1:8" ht="24" customHeight="1" x14ac:dyDescent="0.25">
      <c r="A4182" s="9">
        <v>4267</v>
      </c>
      <c r="B4182" s="9" t="s">
        <v>3311</v>
      </c>
      <c r="C4182" s="9" t="s">
        <v>1923</v>
      </c>
      <c r="D4182" s="9" t="s">
        <v>32</v>
      </c>
      <c r="E4182" s="9" t="s">
        <v>77</v>
      </c>
      <c r="F4182" s="9">
        <v>800</v>
      </c>
      <c r="G4182" s="9">
        <f t="shared" si="97"/>
        <v>8000</v>
      </c>
      <c r="H4182" s="13">
        <v>10</v>
      </c>
    </row>
    <row r="4183" spans="1:8" ht="24" customHeight="1" x14ac:dyDescent="0.25">
      <c r="A4183" s="9">
        <v>4267</v>
      </c>
      <c r="B4183" s="9" t="s">
        <v>3312</v>
      </c>
      <c r="C4183" s="9" t="s">
        <v>1953</v>
      </c>
      <c r="D4183" s="9" t="s">
        <v>32</v>
      </c>
      <c r="E4183" s="9" t="s">
        <v>705</v>
      </c>
      <c r="F4183" s="9">
        <v>1500</v>
      </c>
      <c r="G4183" s="9">
        <f t="shared" si="97"/>
        <v>6000</v>
      </c>
      <c r="H4183" s="13">
        <v>4</v>
      </c>
    </row>
    <row r="4184" spans="1:8" ht="24" customHeight="1" x14ac:dyDescent="0.25">
      <c r="A4184" s="9">
        <v>4267</v>
      </c>
      <c r="B4184" s="9" t="s">
        <v>3313</v>
      </c>
      <c r="C4184" s="9" t="s">
        <v>2657</v>
      </c>
      <c r="D4184" s="9" t="s">
        <v>32</v>
      </c>
      <c r="E4184" s="9" t="s">
        <v>77</v>
      </c>
      <c r="F4184" s="9">
        <v>10000</v>
      </c>
      <c r="G4184" s="9">
        <f t="shared" si="97"/>
        <v>50000</v>
      </c>
      <c r="H4184" s="13">
        <v>5</v>
      </c>
    </row>
    <row r="4185" spans="1:8" ht="24" customHeight="1" x14ac:dyDescent="0.25">
      <c r="A4185" s="9">
        <v>4267</v>
      </c>
      <c r="B4185" s="9" t="s">
        <v>3314</v>
      </c>
      <c r="C4185" s="9" t="s">
        <v>1959</v>
      </c>
      <c r="D4185" s="9" t="s">
        <v>32</v>
      </c>
      <c r="E4185" s="9" t="s">
        <v>77</v>
      </c>
      <c r="F4185" s="9">
        <v>1500</v>
      </c>
      <c r="G4185" s="9">
        <f t="shared" si="97"/>
        <v>7500</v>
      </c>
      <c r="H4185" s="13">
        <v>5</v>
      </c>
    </row>
    <row r="4186" spans="1:8" ht="24" customHeight="1" x14ac:dyDescent="0.25">
      <c r="A4186" s="9">
        <v>4267</v>
      </c>
      <c r="B4186" s="9" t="s">
        <v>3315</v>
      </c>
      <c r="C4186" s="9" t="s">
        <v>3316</v>
      </c>
      <c r="D4186" s="9" t="s">
        <v>32</v>
      </c>
      <c r="E4186" s="9" t="s">
        <v>77</v>
      </c>
      <c r="F4186" s="9">
        <v>20000</v>
      </c>
      <c r="G4186" s="9">
        <f t="shared" si="97"/>
        <v>60000</v>
      </c>
      <c r="H4186" s="13">
        <v>3</v>
      </c>
    </row>
    <row r="4187" spans="1:8" ht="24" customHeight="1" x14ac:dyDescent="0.25">
      <c r="A4187" s="9">
        <v>4267</v>
      </c>
      <c r="B4187" s="9" t="s">
        <v>3317</v>
      </c>
      <c r="C4187" s="9" t="s">
        <v>1925</v>
      </c>
      <c r="D4187" s="9" t="s">
        <v>32</v>
      </c>
      <c r="E4187" s="9" t="s">
        <v>77</v>
      </c>
      <c r="F4187" s="9">
        <v>200</v>
      </c>
      <c r="G4187" s="9">
        <f t="shared" si="97"/>
        <v>12000</v>
      </c>
      <c r="H4187" s="13">
        <v>60</v>
      </c>
    </row>
    <row r="4188" spans="1:8" ht="24" customHeight="1" x14ac:dyDescent="0.25">
      <c r="A4188" s="9">
        <v>4267</v>
      </c>
      <c r="B4188" s="9" t="s">
        <v>3318</v>
      </c>
      <c r="C4188" s="9" t="s">
        <v>1855</v>
      </c>
      <c r="D4188" s="9" t="s">
        <v>32</v>
      </c>
      <c r="E4188" s="9" t="s">
        <v>77</v>
      </c>
      <c r="F4188" s="9">
        <v>800</v>
      </c>
      <c r="G4188" s="9">
        <f t="shared" si="97"/>
        <v>16000</v>
      </c>
      <c r="H4188" s="13">
        <v>20</v>
      </c>
    </row>
    <row r="4189" spans="1:8" ht="24" customHeight="1" x14ac:dyDescent="0.25">
      <c r="A4189" s="9">
        <v>4267</v>
      </c>
      <c r="B4189" s="9" t="s">
        <v>3319</v>
      </c>
      <c r="C4189" s="9" t="s">
        <v>1902</v>
      </c>
      <c r="D4189" s="9" t="s">
        <v>32</v>
      </c>
      <c r="E4189" s="9" t="s">
        <v>33</v>
      </c>
      <c r="F4189" s="9">
        <v>800</v>
      </c>
      <c r="G4189" s="9">
        <f t="shared" si="97"/>
        <v>12000</v>
      </c>
      <c r="H4189" s="13">
        <v>15</v>
      </c>
    </row>
    <row r="4190" spans="1:8" ht="24" customHeight="1" x14ac:dyDescent="0.25">
      <c r="A4190" s="9">
        <v>4267</v>
      </c>
      <c r="B4190" s="9" t="s">
        <v>3320</v>
      </c>
      <c r="C4190" s="9" t="s">
        <v>3245</v>
      </c>
      <c r="D4190" s="9" t="s">
        <v>32</v>
      </c>
      <c r="E4190" s="9" t="s">
        <v>77</v>
      </c>
      <c r="F4190" s="9">
        <v>3500</v>
      </c>
      <c r="G4190" s="9">
        <f t="shared" si="97"/>
        <v>14000</v>
      </c>
      <c r="H4190" s="13">
        <v>4</v>
      </c>
    </row>
    <row r="4191" spans="1:8" ht="24" customHeight="1" x14ac:dyDescent="0.25">
      <c r="A4191" s="9">
        <v>4267</v>
      </c>
      <c r="B4191" s="9" t="s">
        <v>3321</v>
      </c>
      <c r="C4191" s="9" t="s">
        <v>636</v>
      </c>
      <c r="D4191" s="9" t="s">
        <v>32</v>
      </c>
      <c r="E4191" s="9" t="s">
        <v>77</v>
      </c>
      <c r="F4191" s="9">
        <v>1500</v>
      </c>
      <c r="G4191" s="9">
        <f t="shared" si="97"/>
        <v>15000</v>
      </c>
      <c r="H4191" s="13">
        <v>10</v>
      </c>
    </row>
    <row r="4192" spans="1:8" ht="24" customHeight="1" x14ac:dyDescent="0.25">
      <c r="A4192" s="9">
        <v>4267</v>
      </c>
      <c r="B4192" s="9" t="s">
        <v>3322</v>
      </c>
      <c r="C4192" s="9" t="s">
        <v>3323</v>
      </c>
      <c r="D4192" s="9" t="s">
        <v>32</v>
      </c>
      <c r="E4192" s="9" t="s">
        <v>77</v>
      </c>
      <c r="F4192" s="9">
        <v>500</v>
      </c>
      <c r="G4192" s="9">
        <f t="shared" si="97"/>
        <v>10000</v>
      </c>
      <c r="H4192" s="13">
        <v>20</v>
      </c>
    </row>
    <row r="4193" spans="1:8" ht="24" customHeight="1" x14ac:dyDescent="0.25">
      <c r="A4193" s="9">
        <v>4267</v>
      </c>
      <c r="B4193" s="9" t="s">
        <v>3324</v>
      </c>
      <c r="C4193" s="9" t="s">
        <v>2376</v>
      </c>
      <c r="D4193" s="9" t="s">
        <v>32</v>
      </c>
      <c r="E4193" s="9" t="s">
        <v>77</v>
      </c>
      <c r="F4193" s="9">
        <v>900</v>
      </c>
      <c r="G4193" s="9">
        <f t="shared" si="97"/>
        <v>27000</v>
      </c>
      <c r="H4193" s="13">
        <v>30</v>
      </c>
    </row>
    <row r="4194" spans="1:8" ht="24" customHeight="1" x14ac:dyDescent="0.25">
      <c r="A4194" s="9">
        <v>4267</v>
      </c>
      <c r="B4194" s="9" t="s">
        <v>3325</v>
      </c>
      <c r="C4194" s="9" t="s">
        <v>1849</v>
      </c>
      <c r="D4194" s="9" t="s">
        <v>32</v>
      </c>
      <c r="E4194" s="9" t="s">
        <v>705</v>
      </c>
      <c r="F4194" s="9">
        <v>650</v>
      </c>
      <c r="G4194" s="9">
        <f t="shared" si="97"/>
        <v>3250</v>
      </c>
      <c r="H4194" s="13">
        <v>5</v>
      </c>
    </row>
    <row r="4195" spans="1:8" ht="24" customHeight="1" x14ac:dyDescent="0.25">
      <c r="A4195" s="9">
        <v>4267</v>
      </c>
      <c r="B4195" s="9" t="s">
        <v>3326</v>
      </c>
      <c r="C4195" s="9" t="s">
        <v>3327</v>
      </c>
      <c r="D4195" s="9" t="s">
        <v>32</v>
      </c>
      <c r="E4195" s="9" t="s">
        <v>77</v>
      </c>
      <c r="F4195" s="9">
        <v>1100</v>
      </c>
      <c r="G4195" s="9">
        <f t="shared" si="97"/>
        <v>4400</v>
      </c>
      <c r="H4195" s="13">
        <v>4</v>
      </c>
    </row>
    <row r="4196" spans="1:8" ht="24" customHeight="1" x14ac:dyDescent="0.25">
      <c r="A4196" s="9">
        <v>4267</v>
      </c>
      <c r="B4196" s="9" t="s">
        <v>3328</v>
      </c>
      <c r="C4196" s="9" t="s">
        <v>1898</v>
      </c>
      <c r="D4196" s="9" t="s">
        <v>32</v>
      </c>
      <c r="E4196" s="9" t="s">
        <v>33</v>
      </c>
      <c r="F4196" s="9">
        <v>700</v>
      </c>
      <c r="G4196" s="9">
        <f t="shared" si="97"/>
        <v>35000</v>
      </c>
      <c r="H4196" s="13">
        <v>50</v>
      </c>
    </row>
    <row r="4197" spans="1:8" ht="24" customHeight="1" x14ac:dyDescent="0.25">
      <c r="A4197" s="9">
        <v>4267</v>
      </c>
      <c r="B4197" s="9" t="s">
        <v>3329</v>
      </c>
      <c r="C4197" s="9" t="s">
        <v>1877</v>
      </c>
      <c r="D4197" s="9" t="s">
        <v>32</v>
      </c>
      <c r="E4197" s="9" t="s">
        <v>33</v>
      </c>
      <c r="F4197" s="9">
        <v>500</v>
      </c>
      <c r="G4197" s="9">
        <f t="shared" si="97"/>
        <v>45000</v>
      </c>
      <c r="H4197" s="13">
        <v>90</v>
      </c>
    </row>
    <row r="4198" spans="1:8" ht="24" customHeight="1" x14ac:dyDescent="0.25">
      <c r="A4198" s="9">
        <v>4267</v>
      </c>
      <c r="B4198" s="9" t="s">
        <v>3330</v>
      </c>
      <c r="C4198" s="9" t="s">
        <v>1900</v>
      </c>
      <c r="D4198" s="9" t="s">
        <v>32</v>
      </c>
      <c r="E4198" s="9" t="s">
        <v>77</v>
      </c>
      <c r="F4198" s="9">
        <v>1800</v>
      </c>
      <c r="G4198" s="9">
        <f t="shared" si="97"/>
        <v>72000</v>
      </c>
      <c r="H4198" s="13">
        <v>40</v>
      </c>
    </row>
    <row r="4199" spans="1:8" ht="24" customHeight="1" x14ac:dyDescent="0.25">
      <c r="A4199" s="9">
        <v>4267</v>
      </c>
      <c r="B4199" s="9" t="s">
        <v>3331</v>
      </c>
      <c r="C4199" s="9" t="s">
        <v>1898</v>
      </c>
      <c r="D4199" s="9" t="s">
        <v>32</v>
      </c>
      <c r="E4199" s="9" t="s">
        <v>33</v>
      </c>
      <c r="F4199" s="9">
        <v>500</v>
      </c>
      <c r="G4199" s="9">
        <f t="shared" si="97"/>
        <v>25000</v>
      </c>
      <c r="H4199" s="13">
        <v>50</v>
      </c>
    </row>
    <row r="4200" spans="1:8" ht="24" customHeight="1" x14ac:dyDescent="0.25">
      <c r="A4200" s="9">
        <v>4267</v>
      </c>
      <c r="B4200" s="9" t="s">
        <v>3332</v>
      </c>
      <c r="C4200" s="9" t="s">
        <v>1851</v>
      </c>
      <c r="D4200" s="9" t="s">
        <v>32</v>
      </c>
      <c r="E4200" s="9" t="s">
        <v>77</v>
      </c>
      <c r="F4200" s="9">
        <v>200</v>
      </c>
      <c r="G4200" s="9">
        <f t="shared" si="97"/>
        <v>12000</v>
      </c>
      <c r="H4200" s="13">
        <v>60</v>
      </c>
    </row>
    <row r="4201" spans="1:8" ht="24" customHeight="1" x14ac:dyDescent="0.25">
      <c r="A4201" s="9">
        <v>4267</v>
      </c>
      <c r="B4201" s="9" t="s">
        <v>3333</v>
      </c>
      <c r="C4201" s="9" t="s">
        <v>2363</v>
      </c>
      <c r="D4201" s="9" t="s">
        <v>32</v>
      </c>
      <c r="E4201" s="9" t="s">
        <v>77</v>
      </c>
      <c r="F4201" s="9">
        <v>3500</v>
      </c>
      <c r="G4201" s="9">
        <f t="shared" si="97"/>
        <v>35000</v>
      </c>
      <c r="H4201" s="13">
        <v>10</v>
      </c>
    </row>
    <row r="4202" spans="1:8" ht="24" customHeight="1" x14ac:dyDescent="0.25">
      <c r="A4202" s="9">
        <v>4267</v>
      </c>
      <c r="B4202" s="9" t="s">
        <v>3334</v>
      </c>
      <c r="C4202" s="9" t="s">
        <v>2540</v>
      </c>
      <c r="D4202" s="9" t="s">
        <v>32</v>
      </c>
      <c r="E4202" s="9" t="s">
        <v>704</v>
      </c>
      <c r="F4202" s="9">
        <v>200</v>
      </c>
      <c r="G4202" s="9">
        <f t="shared" si="97"/>
        <v>16000</v>
      </c>
      <c r="H4202" s="13">
        <v>80</v>
      </c>
    </row>
    <row r="4203" spans="1:8" ht="24" customHeight="1" x14ac:dyDescent="0.25">
      <c r="A4203" s="9">
        <v>4267</v>
      </c>
      <c r="B4203" s="9" t="s">
        <v>3335</v>
      </c>
      <c r="C4203" s="9" t="s">
        <v>3336</v>
      </c>
      <c r="D4203" s="9" t="s">
        <v>32</v>
      </c>
      <c r="E4203" s="9" t="s">
        <v>77</v>
      </c>
      <c r="F4203" s="9">
        <v>600</v>
      </c>
      <c r="G4203" s="9">
        <f t="shared" si="97"/>
        <v>18000</v>
      </c>
      <c r="H4203" s="13">
        <v>30</v>
      </c>
    </row>
    <row r="4204" spans="1:8" ht="24" customHeight="1" x14ac:dyDescent="0.25">
      <c r="A4204" s="9">
        <v>4267</v>
      </c>
      <c r="B4204" s="9" t="s">
        <v>3337</v>
      </c>
      <c r="C4204" s="9" t="s">
        <v>3243</v>
      </c>
      <c r="D4204" s="9" t="s">
        <v>32</v>
      </c>
      <c r="E4204" s="9" t="s">
        <v>77</v>
      </c>
      <c r="F4204" s="9">
        <v>1200</v>
      </c>
      <c r="G4204" s="9">
        <f t="shared" si="97"/>
        <v>6000</v>
      </c>
      <c r="H4204" s="13">
        <v>5</v>
      </c>
    </row>
    <row r="4205" spans="1:8" ht="24" customHeight="1" x14ac:dyDescent="0.25">
      <c r="A4205" s="9">
        <v>4267</v>
      </c>
      <c r="B4205" s="9" t="s">
        <v>3338</v>
      </c>
      <c r="C4205" s="9" t="s">
        <v>3339</v>
      </c>
      <c r="D4205" s="9" t="s">
        <v>32</v>
      </c>
      <c r="E4205" s="9" t="s">
        <v>77</v>
      </c>
      <c r="F4205" s="9">
        <v>10000</v>
      </c>
      <c r="G4205" s="9">
        <f t="shared" si="97"/>
        <v>40000</v>
      </c>
      <c r="H4205" s="13">
        <v>4</v>
      </c>
    </row>
    <row r="4206" spans="1:8" ht="24" customHeight="1" x14ac:dyDescent="0.25">
      <c r="A4206" s="9">
        <v>4267</v>
      </c>
      <c r="B4206" s="9" t="s">
        <v>3340</v>
      </c>
      <c r="C4206" s="9" t="s">
        <v>1879</v>
      </c>
      <c r="D4206" s="9" t="s">
        <v>32</v>
      </c>
      <c r="E4206" s="9" t="s">
        <v>77</v>
      </c>
      <c r="F4206" s="9">
        <v>140</v>
      </c>
      <c r="G4206" s="9">
        <f t="shared" si="97"/>
        <v>67200</v>
      </c>
      <c r="H4206" s="13">
        <v>480</v>
      </c>
    </row>
    <row r="4207" spans="1:8" ht="24" customHeight="1" x14ac:dyDescent="0.25">
      <c r="A4207" s="9">
        <v>4267</v>
      </c>
      <c r="B4207" s="9" t="s">
        <v>3341</v>
      </c>
      <c r="C4207" s="9" t="s">
        <v>1869</v>
      </c>
      <c r="D4207" s="9" t="s">
        <v>32</v>
      </c>
      <c r="E4207" s="9" t="s">
        <v>77</v>
      </c>
      <c r="F4207" s="9">
        <v>800</v>
      </c>
      <c r="G4207" s="9">
        <f t="shared" si="97"/>
        <v>80000</v>
      </c>
      <c r="H4207" s="13">
        <v>100</v>
      </c>
    </row>
    <row r="4208" spans="1:8" ht="24" customHeight="1" x14ac:dyDescent="0.25">
      <c r="A4208" s="9">
        <v>4267</v>
      </c>
      <c r="B4208" s="9" t="s">
        <v>3342</v>
      </c>
      <c r="C4208" s="9" t="s">
        <v>1963</v>
      </c>
      <c r="D4208" s="9" t="s">
        <v>32</v>
      </c>
      <c r="E4208" s="9" t="s">
        <v>77</v>
      </c>
      <c r="F4208" s="9">
        <v>2000</v>
      </c>
      <c r="G4208" s="9">
        <f t="shared" si="97"/>
        <v>20000</v>
      </c>
      <c r="H4208" s="13">
        <v>10</v>
      </c>
    </row>
    <row r="4209" spans="1:8" ht="24" customHeight="1" x14ac:dyDescent="0.25">
      <c r="A4209" s="9">
        <v>4267</v>
      </c>
      <c r="B4209" s="9" t="s">
        <v>3343</v>
      </c>
      <c r="C4209" s="9" t="s">
        <v>1919</v>
      </c>
      <c r="D4209" s="9" t="s">
        <v>32</v>
      </c>
      <c r="E4209" s="9" t="s">
        <v>77</v>
      </c>
      <c r="F4209" s="9">
        <v>150</v>
      </c>
      <c r="G4209" s="9">
        <f t="shared" si="97"/>
        <v>6000</v>
      </c>
      <c r="H4209" s="13">
        <v>40</v>
      </c>
    </row>
    <row r="4210" spans="1:8" ht="24" customHeight="1" x14ac:dyDescent="0.25">
      <c r="A4210" s="9">
        <v>4267</v>
      </c>
      <c r="B4210" s="9" t="s">
        <v>3344</v>
      </c>
      <c r="C4210" s="9" t="s">
        <v>3345</v>
      </c>
      <c r="D4210" s="9" t="s">
        <v>32</v>
      </c>
      <c r="E4210" s="9" t="s">
        <v>77</v>
      </c>
      <c r="F4210" s="9">
        <v>300</v>
      </c>
      <c r="G4210" s="9">
        <f t="shared" si="97"/>
        <v>6000</v>
      </c>
      <c r="H4210" s="13">
        <v>20</v>
      </c>
    </row>
    <row r="4211" spans="1:8" ht="24" customHeight="1" x14ac:dyDescent="0.25">
      <c r="A4211" s="9">
        <v>4267</v>
      </c>
      <c r="B4211" s="9" t="s">
        <v>3346</v>
      </c>
      <c r="C4211" s="9" t="s">
        <v>1908</v>
      </c>
      <c r="D4211" s="9" t="s">
        <v>32</v>
      </c>
      <c r="E4211" s="9" t="s">
        <v>77</v>
      </c>
      <c r="F4211" s="9">
        <v>500</v>
      </c>
      <c r="G4211" s="9">
        <f t="shared" si="97"/>
        <v>10000</v>
      </c>
      <c r="H4211" s="13">
        <v>20</v>
      </c>
    </row>
    <row r="4212" spans="1:8" ht="24" customHeight="1" x14ac:dyDescent="0.25">
      <c r="A4212" s="9">
        <v>4267</v>
      </c>
      <c r="B4212" s="9" t="s">
        <v>3347</v>
      </c>
      <c r="C4212" s="9" t="s">
        <v>1886</v>
      </c>
      <c r="D4212" s="9" t="s">
        <v>32</v>
      </c>
      <c r="E4212" s="9" t="s">
        <v>77</v>
      </c>
      <c r="F4212" s="9">
        <v>2500</v>
      </c>
      <c r="G4212" s="9">
        <f t="shared" si="97"/>
        <v>37500</v>
      </c>
      <c r="H4212" s="13">
        <v>15</v>
      </c>
    </row>
    <row r="4213" spans="1:8" ht="24" customHeight="1" x14ac:dyDescent="0.25">
      <c r="A4213" s="9">
        <v>4267</v>
      </c>
      <c r="B4213" s="9" t="s">
        <v>3348</v>
      </c>
      <c r="C4213" s="9" t="s">
        <v>1902</v>
      </c>
      <c r="D4213" s="9" t="s">
        <v>32</v>
      </c>
      <c r="E4213" s="9" t="s">
        <v>33</v>
      </c>
      <c r="F4213" s="9">
        <v>150</v>
      </c>
      <c r="G4213" s="9">
        <f t="shared" si="97"/>
        <v>15000</v>
      </c>
      <c r="H4213" s="13">
        <v>100</v>
      </c>
    </row>
    <row r="4214" spans="1:8" ht="24" customHeight="1" x14ac:dyDescent="0.25">
      <c r="A4214" s="9">
        <v>4267</v>
      </c>
      <c r="B4214" s="9" t="s">
        <v>3349</v>
      </c>
      <c r="C4214" s="9" t="s">
        <v>3350</v>
      </c>
      <c r="D4214" s="9" t="s">
        <v>32</v>
      </c>
      <c r="E4214" s="9" t="s">
        <v>77</v>
      </c>
      <c r="F4214" s="9">
        <v>4500</v>
      </c>
      <c r="G4214" s="9">
        <f t="shared" si="97"/>
        <v>36000</v>
      </c>
      <c r="H4214" s="13">
        <v>8</v>
      </c>
    </row>
    <row r="4215" spans="1:8" ht="24" customHeight="1" x14ac:dyDescent="0.25">
      <c r="A4215" s="9">
        <v>4267</v>
      </c>
      <c r="B4215" s="9" t="s">
        <v>3351</v>
      </c>
      <c r="C4215" s="9" t="s">
        <v>1873</v>
      </c>
      <c r="D4215" s="9" t="s">
        <v>32</v>
      </c>
      <c r="E4215" s="9" t="s">
        <v>77</v>
      </c>
      <c r="F4215" s="9">
        <v>6500</v>
      </c>
      <c r="G4215" s="9">
        <f>F4215*H4215</f>
        <v>52000</v>
      </c>
      <c r="H4215" s="13">
        <v>8</v>
      </c>
    </row>
    <row r="4216" spans="1:8" ht="24" customHeight="1" x14ac:dyDescent="0.25">
      <c r="A4216" s="9">
        <v>4267</v>
      </c>
      <c r="B4216" s="9" t="s">
        <v>3352</v>
      </c>
      <c r="C4216" s="9" t="s">
        <v>2485</v>
      </c>
      <c r="D4216" s="9" t="s">
        <v>32</v>
      </c>
      <c r="E4216" s="9" t="s">
        <v>33</v>
      </c>
      <c r="F4216" s="9">
        <v>400</v>
      </c>
      <c r="G4216" s="9">
        <f t="shared" ref="G4216" si="98">F4216*H4216</f>
        <v>210400</v>
      </c>
      <c r="H4216" s="13">
        <v>526</v>
      </c>
    </row>
    <row r="4217" spans="1:8" ht="24" customHeight="1" x14ac:dyDescent="0.25">
      <c r="A4217" s="9">
        <v>4267</v>
      </c>
      <c r="B4217" s="9" t="s">
        <v>3353</v>
      </c>
      <c r="C4217" s="9" t="s">
        <v>35</v>
      </c>
      <c r="D4217" s="9" t="s">
        <v>32</v>
      </c>
      <c r="E4217" s="9" t="s">
        <v>33</v>
      </c>
      <c r="F4217" s="9">
        <v>400</v>
      </c>
      <c r="G4217" s="9">
        <f>F4217*H4217</f>
        <v>210400</v>
      </c>
      <c r="H4217" s="13">
        <v>526</v>
      </c>
    </row>
    <row r="4218" spans="1:8" ht="24" customHeight="1" x14ac:dyDescent="0.25">
      <c r="A4218" s="9">
        <v>4261</v>
      </c>
      <c r="B4218" s="9" t="s">
        <v>3354</v>
      </c>
      <c r="C4218" s="9" t="s">
        <v>3355</v>
      </c>
      <c r="D4218" s="9" t="s">
        <v>32</v>
      </c>
      <c r="E4218" s="9" t="s">
        <v>77</v>
      </c>
      <c r="F4218" s="9">
        <v>60</v>
      </c>
      <c r="G4218" s="9">
        <f t="shared" ref="G4218:G4262" si="99">F4218*H4218</f>
        <v>1800</v>
      </c>
      <c r="H4218" s="13">
        <v>30</v>
      </c>
    </row>
    <row r="4219" spans="1:8" ht="24" customHeight="1" x14ac:dyDescent="0.25">
      <c r="A4219" s="9">
        <v>4261</v>
      </c>
      <c r="B4219" s="9" t="s">
        <v>3356</v>
      </c>
      <c r="C4219" s="9" t="s">
        <v>1426</v>
      </c>
      <c r="D4219" s="9" t="s">
        <v>32</v>
      </c>
      <c r="E4219" s="9" t="s">
        <v>907</v>
      </c>
      <c r="F4219" s="9">
        <v>220</v>
      </c>
      <c r="G4219" s="9">
        <f t="shared" si="99"/>
        <v>22000</v>
      </c>
      <c r="H4219" s="13">
        <v>100</v>
      </c>
    </row>
    <row r="4220" spans="1:8" ht="24" customHeight="1" x14ac:dyDescent="0.25">
      <c r="A4220" s="9">
        <v>4261</v>
      </c>
      <c r="B4220" s="9" t="s">
        <v>3357</v>
      </c>
      <c r="C4220" s="9" t="s">
        <v>866</v>
      </c>
      <c r="D4220" s="9" t="s">
        <v>32</v>
      </c>
      <c r="E4220" s="9" t="s">
        <v>77</v>
      </c>
      <c r="F4220" s="9">
        <v>1200</v>
      </c>
      <c r="G4220" s="9">
        <f t="shared" si="99"/>
        <v>24000</v>
      </c>
      <c r="H4220" s="13">
        <v>20</v>
      </c>
    </row>
    <row r="4221" spans="1:8" ht="24" customHeight="1" x14ac:dyDescent="0.25">
      <c r="A4221" s="9">
        <v>4261</v>
      </c>
      <c r="B4221" s="9" t="s">
        <v>3358</v>
      </c>
      <c r="C4221" s="9" t="s">
        <v>2464</v>
      </c>
      <c r="D4221" s="9" t="s">
        <v>32</v>
      </c>
      <c r="E4221" s="9" t="s">
        <v>77</v>
      </c>
      <c r="F4221" s="9">
        <v>15000</v>
      </c>
      <c r="G4221" s="9">
        <f t="shared" si="99"/>
        <v>30000</v>
      </c>
      <c r="H4221" s="13">
        <v>2</v>
      </c>
    </row>
    <row r="4222" spans="1:8" ht="24" customHeight="1" x14ac:dyDescent="0.25">
      <c r="A4222" s="9">
        <v>4261</v>
      </c>
      <c r="B4222" s="9" t="s">
        <v>3359</v>
      </c>
      <c r="C4222" s="9" t="s">
        <v>859</v>
      </c>
      <c r="D4222" s="9" t="s">
        <v>32</v>
      </c>
      <c r="E4222" s="9" t="s">
        <v>77</v>
      </c>
      <c r="F4222" s="9">
        <v>60</v>
      </c>
      <c r="G4222" s="9">
        <f t="shared" si="99"/>
        <v>4800</v>
      </c>
      <c r="H4222" s="13">
        <v>80</v>
      </c>
    </row>
    <row r="4223" spans="1:8" ht="24" customHeight="1" x14ac:dyDescent="0.25">
      <c r="A4223" s="9">
        <v>4261</v>
      </c>
      <c r="B4223" s="9" t="s">
        <v>3360</v>
      </c>
      <c r="C4223" s="9" t="s">
        <v>1476</v>
      </c>
      <c r="D4223" s="9" t="s">
        <v>32</v>
      </c>
      <c r="E4223" s="9" t="s">
        <v>77</v>
      </c>
      <c r="F4223" s="9">
        <v>5000</v>
      </c>
      <c r="G4223" s="9">
        <f t="shared" si="99"/>
        <v>100000</v>
      </c>
      <c r="H4223" s="13">
        <v>20</v>
      </c>
    </row>
    <row r="4224" spans="1:8" ht="24" customHeight="1" x14ac:dyDescent="0.25">
      <c r="A4224" s="9">
        <v>4261</v>
      </c>
      <c r="B4224" s="9" t="s">
        <v>3361</v>
      </c>
      <c r="C4224" s="9" t="s">
        <v>1705</v>
      </c>
      <c r="D4224" s="9" t="s">
        <v>32</v>
      </c>
      <c r="E4224" s="9" t="s">
        <v>77</v>
      </c>
      <c r="F4224" s="9">
        <v>25000</v>
      </c>
      <c r="G4224" s="9">
        <f t="shared" si="99"/>
        <v>50000</v>
      </c>
      <c r="H4224" s="13">
        <v>2</v>
      </c>
    </row>
    <row r="4225" spans="1:8" ht="24" customHeight="1" x14ac:dyDescent="0.25">
      <c r="A4225" s="9">
        <v>4261</v>
      </c>
      <c r="B4225" s="9" t="s">
        <v>3362</v>
      </c>
      <c r="C4225" s="9" t="s">
        <v>2469</v>
      </c>
      <c r="D4225" s="9" t="s">
        <v>32</v>
      </c>
      <c r="E4225" s="9" t="s">
        <v>77</v>
      </c>
      <c r="F4225" s="9">
        <v>7000</v>
      </c>
      <c r="G4225" s="9">
        <f t="shared" si="99"/>
        <v>28000</v>
      </c>
      <c r="H4225" s="13">
        <v>4</v>
      </c>
    </row>
    <row r="4226" spans="1:8" ht="24" customHeight="1" x14ac:dyDescent="0.25">
      <c r="A4226" s="9">
        <v>4261</v>
      </c>
      <c r="B4226" s="9" t="s">
        <v>3363</v>
      </c>
      <c r="C4226" s="9" t="s">
        <v>1419</v>
      </c>
      <c r="D4226" s="9" t="s">
        <v>32</v>
      </c>
      <c r="E4226" s="9" t="s">
        <v>77</v>
      </c>
      <c r="F4226" s="9">
        <v>8</v>
      </c>
      <c r="G4226" s="9">
        <f t="shared" si="99"/>
        <v>40000</v>
      </c>
      <c r="H4226" s="13">
        <v>5000</v>
      </c>
    </row>
    <row r="4227" spans="1:8" ht="24" customHeight="1" x14ac:dyDescent="0.25">
      <c r="A4227" s="9">
        <v>4261</v>
      </c>
      <c r="B4227" s="9" t="s">
        <v>3364</v>
      </c>
      <c r="C4227" s="9" t="s">
        <v>1454</v>
      </c>
      <c r="D4227" s="9" t="s">
        <v>32</v>
      </c>
      <c r="E4227" s="9" t="s">
        <v>77</v>
      </c>
      <c r="F4227" s="9">
        <v>1800</v>
      </c>
      <c r="G4227" s="9">
        <f t="shared" si="99"/>
        <v>18000</v>
      </c>
      <c r="H4227" s="13">
        <v>10</v>
      </c>
    </row>
    <row r="4228" spans="1:8" ht="24" customHeight="1" x14ac:dyDescent="0.25">
      <c r="A4228" s="9">
        <v>4261</v>
      </c>
      <c r="B4228" s="9" t="s">
        <v>3365</v>
      </c>
      <c r="C4228" s="9" t="s">
        <v>3055</v>
      </c>
      <c r="D4228" s="9" t="s">
        <v>32</v>
      </c>
      <c r="E4228" s="9" t="s">
        <v>77</v>
      </c>
      <c r="F4228" s="9">
        <v>200</v>
      </c>
      <c r="G4228" s="9">
        <f t="shared" si="99"/>
        <v>10000</v>
      </c>
      <c r="H4228" s="13">
        <v>50</v>
      </c>
    </row>
    <row r="4229" spans="1:8" ht="24" customHeight="1" x14ac:dyDescent="0.25">
      <c r="A4229" s="9">
        <v>4261</v>
      </c>
      <c r="B4229" s="9" t="s">
        <v>3366</v>
      </c>
      <c r="C4229" s="9" t="s">
        <v>844</v>
      </c>
      <c r="D4229" s="9" t="s">
        <v>32</v>
      </c>
      <c r="E4229" s="9" t="s">
        <v>77</v>
      </c>
      <c r="F4229" s="9">
        <v>200</v>
      </c>
      <c r="G4229" s="9">
        <f t="shared" si="99"/>
        <v>12000</v>
      </c>
      <c r="H4229" s="13">
        <v>60</v>
      </c>
    </row>
    <row r="4230" spans="1:8" ht="24" customHeight="1" x14ac:dyDescent="0.25">
      <c r="A4230" s="9">
        <v>4261</v>
      </c>
      <c r="B4230" s="9" t="s">
        <v>3367</v>
      </c>
      <c r="C4230" s="9" t="s">
        <v>861</v>
      </c>
      <c r="D4230" s="9" t="s">
        <v>32</v>
      </c>
      <c r="E4230" s="9" t="s">
        <v>77</v>
      </c>
      <c r="F4230" s="9">
        <v>90</v>
      </c>
      <c r="G4230" s="9">
        <f t="shared" si="99"/>
        <v>6300</v>
      </c>
      <c r="H4230" s="13">
        <v>70</v>
      </c>
    </row>
    <row r="4231" spans="1:8" ht="24" customHeight="1" x14ac:dyDescent="0.25">
      <c r="A4231" s="9">
        <v>4261</v>
      </c>
      <c r="B4231" s="9" t="s">
        <v>3368</v>
      </c>
      <c r="C4231" s="9" t="s">
        <v>1433</v>
      </c>
      <c r="D4231" s="9" t="s">
        <v>32</v>
      </c>
      <c r="E4231" s="9" t="s">
        <v>907</v>
      </c>
      <c r="F4231" s="9">
        <v>85</v>
      </c>
      <c r="G4231" s="9">
        <f t="shared" si="99"/>
        <v>8500</v>
      </c>
      <c r="H4231" s="13">
        <v>100</v>
      </c>
    </row>
    <row r="4232" spans="1:8" ht="24" customHeight="1" x14ac:dyDescent="0.25">
      <c r="A4232" s="9">
        <v>4261</v>
      </c>
      <c r="B4232" s="9" t="s">
        <v>3369</v>
      </c>
      <c r="C4232" s="9" t="s">
        <v>852</v>
      </c>
      <c r="D4232" s="9" t="s">
        <v>32</v>
      </c>
      <c r="E4232" s="9" t="s">
        <v>77</v>
      </c>
      <c r="F4232" s="9">
        <v>250</v>
      </c>
      <c r="G4232" s="9">
        <f t="shared" si="99"/>
        <v>12500</v>
      </c>
      <c r="H4232" s="13">
        <v>50</v>
      </c>
    </row>
    <row r="4233" spans="1:8" ht="24" customHeight="1" x14ac:dyDescent="0.25">
      <c r="A4233" s="9">
        <v>4261</v>
      </c>
      <c r="B4233" s="9" t="s">
        <v>3370</v>
      </c>
      <c r="C4233" s="9" t="s">
        <v>2466</v>
      </c>
      <c r="D4233" s="9" t="s">
        <v>32</v>
      </c>
      <c r="E4233" s="9" t="s">
        <v>77</v>
      </c>
      <c r="F4233" s="9">
        <v>15000</v>
      </c>
      <c r="G4233" s="9">
        <f t="shared" si="99"/>
        <v>30000</v>
      </c>
      <c r="H4233" s="13">
        <v>2</v>
      </c>
    </row>
    <row r="4234" spans="1:8" ht="24" customHeight="1" x14ac:dyDescent="0.25">
      <c r="A4234" s="9">
        <v>4261</v>
      </c>
      <c r="B4234" s="9" t="s">
        <v>3371</v>
      </c>
      <c r="C4234" s="9" t="s">
        <v>2618</v>
      </c>
      <c r="D4234" s="9" t="s">
        <v>32</v>
      </c>
      <c r="E4234" s="9" t="s">
        <v>77</v>
      </c>
      <c r="F4234" s="9">
        <v>2000</v>
      </c>
      <c r="G4234" s="9">
        <f t="shared" si="99"/>
        <v>60000</v>
      </c>
      <c r="H4234" s="13">
        <v>30</v>
      </c>
    </row>
    <row r="4235" spans="1:8" ht="24" customHeight="1" x14ac:dyDescent="0.25">
      <c r="A4235" s="9">
        <v>4261</v>
      </c>
      <c r="B4235" s="9" t="s">
        <v>3372</v>
      </c>
      <c r="C4235" s="9" t="s">
        <v>866</v>
      </c>
      <c r="D4235" s="9" t="s">
        <v>32</v>
      </c>
      <c r="E4235" s="9" t="s">
        <v>77</v>
      </c>
      <c r="F4235" s="9">
        <v>1000</v>
      </c>
      <c r="G4235" s="9">
        <f t="shared" si="99"/>
        <v>20000</v>
      </c>
      <c r="H4235" s="13">
        <v>20</v>
      </c>
    </row>
    <row r="4236" spans="1:8" ht="24" customHeight="1" x14ac:dyDescent="0.25">
      <c r="A4236" s="9">
        <v>4261</v>
      </c>
      <c r="B4236" s="9" t="s">
        <v>3373</v>
      </c>
      <c r="C4236" s="9" t="s">
        <v>3374</v>
      </c>
      <c r="D4236" s="9" t="s">
        <v>32</v>
      </c>
      <c r="E4236" s="9" t="s">
        <v>77</v>
      </c>
      <c r="F4236" s="9">
        <v>250</v>
      </c>
      <c r="G4236" s="9">
        <f t="shared" si="99"/>
        <v>6250</v>
      </c>
      <c r="H4236" s="13">
        <v>25</v>
      </c>
    </row>
    <row r="4237" spans="1:8" ht="24" customHeight="1" x14ac:dyDescent="0.25">
      <c r="A4237" s="9">
        <v>4261</v>
      </c>
      <c r="B4237" s="9" t="s">
        <v>3375</v>
      </c>
      <c r="C4237" s="9" t="s">
        <v>3376</v>
      </c>
      <c r="D4237" s="9" t="s">
        <v>32</v>
      </c>
      <c r="E4237" s="9" t="s">
        <v>907</v>
      </c>
      <c r="F4237" s="9">
        <v>90</v>
      </c>
      <c r="G4237" s="9">
        <f t="shared" si="99"/>
        <v>3600</v>
      </c>
      <c r="H4237" s="13">
        <v>40</v>
      </c>
    </row>
    <row r="4238" spans="1:8" ht="24" customHeight="1" x14ac:dyDescent="0.25">
      <c r="A4238" s="9">
        <v>4261</v>
      </c>
      <c r="B4238" s="9" t="s">
        <v>3377</v>
      </c>
      <c r="C4238" s="9" t="s">
        <v>871</v>
      </c>
      <c r="D4238" s="9" t="s">
        <v>32</v>
      </c>
      <c r="E4238" s="9" t="s">
        <v>77</v>
      </c>
      <c r="F4238" s="9">
        <v>1280</v>
      </c>
      <c r="G4238" s="9">
        <f t="shared" si="99"/>
        <v>25600</v>
      </c>
      <c r="H4238" s="13">
        <v>20</v>
      </c>
    </row>
    <row r="4239" spans="1:8" ht="24" customHeight="1" x14ac:dyDescent="0.25">
      <c r="A4239" s="9">
        <v>4261</v>
      </c>
      <c r="B4239" s="9" t="s">
        <v>3378</v>
      </c>
      <c r="C4239" s="9" t="s">
        <v>1422</v>
      </c>
      <c r="D4239" s="9" t="s">
        <v>32</v>
      </c>
      <c r="E4239" s="9" t="s">
        <v>77</v>
      </c>
      <c r="F4239" s="9">
        <v>40</v>
      </c>
      <c r="G4239" s="9">
        <f t="shared" si="99"/>
        <v>1200</v>
      </c>
      <c r="H4239" s="13">
        <v>30</v>
      </c>
    </row>
    <row r="4240" spans="1:8" ht="24" customHeight="1" x14ac:dyDescent="0.25">
      <c r="A4240" s="9">
        <v>4261</v>
      </c>
      <c r="B4240" s="9" t="s">
        <v>3379</v>
      </c>
      <c r="C4240" s="9" t="s">
        <v>2201</v>
      </c>
      <c r="D4240" s="9" t="s">
        <v>32</v>
      </c>
      <c r="E4240" s="9" t="s">
        <v>907</v>
      </c>
      <c r="F4240" s="9">
        <v>130</v>
      </c>
      <c r="G4240" s="9">
        <f t="shared" si="99"/>
        <v>1300</v>
      </c>
      <c r="H4240" s="13">
        <v>10</v>
      </c>
    </row>
    <row r="4241" spans="1:8" ht="24" customHeight="1" x14ac:dyDescent="0.25">
      <c r="A4241" s="9">
        <v>4261</v>
      </c>
      <c r="B4241" s="9" t="s">
        <v>3380</v>
      </c>
      <c r="C4241" s="9" t="s">
        <v>877</v>
      </c>
      <c r="D4241" s="9" t="s">
        <v>32</v>
      </c>
      <c r="E4241" s="9" t="s">
        <v>77</v>
      </c>
      <c r="F4241" s="9">
        <v>200</v>
      </c>
      <c r="G4241" s="9">
        <f t="shared" si="99"/>
        <v>50000</v>
      </c>
      <c r="H4241" s="13">
        <v>250</v>
      </c>
    </row>
    <row r="4242" spans="1:8" ht="24" customHeight="1" x14ac:dyDescent="0.25">
      <c r="A4242" s="9">
        <v>4261</v>
      </c>
      <c r="B4242" s="9" t="s">
        <v>3381</v>
      </c>
      <c r="C4242" s="9" t="s">
        <v>3382</v>
      </c>
      <c r="D4242" s="9" t="s">
        <v>32</v>
      </c>
      <c r="E4242" s="9" t="s">
        <v>77</v>
      </c>
      <c r="F4242" s="9">
        <v>150</v>
      </c>
      <c r="G4242" s="9">
        <f t="shared" si="99"/>
        <v>6000</v>
      </c>
      <c r="H4242" s="13">
        <v>40</v>
      </c>
    </row>
    <row r="4243" spans="1:8" ht="24" customHeight="1" x14ac:dyDescent="0.25">
      <c r="A4243" s="9">
        <v>4261</v>
      </c>
      <c r="B4243" s="9" t="s">
        <v>3383</v>
      </c>
      <c r="C4243" s="9" t="s">
        <v>1450</v>
      </c>
      <c r="D4243" s="9" t="s">
        <v>32</v>
      </c>
      <c r="E4243" s="9" t="s">
        <v>77</v>
      </c>
      <c r="F4243" s="9">
        <v>4500</v>
      </c>
      <c r="G4243" s="9">
        <f t="shared" si="99"/>
        <v>54000</v>
      </c>
      <c r="H4243" s="13">
        <v>12</v>
      </c>
    </row>
    <row r="4244" spans="1:8" ht="24" customHeight="1" x14ac:dyDescent="0.25">
      <c r="A4244" s="9">
        <v>4261</v>
      </c>
      <c r="B4244" s="9" t="s">
        <v>3384</v>
      </c>
      <c r="C4244" s="9" t="s">
        <v>854</v>
      </c>
      <c r="D4244" s="9" t="s">
        <v>32</v>
      </c>
      <c r="E4244" s="9" t="s">
        <v>907</v>
      </c>
      <c r="F4244" s="9">
        <v>200</v>
      </c>
      <c r="G4244" s="9">
        <f t="shared" si="99"/>
        <v>40000</v>
      </c>
      <c r="H4244" s="13">
        <v>200</v>
      </c>
    </row>
    <row r="4245" spans="1:8" ht="24" customHeight="1" x14ac:dyDescent="0.25">
      <c r="A4245" s="9">
        <v>4261</v>
      </c>
      <c r="B4245" s="9" t="s">
        <v>3385</v>
      </c>
      <c r="C4245" s="9" t="s">
        <v>3386</v>
      </c>
      <c r="D4245" s="9" t="s">
        <v>32</v>
      </c>
      <c r="E4245" s="9" t="s">
        <v>77</v>
      </c>
      <c r="F4245" s="9">
        <v>4000</v>
      </c>
      <c r="G4245" s="9">
        <f t="shared" si="99"/>
        <v>40000</v>
      </c>
      <c r="H4245" s="13">
        <v>10</v>
      </c>
    </row>
    <row r="4246" spans="1:8" ht="24" customHeight="1" x14ac:dyDescent="0.25">
      <c r="A4246" s="9">
        <v>4261</v>
      </c>
      <c r="B4246" s="9" t="s">
        <v>3387</v>
      </c>
      <c r="C4246" s="9" t="s">
        <v>2622</v>
      </c>
      <c r="D4246" s="9" t="s">
        <v>32</v>
      </c>
      <c r="E4246" s="9" t="s">
        <v>907</v>
      </c>
      <c r="F4246" s="9">
        <v>200</v>
      </c>
      <c r="G4246" s="9">
        <f t="shared" si="99"/>
        <v>40000</v>
      </c>
      <c r="H4246" s="13">
        <v>200</v>
      </c>
    </row>
    <row r="4247" spans="1:8" ht="24" customHeight="1" x14ac:dyDescent="0.25">
      <c r="A4247" s="9">
        <v>4261</v>
      </c>
      <c r="B4247" s="9" t="s">
        <v>3388</v>
      </c>
      <c r="C4247" s="9" t="s">
        <v>846</v>
      </c>
      <c r="D4247" s="9" t="s">
        <v>32</v>
      </c>
      <c r="E4247" s="9" t="s">
        <v>77</v>
      </c>
      <c r="F4247" s="9">
        <v>95</v>
      </c>
      <c r="G4247" s="9">
        <f t="shared" si="99"/>
        <v>95000</v>
      </c>
      <c r="H4247" s="13">
        <v>1000</v>
      </c>
    </row>
    <row r="4248" spans="1:8" ht="24" customHeight="1" x14ac:dyDescent="0.25">
      <c r="A4248" s="9">
        <v>4261</v>
      </c>
      <c r="B4248" s="9" t="s">
        <v>3389</v>
      </c>
      <c r="C4248" s="9" t="s">
        <v>2469</v>
      </c>
      <c r="D4248" s="9" t="s">
        <v>32</v>
      </c>
      <c r="E4248" s="9" t="s">
        <v>77</v>
      </c>
      <c r="F4248" s="9">
        <v>8000</v>
      </c>
      <c r="G4248" s="9">
        <f t="shared" si="99"/>
        <v>32000</v>
      </c>
      <c r="H4248" s="13">
        <v>4</v>
      </c>
    </row>
    <row r="4249" spans="1:8" ht="24" customHeight="1" x14ac:dyDescent="0.25">
      <c r="A4249" s="9">
        <v>4261</v>
      </c>
      <c r="B4249" s="9" t="s">
        <v>3390</v>
      </c>
      <c r="C4249" s="9" t="s">
        <v>1424</v>
      </c>
      <c r="D4249" s="9" t="s">
        <v>32</v>
      </c>
      <c r="E4249" s="9" t="s">
        <v>77</v>
      </c>
      <c r="F4249" s="9">
        <v>70</v>
      </c>
      <c r="G4249" s="9">
        <f t="shared" si="99"/>
        <v>700</v>
      </c>
      <c r="H4249" s="13">
        <v>10</v>
      </c>
    </row>
    <row r="4250" spans="1:8" ht="24" customHeight="1" x14ac:dyDescent="0.25">
      <c r="A4250" s="9">
        <v>4261</v>
      </c>
      <c r="B4250" s="9" t="s">
        <v>3391</v>
      </c>
      <c r="C4250" s="9" t="s">
        <v>2193</v>
      </c>
      <c r="D4250" s="9" t="s">
        <v>32</v>
      </c>
      <c r="E4250" s="9" t="s">
        <v>77</v>
      </c>
      <c r="F4250" s="9">
        <v>200</v>
      </c>
      <c r="G4250" s="9">
        <f t="shared" si="99"/>
        <v>6000</v>
      </c>
      <c r="H4250" s="13">
        <v>30</v>
      </c>
    </row>
    <row r="4251" spans="1:8" ht="24" customHeight="1" x14ac:dyDescent="0.25">
      <c r="A4251" s="9">
        <v>4261</v>
      </c>
      <c r="B4251" s="9" t="s">
        <v>3392</v>
      </c>
      <c r="C4251" s="9" t="s">
        <v>848</v>
      </c>
      <c r="D4251" s="9" t="s">
        <v>32</v>
      </c>
      <c r="E4251" s="9" t="s">
        <v>77</v>
      </c>
      <c r="F4251" s="9">
        <v>25</v>
      </c>
      <c r="G4251" s="9">
        <f t="shared" si="99"/>
        <v>2500</v>
      </c>
      <c r="H4251" s="13">
        <v>100</v>
      </c>
    </row>
    <row r="4252" spans="1:8" ht="24" customHeight="1" x14ac:dyDescent="0.25">
      <c r="A4252" s="9">
        <v>5122</v>
      </c>
      <c r="B4252" s="9" t="s">
        <v>3393</v>
      </c>
      <c r="C4252" s="9" t="s">
        <v>2817</v>
      </c>
      <c r="D4252" s="9" t="s">
        <v>32</v>
      </c>
      <c r="E4252" s="9" t="s">
        <v>77</v>
      </c>
      <c r="F4252" s="9">
        <v>34000</v>
      </c>
      <c r="G4252" s="9">
        <f t="shared" si="99"/>
        <v>578000</v>
      </c>
      <c r="H4252" s="13">
        <v>17</v>
      </c>
    </row>
    <row r="4253" spans="1:8" ht="24" customHeight="1" x14ac:dyDescent="0.25">
      <c r="A4253" s="9">
        <v>5122</v>
      </c>
      <c r="B4253" s="9" t="s">
        <v>3394</v>
      </c>
      <c r="C4253" s="9" t="s">
        <v>2787</v>
      </c>
      <c r="D4253" s="9" t="s">
        <v>32</v>
      </c>
      <c r="E4253" s="9" t="s">
        <v>77</v>
      </c>
      <c r="F4253" s="9">
        <v>3500</v>
      </c>
      <c r="G4253" s="9">
        <f t="shared" si="99"/>
        <v>52500</v>
      </c>
      <c r="H4253" s="13">
        <v>15</v>
      </c>
    </row>
    <row r="4254" spans="1:8" ht="24" customHeight="1" x14ac:dyDescent="0.25">
      <c r="A4254" s="9">
        <v>5122</v>
      </c>
      <c r="B4254" s="9" t="s">
        <v>3395</v>
      </c>
      <c r="C4254" s="9" t="s">
        <v>1708</v>
      </c>
      <c r="D4254" s="9" t="s">
        <v>32</v>
      </c>
      <c r="E4254" s="9" t="s">
        <v>77</v>
      </c>
      <c r="F4254" s="9">
        <v>55000</v>
      </c>
      <c r="G4254" s="9">
        <f t="shared" si="99"/>
        <v>110000</v>
      </c>
      <c r="H4254" s="13">
        <v>2</v>
      </c>
    </row>
    <row r="4255" spans="1:8" ht="24" customHeight="1" x14ac:dyDescent="0.25">
      <c r="A4255" s="9">
        <v>5122</v>
      </c>
      <c r="B4255" s="9" t="s">
        <v>3396</v>
      </c>
      <c r="C4255" s="9" t="s">
        <v>3397</v>
      </c>
      <c r="D4255" s="9" t="s">
        <v>32</v>
      </c>
      <c r="E4255" s="9" t="s">
        <v>77</v>
      </c>
      <c r="F4255" s="9">
        <v>152500</v>
      </c>
      <c r="G4255" s="9">
        <f t="shared" si="99"/>
        <v>457500</v>
      </c>
      <c r="H4255" s="13">
        <v>3</v>
      </c>
    </row>
    <row r="4256" spans="1:8" ht="24" customHeight="1" x14ac:dyDescent="0.25">
      <c r="A4256" s="9">
        <v>5122</v>
      </c>
      <c r="B4256" s="9" t="s">
        <v>3398</v>
      </c>
      <c r="C4256" s="9" t="s">
        <v>3399</v>
      </c>
      <c r="D4256" s="9" t="s">
        <v>32</v>
      </c>
      <c r="E4256" s="9" t="s">
        <v>77</v>
      </c>
      <c r="F4256" s="9">
        <v>25000</v>
      </c>
      <c r="G4256" s="9">
        <f t="shared" si="99"/>
        <v>200000</v>
      </c>
      <c r="H4256" s="13">
        <v>8</v>
      </c>
    </row>
    <row r="4257" spans="1:8" ht="24" customHeight="1" x14ac:dyDescent="0.25">
      <c r="A4257" s="9">
        <v>5122</v>
      </c>
      <c r="B4257" s="9" t="s">
        <v>3400</v>
      </c>
      <c r="C4257" s="9" t="s">
        <v>3397</v>
      </c>
      <c r="D4257" s="9" t="s">
        <v>32</v>
      </c>
      <c r="E4257" s="9" t="s">
        <v>77</v>
      </c>
      <c r="F4257" s="9">
        <v>135000</v>
      </c>
      <c r="G4257" s="9">
        <f t="shared" si="99"/>
        <v>1080000</v>
      </c>
      <c r="H4257" s="13">
        <v>8</v>
      </c>
    </row>
    <row r="4258" spans="1:8" ht="24" customHeight="1" x14ac:dyDescent="0.25">
      <c r="A4258" s="9">
        <v>5122</v>
      </c>
      <c r="B4258" s="9" t="s">
        <v>3401</v>
      </c>
      <c r="C4258" s="9" t="s">
        <v>2787</v>
      </c>
      <c r="D4258" s="9" t="s">
        <v>32</v>
      </c>
      <c r="E4258" s="9" t="s">
        <v>77</v>
      </c>
      <c r="F4258" s="9">
        <v>12000</v>
      </c>
      <c r="G4258" s="9">
        <f t="shared" si="99"/>
        <v>120000</v>
      </c>
      <c r="H4258" s="13">
        <v>10</v>
      </c>
    </row>
    <row r="4259" spans="1:8" ht="24" customHeight="1" x14ac:dyDescent="0.25">
      <c r="A4259" s="9">
        <v>5122</v>
      </c>
      <c r="B4259" s="9" t="s">
        <v>3402</v>
      </c>
      <c r="C4259" s="9" t="s">
        <v>1699</v>
      </c>
      <c r="D4259" s="9" t="s">
        <v>32</v>
      </c>
      <c r="E4259" s="9" t="s">
        <v>77</v>
      </c>
      <c r="F4259" s="9">
        <v>330000</v>
      </c>
      <c r="G4259" s="9">
        <f t="shared" si="99"/>
        <v>3630000</v>
      </c>
      <c r="H4259" s="13">
        <v>11</v>
      </c>
    </row>
    <row r="4260" spans="1:8" ht="24" customHeight="1" x14ac:dyDescent="0.25">
      <c r="A4260" s="9">
        <v>5122</v>
      </c>
      <c r="B4260" s="9" t="s">
        <v>3403</v>
      </c>
      <c r="C4260" s="9" t="s">
        <v>3404</v>
      </c>
      <c r="D4260" s="9" t="s">
        <v>32</v>
      </c>
      <c r="E4260" s="9" t="s">
        <v>77</v>
      </c>
      <c r="F4260" s="9">
        <v>67500</v>
      </c>
      <c r="G4260" s="9">
        <f t="shared" si="99"/>
        <v>540000</v>
      </c>
      <c r="H4260" s="13">
        <v>8</v>
      </c>
    </row>
    <row r="4261" spans="1:8" ht="24" customHeight="1" x14ac:dyDescent="0.25">
      <c r="A4261" s="9">
        <v>5122</v>
      </c>
      <c r="B4261" s="9" t="s">
        <v>3405</v>
      </c>
      <c r="C4261" s="9" t="s">
        <v>2817</v>
      </c>
      <c r="D4261" s="9" t="s">
        <v>32</v>
      </c>
      <c r="E4261" s="9" t="s">
        <v>77</v>
      </c>
      <c r="F4261" s="9">
        <v>25000</v>
      </c>
      <c r="G4261" s="9">
        <f t="shared" si="99"/>
        <v>200000</v>
      </c>
      <c r="H4261" s="13">
        <v>8</v>
      </c>
    </row>
    <row r="4262" spans="1:8" ht="24" customHeight="1" x14ac:dyDescent="0.25">
      <c r="A4262" s="9">
        <v>5129</v>
      </c>
      <c r="B4262" s="9" t="s">
        <v>3406</v>
      </c>
      <c r="C4262" s="9" t="s">
        <v>3407</v>
      </c>
      <c r="D4262" s="9" t="s">
        <v>32</v>
      </c>
      <c r="E4262" s="9" t="s">
        <v>77</v>
      </c>
      <c r="F4262" s="9">
        <v>5600</v>
      </c>
      <c r="G4262" s="9">
        <f t="shared" si="99"/>
        <v>78400</v>
      </c>
      <c r="H4262" s="13">
        <v>14</v>
      </c>
    </row>
    <row r="4263" spans="1:8" ht="24" customHeight="1" x14ac:dyDescent="0.25">
      <c r="A4263" s="9">
        <v>4267</v>
      </c>
      <c r="B4263" s="9" t="s">
        <v>3414</v>
      </c>
      <c r="C4263" s="9" t="s">
        <v>1921</v>
      </c>
      <c r="D4263" s="9" t="s">
        <v>32</v>
      </c>
      <c r="E4263" s="9" t="s">
        <v>77</v>
      </c>
      <c r="F4263" s="9">
        <v>500</v>
      </c>
      <c r="G4263" s="9">
        <f>F4263*H4263</f>
        <v>160000</v>
      </c>
      <c r="H4263" s="13">
        <v>320</v>
      </c>
    </row>
    <row r="4264" spans="1:8" ht="24" customHeight="1" x14ac:dyDescent="0.25">
      <c r="A4264" s="9" t="s">
        <v>1519</v>
      </c>
      <c r="B4264" s="9" t="s">
        <v>3530</v>
      </c>
      <c r="C4264" s="9" t="s">
        <v>2811</v>
      </c>
      <c r="D4264" s="9" t="s">
        <v>32</v>
      </c>
      <c r="E4264" s="9" t="s">
        <v>77</v>
      </c>
      <c r="F4264" s="9">
        <v>7500</v>
      </c>
      <c r="G4264" s="9">
        <f t="shared" ref="G4264:G4271" si="100">F4264*H4264</f>
        <v>187500</v>
      </c>
      <c r="H4264" s="13">
        <v>25</v>
      </c>
    </row>
    <row r="4265" spans="1:8" ht="24" customHeight="1" x14ac:dyDescent="0.25">
      <c r="A4265" s="9" t="s">
        <v>1519</v>
      </c>
      <c r="B4265" s="9" t="s">
        <v>3531</v>
      </c>
      <c r="C4265" s="9" t="s">
        <v>1832</v>
      </c>
      <c r="D4265" s="9" t="s">
        <v>32</v>
      </c>
      <c r="E4265" s="9" t="s">
        <v>77</v>
      </c>
      <c r="F4265" s="9">
        <v>3900</v>
      </c>
      <c r="G4265" s="9">
        <f t="shared" si="100"/>
        <v>148200</v>
      </c>
      <c r="H4265" s="13">
        <v>38</v>
      </c>
    </row>
    <row r="4266" spans="1:8" ht="24" customHeight="1" x14ac:dyDescent="0.25">
      <c r="A4266" s="9" t="s">
        <v>1519</v>
      </c>
      <c r="B4266" s="9" t="s">
        <v>3532</v>
      </c>
      <c r="C4266" s="9" t="s">
        <v>1832</v>
      </c>
      <c r="D4266" s="9" t="s">
        <v>32</v>
      </c>
      <c r="E4266" s="9" t="s">
        <v>77</v>
      </c>
      <c r="F4266" s="9">
        <v>8000</v>
      </c>
      <c r="G4266" s="9">
        <f t="shared" si="100"/>
        <v>480000</v>
      </c>
      <c r="H4266" s="13">
        <v>60</v>
      </c>
    </row>
    <row r="4267" spans="1:8" ht="24" customHeight="1" x14ac:dyDescent="0.25">
      <c r="A4267" s="9" t="s">
        <v>1519</v>
      </c>
      <c r="B4267" s="9" t="s">
        <v>3533</v>
      </c>
      <c r="C4267" s="9" t="s">
        <v>1832</v>
      </c>
      <c r="D4267" s="9" t="s">
        <v>32</v>
      </c>
      <c r="E4267" s="9" t="s">
        <v>77</v>
      </c>
      <c r="F4267" s="9">
        <v>4500</v>
      </c>
      <c r="G4267" s="9">
        <f t="shared" si="100"/>
        <v>319500</v>
      </c>
      <c r="H4267" s="13">
        <v>71</v>
      </c>
    </row>
    <row r="4268" spans="1:8" ht="24" customHeight="1" x14ac:dyDescent="0.25">
      <c r="A4268" s="9" t="s">
        <v>1519</v>
      </c>
      <c r="B4268" s="9" t="s">
        <v>3534</v>
      </c>
      <c r="C4268" s="9" t="s">
        <v>2817</v>
      </c>
      <c r="D4268" s="9" t="s">
        <v>32</v>
      </c>
      <c r="E4268" s="9" t="s">
        <v>77</v>
      </c>
      <c r="F4268" s="9">
        <v>40000</v>
      </c>
      <c r="G4268" s="9">
        <f t="shared" si="100"/>
        <v>320000</v>
      </c>
      <c r="H4268" s="13">
        <v>8</v>
      </c>
    </row>
    <row r="4269" spans="1:8" ht="24" customHeight="1" x14ac:dyDescent="0.25">
      <c r="A4269" s="9" t="s">
        <v>1519</v>
      </c>
      <c r="B4269" s="9" t="s">
        <v>3535</v>
      </c>
      <c r="C4269" s="9" t="s">
        <v>873</v>
      </c>
      <c r="D4269" s="9" t="s">
        <v>32</v>
      </c>
      <c r="E4269" s="9" t="s">
        <v>77</v>
      </c>
      <c r="F4269" s="9">
        <v>18000</v>
      </c>
      <c r="G4269" s="9">
        <f t="shared" si="100"/>
        <v>108000</v>
      </c>
      <c r="H4269" s="13">
        <v>6</v>
      </c>
    </row>
    <row r="4270" spans="1:8" ht="24" customHeight="1" x14ac:dyDescent="0.25">
      <c r="A4270" s="9" t="s">
        <v>1519</v>
      </c>
      <c r="B4270" s="9" t="s">
        <v>3536</v>
      </c>
      <c r="C4270" s="9" t="s">
        <v>2822</v>
      </c>
      <c r="D4270" s="9" t="s">
        <v>32</v>
      </c>
      <c r="E4270" s="9" t="s">
        <v>77</v>
      </c>
      <c r="F4270" s="9">
        <v>12000</v>
      </c>
      <c r="G4270" s="9">
        <f t="shared" si="100"/>
        <v>300000</v>
      </c>
      <c r="H4270" s="13">
        <v>25</v>
      </c>
    </row>
    <row r="4271" spans="1:8" ht="24" customHeight="1" x14ac:dyDescent="0.25">
      <c r="A4271" s="9" t="s">
        <v>1519</v>
      </c>
      <c r="B4271" s="9" t="s">
        <v>3537</v>
      </c>
      <c r="C4271" s="9" t="s">
        <v>1832</v>
      </c>
      <c r="D4271" s="9" t="s">
        <v>32</v>
      </c>
      <c r="E4271" s="9" t="s">
        <v>77</v>
      </c>
      <c r="F4271" s="9">
        <v>4300</v>
      </c>
      <c r="G4271" s="9">
        <f t="shared" si="100"/>
        <v>77400</v>
      </c>
      <c r="H4271" s="13">
        <v>18</v>
      </c>
    </row>
    <row r="4272" spans="1:8" ht="24" customHeight="1" x14ac:dyDescent="0.25">
      <c r="A4272" s="9" t="s">
        <v>1519</v>
      </c>
      <c r="B4272" s="9" t="s">
        <v>3538</v>
      </c>
      <c r="C4272" s="9" t="s">
        <v>1832</v>
      </c>
      <c r="D4272" s="9" t="s">
        <v>32</v>
      </c>
      <c r="E4272" s="9" t="s">
        <v>77</v>
      </c>
      <c r="F4272" s="9">
        <v>7000</v>
      </c>
      <c r="G4272" s="9">
        <f>F4272*H4272</f>
        <v>175000</v>
      </c>
      <c r="H4272" s="13">
        <v>25</v>
      </c>
    </row>
    <row r="4273" spans="1:9" ht="24" customHeight="1" x14ac:dyDescent="0.25">
      <c r="A4273" s="9">
        <v>5122</v>
      </c>
      <c r="B4273" s="9" t="s">
        <v>4097</v>
      </c>
      <c r="C4273" s="9" t="s">
        <v>1476</v>
      </c>
      <c r="D4273" s="9" t="s">
        <v>32</v>
      </c>
      <c r="E4273" s="9" t="s">
        <v>77</v>
      </c>
      <c r="F4273" s="9">
        <v>650000</v>
      </c>
      <c r="G4273" s="9">
        <f t="shared" ref="G4273:G4281" si="101">F4273*H4273</f>
        <v>1300000</v>
      </c>
      <c r="H4273" s="13">
        <v>2</v>
      </c>
    </row>
    <row r="4274" spans="1:9" ht="24" customHeight="1" x14ac:dyDescent="0.25">
      <c r="A4274" s="9">
        <v>5122</v>
      </c>
      <c r="B4274" s="9" t="s">
        <v>4098</v>
      </c>
      <c r="C4274" s="9" t="s">
        <v>1476</v>
      </c>
      <c r="D4274" s="9" t="s">
        <v>32</v>
      </c>
      <c r="E4274" s="9" t="s">
        <v>77</v>
      </c>
      <c r="F4274" s="9">
        <v>170000</v>
      </c>
      <c r="G4274" s="9">
        <f t="shared" si="101"/>
        <v>170000</v>
      </c>
      <c r="H4274" s="13">
        <v>1</v>
      </c>
    </row>
    <row r="4275" spans="1:9" ht="24" customHeight="1" x14ac:dyDescent="0.25">
      <c r="A4275" s="9">
        <v>5122</v>
      </c>
      <c r="B4275" s="9" t="s">
        <v>4099</v>
      </c>
      <c r="C4275" s="9" t="s">
        <v>1617</v>
      </c>
      <c r="D4275" s="9" t="s">
        <v>32</v>
      </c>
      <c r="E4275" s="9" t="s">
        <v>77</v>
      </c>
      <c r="F4275" s="9">
        <v>35000</v>
      </c>
      <c r="G4275" s="9">
        <f t="shared" si="101"/>
        <v>700000</v>
      </c>
      <c r="H4275" s="13">
        <v>20</v>
      </c>
    </row>
    <row r="4276" spans="1:9" ht="24" customHeight="1" x14ac:dyDescent="0.25">
      <c r="A4276" s="9">
        <v>5122</v>
      </c>
      <c r="B4276" s="9" t="s">
        <v>4100</v>
      </c>
      <c r="C4276" s="9" t="s">
        <v>2346</v>
      </c>
      <c r="D4276" s="9" t="s">
        <v>32</v>
      </c>
      <c r="E4276" s="9" t="s">
        <v>77</v>
      </c>
      <c r="F4276" s="9">
        <v>380000</v>
      </c>
      <c r="G4276" s="9">
        <f t="shared" si="101"/>
        <v>760000</v>
      </c>
      <c r="H4276" s="13">
        <v>2</v>
      </c>
    </row>
    <row r="4277" spans="1:9" ht="24" customHeight="1" x14ac:dyDescent="0.25">
      <c r="A4277" s="9">
        <v>5122</v>
      </c>
      <c r="B4277" s="9" t="s">
        <v>4101</v>
      </c>
      <c r="C4277" s="9" t="s">
        <v>1710</v>
      </c>
      <c r="D4277" s="9" t="s">
        <v>32</v>
      </c>
      <c r="E4277" s="9" t="s">
        <v>77</v>
      </c>
      <c r="F4277" s="9">
        <v>120000</v>
      </c>
      <c r="G4277" s="9">
        <f t="shared" si="101"/>
        <v>360000</v>
      </c>
      <c r="H4277" s="13">
        <v>3</v>
      </c>
    </row>
    <row r="4278" spans="1:9" ht="24" customHeight="1" x14ac:dyDescent="0.25">
      <c r="A4278" s="9">
        <v>5122</v>
      </c>
      <c r="B4278" s="9" t="s">
        <v>4102</v>
      </c>
      <c r="C4278" s="9" t="s">
        <v>1615</v>
      </c>
      <c r="D4278" s="9" t="s">
        <v>32</v>
      </c>
      <c r="E4278" s="9" t="s">
        <v>77</v>
      </c>
      <c r="F4278" s="9">
        <v>35000</v>
      </c>
      <c r="G4278" s="9">
        <f t="shared" si="101"/>
        <v>420000</v>
      </c>
      <c r="H4278" s="13">
        <v>12</v>
      </c>
    </row>
    <row r="4279" spans="1:9" ht="24" customHeight="1" x14ac:dyDescent="0.25">
      <c r="A4279" s="9">
        <v>5122</v>
      </c>
      <c r="B4279" s="9" t="s">
        <v>4103</v>
      </c>
      <c r="C4279" s="9" t="s">
        <v>3008</v>
      </c>
      <c r="D4279" s="9" t="s">
        <v>32</v>
      </c>
      <c r="E4279" s="9" t="s">
        <v>77</v>
      </c>
      <c r="F4279" s="9">
        <v>60000</v>
      </c>
      <c r="G4279" s="9">
        <f t="shared" si="101"/>
        <v>180000</v>
      </c>
      <c r="H4279" s="13">
        <v>3</v>
      </c>
    </row>
    <row r="4280" spans="1:9" ht="24" customHeight="1" x14ac:dyDescent="0.25">
      <c r="A4280" s="9">
        <v>5122</v>
      </c>
      <c r="B4280" s="9" t="s">
        <v>4104</v>
      </c>
      <c r="C4280" s="9" t="s">
        <v>2401</v>
      </c>
      <c r="D4280" s="9" t="s">
        <v>32</v>
      </c>
      <c r="E4280" s="9" t="s">
        <v>77</v>
      </c>
      <c r="F4280" s="9">
        <v>160000</v>
      </c>
      <c r="G4280" s="9">
        <f t="shared" si="101"/>
        <v>160000</v>
      </c>
      <c r="H4280" s="13">
        <v>1</v>
      </c>
    </row>
    <row r="4281" spans="1:9" ht="24" customHeight="1" x14ac:dyDescent="0.25">
      <c r="A4281" s="9">
        <v>5122</v>
      </c>
      <c r="B4281" s="9" t="s">
        <v>4212</v>
      </c>
      <c r="C4281" s="9" t="s">
        <v>4213</v>
      </c>
      <c r="D4281" s="9" t="s">
        <v>32</v>
      </c>
      <c r="E4281" s="9" t="s">
        <v>77</v>
      </c>
      <c r="F4281" s="9">
        <v>85000</v>
      </c>
      <c r="G4281" s="9">
        <f t="shared" si="101"/>
        <v>170000</v>
      </c>
      <c r="H4281" s="13">
        <v>2</v>
      </c>
    </row>
    <row r="4282" spans="1:9" ht="24" customHeight="1" x14ac:dyDescent="0.25">
      <c r="A4282" s="9">
        <v>5122</v>
      </c>
      <c r="B4282" s="9" t="s">
        <v>4214</v>
      </c>
      <c r="C4282" s="9" t="s">
        <v>4213</v>
      </c>
      <c r="D4282" s="9" t="s">
        <v>32</v>
      </c>
      <c r="E4282" s="9" t="s">
        <v>77</v>
      </c>
      <c r="F4282" s="9">
        <v>65000</v>
      </c>
      <c r="G4282" s="9">
        <f>F4282*H4282</f>
        <v>130000</v>
      </c>
      <c r="H4282" s="13">
        <v>2</v>
      </c>
    </row>
    <row r="4283" spans="1:9" ht="24" customHeight="1" x14ac:dyDescent="0.25">
      <c r="A4283" s="9">
        <v>4269</v>
      </c>
      <c r="B4283" s="9" t="s">
        <v>4287</v>
      </c>
      <c r="C4283" s="9" t="s">
        <v>89</v>
      </c>
      <c r="D4283" s="9" t="s">
        <v>32</v>
      </c>
      <c r="E4283" s="9" t="s">
        <v>77</v>
      </c>
      <c r="F4283" s="9">
        <v>600</v>
      </c>
      <c r="G4283" s="9">
        <f t="shared" ref="G4283:G4285" si="102">F4283*H4283</f>
        <v>360000</v>
      </c>
      <c r="H4283" s="13">
        <v>600</v>
      </c>
    </row>
    <row r="4284" spans="1:9" ht="24" customHeight="1" x14ac:dyDescent="0.25">
      <c r="A4284" s="9">
        <v>4269</v>
      </c>
      <c r="B4284" s="9" t="s">
        <v>4288</v>
      </c>
      <c r="C4284" s="9" t="s">
        <v>85</v>
      </c>
      <c r="D4284" s="9" t="s">
        <v>32</v>
      </c>
      <c r="E4284" s="9" t="s">
        <v>77</v>
      </c>
      <c r="F4284" s="9">
        <v>32000</v>
      </c>
      <c r="G4284" s="9">
        <f t="shared" si="102"/>
        <v>160000</v>
      </c>
      <c r="H4284" s="13">
        <v>5</v>
      </c>
    </row>
    <row r="4285" spans="1:9" ht="24" customHeight="1" x14ac:dyDescent="0.25">
      <c r="A4285" s="9">
        <v>4269</v>
      </c>
      <c r="B4285" s="9" t="s">
        <v>4289</v>
      </c>
      <c r="C4285" s="9" t="s">
        <v>89</v>
      </c>
      <c r="D4285" s="9" t="s">
        <v>32</v>
      </c>
      <c r="E4285" s="9" t="s">
        <v>77</v>
      </c>
      <c r="F4285" s="9">
        <v>800</v>
      </c>
      <c r="G4285" s="9">
        <f t="shared" si="102"/>
        <v>480000</v>
      </c>
      <c r="H4285" s="13">
        <v>600</v>
      </c>
    </row>
    <row r="4286" spans="1:9" ht="15" customHeight="1" x14ac:dyDescent="0.25">
      <c r="A4286" s="26" t="s">
        <v>18</v>
      </c>
      <c r="B4286" s="27"/>
      <c r="C4286" s="27"/>
      <c r="D4286" s="27"/>
      <c r="E4286" s="27"/>
      <c r="F4286" s="27"/>
      <c r="G4286" s="27"/>
      <c r="H4286" s="28"/>
    </row>
    <row r="4287" spans="1:9" ht="24" customHeight="1" x14ac:dyDescent="0.25">
      <c r="A4287" s="9">
        <v>4213</v>
      </c>
      <c r="B4287" s="9" t="s">
        <v>292</v>
      </c>
      <c r="C4287" s="9" t="s">
        <v>120</v>
      </c>
      <c r="D4287" s="9" t="s">
        <v>65</v>
      </c>
      <c r="E4287" s="9" t="s">
        <v>27</v>
      </c>
      <c r="F4287" s="9">
        <v>300000</v>
      </c>
      <c r="G4287" s="9">
        <v>300000</v>
      </c>
      <c r="H4287" s="9">
        <v>1</v>
      </c>
      <c r="I4287" s="10"/>
    </row>
    <row r="4288" spans="1:9" ht="24" customHeight="1" x14ac:dyDescent="0.25">
      <c r="A4288" s="9">
        <v>4213</v>
      </c>
      <c r="B4288" s="9" t="s">
        <v>293</v>
      </c>
      <c r="C4288" s="9" t="s">
        <v>120</v>
      </c>
      <c r="D4288" s="9" t="s">
        <v>65</v>
      </c>
      <c r="E4288" s="9" t="s">
        <v>27</v>
      </c>
      <c r="F4288" s="9">
        <v>0</v>
      </c>
      <c r="G4288" s="9">
        <v>0</v>
      </c>
      <c r="H4288" s="9">
        <v>1</v>
      </c>
      <c r="I4288" s="10"/>
    </row>
    <row r="4289" spans="1:9" ht="24" customHeight="1" x14ac:dyDescent="0.25">
      <c r="A4289" s="9">
        <v>4214</v>
      </c>
      <c r="B4289" s="9" t="s">
        <v>294</v>
      </c>
      <c r="C4289" s="9" t="s">
        <v>118</v>
      </c>
      <c r="D4289" s="9" t="s">
        <v>32</v>
      </c>
      <c r="E4289" s="9" t="s">
        <v>27</v>
      </c>
      <c r="F4289" s="9">
        <v>228000</v>
      </c>
      <c r="G4289" s="9">
        <v>228000</v>
      </c>
      <c r="H4289" s="9">
        <v>1</v>
      </c>
      <c r="I4289" s="10"/>
    </row>
    <row r="4290" spans="1:9" ht="24" customHeight="1" x14ac:dyDescent="0.25">
      <c r="A4290" s="9">
        <v>4214</v>
      </c>
      <c r="B4290" s="9" t="s">
        <v>295</v>
      </c>
      <c r="C4290" s="9" t="s">
        <v>116</v>
      </c>
      <c r="D4290" s="9" t="s">
        <v>26</v>
      </c>
      <c r="E4290" s="9" t="s">
        <v>27</v>
      </c>
      <c r="F4290" s="9">
        <v>3000000</v>
      </c>
      <c r="G4290" s="9">
        <v>3000000</v>
      </c>
      <c r="H4290" s="9">
        <v>1</v>
      </c>
      <c r="I4290" s="10"/>
    </row>
    <row r="4291" spans="1:9" ht="24" customHeight="1" x14ac:dyDescent="0.25">
      <c r="A4291" s="9">
        <v>4214</v>
      </c>
      <c r="B4291" s="9" t="s">
        <v>296</v>
      </c>
      <c r="C4291" s="9" t="s">
        <v>176</v>
      </c>
      <c r="D4291" s="9" t="s">
        <v>32</v>
      </c>
      <c r="E4291" s="9" t="s">
        <v>27</v>
      </c>
      <c r="F4291" s="9">
        <v>3278514</v>
      </c>
      <c r="G4291" s="9">
        <v>3278514</v>
      </c>
      <c r="H4291" s="9">
        <v>1</v>
      </c>
      <c r="I4291" s="10"/>
    </row>
    <row r="4292" spans="1:9" ht="24" customHeight="1" x14ac:dyDescent="0.25">
      <c r="A4292" s="9">
        <v>4234</v>
      </c>
      <c r="B4292" s="9" t="s">
        <v>308</v>
      </c>
      <c r="C4292" s="9" t="s">
        <v>309</v>
      </c>
      <c r="D4292" s="9" t="s">
        <v>32</v>
      </c>
      <c r="E4292" s="9" t="s">
        <v>77</v>
      </c>
      <c r="F4292" s="9">
        <v>580</v>
      </c>
      <c r="G4292" s="9">
        <f>H4292*F4292</f>
        <v>34800</v>
      </c>
      <c r="H4292" s="9">
        <v>60</v>
      </c>
      <c r="I4292" s="10"/>
    </row>
    <row r="4293" spans="1:9" ht="24" customHeight="1" x14ac:dyDescent="0.25">
      <c r="A4293" s="9">
        <v>4234</v>
      </c>
      <c r="B4293" s="9" t="s">
        <v>310</v>
      </c>
      <c r="C4293" s="9" t="s">
        <v>309</v>
      </c>
      <c r="D4293" s="9" t="s">
        <v>32</v>
      </c>
      <c r="E4293" s="9" t="s">
        <v>77</v>
      </c>
      <c r="F4293" s="9">
        <v>2300</v>
      </c>
      <c r="G4293" s="9">
        <f t="shared" ref="G4293:G4297" si="103">H4293*F4293</f>
        <v>138000</v>
      </c>
      <c r="H4293" s="9">
        <v>60</v>
      </c>
      <c r="I4293" s="10"/>
    </row>
    <row r="4294" spans="1:9" ht="24" customHeight="1" x14ac:dyDescent="0.25">
      <c r="A4294" s="9">
        <v>4234</v>
      </c>
      <c r="B4294" s="9" t="s">
        <v>311</v>
      </c>
      <c r="C4294" s="9" t="s">
        <v>309</v>
      </c>
      <c r="D4294" s="9" t="s">
        <v>32</v>
      </c>
      <c r="E4294" s="9" t="s">
        <v>77</v>
      </c>
      <c r="F4294" s="9">
        <v>600</v>
      </c>
      <c r="G4294" s="9">
        <f t="shared" si="103"/>
        <v>42000</v>
      </c>
      <c r="H4294" s="9">
        <v>70</v>
      </c>
      <c r="I4294" s="10"/>
    </row>
    <row r="4295" spans="1:9" ht="24" customHeight="1" x14ac:dyDescent="0.25">
      <c r="A4295" s="9">
        <v>4234</v>
      </c>
      <c r="B4295" s="9" t="s">
        <v>312</v>
      </c>
      <c r="C4295" s="9" t="s">
        <v>309</v>
      </c>
      <c r="D4295" s="9" t="s">
        <v>32</v>
      </c>
      <c r="E4295" s="9" t="s">
        <v>77</v>
      </c>
      <c r="F4295" s="9">
        <v>0</v>
      </c>
      <c r="G4295" s="9">
        <f t="shared" si="103"/>
        <v>0</v>
      </c>
      <c r="H4295" s="9">
        <v>80</v>
      </c>
      <c r="I4295" s="10"/>
    </row>
    <row r="4296" spans="1:9" ht="24" customHeight="1" x14ac:dyDescent="0.25">
      <c r="A4296" s="9">
        <v>4234</v>
      </c>
      <c r="B4296" s="9" t="s">
        <v>313</v>
      </c>
      <c r="C4296" s="9" t="s">
        <v>309</v>
      </c>
      <c r="D4296" s="9" t="s">
        <v>32</v>
      </c>
      <c r="E4296" s="9" t="s">
        <v>77</v>
      </c>
      <c r="F4296" s="9">
        <v>0</v>
      </c>
      <c r="G4296" s="9">
        <v>0</v>
      </c>
      <c r="H4296" s="9">
        <v>8950</v>
      </c>
      <c r="I4296" s="10"/>
    </row>
    <row r="4297" spans="1:9" ht="24" customHeight="1" x14ac:dyDescent="0.25">
      <c r="A4297" s="9">
        <v>4234</v>
      </c>
      <c r="B4297" s="9" t="s">
        <v>314</v>
      </c>
      <c r="C4297" s="9" t="s">
        <v>309</v>
      </c>
      <c r="D4297" s="9" t="s">
        <v>32</v>
      </c>
      <c r="E4297" s="9" t="s">
        <v>77</v>
      </c>
      <c r="F4297" s="9">
        <v>1200</v>
      </c>
      <c r="G4297" s="9">
        <f t="shared" si="103"/>
        <v>72000</v>
      </c>
      <c r="H4297" s="9">
        <v>60</v>
      </c>
      <c r="I4297" s="10"/>
    </row>
    <row r="4298" spans="1:9" ht="24" customHeight="1" x14ac:dyDescent="0.25">
      <c r="A4298" s="9">
        <v>4234</v>
      </c>
      <c r="B4298" s="9" t="s">
        <v>315</v>
      </c>
      <c r="C4298" s="9" t="s">
        <v>309</v>
      </c>
      <c r="D4298" s="9" t="s">
        <v>32</v>
      </c>
      <c r="E4298" s="9" t="s">
        <v>77</v>
      </c>
      <c r="F4298" s="9">
        <v>0</v>
      </c>
      <c r="G4298" s="9">
        <v>0</v>
      </c>
      <c r="H4298" s="9">
        <v>25</v>
      </c>
      <c r="I4298" s="10"/>
    </row>
    <row r="4299" spans="1:9" ht="24" customHeight="1" x14ac:dyDescent="0.25">
      <c r="A4299" s="9">
        <v>4252</v>
      </c>
      <c r="B4299" s="9" t="s">
        <v>544</v>
      </c>
      <c r="C4299" s="9" t="s">
        <v>460</v>
      </c>
      <c r="D4299" s="9" t="s">
        <v>65</v>
      </c>
      <c r="E4299" s="9" t="s">
        <v>27</v>
      </c>
      <c r="F4299" s="9">
        <v>0</v>
      </c>
      <c r="G4299" s="9">
        <v>0</v>
      </c>
      <c r="H4299" s="9">
        <v>1</v>
      </c>
      <c r="I4299" s="10"/>
    </row>
    <row r="4300" spans="1:9" ht="24" customHeight="1" x14ac:dyDescent="0.25">
      <c r="A4300" s="9">
        <v>4252</v>
      </c>
      <c r="B4300" s="9" t="s">
        <v>545</v>
      </c>
      <c r="C4300" s="9" t="s">
        <v>219</v>
      </c>
      <c r="D4300" s="9" t="s">
        <v>65</v>
      </c>
      <c r="E4300" s="9" t="s">
        <v>27</v>
      </c>
      <c r="F4300" s="9">
        <v>0</v>
      </c>
      <c r="G4300" s="9">
        <v>0</v>
      </c>
      <c r="H4300" s="9">
        <v>1</v>
      </c>
      <c r="I4300" s="10"/>
    </row>
    <row r="4301" spans="1:9" ht="24" customHeight="1" x14ac:dyDescent="0.25">
      <c r="A4301" s="9">
        <v>4252</v>
      </c>
      <c r="B4301" s="9" t="s">
        <v>546</v>
      </c>
      <c r="C4301" s="9" t="s">
        <v>112</v>
      </c>
      <c r="D4301" s="9" t="s">
        <v>65</v>
      </c>
      <c r="E4301" s="9" t="s">
        <v>27</v>
      </c>
      <c r="F4301" s="9">
        <v>0</v>
      </c>
      <c r="G4301" s="9">
        <v>0</v>
      </c>
      <c r="H4301" s="9">
        <v>1</v>
      </c>
      <c r="I4301" s="10"/>
    </row>
    <row r="4302" spans="1:9" ht="24" customHeight="1" x14ac:dyDescent="0.25">
      <c r="A4302" s="9">
        <v>4252</v>
      </c>
      <c r="B4302" s="9" t="s">
        <v>547</v>
      </c>
      <c r="C4302" s="9" t="s">
        <v>112</v>
      </c>
      <c r="D4302" s="9" t="s">
        <v>65</v>
      </c>
      <c r="E4302" s="9" t="s">
        <v>27</v>
      </c>
      <c r="F4302" s="9">
        <v>0</v>
      </c>
      <c r="G4302" s="9">
        <v>0</v>
      </c>
      <c r="H4302" s="9">
        <v>1</v>
      </c>
      <c r="I4302" s="10"/>
    </row>
    <row r="4303" spans="1:9" ht="24" customHeight="1" x14ac:dyDescent="0.25">
      <c r="A4303" s="9">
        <v>4252</v>
      </c>
      <c r="B4303" s="9" t="s">
        <v>548</v>
      </c>
      <c r="C4303" s="9" t="s">
        <v>155</v>
      </c>
      <c r="D4303" s="9" t="s">
        <v>65</v>
      </c>
      <c r="E4303" s="9" t="s">
        <v>27</v>
      </c>
      <c r="F4303" s="9">
        <v>0</v>
      </c>
      <c r="G4303" s="9">
        <v>0</v>
      </c>
      <c r="H4303" s="9">
        <v>1</v>
      </c>
      <c r="I4303" s="10"/>
    </row>
    <row r="4304" spans="1:9" ht="24" customHeight="1" x14ac:dyDescent="0.25">
      <c r="A4304" s="9">
        <v>4252</v>
      </c>
      <c r="B4304" s="9" t="s">
        <v>549</v>
      </c>
      <c r="C4304" s="9" t="s">
        <v>155</v>
      </c>
      <c r="D4304" s="9" t="s">
        <v>65</v>
      </c>
      <c r="E4304" s="9" t="s">
        <v>27</v>
      </c>
      <c r="F4304" s="9">
        <v>0</v>
      </c>
      <c r="G4304" s="9">
        <v>0</v>
      </c>
      <c r="H4304" s="9">
        <v>1</v>
      </c>
      <c r="I4304" s="10"/>
    </row>
    <row r="4305" spans="1:9" ht="24" customHeight="1" x14ac:dyDescent="0.25">
      <c r="A4305" s="9">
        <v>4252</v>
      </c>
      <c r="B4305" s="9" t="s">
        <v>1127</v>
      </c>
      <c r="C4305" s="9" t="s">
        <v>460</v>
      </c>
      <c r="D4305" s="9" t="s">
        <v>65</v>
      </c>
      <c r="E4305" s="9" t="s">
        <v>27</v>
      </c>
      <c r="F4305" s="9">
        <v>0</v>
      </c>
      <c r="G4305" s="9">
        <v>0</v>
      </c>
      <c r="H4305" s="9">
        <v>1</v>
      </c>
      <c r="I4305" s="10"/>
    </row>
    <row r="4306" spans="1:9" ht="24" customHeight="1" x14ac:dyDescent="0.25">
      <c r="A4306" s="9">
        <v>4252</v>
      </c>
      <c r="B4306" s="9" t="s">
        <v>1128</v>
      </c>
      <c r="C4306" s="9" t="s">
        <v>219</v>
      </c>
      <c r="D4306" s="9" t="s">
        <v>65</v>
      </c>
      <c r="E4306" s="9" t="s">
        <v>27</v>
      </c>
      <c r="F4306" s="9">
        <v>0</v>
      </c>
      <c r="G4306" s="9">
        <v>0</v>
      </c>
      <c r="H4306" s="9">
        <v>1</v>
      </c>
      <c r="I4306" s="10"/>
    </row>
    <row r="4307" spans="1:9" ht="24" customHeight="1" x14ac:dyDescent="0.25">
      <c r="A4307" s="9">
        <v>4252</v>
      </c>
      <c r="B4307" s="9" t="s">
        <v>1131</v>
      </c>
      <c r="C4307" s="9" t="s">
        <v>155</v>
      </c>
      <c r="D4307" s="9" t="s">
        <v>65</v>
      </c>
      <c r="E4307" s="9" t="s">
        <v>27</v>
      </c>
      <c r="F4307" s="9">
        <v>0</v>
      </c>
      <c r="G4307" s="9">
        <v>0</v>
      </c>
      <c r="H4307" s="9">
        <v>1</v>
      </c>
      <c r="I4307" s="10"/>
    </row>
    <row r="4308" spans="1:9" ht="24" customHeight="1" x14ac:dyDescent="0.25">
      <c r="A4308" s="9">
        <v>4252</v>
      </c>
      <c r="B4308" s="9" t="s">
        <v>1132</v>
      </c>
      <c r="C4308" s="9" t="s">
        <v>155</v>
      </c>
      <c r="D4308" s="9" t="s">
        <v>65</v>
      </c>
      <c r="E4308" s="9" t="s">
        <v>27</v>
      </c>
      <c r="F4308" s="9">
        <v>0</v>
      </c>
      <c r="G4308" s="9">
        <v>0</v>
      </c>
      <c r="H4308" s="9">
        <v>1</v>
      </c>
      <c r="I4308" s="10"/>
    </row>
    <row r="4309" spans="1:9" ht="24" customHeight="1" x14ac:dyDescent="0.25">
      <c r="A4309" s="9">
        <v>4252</v>
      </c>
      <c r="B4309" s="9" t="s">
        <v>1136</v>
      </c>
      <c r="C4309" s="9" t="s">
        <v>112</v>
      </c>
      <c r="D4309" s="9" t="s">
        <v>65</v>
      </c>
      <c r="E4309" s="9" t="s">
        <v>27</v>
      </c>
      <c r="F4309" s="9">
        <v>0</v>
      </c>
      <c r="G4309" s="9">
        <v>0</v>
      </c>
      <c r="H4309" s="9">
        <v>1</v>
      </c>
      <c r="I4309" s="10"/>
    </row>
    <row r="4310" spans="1:9" ht="24" customHeight="1" x14ac:dyDescent="0.25">
      <c r="A4310" s="9">
        <v>4252</v>
      </c>
      <c r="B4310" s="9" t="s">
        <v>1137</v>
      </c>
      <c r="C4310" s="9" t="s">
        <v>112</v>
      </c>
      <c r="D4310" s="9" t="s">
        <v>65</v>
      </c>
      <c r="E4310" s="9" t="s">
        <v>27</v>
      </c>
      <c r="F4310" s="9">
        <v>0</v>
      </c>
      <c r="G4310" s="9">
        <v>0</v>
      </c>
      <c r="H4310" s="9">
        <v>1</v>
      </c>
      <c r="I4310" s="10"/>
    </row>
    <row r="4311" spans="1:9" ht="24" customHeight="1" x14ac:dyDescent="0.25">
      <c r="A4311" s="9">
        <v>4252</v>
      </c>
      <c r="B4311" s="9" t="s">
        <v>1376</v>
      </c>
      <c r="C4311" s="9" t="s">
        <v>219</v>
      </c>
      <c r="D4311" s="9" t="s">
        <v>65</v>
      </c>
      <c r="E4311" s="9" t="s">
        <v>27</v>
      </c>
      <c r="F4311" s="9">
        <v>350000</v>
      </c>
      <c r="G4311" s="9">
        <v>350000</v>
      </c>
      <c r="H4311" s="9">
        <v>1</v>
      </c>
      <c r="I4311" s="10"/>
    </row>
    <row r="4312" spans="1:9" ht="24" customHeight="1" x14ac:dyDescent="0.25">
      <c r="A4312" s="9">
        <v>4252</v>
      </c>
      <c r="B4312" s="9" t="s">
        <v>1377</v>
      </c>
      <c r="C4312" s="9" t="s">
        <v>460</v>
      </c>
      <c r="D4312" s="9" t="s">
        <v>65</v>
      </c>
      <c r="E4312" s="9" t="s">
        <v>27</v>
      </c>
      <c r="F4312" s="9">
        <v>500000</v>
      </c>
      <c r="G4312" s="9">
        <v>500000</v>
      </c>
      <c r="H4312" s="9">
        <v>1</v>
      </c>
      <c r="I4312" s="10"/>
    </row>
    <row r="4313" spans="1:9" ht="24" customHeight="1" x14ac:dyDescent="0.25">
      <c r="A4313" s="9">
        <v>4252</v>
      </c>
      <c r="B4313" s="9" t="s">
        <v>1382</v>
      </c>
      <c r="C4313" s="9" t="s">
        <v>112</v>
      </c>
      <c r="D4313" s="9" t="s">
        <v>65</v>
      </c>
      <c r="E4313" s="9" t="s">
        <v>27</v>
      </c>
      <c r="F4313" s="9">
        <v>1000000</v>
      </c>
      <c r="G4313" s="9">
        <v>1000000</v>
      </c>
      <c r="H4313" s="9">
        <v>1</v>
      </c>
      <c r="I4313" s="10"/>
    </row>
    <row r="4314" spans="1:9" ht="24" customHeight="1" x14ac:dyDescent="0.25">
      <c r="A4314" s="9">
        <v>4252</v>
      </c>
      <c r="B4314" s="9" t="s">
        <v>1383</v>
      </c>
      <c r="C4314" s="9" t="s">
        <v>112</v>
      </c>
      <c r="D4314" s="9" t="s">
        <v>65</v>
      </c>
      <c r="E4314" s="9" t="s">
        <v>27</v>
      </c>
      <c r="F4314" s="9">
        <v>500000</v>
      </c>
      <c r="G4314" s="9">
        <v>500000</v>
      </c>
      <c r="H4314" s="9">
        <v>1</v>
      </c>
      <c r="I4314" s="10"/>
    </row>
    <row r="4315" spans="1:9" ht="24" customHeight="1" x14ac:dyDescent="0.25">
      <c r="A4315" s="9">
        <v>4241</v>
      </c>
      <c r="B4315" s="9" t="s">
        <v>2098</v>
      </c>
      <c r="C4315" s="9" t="s">
        <v>122</v>
      </c>
      <c r="D4315" s="9" t="s">
        <v>26</v>
      </c>
      <c r="E4315" s="9" t="s">
        <v>27</v>
      </c>
      <c r="F4315" s="9">
        <v>40000</v>
      </c>
      <c r="G4315" s="9">
        <v>40000</v>
      </c>
      <c r="H4315" s="9" t="s">
        <v>83</v>
      </c>
      <c r="I4315" s="10"/>
    </row>
    <row r="4316" spans="1:9" ht="24" customHeight="1" x14ac:dyDescent="0.25">
      <c r="A4316" s="9">
        <v>4252</v>
      </c>
      <c r="B4316" s="9" t="s">
        <v>2099</v>
      </c>
      <c r="C4316" s="9" t="s">
        <v>460</v>
      </c>
      <c r="D4316" s="9" t="s">
        <v>65</v>
      </c>
      <c r="E4316" s="9" t="s">
        <v>27</v>
      </c>
      <c r="F4316" s="9">
        <v>300000</v>
      </c>
      <c r="G4316" s="9">
        <v>300000</v>
      </c>
      <c r="H4316" s="9" t="s">
        <v>83</v>
      </c>
      <c r="I4316" s="10"/>
    </row>
    <row r="4317" spans="1:9" ht="24" customHeight="1" x14ac:dyDescent="0.25">
      <c r="A4317" s="9">
        <v>4252</v>
      </c>
      <c r="B4317" s="9" t="s">
        <v>3408</v>
      </c>
      <c r="C4317" s="9" t="s">
        <v>3409</v>
      </c>
      <c r="D4317" s="9" t="s">
        <v>65</v>
      </c>
      <c r="E4317" s="9" t="s">
        <v>27</v>
      </c>
      <c r="F4317" s="9">
        <v>300000</v>
      </c>
      <c r="G4317" s="9">
        <v>300000</v>
      </c>
      <c r="H4317" s="9" t="s">
        <v>83</v>
      </c>
      <c r="I4317" s="10"/>
    </row>
    <row r="4318" spans="1:9" ht="24" customHeight="1" x14ac:dyDescent="0.25">
      <c r="A4318" s="9">
        <v>4252</v>
      </c>
      <c r="B4318" s="9" t="s">
        <v>3410</v>
      </c>
      <c r="C4318" s="9" t="s">
        <v>155</v>
      </c>
      <c r="D4318" s="9" t="s">
        <v>65</v>
      </c>
      <c r="E4318" s="9" t="s">
        <v>27</v>
      </c>
      <c r="F4318" s="9">
        <v>3502600</v>
      </c>
      <c r="G4318" s="9">
        <v>3502600</v>
      </c>
      <c r="H4318" s="9" t="s">
        <v>83</v>
      </c>
      <c r="I4318" s="10"/>
    </row>
    <row r="4319" spans="1:9" ht="24" customHeight="1" x14ac:dyDescent="0.25">
      <c r="A4319" s="9">
        <v>4252</v>
      </c>
      <c r="B4319" s="9" t="s">
        <v>3411</v>
      </c>
      <c r="C4319" s="9" t="s">
        <v>155</v>
      </c>
      <c r="D4319" s="9" t="s">
        <v>65</v>
      </c>
      <c r="E4319" s="9" t="s">
        <v>27</v>
      </c>
      <c r="F4319" s="9">
        <v>904400</v>
      </c>
      <c r="G4319" s="9">
        <v>904400</v>
      </c>
      <c r="H4319" s="9" t="s">
        <v>83</v>
      </c>
      <c r="I4319" s="10"/>
    </row>
    <row r="4320" spans="1:9" ht="24" customHeight="1" x14ac:dyDescent="0.25">
      <c r="A4320" s="9">
        <v>4234</v>
      </c>
      <c r="B4320" s="9" t="s">
        <v>3632</v>
      </c>
      <c r="C4320" s="9" t="s">
        <v>309</v>
      </c>
      <c r="D4320" s="9" t="s">
        <v>32</v>
      </c>
      <c r="E4320" s="9" t="s">
        <v>77</v>
      </c>
      <c r="F4320" s="9">
        <v>50</v>
      </c>
      <c r="G4320" s="9">
        <f>H4320*F4320</f>
        <v>71600</v>
      </c>
      <c r="H4320" s="9">
        <v>1432</v>
      </c>
      <c r="I4320" s="10"/>
    </row>
    <row r="4321" spans="1:9" ht="24" customHeight="1" x14ac:dyDescent="0.25">
      <c r="A4321" s="9">
        <v>4234</v>
      </c>
      <c r="B4321" s="9" t="s">
        <v>3633</v>
      </c>
      <c r="C4321" s="9" t="s">
        <v>309</v>
      </c>
      <c r="D4321" s="9" t="s">
        <v>32</v>
      </c>
      <c r="E4321" s="9" t="s">
        <v>77</v>
      </c>
      <c r="F4321" s="9">
        <v>3496</v>
      </c>
      <c r="G4321" s="9">
        <f t="shared" ref="G4321:G4322" si="104">H4321*F4321</f>
        <v>87400</v>
      </c>
      <c r="H4321" s="9">
        <v>25</v>
      </c>
      <c r="I4321" s="10"/>
    </row>
    <row r="4322" spans="1:9" ht="24" customHeight="1" x14ac:dyDescent="0.25">
      <c r="A4322" s="9">
        <v>4234</v>
      </c>
      <c r="B4322" s="9" t="s">
        <v>3634</v>
      </c>
      <c r="C4322" s="9" t="s">
        <v>309</v>
      </c>
      <c r="D4322" s="9" t="s">
        <v>32</v>
      </c>
      <c r="E4322" s="9" t="s">
        <v>77</v>
      </c>
      <c r="F4322" s="9">
        <v>500</v>
      </c>
      <c r="G4322" s="9">
        <f t="shared" si="104"/>
        <v>40000</v>
      </c>
      <c r="H4322" s="9">
        <v>80</v>
      </c>
      <c r="I4322" s="10"/>
    </row>
    <row r="4323" spans="1:9" ht="24" customHeight="1" x14ac:dyDescent="0.25">
      <c r="A4323" s="9">
        <v>4216</v>
      </c>
      <c r="B4323" s="9" t="s">
        <v>4775</v>
      </c>
      <c r="C4323" s="9" t="s">
        <v>4776</v>
      </c>
      <c r="D4323" s="9" t="s">
        <v>26</v>
      </c>
      <c r="E4323" s="9" t="s">
        <v>27</v>
      </c>
      <c r="F4323" s="9">
        <v>400000</v>
      </c>
      <c r="G4323" s="9">
        <v>400000</v>
      </c>
      <c r="H4323" s="9">
        <v>1</v>
      </c>
      <c r="I4323" s="10"/>
    </row>
    <row r="4324" spans="1:9" ht="15" customHeight="1" x14ac:dyDescent="0.25">
      <c r="A4324" s="20" t="s">
        <v>60</v>
      </c>
      <c r="B4324" s="21"/>
      <c r="C4324" s="21"/>
      <c r="D4324" s="21"/>
      <c r="E4324" s="21"/>
      <c r="F4324" s="21"/>
      <c r="G4324" s="21"/>
      <c r="H4324" s="25"/>
    </row>
    <row r="4325" spans="1:9" ht="15" customHeight="1" x14ac:dyDescent="0.25">
      <c r="A4325" s="26" t="s">
        <v>40</v>
      </c>
      <c r="B4325" s="27"/>
      <c r="C4325" s="27"/>
      <c r="D4325" s="27"/>
      <c r="E4325" s="27"/>
      <c r="F4325" s="27"/>
      <c r="G4325" s="27"/>
      <c r="H4325" s="28"/>
    </row>
    <row r="4326" spans="1:9" ht="24" customHeight="1" x14ac:dyDescent="0.25">
      <c r="A4326" s="9">
        <v>5134</v>
      </c>
      <c r="B4326" s="9" t="s">
        <v>880</v>
      </c>
      <c r="C4326" s="9" t="s">
        <v>62</v>
      </c>
      <c r="D4326" s="9" t="s">
        <v>65</v>
      </c>
      <c r="E4326" s="9" t="s">
        <v>27</v>
      </c>
      <c r="F4326" s="9">
        <v>0</v>
      </c>
      <c r="G4326" s="9">
        <v>0</v>
      </c>
      <c r="H4326" s="9">
        <v>1</v>
      </c>
      <c r="I4326" s="10"/>
    </row>
    <row r="4327" spans="1:9" ht="24" customHeight="1" x14ac:dyDescent="0.25">
      <c r="A4327" s="9">
        <v>5134</v>
      </c>
      <c r="B4327" s="9" t="s">
        <v>881</v>
      </c>
      <c r="C4327" s="9" t="s">
        <v>62</v>
      </c>
      <c r="D4327" s="9" t="s">
        <v>65</v>
      </c>
      <c r="E4327" s="9" t="s">
        <v>27</v>
      </c>
      <c r="F4327" s="9">
        <v>0</v>
      </c>
      <c r="G4327" s="9">
        <v>0</v>
      </c>
      <c r="H4327" s="9">
        <v>1</v>
      </c>
      <c r="I4327" s="10"/>
    </row>
    <row r="4328" spans="1:9" ht="24" customHeight="1" x14ac:dyDescent="0.25">
      <c r="A4328" s="9">
        <v>5134</v>
      </c>
      <c r="B4328" s="9" t="s">
        <v>1133</v>
      </c>
      <c r="C4328" s="9" t="s">
        <v>62</v>
      </c>
      <c r="D4328" s="9" t="s">
        <v>65</v>
      </c>
      <c r="E4328" s="9" t="s">
        <v>27</v>
      </c>
      <c r="F4328" s="9">
        <v>0</v>
      </c>
      <c r="G4328" s="9">
        <v>0</v>
      </c>
      <c r="H4328" s="9">
        <v>1</v>
      </c>
      <c r="I4328" s="10"/>
    </row>
    <row r="4329" spans="1:9" ht="24" customHeight="1" x14ac:dyDescent="0.25">
      <c r="A4329" s="9">
        <v>5134</v>
      </c>
      <c r="B4329" s="9" t="s">
        <v>1134</v>
      </c>
      <c r="C4329" s="9" t="s">
        <v>62</v>
      </c>
      <c r="D4329" s="9" t="s">
        <v>65</v>
      </c>
      <c r="E4329" s="9" t="s">
        <v>27</v>
      </c>
      <c r="F4329" s="9">
        <v>0</v>
      </c>
      <c r="G4329" s="9">
        <v>0</v>
      </c>
      <c r="H4329" s="9">
        <v>1</v>
      </c>
      <c r="I4329" s="10"/>
    </row>
    <row r="4330" spans="1:9" ht="24" customHeight="1" x14ac:dyDescent="0.25">
      <c r="A4330" s="9">
        <v>5134</v>
      </c>
      <c r="B4330" s="9" t="s">
        <v>1380</v>
      </c>
      <c r="C4330" s="9" t="s">
        <v>62</v>
      </c>
      <c r="D4330" s="9" t="s">
        <v>65</v>
      </c>
      <c r="E4330" s="9" t="s">
        <v>27</v>
      </c>
      <c r="F4330" s="9">
        <v>700000</v>
      </c>
      <c r="G4330" s="9">
        <v>700000</v>
      </c>
      <c r="H4330" s="9">
        <v>1</v>
      </c>
      <c r="I4330" s="10"/>
    </row>
    <row r="4331" spans="1:9" ht="24" customHeight="1" x14ac:dyDescent="0.25">
      <c r="A4331" s="9">
        <v>5134</v>
      </c>
      <c r="B4331" s="9" t="s">
        <v>1381</v>
      </c>
      <c r="C4331" s="9" t="s">
        <v>62</v>
      </c>
      <c r="D4331" s="9" t="s">
        <v>65</v>
      </c>
      <c r="E4331" s="9" t="s">
        <v>27</v>
      </c>
      <c r="F4331" s="9">
        <v>400000</v>
      </c>
      <c r="G4331" s="9">
        <v>400000</v>
      </c>
      <c r="H4331" s="9">
        <v>1</v>
      </c>
      <c r="I4331" s="10"/>
    </row>
    <row r="4332" spans="1:9" ht="24" customHeight="1" x14ac:dyDescent="0.25">
      <c r="A4332" s="9">
        <v>5134</v>
      </c>
      <c r="B4332" s="9" t="s">
        <v>1695</v>
      </c>
      <c r="C4332" s="9" t="s">
        <v>62</v>
      </c>
      <c r="D4332" s="9" t="s">
        <v>65</v>
      </c>
      <c r="E4332" s="9" t="s">
        <v>27</v>
      </c>
      <c r="F4332" s="9">
        <v>300000</v>
      </c>
      <c r="G4332" s="9">
        <v>300000</v>
      </c>
      <c r="H4332" s="9">
        <v>1</v>
      </c>
      <c r="I4332" s="10"/>
    </row>
    <row r="4333" spans="1:9" ht="24" customHeight="1" x14ac:dyDescent="0.25">
      <c r="A4333" s="9">
        <v>5134</v>
      </c>
      <c r="B4333" s="9" t="s">
        <v>2380</v>
      </c>
      <c r="C4333" s="9" t="s">
        <v>62</v>
      </c>
      <c r="D4333" s="9" t="s">
        <v>65</v>
      </c>
      <c r="E4333" s="9" t="s">
        <v>27</v>
      </c>
      <c r="F4333" s="9">
        <v>150000</v>
      </c>
      <c r="G4333" s="9">
        <v>150000</v>
      </c>
      <c r="H4333" s="9">
        <v>1</v>
      </c>
      <c r="I4333" s="10"/>
    </row>
    <row r="4334" spans="1:9" ht="15" customHeight="1" x14ac:dyDescent="0.25">
      <c r="A4334" s="26" t="s">
        <v>18</v>
      </c>
      <c r="B4334" s="27"/>
      <c r="C4334" s="27"/>
      <c r="D4334" s="27"/>
      <c r="E4334" s="27"/>
      <c r="F4334" s="27"/>
      <c r="G4334" s="27"/>
      <c r="H4334" s="28"/>
    </row>
    <row r="4335" spans="1:9" ht="24" customHeight="1" x14ac:dyDescent="0.25">
      <c r="A4335" s="9">
        <v>5134</v>
      </c>
      <c r="B4335" s="9" t="s">
        <v>2381</v>
      </c>
      <c r="C4335" s="9" t="s">
        <v>206</v>
      </c>
      <c r="D4335" s="9" t="s">
        <v>65</v>
      </c>
      <c r="E4335" s="9" t="s">
        <v>27</v>
      </c>
      <c r="F4335" s="9">
        <v>179000</v>
      </c>
      <c r="G4335" s="9">
        <v>179000</v>
      </c>
      <c r="H4335" s="9">
        <v>1</v>
      </c>
      <c r="I4335" s="10"/>
    </row>
    <row r="4336" spans="1:9" ht="15" customHeight="1" x14ac:dyDescent="0.25">
      <c r="A4336" s="20" t="s">
        <v>4770</v>
      </c>
      <c r="B4336" s="21"/>
      <c r="C4336" s="21"/>
      <c r="D4336" s="21"/>
      <c r="E4336" s="21"/>
      <c r="F4336" s="21"/>
      <c r="G4336" s="21"/>
      <c r="H4336" s="25"/>
    </row>
    <row r="4337" spans="1:9" ht="15" customHeight="1" x14ac:dyDescent="0.25">
      <c r="A4337" s="26" t="s">
        <v>40</v>
      </c>
      <c r="B4337" s="27"/>
      <c r="C4337" s="27"/>
      <c r="D4337" s="27"/>
      <c r="E4337" s="27"/>
      <c r="F4337" s="27"/>
      <c r="G4337" s="27"/>
      <c r="H4337" s="28"/>
    </row>
    <row r="4338" spans="1:9" ht="24" customHeight="1" x14ac:dyDescent="0.25">
      <c r="A4338" s="9">
        <v>5112</v>
      </c>
      <c r="B4338" s="9" t="s">
        <v>757</v>
      </c>
      <c r="C4338" s="9" t="s">
        <v>758</v>
      </c>
      <c r="D4338" s="9" t="s">
        <v>65</v>
      </c>
      <c r="E4338" s="9" t="s">
        <v>27</v>
      </c>
      <c r="F4338" s="9">
        <v>0</v>
      </c>
      <c r="G4338" s="9">
        <v>0</v>
      </c>
      <c r="H4338" s="9">
        <v>1</v>
      </c>
      <c r="I4338" s="10"/>
    </row>
    <row r="4339" spans="1:9" ht="24" customHeight="1" x14ac:dyDescent="0.25">
      <c r="A4339" s="9">
        <v>5112</v>
      </c>
      <c r="B4339" s="9" t="s">
        <v>759</v>
      </c>
      <c r="C4339" s="9" t="s">
        <v>758</v>
      </c>
      <c r="D4339" s="9" t="s">
        <v>65</v>
      </c>
      <c r="E4339" s="9" t="s">
        <v>27</v>
      </c>
      <c r="F4339" s="9">
        <v>0</v>
      </c>
      <c r="G4339" s="9">
        <v>0</v>
      </c>
      <c r="H4339" s="9">
        <v>1</v>
      </c>
      <c r="I4339" s="10"/>
    </row>
    <row r="4340" spans="1:9" ht="24" customHeight="1" x14ac:dyDescent="0.25">
      <c r="A4340" s="9">
        <v>5112</v>
      </c>
      <c r="B4340" s="9" t="s">
        <v>760</v>
      </c>
      <c r="C4340" s="9" t="s">
        <v>758</v>
      </c>
      <c r="D4340" s="9" t="s">
        <v>65</v>
      </c>
      <c r="E4340" s="9" t="s">
        <v>27</v>
      </c>
      <c r="F4340" s="9">
        <v>0</v>
      </c>
      <c r="G4340" s="9">
        <v>0</v>
      </c>
      <c r="H4340" s="9">
        <v>1</v>
      </c>
      <c r="I4340" s="10"/>
    </row>
    <row r="4341" spans="1:9" ht="24" customHeight="1" x14ac:dyDescent="0.25">
      <c r="A4341" s="9">
        <v>5112</v>
      </c>
      <c r="B4341" s="9" t="s">
        <v>1121</v>
      </c>
      <c r="C4341" s="9" t="s">
        <v>758</v>
      </c>
      <c r="D4341" s="9" t="s">
        <v>65</v>
      </c>
      <c r="E4341" s="9" t="s">
        <v>27</v>
      </c>
      <c r="F4341" s="9">
        <v>0</v>
      </c>
      <c r="G4341" s="9">
        <v>0</v>
      </c>
      <c r="H4341" s="9">
        <v>1</v>
      </c>
      <c r="I4341" s="10"/>
    </row>
    <row r="4342" spans="1:9" ht="24" customHeight="1" x14ac:dyDescent="0.25">
      <c r="A4342" s="9">
        <v>5112</v>
      </c>
      <c r="B4342" s="9" t="s">
        <v>1122</v>
      </c>
      <c r="C4342" s="9" t="s">
        <v>758</v>
      </c>
      <c r="D4342" s="9" t="s">
        <v>65</v>
      </c>
      <c r="E4342" s="9" t="s">
        <v>27</v>
      </c>
      <c r="F4342" s="9">
        <v>0</v>
      </c>
      <c r="G4342" s="9">
        <v>0</v>
      </c>
      <c r="H4342" s="9">
        <v>1</v>
      </c>
      <c r="I4342" s="10"/>
    </row>
    <row r="4343" spans="1:9" ht="24" customHeight="1" x14ac:dyDescent="0.25">
      <c r="A4343" s="9">
        <v>5112</v>
      </c>
      <c r="B4343" s="9" t="s">
        <v>1123</v>
      </c>
      <c r="C4343" s="9" t="s">
        <v>758</v>
      </c>
      <c r="D4343" s="9" t="s">
        <v>65</v>
      </c>
      <c r="E4343" s="9" t="s">
        <v>27</v>
      </c>
      <c r="F4343" s="9">
        <v>0</v>
      </c>
      <c r="G4343" s="9">
        <v>0</v>
      </c>
      <c r="H4343" s="9">
        <v>1</v>
      </c>
      <c r="I4343" s="10"/>
    </row>
    <row r="4344" spans="1:9" ht="24" customHeight="1" x14ac:dyDescent="0.25">
      <c r="A4344" s="9">
        <v>5112</v>
      </c>
      <c r="B4344" s="9" t="s">
        <v>1384</v>
      </c>
      <c r="C4344" s="9" t="s">
        <v>1385</v>
      </c>
      <c r="D4344" s="9" t="s">
        <v>65</v>
      </c>
      <c r="E4344" s="9" t="s">
        <v>27</v>
      </c>
      <c r="F4344" s="9">
        <v>63902570</v>
      </c>
      <c r="G4344" s="9">
        <v>63902.57</v>
      </c>
      <c r="H4344" s="9">
        <v>1</v>
      </c>
      <c r="I4344" s="10"/>
    </row>
    <row r="4345" spans="1:9" ht="24" customHeight="1" x14ac:dyDescent="0.25">
      <c r="A4345" s="9">
        <v>5112</v>
      </c>
      <c r="B4345" s="9" t="s">
        <v>1386</v>
      </c>
      <c r="C4345" s="9" t="s">
        <v>1385</v>
      </c>
      <c r="D4345" s="9" t="s">
        <v>65</v>
      </c>
      <c r="E4345" s="9" t="s">
        <v>27</v>
      </c>
      <c r="F4345" s="9">
        <v>55406000</v>
      </c>
      <c r="G4345" s="9">
        <v>55406</v>
      </c>
      <c r="H4345" s="9">
        <v>1</v>
      </c>
      <c r="I4345" s="10"/>
    </row>
    <row r="4346" spans="1:9" ht="24" customHeight="1" x14ac:dyDescent="0.25">
      <c r="A4346" s="9">
        <v>5112</v>
      </c>
      <c r="B4346" s="9" t="s">
        <v>1387</v>
      </c>
      <c r="C4346" s="9" t="s">
        <v>1385</v>
      </c>
      <c r="D4346" s="9" t="s">
        <v>65</v>
      </c>
      <c r="E4346" s="9" t="s">
        <v>27</v>
      </c>
      <c r="F4346" s="9">
        <v>63374630</v>
      </c>
      <c r="G4346" s="9">
        <v>63374.63</v>
      </c>
      <c r="H4346" s="9">
        <v>1</v>
      </c>
      <c r="I4346" s="10"/>
    </row>
    <row r="4347" spans="1:9" ht="24" customHeight="1" x14ac:dyDescent="0.25">
      <c r="A4347" s="9">
        <v>5112</v>
      </c>
      <c r="B4347" s="9" t="s">
        <v>3629</v>
      </c>
      <c r="C4347" s="9" t="s">
        <v>1385</v>
      </c>
      <c r="D4347" s="9" t="s">
        <v>65</v>
      </c>
      <c r="E4347" s="9" t="s">
        <v>27</v>
      </c>
      <c r="F4347" s="9">
        <v>63902600</v>
      </c>
      <c r="G4347" s="9">
        <v>63902600</v>
      </c>
      <c r="H4347" s="9">
        <v>1</v>
      </c>
      <c r="I4347" s="10"/>
    </row>
    <row r="4348" spans="1:9" ht="24" customHeight="1" x14ac:dyDescent="0.25">
      <c r="A4348" s="9">
        <v>5112</v>
      </c>
      <c r="B4348" s="9" t="s">
        <v>4771</v>
      </c>
      <c r="C4348" s="9" t="s">
        <v>1385</v>
      </c>
      <c r="D4348" s="9" t="s">
        <v>65</v>
      </c>
      <c r="E4348" s="9" t="s">
        <v>27</v>
      </c>
      <c r="F4348" s="9">
        <v>0</v>
      </c>
      <c r="G4348" s="9">
        <v>0</v>
      </c>
      <c r="H4348" s="9">
        <v>1</v>
      </c>
      <c r="I4348" s="10"/>
    </row>
    <row r="4349" spans="1:9" ht="24" customHeight="1" x14ac:dyDescent="0.25">
      <c r="A4349" s="9">
        <v>5112</v>
      </c>
      <c r="B4349" s="9" t="s">
        <v>4772</v>
      </c>
      <c r="C4349" s="9" t="s">
        <v>1385</v>
      </c>
      <c r="D4349" s="9" t="s">
        <v>65</v>
      </c>
      <c r="E4349" s="9" t="s">
        <v>27</v>
      </c>
      <c r="F4349" s="9">
        <v>0</v>
      </c>
      <c r="G4349" s="9">
        <v>0</v>
      </c>
      <c r="H4349" s="9">
        <v>1</v>
      </c>
      <c r="I4349" s="10"/>
    </row>
    <row r="4350" spans="1:9" ht="24" customHeight="1" x14ac:dyDescent="0.25">
      <c r="A4350" s="9">
        <v>5112</v>
      </c>
      <c r="B4350" s="9" t="s">
        <v>4777</v>
      </c>
      <c r="C4350" s="9" t="s">
        <v>1385</v>
      </c>
      <c r="D4350" s="9" t="s">
        <v>65</v>
      </c>
      <c r="E4350" s="9" t="s">
        <v>27</v>
      </c>
      <c r="F4350" s="9">
        <v>55406100</v>
      </c>
      <c r="G4350" s="9">
        <v>55406100</v>
      </c>
      <c r="H4350" s="9">
        <v>1</v>
      </c>
      <c r="I4350" s="10"/>
    </row>
    <row r="4351" spans="1:9" ht="15" customHeight="1" x14ac:dyDescent="0.25">
      <c r="A4351" s="26" t="s">
        <v>18</v>
      </c>
      <c r="B4351" s="27"/>
      <c r="C4351" s="27"/>
      <c r="D4351" s="27"/>
      <c r="E4351" s="27"/>
      <c r="F4351" s="27"/>
      <c r="G4351" s="27"/>
      <c r="H4351" s="28"/>
    </row>
    <row r="4352" spans="1:9" ht="24" customHeight="1" x14ac:dyDescent="0.25">
      <c r="A4352" s="9">
        <v>5112</v>
      </c>
      <c r="B4352" s="9" t="s">
        <v>761</v>
      </c>
      <c r="C4352" s="9" t="s">
        <v>50</v>
      </c>
      <c r="D4352" s="9" t="s">
        <v>65</v>
      </c>
      <c r="E4352" s="9" t="s">
        <v>27</v>
      </c>
      <c r="F4352" s="9">
        <v>0</v>
      </c>
      <c r="G4352" s="9">
        <v>0</v>
      </c>
      <c r="H4352" s="9">
        <v>1</v>
      </c>
      <c r="I4352" s="10"/>
    </row>
    <row r="4353" spans="1:9" ht="24" customHeight="1" x14ac:dyDescent="0.25">
      <c r="A4353" s="9">
        <v>5112</v>
      </c>
      <c r="B4353" s="9" t="s">
        <v>762</v>
      </c>
      <c r="C4353" s="9" t="s">
        <v>50</v>
      </c>
      <c r="D4353" s="9" t="s">
        <v>65</v>
      </c>
      <c r="E4353" s="9" t="s">
        <v>27</v>
      </c>
      <c r="F4353" s="9">
        <v>0</v>
      </c>
      <c r="G4353" s="9">
        <v>0</v>
      </c>
      <c r="H4353" s="9">
        <v>1</v>
      </c>
      <c r="I4353" s="10"/>
    </row>
    <row r="4354" spans="1:9" ht="24" customHeight="1" x14ac:dyDescent="0.25">
      <c r="A4354" s="9">
        <v>5112</v>
      </c>
      <c r="B4354" s="9" t="s">
        <v>763</v>
      </c>
      <c r="C4354" s="9" t="s">
        <v>332</v>
      </c>
      <c r="D4354" s="9" t="s">
        <v>26</v>
      </c>
      <c r="E4354" s="9" t="s">
        <v>27</v>
      </c>
      <c r="F4354" s="9">
        <v>0</v>
      </c>
      <c r="G4354" s="9">
        <v>0</v>
      </c>
      <c r="H4354" s="9">
        <v>1</v>
      </c>
      <c r="I4354" s="10"/>
    </row>
    <row r="4355" spans="1:9" ht="24" customHeight="1" x14ac:dyDescent="0.25">
      <c r="A4355" s="9">
        <v>5112</v>
      </c>
      <c r="B4355" s="9" t="s">
        <v>764</v>
      </c>
      <c r="C4355" s="9" t="s">
        <v>332</v>
      </c>
      <c r="D4355" s="9" t="s">
        <v>26</v>
      </c>
      <c r="E4355" s="9" t="s">
        <v>27</v>
      </c>
      <c r="F4355" s="9">
        <v>0</v>
      </c>
      <c r="G4355" s="9">
        <v>0</v>
      </c>
      <c r="H4355" s="9">
        <v>1</v>
      </c>
      <c r="I4355" s="10"/>
    </row>
    <row r="4356" spans="1:9" ht="24" customHeight="1" x14ac:dyDescent="0.25">
      <c r="A4356" s="9">
        <v>5112</v>
      </c>
      <c r="B4356" s="9" t="s">
        <v>765</v>
      </c>
      <c r="C4356" s="9" t="s">
        <v>50</v>
      </c>
      <c r="D4356" s="9" t="s">
        <v>65</v>
      </c>
      <c r="E4356" s="9" t="s">
        <v>27</v>
      </c>
      <c r="F4356" s="9">
        <v>0</v>
      </c>
      <c r="G4356" s="9">
        <v>0</v>
      </c>
      <c r="H4356" s="9">
        <v>1</v>
      </c>
      <c r="I4356" s="10"/>
    </row>
    <row r="4357" spans="1:9" ht="24" customHeight="1" x14ac:dyDescent="0.25">
      <c r="A4357" s="9">
        <v>5112</v>
      </c>
      <c r="B4357" s="9" t="s">
        <v>766</v>
      </c>
      <c r="C4357" s="9" t="s">
        <v>332</v>
      </c>
      <c r="D4357" s="9" t="s">
        <v>26</v>
      </c>
      <c r="E4357" s="9" t="s">
        <v>27</v>
      </c>
      <c r="F4357" s="9">
        <v>0</v>
      </c>
      <c r="G4357" s="9">
        <v>0</v>
      </c>
      <c r="H4357" s="9">
        <v>1</v>
      </c>
      <c r="I4357" s="10"/>
    </row>
    <row r="4358" spans="1:9" ht="24" customHeight="1" x14ac:dyDescent="0.25">
      <c r="A4358" s="9">
        <v>5112</v>
      </c>
      <c r="B4358" s="9" t="s">
        <v>1124</v>
      </c>
      <c r="C4358" s="9" t="s">
        <v>50</v>
      </c>
      <c r="D4358" s="9" t="s">
        <v>65</v>
      </c>
      <c r="E4358" s="9" t="s">
        <v>27</v>
      </c>
      <c r="F4358" s="9">
        <v>0</v>
      </c>
      <c r="G4358" s="9">
        <v>0</v>
      </c>
      <c r="H4358" s="9">
        <v>1</v>
      </c>
      <c r="I4358" s="10"/>
    </row>
    <row r="4359" spans="1:9" ht="24" customHeight="1" x14ac:dyDescent="0.25">
      <c r="A4359" s="9">
        <v>5112</v>
      </c>
      <c r="B4359" s="9" t="s">
        <v>1125</v>
      </c>
      <c r="C4359" s="9" t="s">
        <v>50</v>
      </c>
      <c r="D4359" s="9" t="s">
        <v>65</v>
      </c>
      <c r="E4359" s="9" t="s">
        <v>27</v>
      </c>
      <c r="F4359" s="9">
        <v>0</v>
      </c>
      <c r="G4359" s="9">
        <v>0</v>
      </c>
      <c r="H4359" s="9">
        <v>1</v>
      </c>
      <c r="I4359" s="10"/>
    </row>
    <row r="4360" spans="1:9" ht="24" customHeight="1" x14ac:dyDescent="0.25">
      <c r="A4360" s="9">
        <v>5112</v>
      </c>
      <c r="B4360" s="9" t="s">
        <v>1126</v>
      </c>
      <c r="C4360" s="9" t="s">
        <v>50</v>
      </c>
      <c r="D4360" s="9" t="s">
        <v>65</v>
      </c>
      <c r="E4360" s="9" t="s">
        <v>27</v>
      </c>
      <c r="F4360" s="9">
        <v>0</v>
      </c>
      <c r="G4360" s="9">
        <v>0</v>
      </c>
      <c r="H4360" s="9">
        <v>1</v>
      </c>
      <c r="I4360" s="10"/>
    </row>
    <row r="4361" spans="1:9" ht="24" customHeight="1" x14ac:dyDescent="0.25">
      <c r="A4361" s="9">
        <v>5112</v>
      </c>
      <c r="B4361" s="9" t="s">
        <v>1388</v>
      </c>
      <c r="C4361" s="9" t="s">
        <v>332</v>
      </c>
      <c r="D4361" s="9" t="s">
        <v>26</v>
      </c>
      <c r="E4361" s="9" t="s">
        <v>27</v>
      </c>
      <c r="F4361" s="9">
        <v>245880</v>
      </c>
      <c r="G4361" s="9">
        <v>245880</v>
      </c>
      <c r="H4361" s="9">
        <v>1</v>
      </c>
      <c r="I4361" s="10"/>
    </row>
    <row r="4362" spans="1:9" ht="24" customHeight="1" x14ac:dyDescent="0.25">
      <c r="A4362" s="9">
        <v>5112</v>
      </c>
      <c r="B4362" s="9" t="s">
        <v>1389</v>
      </c>
      <c r="C4362" s="9" t="s">
        <v>50</v>
      </c>
      <c r="D4362" s="9" t="s">
        <v>65</v>
      </c>
      <c r="E4362" s="9" t="s">
        <v>27</v>
      </c>
      <c r="F4362" s="9">
        <v>1106450</v>
      </c>
      <c r="G4362" s="9">
        <v>1106450</v>
      </c>
      <c r="H4362" s="9">
        <v>1</v>
      </c>
      <c r="I4362" s="10"/>
    </row>
    <row r="4363" spans="1:9" ht="24" customHeight="1" x14ac:dyDescent="0.25">
      <c r="A4363" s="9">
        <v>5112</v>
      </c>
      <c r="B4363" s="9" t="s">
        <v>1390</v>
      </c>
      <c r="C4363" s="9" t="s">
        <v>332</v>
      </c>
      <c r="D4363" s="9" t="s">
        <v>26</v>
      </c>
      <c r="E4363" s="9" t="s">
        <v>27</v>
      </c>
      <c r="F4363" s="9">
        <v>243770</v>
      </c>
      <c r="G4363" s="9">
        <v>243770</v>
      </c>
      <c r="H4363" s="9">
        <v>1</v>
      </c>
      <c r="I4363" s="10"/>
    </row>
    <row r="4364" spans="1:9" ht="24" customHeight="1" x14ac:dyDescent="0.25">
      <c r="A4364" s="9">
        <v>5112</v>
      </c>
      <c r="B4364" s="9" t="s">
        <v>1391</v>
      </c>
      <c r="C4364" s="9" t="s">
        <v>50</v>
      </c>
      <c r="D4364" s="9" t="s">
        <v>65</v>
      </c>
      <c r="E4364" s="9" t="s">
        <v>27</v>
      </c>
      <c r="F4364" s="9">
        <v>1096950</v>
      </c>
      <c r="G4364" s="9">
        <v>1096950</v>
      </c>
      <c r="H4364" s="9">
        <v>1</v>
      </c>
      <c r="I4364" s="10"/>
    </row>
    <row r="4365" spans="1:9" ht="24" customHeight="1" x14ac:dyDescent="0.25">
      <c r="A4365" s="9">
        <v>5112</v>
      </c>
      <c r="B4365" s="9" t="s">
        <v>1392</v>
      </c>
      <c r="C4365" s="9" t="s">
        <v>50</v>
      </c>
      <c r="D4365" s="9" t="s">
        <v>65</v>
      </c>
      <c r="E4365" s="9" t="s">
        <v>27</v>
      </c>
      <c r="F4365" s="9">
        <v>1059460</v>
      </c>
      <c r="G4365" s="9">
        <v>1059460</v>
      </c>
      <c r="H4365" s="9">
        <v>1</v>
      </c>
      <c r="I4365" s="10"/>
    </row>
    <row r="4366" spans="1:9" ht="24" customHeight="1" x14ac:dyDescent="0.25">
      <c r="A4366" s="9">
        <v>5112</v>
      </c>
      <c r="B4366" s="9" t="s">
        <v>1393</v>
      </c>
      <c r="C4366" s="9" t="s">
        <v>332</v>
      </c>
      <c r="D4366" s="9" t="s">
        <v>26</v>
      </c>
      <c r="E4366" s="9" t="s">
        <v>27</v>
      </c>
      <c r="F4366" s="9">
        <v>211890</v>
      </c>
      <c r="G4366" s="9">
        <v>211890</v>
      </c>
      <c r="H4366" s="9">
        <v>1</v>
      </c>
      <c r="I4366" s="10"/>
    </row>
    <row r="4367" spans="1:9" ht="24" customHeight="1" x14ac:dyDescent="0.25">
      <c r="A4367" s="9">
        <v>5112</v>
      </c>
      <c r="B4367" s="9" t="s">
        <v>3630</v>
      </c>
      <c r="C4367" s="9" t="s">
        <v>332</v>
      </c>
      <c r="D4367" s="9" t="s">
        <v>26</v>
      </c>
      <c r="E4367" s="9" t="s">
        <v>27</v>
      </c>
      <c r="F4367" s="9">
        <v>245878</v>
      </c>
      <c r="G4367" s="9">
        <v>245878</v>
      </c>
      <c r="H4367" s="9">
        <v>1</v>
      </c>
      <c r="I4367" s="10"/>
    </row>
    <row r="4368" spans="1:9" ht="24" customHeight="1" x14ac:dyDescent="0.25">
      <c r="A4368" s="9">
        <v>5112</v>
      </c>
      <c r="B4368" s="9" t="s">
        <v>3631</v>
      </c>
      <c r="C4368" s="9" t="s">
        <v>50</v>
      </c>
      <c r="D4368" s="9" t="s">
        <v>65</v>
      </c>
      <c r="E4368" s="9" t="s">
        <v>27</v>
      </c>
      <c r="F4368" s="9">
        <v>1106500</v>
      </c>
      <c r="G4368" s="9">
        <v>1106500</v>
      </c>
      <c r="H4368" s="9">
        <v>1</v>
      </c>
      <c r="I4368" s="10"/>
    </row>
    <row r="4369" spans="1:9" ht="24" customHeight="1" x14ac:dyDescent="0.25">
      <c r="A4369" s="9">
        <v>5112</v>
      </c>
      <c r="B4369" s="9" t="s">
        <v>4773</v>
      </c>
      <c r="C4369" s="9" t="s">
        <v>50</v>
      </c>
      <c r="D4369" s="9" t="s">
        <v>65</v>
      </c>
      <c r="E4369" s="9" t="s">
        <v>27</v>
      </c>
      <c r="F4369" s="9">
        <v>0</v>
      </c>
      <c r="G4369" s="9">
        <v>0</v>
      </c>
      <c r="H4369" s="9">
        <v>1</v>
      </c>
      <c r="I4369" s="10"/>
    </row>
    <row r="4370" spans="1:9" ht="24" customHeight="1" x14ac:dyDescent="0.25">
      <c r="A4370" s="9">
        <v>5112</v>
      </c>
      <c r="B4370" s="9" t="s">
        <v>4774</v>
      </c>
      <c r="C4370" s="9" t="s">
        <v>50</v>
      </c>
      <c r="D4370" s="9" t="s">
        <v>65</v>
      </c>
      <c r="E4370" s="9" t="s">
        <v>27</v>
      </c>
      <c r="F4370" s="9">
        <v>0</v>
      </c>
      <c r="G4370" s="9">
        <v>0</v>
      </c>
      <c r="H4370" s="9">
        <v>1</v>
      </c>
      <c r="I4370" s="10"/>
    </row>
    <row r="4371" spans="1:9" ht="24" customHeight="1" x14ac:dyDescent="0.25">
      <c r="A4371" s="9">
        <v>5112</v>
      </c>
      <c r="B4371" s="9" t="s">
        <v>4778</v>
      </c>
      <c r="C4371" s="9" t="s">
        <v>332</v>
      </c>
      <c r="D4371" s="9" t="s">
        <v>26</v>
      </c>
      <c r="E4371" s="9" t="s">
        <v>27</v>
      </c>
      <c r="F4371" s="9">
        <v>211892</v>
      </c>
      <c r="G4371" s="9">
        <v>211892</v>
      </c>
      <c r="H4371" s="9">
        <v>1</v>
      </c>
      <c r="I4371" s="10"/>
    </row>
    <row r="4372" spans="1:9" ht="24" customHeight="1" x14ac:dyDescent="0.25">
      <c r="A4372" s="9">
        <v>5112</v>
      </c>
      <c r="B4372" s="9" t="s">
        <v>4779</v>
      </c>
      <c r="C4372" s="9" t="s">
        <v>50</v>
      </c>
      <c r="D4372" s="9" t="s">
        <v>65</v>
      </c>
      <c r="E4372" s="9" t="s">
        <v>27</v>
      </c>
      <c r="F4372" s="9">
        <v>1059500</v>
      </c>
      <c r="G4372" s="9">
        <v>1059500</v>
      </c>
      <c r="H4372" s="9">
        <v>1</v>
      </c>
      <c r="I4372" s="10"/>
    </row>
    <row r="4373" spans="1:9" ht="15" customHeight="1" x14ac:dyDescent="0.25">
      <c r="A4373" s="20" t="s">
        <v>39</v>
      </c>
      <c r="B4373" s="21"/>
      <c r="C4373" s="21"/>
      <c r="D4373" s="21"/>
      <c r="E4373" s="21"/>
      <c r="F4373" s="21"/>
      <c r="G4373" s="21"/>
      <c r="H4373" s="25"/>
    </row>
    <row r="4374" spans="1:9" ht="15" customHeight="1" x14ac:dyDescent="0.25">
      <c r="A4374" s="26" t="s">
        <v>40</v>
      </c>
      <c r="B4374" s="27"/>
      <c r="C4374" s="27"/>
      <c r="D4374" s="27"/>
      <c r="E4374" s="27"/>
      <c r="F4374" s="27"/>
      <c r="G4374" s="27"/>
      <c r="H4374" s="28"/>
    </row>
    <row r="4375" spans="1:9" ht="24" customHeight="1" x14ac:dyDescent="0.25">
      <c r="A4375" s="9">
        <v>4251</v>
      </c>
      <c r="B4375" s="9" t="s">
        <v>755</v>
      </c>
      <c r="C4375" s="9" t="s">
        <v>42</v>
      </c>
      <c r="D4375" s="9" t="s">
        <v>48</v>
      </c>
      <c r="E4375" s="9" t="s">
        <v>27</v>
      </c>
      <c r="F4375" s="9">
        <v>83700000</v>
      </c>
      <c r="G4375" s="9">
        <v>83700000</v>
      </c>
      <c r="H4375" s="9">
        <v>1</v>
      </c>
      <c r="I4375" s="10"/>
    </row>
    <row r="4376" spans="1:9" ht="24" customHeight="1" x14ac:dyDescent="0.25">
      <c r="A4376" s="9">
        <v>4251</v>
      </c>
      <c r="B4376" s="9" t="s">
        <v>4700</v>
      </c>
      <c r="C4376" s="9" t="s">
        <v>101</v>
      </c>
      <c r="D4376" s="9" t="s">
        <v>65</v>
      </c>
      <c r="E4376" s="9" t="s">
        <v>27</v>
      </c>
      <c r="F4376" s="9">
        <v>19651440</v>
      </c>
      <c r="G4376" s="9">
        <v>19651440</v>
      </c>
      <c r="H4376" s="9">
        <v>1</v>
      </c>
      <c r="I4376" s="10"/>
    </row>
    <row r="4377" spans="1:9" ht="15" customHeight="1" x14ac:dyDescent="0.25">
      <c r="A4377" s="26" t="s">
        <v>18</v>
      </c>
      <c r="B4377" s="27"/>
      <c r="C4377" s="27"/>
      <c r="D4377" s="27"/>
      <c r="E4377" s="27"/>
      <c r="F4377" s="27"/>
      <c r="G4377" s="27"/>
      <c r="H4377" s="28"/>
    </row>
    <row r="4378" spans="1:9" ht="24" customHeight="1" x14ac:dyDescent="0.25">
      <c r="A4378" s="9">
        <v>4251</v>
      </c>
      <c r="B4378" s="9" t="s">
        <v>756</v>
      </c>
      <c r="C4378" s="9" t="s">
        <v>50</v>
      </c>
      <c r="D4378" s="9" t="s">
        <v>48</v>
      </c>
      <c r="E4378" s="9" t="s">
        <v>27</v>
      </c>
      <c r="F4378" s="9">
        <v>435000</v>
      </c>
      <c r="G4378" s="9">
        <v>435000</v>
      </c>
      <c r="H4378" s="9">
        <v>1</v>
      </c>
      <c r="I4378" s="10"/>
    </row>
    <row r="4379" spans="1:9" ht="24" customHeight="1" x14ac:dyDescent="0.25">
      <c r="A4379" s="9">
        <v>4251</v>
      </c>
      <c r="B4379" s="9" t="s">
        <v>4701</v>
      </c>
      <c r="C4379" s="9" t="s">
        <v>50</v>
      </c>
      <c r="D4379" s="9" t="s">
        <v>65</v>
      </c>
      <c r="E4379" s="9" t="s">
        <v>27</v>
      </c>
      <c r="F4379" s="9">
        <v>348560</v>
      </c>
      <c r="G4379" s="9">
        <v>348560</v>
      </c>
      <c r="H4379" s="9">
        <v>1</v>
      </c>
      <c r="I4379" s="10"/>
    </row>
    <row r="4380" spans="1:9" ht="15" customHeight="1" x14ac:dyDescent="0.25">
      <c r="A4380" s="20" t="s">
        <v>550</v>
      </c>
      <c r="B4380" s="21"/>
      <c r="C4380" s="21"/>
      <c r="D4380" s="21"/>
      <c r="E4380" s="21"/>
      <c r="F4380" s="21"/>
      <c r="G4380" s="21"/>
      <c r="H4380" s="25"/>
    </row>
    <row r="4381" spans="1:9" ht="15" customHeight="1" x14ac:dyDescent="0.25">
      <c r="A4381" s="26" t="s">
        <v>40</v>
      </c>
      <c r="B4381" s="27"/>
      <c r="C4381" s="27"/>
      <c r="D4381" s="27"/>
      <c r="E4381" s="27"/>
      <c r="F4381" s="27"/>
      <c r="G4381" s="27"/>
      <c r="H4381" s="28"/>
    </row>
    <row r="4382" spans="1:9" ht="24" customHeight="1" x14ac:dyDescent="0.25">
      <c r="A4382" s="9">
        <v>4251</v>
      </c>
      <c r="B4382" s="9" t="s">
        <v>551</v>
      </c>
      <c r="C4382" s="9" t="s">
        <v>258</v>
      </c>
      <c r="D4382" s="9" t="s">
        <v>65</v>
      </c>
      <c r="E4382" s="9" t="s">
        <v>27</v>
      </c>
      <c r="F4382" s="9">
        <v>15500000</v>
      </c>
      <c r="G4382" s="9">
        <v>15500000</v>
      </c>
      <c r="H4382" s="9">
        <v>1</v>
      </c>
      <c r="I4382" s="10"/>
    </row>
    <row r="4383" spans="1:9" ht="15" customHeight="1" x14ac:dyDescent="0.25">
      <c r="A4383" s="26" t="s">
        <v>18</v>
      </c>
      <c r="B4383" s="27"/>
      <c r="C4383" s="27"/>
      <c r="D4383" s="27"/>
      <c r="E4383" s="27"/>
      <c r="F4383" s="27"/>
      <c r="G4383" s="27"/>
      <c r="H4383" s="28"/>
    </row>
    <row r="4384" spans="1:9" ht="24" customHeight="1" x14ac:dyDescent="0.25">
      <c r="A4384" s="9">
        <v>4251</v>
      </c>
      <c r="B4384" s="9" t="s">
        <v>552</v>
      </c>
      <c r="C4384" s="9" t="s">
        <v>50</v>
      </c>
      <c r="D4384" s="9" t="s">
        <v>65</v>
      </c>
      <c r="E4384" s="9" t="s">
        <v>27</v>
      </c>
      <c r="F4384" s="9">
        <v>292000</v>
      </c>
      <c r="G4384" s="9">
        <v>292000</v>
      </c>
      <c r="H4384" s="9">
        <v>1</v>
      </c>
      <c r="I4384" s="10"/>
    </row>
    <row r="4385" spans="1:9" ht="15" customHeight="1" x14ac:dyDescent="0.25">
      <c r="A4385" s="20" t="s">
        <v>943</v>
      </c>
      <c r="B4385" s="21"/>
      <c r="C4385" s="21"/>
      <c r="D4385" s="21"/>
      <c r="E4385" s="21"/>
      <c r="F4385" s="21"/>
      <c r="G4385" s="21"/>
      <c r="H4385" s="25"/>
    </row>
    <row r="4386" spans="1:9" ht="15" customHeight="1" x14ac:dyDescent="0.25">
      <c r="A4386" s="26" t="s">
        <v>40</v>
      </c>
      <c r="B4386" s="27"/>
      <c r="C4386" s="27"/>
      <c r="D4386" s="27"/>
      <c r="E4386" s="27"/>
      <c r="F4386" s="27"/>
      <c r="G4386" s="27"/>
      <c r="H4386" s="28"/>
    </row>
    <row r="4387" spans="1:9" ht="24" customHeight="1" x14ac:dyDescent="0.25">
      <c r="A4387" s="9">
        <v>4251</v>
      </c>
      <c r="B4387" s="9" t="s">
        <v>2100</v>
      </c>
      <c r="C4387" s="9" t="s">
        <v>258</v>
      </c>
      <c r="D4387" s="9" t="s">
        <v>65</v>
      </c>
      <c r="E4387" s="9" t="s">
        <v>27</v>
      </c>
      <c r="F4387" s="9">
        <v>30432000</v>
      </c>
      <c r="G4387" s="9">
        <v>30432000</v>
      </c>
      <c r="H4387" s="9">
        <v>1</v>
      </c>
      <c r="I4387" s="10"/>
    </row>
    <row r="4388" spans="1:9" ht="15" customHeight="1" x14ac:dyDescent="0.25">
      <c r="A4388" s="26" t="s">
        <v>18</v>
      </c>
      <c r="B4388" s="27"/>
      <c r="C4388" s="27"/>
      <c r="D4388" s="27"/>
      <c r="E4388" s="27"/>
      <c r="F4388" s="27"/>
      <c r="G4388" s="27"/>
      <c r="H4388" s="28"/>
    </row>
    <row r="4389" spans="1:9" ht="24" customHeight="1" x14ac:dyDescent="0.25">
      <c r="A4389" s="9">
        <v>4251</v>
      </c>
      <c r="B4389" s="9" t="s">
        <v>2101</v>
      </c>
      <c r="C4389" s="9" t="s">
        <v>50</v>
      </c>
      <c r="D4389" s="9" t="s">
        <v>65</v>
      </c>
      <c r="E4389" s="9" t="s">
        <v>27</v>
      </c>
      <c r="F4389" s="9">
        <v>568000</v>
      </c>
      <c r="G4389" s="9">
        <v>568000</v>
      </c>
      <c r="H4389" s="9">
        <v>1</v>
      </c>
      <c r="I4389" s="10"/>
    </row>
    <row r="4390" spans="1:9" ht="15" customHeight="1" x14ac:dyDescent="0.25">
      <c r="A4390" s="20" t="s">
        <v>99</v>
      </c>
      <c r="B4390" s="21"/>
      <c r="C4390" s="21"/>
      <c r="D4390" s="21"/>
      <c r="E4390" s="21"/>
      <c r="F4390" s="21"/>
      <c r="G4390" s="21"/>
      <c r="H4390" s="25"/>
    </row>
    <row r="4391" spans="1:9" ht="15" customHeight="1" x14ac:dyDescent="0.25">
      <c r="A4391" s="26" t="s">
        <v>40</v>
      </c>
      <c r="B4391" s="27"/>
      <c r="C4391" s="27"/>
      <c r="D4391" s="27"/>
      <c r="E4391" s="27"/>
      <c r="F4391" s="27"/>
      <c r="G4391" s="27"/>
      <c r="H4391" s="28"/>
    </row>
    <row r="4392" spans="1:9" ht="24" customHeight="1" x14ac:dyDescent="0.25">
      <c r="A4392" s="9">
        <v>4861</v>
      </c>
      <c r="B4392" s="9" t="s">
        <v>284</v>
      </c>
      <c r="C4392" s="9" t="s">
        <v>101</v>
      </c>
      <c r="D4392" s="9" t="s">
        <v>65</v>
      </c>
      <c r="E4392" s="9" t="s">
        <v>27</v>
      </c>
      <c r="F4392" s="9">
        <v>19630000</v>
      </c>
      <c r="G4392" s="9">
        <v>19630000</v>
      </c>
      <c r="H4392" s="9">
        <v>1</v>
      </c>
      <c r="I4392" s="10"/>
    </row>
    <row r="4393" spans="1:9" ht="15" customHeight="1" x14ac:dyDescent="0.25">
      <c r="A4393" s="26" t="s">
        <v>18</v>
      </c>
      <c r="B4393" s="27"/>
      <c r="C4393" s="27"/>
      <c r="D4393" s="27"/>
      <c r="E4393" s="27"/>
      <c r="F4393" s="27"/>
      <c r="G4393" s="27"/>
      <c r="H4393" s="28"/>
    </row>
    <row r="4394" spans="1:9" ht="24" customHeight="1" x14ac:dyDescent="0.25">
      <c r="A4394" s="9">
        <v>4861</v>
      </c>
      <c r="B4394" s="9" t="s">
        <v>285</v>
      </c>
      <c r="C4394" s="9" t="s">
        <v>50</v>
      </c>
      <c r="D4394" s="9" t="s">
        <v>65</v>
      </c>
      <c r="E4394" s="9" t="s">
        <v>27</v>
      </c>
      <c r="F4394" s="9">
        <v>130000</v>
      </c>
      <c r="G4394" s="9">
        <v>130000</v>
      </c>
      <c r="H4394" s="9">
        <v>1</v>
      </c>
      <c r="I4394" s="10"/>
    </row>
    <row r="4395" spans="1:9" ht="24" customHeight="1" x14ac:dyDescent="0.25">
      <c r="A4395" s="9">
        <v>4861</v>
      </c>
      <c r="B4395" s="9" t="s">
        <v>286</v>
      </c>
      <c r="C4395" s="9" t="s">
        <v>104</v>
      </c>
      <c r="D4395" s="9" t="s">
        <v>65</v>
      </c>
      <c r="E4395" s="9" t="s">
        <v>27</v>
      </c>
      <c r="F4395" s="9">
        <v>30000000</v>
      </c>
      <c r="G4395" s="9">
        <v>30000000</v>
      </c>
      <c r="H4395" s="9">
        <v>1</v>
      </c>
      <c r="I4395" s="10"/>
    </row>
    <row r="4396" spans="1:9" ht="15" customHeight="1" x14ac:dyDescent="0.25">
      <c r="A4396" s="20" t="s">
        <v>767</v>
      </c>
      <c r="B4396" s="21"/>
      <c r="C4396" s="21"/>
      <c r="D4396" s="21"/>
      <c r="E4396" s="21"/>
      <c r="F4396" s="21"/>
      <c r="G4396" s="21"/>
      <c r="H4396" s="25"/>
    </row>
    <row r="4397" spans="1:9" ht="15" customHeight="1" x14ac:dyDescent="0.25">
      <c r="A4397" s="26" t="s">
        <v>40</v>
      </c>
      <c r="B4397" s="27"/>
      <c r="C4397" s="27"/>
      <c r="D4397" s="27"/>
      <c r="E4397" s="27"/>
      <c r="F4397" s="27"/>
      <c r="G4397" s="27"/>
      <c r="H4397" s="28"/>
    </row>
    <row r="4398" spans="1:9" ht="24" customHeight="1" x14ac:dyDescent="0.25">
      <c r="A4398" s="9">
        <v>4251</v>
      </c>
      <c r="B4398" s="9" t="s">
        <v>768</v>
      </c>
      <c r="C4398" s="9" t="s">
        <v>754</v>
      </c>
      <c r="D4398" s="9" t="s">
        <v>65</v>
      </c>
      <c r="E4398" s="9" t="s">
        <v>27</v>
      </c>
      <c r="F4398" s="9">
        <v>0</v>
      </c>
      <c r="G4398" s="9">
        <v>0</v>
      </c>
      <c r="H4398" s="9">
        <v>1</v>
      </c>
      <c r="I4398" s="10"/>
    </row>
    <row r="4399" spans="1:9" ht="24" customHeight="1" x14ac:dyDescent="0.25">
      <c r="A4399" s="9">
        <v>4251</v>
      </c>
      <c r="B4399" s="9" t="s">
        <v>1129</v>
      </c>
      <c r="C4399" s="9" t="s">
        <v>754</v>
      </c>
      <c r="D4399" s="9" t="s">
        <v>65</v>
      </c>
      <c r="E4399" s="9" t="s">
        <v>27</v>
      </c>
      <c r="F4399" s="9">
        <v>0</v>
      </c>
      <c r="G4399" s="9">
        <v>0</v>
      </c>
      <c r="H4399" s="9">
        <v>1</v>
      </c>
      <c r="I4399" s="10"/>
    </row>
    <row r="4400" spans="1:9" ht="24" customHeight="1" x14ac:dyDescent="0.25">
      <c r="A4400" s="9">
        <v>4251</v>
      </c>
      <c r="B4400" s="9" t="s">
        <v>1378</v>
      </c>
      <c r="C4400" s="9" t="s">
        <v>754</v>
      </c>
      <c r="D4400" s="9" t="s">
        <v>65</v>
      </c>
      <c r="E4400" s="9" t="s">
        <v>27</v>
      </c>
      <c r="F4400" s="9">
        <v>14706000</v>
      </c>
      <c r="G4400" s="9">
        <v>14706000</v>
      </c>
      <c r="H4400" s="9">
        <v>1</v>
      </c>
      <c r="I4400" s="10"/>
    </row>
    <row r="4401" spans="1:9" ht="15" customHeight="1" x14ac:dyDescent="0.25">
      <c r="A4401" s="26" t="s">
        <v>18</v>
      </c>
      <c r="B4401" s="27"/>
      <c r="C4401" s="27"/>
      <c r="D4401" s="27"/>
      <c r="E4401" s="27"/>
      <c r="F4401" s="27"/>
      <c r="G4401" s="27"/>
      <c r="H4401" s="28"/>
    </row>
    <row r="4402" spans="1:9" ht="24" customHeight="1" x14ac:dyDescent="0.25">
      <c r="A4402" s="9">
        <v>4251</v>
      </c>
      <c r="B4402" s="9" t="s">
        <v>769</v>
      </c>
      <c r="C4402" s="9" t="s">
        <v>50</v>
      </c>
      <c r="D4402" s="9" t="s">
        <v>65</v>
      </c>
      <c r="E4402" s="9" t="s">
        <v>27</v>
      </c>
      <c r="F4402" s="9">
        <v>0</v>
      </c>
      <c r="G4402" s="9">
        <v>0</v>
      </c>
      <c r="H4402" s="9">
        <v>1</v>
      </c>
      <c r="I4402" s="10"/>
    </row>
    <row r="4403" spans="1:9" ht="24" customHeight="1" x14ac:dyDescent="0.25">
      <c r="A4403" s="9">
        <v>4251</v>
      </c>
      <c r="B4403" s="9" t="s">
        <v>1130</v>
      </c>
      <c r="C4403" s="9" t="s">
        <v>50</v>
      </c>
      <c r="D4403" s="9" t="s">
        <v>65</v>
      </c>
      <c r="E4403" s="9" t="s">
        <v>27</v>
      </c>
      <c r="F4403" s="9">
        <v>0</v>
      </c>
      <c r="G4403" s="9">
        <v>0</v>
      </c>
      <c r="H4403" s="9">
        <v>1</v>
      </c>
      <c r="I4403" s="10"/>
    </row>
    <row r="4404" spans="1:9" ht="24" customHeight="1" x14ac:dyDescent="0.25">
      <c r="A4404" s="9">
        <v>4251</v>
      </c>
      <c r="B4404" s="9" t="s">
        <v>1379</v>
      </c>
      <c r="C4404" s="9" t="s">
        <v>50</v>
      </c>
      <c r="D4404" s="9" t="s">
        <v>65</v>
      </c>
      <c r="E4404" s="9" t="s">
        <v>27</v>
      </c>
      <c r="F4404" s="9">
        <v>294000</v>
      </c>
      <c r="G4404" s="9">
        <v>294000</v>
      </c>
      <c r="H4404" s="9">
        <v>1</v>
      </c>
      <c r="I4404" s="10"/>
    </row>
    <row r="4405" spans="1:9" ht="15" customHeight="1" x14ac:dyDescent="0.25">
      <c r="A4405" s="20" t="s">
        <v>297</v>
      </c>
      <c r="B4405" s="21"/>
      <c r="C4405" s="21"/>
      <c r="D4405" s="21"/>
      <c r="E4405" s="21"/>
      <c r="F4405" s="21"/>
      <c r="G4405" s="21"/>
      <c r="H4405" s="25"/>
    </row>
    <row r="4406" spans="1:9" ht="15" customHeight="1" x14ac:dyDescent="0.25">
      <c r="A4406" s="26" t="s">
        <v>18</v>
      </c>
      <c r="B4406" s="27"/>
      <c r="C4406" s="27"/>
      <c r="D4406" s="27"/>
      <c r="E4406" s="27"/>
      <c r="F4406" s="27"/>
      <c r="G4406" s="27"/>
      <c r="H4406" s="28"/>
    </row>
    <row r="4407" spans="1:9" ht="24" customHeight="1" x14ac:dyDescent="0.25">
      <c r="A4407" s="9">
        <v>4213</v>
      </c>
      <c r="B4407" s="9" t="s">
        <v>298</v>
      </c>
      <c r="C4407" s="9" t="s">
        <v>120</v>
      </c>
      <c r="D4407" s="9" t="s">
        <v>65</v>
      </c>
      <c r="E4407" s="9" t="s">
        <v>27</v>
      </c>
      <c r="F4407" s="9">
        <v>2500000</v>
      </c>
      <c r="G4407" s="9">
        <v>2500000</v>
      </c>
      <c r="H4407" s="9">
        <v>1</v>
      </c>
      <c r="I4407" s="10"/>
    </row>
    <row r="4408" spans="1:9" ht="15" customHeight="1" x14ac:dyDescent="0.25">
      <c r="A4408" s="20" t="s">
        <v>786</v>
      </c>
      <c r="B4408" s="21"/>
      <c r="C4408" s="21"/>
      <c r="D4408" s="21"/>
      <c r="E4408" s="21"/>
      <c r="F4408" s="21"/>
      <c r="G4408" s="21"/>
      <c r="H4408" s="25"/>
    </row>
    <row r="4409" spans="1:9" ht="15" customHeight="1" x14ac:dyDescent="0.25">
      <c r="A4409" s="26" t="s">
        <v>40</v>
      </c>
      <c r="B4409" s="27"/>
      <c r="C4409" s="27"/>
      <c r="D4409" s="27"/>
      <c r="E4409" s="27"/>
      <c r="F4409" s="27"/>
      <c r="G4409" s="27"/>
      <c r="H4409" s="28"/>
    </row>
    <row r="4410" spans="1:9" ht="24" customHeight="1" x14ac:dyDescent="0.25">
      <c r="A4410" s="9">
        <v>4251</v>
      </c>
      <c r="B4410" s="9" t="s">
        <v>2102</v>
      </c>
      <c r="C4410" s="9" t="s">
        <v>2103</v>
      </c>
      <c r="D4410" s="9" t="s">
        <v>65</v>
      </c>
      <c r="E4410" s="9" t="s">
        <v>27</v>
      </c>
      <c r="F4410" s="9">
        <v>34315560</v>
      </c>
      <c r="G4410" s="9">
        <v>34315560</v>
      </c>
      <c r="H4410" s="9">
        <v>1</v>
      </c>
      <c r="I4410" s="10"/>
    </row>
    <row r="4411" spans="1:9" ht="24" customHeight="1" x14ac:dyDescent="0.25">
      <c r="A4411" s="9">
        <v>4251</v>
      </c>
      <c r="B4411" s="9" t="s">
        <v>2493</v>
      </c>
      <c r="C4411" s="9" t="s">
        <v>758</v>
      </c>
      <c r="D4411" s="9" t="s">
        <v>65</v>
      </c>
      <c r="E4411" s="9" t="s">
        <v>27</v>
      </c>
      <c r="F4411" s="9">
        <v>24559080</v>
      </c>
      <c r="G4411" s="9">
        <v>24559080</v>
      </c>
      <c r="H4411" s="9">
        <v>1</v>
      </c>
      <c r="I4411" s="10"/>
    </row>
    <row r="4412" spans="1:9" ht="24" customHeight="1" x14ac:dyDescent="0.25">
      <c r="A4412" s="9">
        <v>5113</v>
      </c>
      <c r="B4412" s="9" t="s">
        <v>3850</v>
      </c>
      <c r="C4412" s="9" t="s">
        <v>758</v>
      </c>
      <c r="D4412" s="9" t="s">
        <v>65</v>
      </c>
      <c r="E4412" s="9" t="s">
        <v>27</v>
      </c>
      <c r="F4412" s="9">
        <v>72278300</v>
      </c>
      <c r="G4412" s="9">
        <v>72278300</v>
      </c>
      <c r="H4412" s="9">
        <v>1</v>
      </c>
      <c r="I4412" s="10"/>
    </row>
    <row r="4413" spans="1:9" ht="24" customHeight="1" x14ac:dyDescent="0.25">
      <c r="A4413" s="9">
        <v>5113</v>
      </c>
      <c r="B4413" s="9" t="s">
        <v>4724</v>
      </c>
      <c r="C4413" s="9" t="s">
        <v>758</v>
      </c>
      <c r="D4413" s="9" t="s">
        <v>65</v>
      </c>
      <c r="E4413" s="9" t="s">
        <v>27</v>
      </c>
      <c r="F4413" s="9">
        <v>13616200</v>
      </c>
      <c r="G4413" s="9">
        <v>13616200</v>
      </c>
      <c r="H4413" s="9">
        <v>1</v>
      </c>
      <c r="I4413" s="10"/>
    </row>
    <row r="4414" spans="1:9" ht="24" customHeight="1" x14ac:dyDescent="0.25">
      <c r="A4414" s="9">
        <v>5113</v>
      </c>
      <c r="B4414" s="9" t="s">
        <v>4725</v>
      </c>
      <c r="C4414" s="9" t="s">
        <v>758</v>
      </c>
      <c r="D4414" s="9" t="s">
        <v>65</v>
      </c>
      <c r="E4414" s="9" t="s">
        <v>27</v>
      </c>
      <c r="F4414" s="9">
        <v>14944200</v>
      </c>
      <c r="G4414" s="9">
        <v>14944200</v>
      </c>
      <c r="H4414" s="9">
        <v>1</v>
      </c>
      <c r="I4414" s="10"/>
    </row>
    <row r="4415" spans="1:9" ht="24" customHeight="1" x14ac:dyDescent="0.25">
      <c r="A4415" s="9">
        <v>5113</v>
      </c>
      <c r="B4415" s="9" t="s">
        <v>4726</v>
      </c>
      <c r="C4415" s="9" t="s">
        <v>758</v>
      </c>
      <c r="D4415" s="9" t="s">
        <v>65</v>
      </c>
      <c r="E4415" s="9" t="s">
        <v>27</v>
      </c>
      <c r="F4415" s="9">
        <v>21930800</v>
      </c>
      <c r="G4415" s="9">
        <v>21930800</v>
      </c>
      <c r="H4415" s="9">
        <v>1</v>
      </c>
      <c r="I4415" s="10"/>
    </row>
    <row r="4416" spans="1:9" ht="15" customHeight="1" x14ac:dyDescent="0.25">
      <c r="A4416" s="26" t="s">
        <v>18</v>
      </c>
      <c r="B4416" s="27"/>
      <c r="C4416" s="27"/>
      <c r="D4416" s="27"/>
      <c r="E4416" s="27"/>
      <c r="F4416" s="27"/>
      <c r="G4416" s="27"/>
      <c r="H4416" s="28"/>
    </row>
    <row r="4417" spans="1:9" ht="24" customHeight="1" x14ac:dyDescent="0.25">
      <c r="A4417" s="9">
        <v>4251</v>
      </c>
      <c r="B4417" s="9" t="s">
        <v>2104</v>
      </c>
      <c r="C4417" s="9" t="s">
        <v>50</v>
      </c>
      <c r="D4417" s="9" t="s">
        <v>65</v>
      </c>
      <c r="E4417" s="9" t="s">
        <v>27</v>
      </c>
      <c r="F4417" s="9">
        <v>684440</v>
      </c>
      <c r="G4417" s="9">
        <v>684440</v>
      </c>
      <c r="H4417" s="9">
        <v>1</v>
      </c>
      <c r="I4417" s="10"/>
    </row>
    <row r="4418" spans="1:9" ht="24" customHeight="1" x14ac:dyDescent="0.25">
      <c r="A4418" s="9">
        <v>4251</v>
      </c>
      <c r="B4418" s="9" t="s">
        <v>2494</v>
      </c>
      <c r="C4418" s="9" t="s">
        <v>50</v>
      </c>
      <c r="D4418" s="9" t="s">
        <v>65</v>
      </c>
      <c r="E4418" s="9" t="s">
        <v>27</v>
      </c>
      <c r="F4418" s="9">
        <v>440920</v>
      </c>
      <c r="G4418" s="9">
        <v>440920</v>
      </c>
      <c r="H4418" s="9">
        <v>1</v>
      </c>
      <c r="I4418" s="10"/>
    </row>
    <row r="4419" spans="1:9" ht="24" customHeight="1" x14ac:dyDescent="0.25">
      <c r="A4419" s="9">
        <v>5113</v>
      </c>
      <c r="B4419" s="9" t="s">
        <v>3851</v>
      </c>
      <c r="C4419" s="9" t="s">
        <v>332</v>
      </c>
      <c r="D4419" s="9" t="s">
        <v>26</v>
      </c>
      <c r="E4419" s="9" t="s">
        <v>27</v>
      </c>
      <c r="F4419" s="9">
        <v>432800</v>
      </c>
      <c r="G4419" s="9">
        <v>432800</v>
      </c>
      <c r="H4419" s="9">
        <v>1</v>
      </c>
      <c r="I4419" s="10"/>
    </row>
    <row r="4420" spans="1:9" ht="24" customHeight="1" x14ac:dyDescent="0.25">
      <c r="A4420" s="9">
        <v>5113</v>
      </c>
      <c r="B4420" s="9" t="s">
        <v>3852</v>
      </c>
      <c r="C4420" s="9" t="s">
        <v>50</v>
      </c>
      <c r="D4420" s="9" t="s">
        <v>65</v>
      </c>
      <c r="E4420" s="9" t="s">
        <v>27</v>
      </c>
      <c r="F4420" s="9">
        <v>1298200</v>
      </c>
      <c r="G4420" s="9">
        <v>1298200</v>
      </c>
      <c r="H4420" s="9">
        <v>1</v>
      </c>
      <c r="I4420" s="10"/>
    </row>
    <row r="4421" spans="1:9" ht="24" customHeight="1" x14ac:dyDescent="0.25">
      <c r="A4421" s="9">
        <v>5113</v>
      </c>
      <c r="B4421" s="9" t="s">
        <v>4727</v>
      </c>
      <c r="C4421" s="9" t="s">
        <v>332</v>
      </c>
      <c r="D4421" s="9" t="s">
        <v>26</v>
      </c>
      <c r="E4421" s="9" t="s">
        <v>27</v>
      </c>
      <c r="F4421" s="9">
        <v>131393</v>
      </c>
      <c r="G4421" s="9">
        <v>131393</v>
      </c>
      <c r="H4421" s="9">
        <v>1</v>
      </c>
      <c r="I4421" s="10"/>
    </row>
    <row r="4422" spans="1:9" ht="24" customHeight="1" x14ac:dyDescent="0.25">
      <c r="A4422" s="9">
        <v>5113</v>
      </c>
      <c r="B4422" s="9" t="s">
        <v>4728</v>
      </c>
      <c r="C4422" s="9" t="s">
        <v>50</v>
      </c>
      <c r="D4422" s="9" t="s">
        <v>65</v>
      </c>
      <c r="E4422" s="9" t="s">
        <v>27</v>
      </c>
      <c r="F4422" s="9">
        <v>298500</v>
      </c>
      <c r="G4422" s="9">
        <v>298500</v>
      </c>
      <c r="H4422" s="9">
        <v>1</v>
      </c>
      <c r="I4422" s="10"/>
    </row>
    <row r="4423" spans="1:9" ht="24" customHeight="1" x14ac:dyDescent="0.25">
      <c r="A4423" s="9">
        <v>5113</v>
      </c>
      <c r="B4423" s="9" t="s">
        <v>4729</v>
      </c>
      <c r="C4423" s="9" t="s">
        <v>332</v>
      </c>
      <c r="D4423" s="9" t="s">
        <v>26</v>
      </c>
      <c r="E4423" s="9" t="s">
        <v>27</v>
      </c>
      <c r="F4423" s="9">
        <v>89535</v>
      </c>
      <c r="G4423" s="9">
        <v>89535</v>
      </c>
      <c r="H4423" s="9">
        <v>1</v>
      </c>
      <c r="I4423" s="10"/>
    </row>
    <row r="4424" spans="1:9" ht="24" customHeight="1" x14ac:dyDescent="0.25">
      <c r="A4424" s="9">
        <v>5113</v>
      </c>
      <c r="B4424" s="9" t="s">
        <v>4730</v>
      </c>
      <c r="C4424" s="9" t="s">
        <v>332</v>
      </c>
      <c r="D4424" s="9" t="s">
        <v>26</v>
      </c>
      <c r="E4424" s="9" t="s">
        <v>27</v>
      </c>
      <c r="F4424" s="9">
        <v>81578</v>
      </c>
      <c r="G4424" s="9">
        <v>81578</v>
      </c>
      <c r="H4424" s="9">
        <v>1</v>
      </c>
      <c r="I4424" s="10"/>
    </row>
    <row r="4425" spans="1:9" ht="24" customHeight="1" x14ac:dyDescent="0.25">
      <c r="A4425" s="9">
        <v>5113</v>
      </c>
      <c r="B4425" s="9" t="s">
        <v>4731</v>
      </c>
      <c r="C4425" s="9" t="s">
        <v>50</v>
      </c>
      <c r="D4425" s="9" t="s">
        <v>65</v>
      </c>
      <c r="E4425" s="9" t="s">
        <v>27</v>
      </c>
      <c r="F4425" s="9">
        <v>271926</v>
      </c>
      <c r="G4425" s="9">
        <v>271926</v>
      </c>
      <c r="H4425" s="9">
        <v>1</v>
      </c>
      <c r="I4425" s="10"/>
    </row>
    <row r="4426" spans="1:9" ht="24" customHeight="1" x14ac:dyDescent="0.25">
      <c r="A4426" s="9">
        <v>5113</v>
      </c>
      <c r="B4426" s="9" t="s">
        <v>4732</v>
      </c>
      <c r="C4426" s="9" t="s">
        <v>50</v>
      </c>
      <c r="D4426" s="9" t="s">
        <v>65</v>
      </c>
      <c r="E4426" s="9" t="s">
        <v>27</v>
      </c>
      <c r="F4426" s="9">
        <v>437980</v>
      </c>
      <c r="G4426" s="9">
        <v>437980</v>
      </c>
      <c r="H4426" s="9">
        <v>1</v>
      </c>
      <c r="I4426" s="10"/>
    </row>
    <row r="4427" spans="1:9" ht="15" customHeight="1" x14ac:dyDescent="0.25">
      <c r="A4427" s="26" t="s">
        <v>17</v>
      </c>
      <c r="B4427" s="27"/>
      <c r="C4427" s="27"/>
      <c r="D4427" s="27"/>
      <c r="E4427" s="27"/>
      <c r="F4427" s="27"/>
      <c r="G4427" s="27"/>
      <c r="H4427" s="28"/>
    </row>
    <row r="4428" spans="1:9" ht="24" customHeight="1" x14ac:dyDescent="0.25">
      <c r="A4428" s="9">
        <v>5129</v>
      </c>
      <c r="B4428" s="9" t="s">
        <v>2729</v>
      </c>
      <c r="C4428" s="9" t="s">
        <v>996</v>
      </c>
      <c r="D4428" s="9" t="s">
        <v>32</v>
      </c>
      <c r="E4428" s="9" t="s">
        <v>77</v>
      </c>
      <c r="F4428" s="9">
        <v>257700</v>
      </c>
      <c r="G4428" s="9">
        <f>H4428*F4428</f>
        <v>2834700</v>
      </c>
      <c r="H4428" s="9">
        <v>11</v>
      </c>
      <c r="I4428" s="10"/>
    </row>
    <row r="4429" spans="1:9" ht="24" customHeight="1" x14ac:dyDescent="0.25">
      <c r="A4429" s="9">
        <v>5129</v>
      </c>
      <c r="B4429" s="9" t="s">
        <v>2730</v>
      </c>
      <c r="C4429" s="9" t="s">
        <v>2731</v>
      </c>
      <c r="D4429" s="9" t="s">
        <v>32</v>
      </c>
      <c r="E4429" s="9" t="s">
        <v>77</v>
      </c>
      <c r="F4429" s="9">
        <v>550000</v>
      </c>
      <c r="G4429" s="9">
        <f t="shared" ref="G4429:G4442" si="105">H4429*F4429</f>
        <v>2750000</v>
      </c>
      <c r="H4429" s="9">
        <v>5</v>
      </c>
      <c r="I4429" s="10"/>
    </row>
    <row r="4430" spans="1:9" ht="24" customHeight="1" x14ac:dyDescent="0.25">
      <c r="A4430" s="9">
        <v>5129</v>
      </c>
      <c r="B4430" s="9" t="s">
        <v>2732</v>
      </c>
      <c r="C4430" s="9" t="s">
        <v>2731</v>
      </c>
      <c r="D4430" s="9" t="s">
        <v>32</v>
      </c>
      <c r="E4430" s="9" t="s">
        <v>77</v>
      </c>
      <c r="F4430" s="9">
        <v>350000</v>
      </c>
      <c r="G4430" s="9">
        <f t="shared" si="105"/>
        <v>4550000</v>
      </c>
      <c r="H4430" s="9">
        <v>13</v>
      </c>
      <c r="I4430" s="10"/>
    </row>
    <row r="4431" spans="1:9" ht="24" customHeight="1" x14ac:dyDescent="0.25">
      <c r="A4431" s="9">
        <v>5129</v>
      </c>
      <c r="B4431" s="9" t="s">
        <v>4324</v>
      </c>
      <c r="C4431" s="9" t="s">
        <v>996</v>
      </c>
      <c r="D4431" s="9" t="s">
        <v>32</v>
      </c>
      <c r="E4431" s="9" t="s">
        <v>77</v>
      </c>
      <c r="F4431" s="9">
        <v>25000</v>
      </c>
      <c r="G4431" s="9">
        <f t="shared" si="105"/>
        <v>3600000</v>
      </c>
      <c r="H4431" s="9">
        <v>144</v>
      </c>
      <c r="I4431" s="10"/>
    </row>
    <row r="4432" spans="1:9" ht="24" customHeight="1" x14ac:dyDescent="0.25">
      <c r="A4432" s="9">
        <v>5129</v>
      </c>
      <c r="B4432" s="9" t="s">
        <v>4688</v>
      </c>
      <c r="C4432" s="9" t="s">
        <v>3700</v>
      </c>
      <c r="D4432" s="9" t="s">
        <v>32</v>
      </c>
      <c r="E4432" s="9" t="s">
        <v>77</v>
      </c>
      <c r="F4432" s="9">
        <v>1500000</v>
      </c>
      <c r="G4432" s="9">
        <f t="shared" si="105"/>
        <v>1500000</v>
      </c>
      <c r="H4432" s="9">
        <v>1</v>
      </c>
      <c r="I4432" s="10"/>
    </row>
    <row r="4433" spans="1:9" ht="24" customHeight="1" x14ac:dyDescent="0.25">
      <c r="A4433" s="9">
        <v>5129</v>
      </c>
      <c r="B4433" s="9" t="s">
        <v>4689</v>
      </c>
      <c r="C4433" s="9" t="s">
        <v>3700</v>
      </c>
      <c r="D4433" s="9" t="s">
        <v>32</v>
      </c>
      <c r="E4433" s="9" t="s">
        <v>77</v>
      </c>
      <c r="F4433" s="9">
        <v>504000</v>
      </c>
      <c r="G4433" s="9">
        <f t="shared" si="105"/>
        <v>1512000</v>
      </c>
      <c r="H4433" s="9">
        <v>3</v>
      </c>
      <c r="I4433" s="10"/>
    </row>
    <row r="4434" spans="1:9" ht="24" customHeight="1" x14ac:dyDescent="0.25">
      <c r="A4434" s="9">
        <v>5129</v>
      </c>
      <c r="B4434" s="9" t="s">
        <v>4690</v>
      </c>
      <c r="C4434" s="9" t="s">
        <v>74</v>
      </c>
      <c r="D4434" s="9" t="s">
        <v>32</v>
      </c>
      <c r="E4434" s="9" t="s">
        <v>77</v>
      </c>
      <c r="F4434" s="9">
        <v>1920000</v>
      </c>
      <c r="G4434" s="9">
        <f t="shared" si="105"/>
        <v>1920000</v>
      </c>
      <c r="H4434" s="9">
        <v>1</v>
      </c>
      <c r="I4434" s="10"/>
    </row>
    <row r="4435" spans="1:9" ht="24" customHeight="1" x14ac:dyDescent="0.25">
      <c r="A4435" s="9">
        <v>5129</v>
      </c>
      <c r="B4435" s="9" t="s">
        <v>4691</v>
      </c>
      <c r="C4435" s="9" t="s">
        <v>3700</v>
      </c>
      <c r="D4435" s="9" t="s">
        <v>32</v>
      </c>
      <c r="E4435" s="9" t="s">
        <v>77</v>
      </c>
      <c r="F4435" s="9">
        <v>558000</v>
      </c>
      <c r="G4435" s="9">
        <f t="shared" si="105"/>
        <v>1116000</v>
      </c>
      <c r="H4435" s="9">
        <v>2</v>
      </c>
      <c r="I4435" s="10"/>
    </row>
    <row r="4436" spans="1:9" ht="24" customHeight="1" x14ac:dyDescent="0.25">
      <c r="A4436" s="9">
        <v>5129</v>
      </c>
      <c r="B4436" s="9" t="s">
        <v>4692</v>
      </c>
      <c r="C4436" s="9" t="s">
        <v>1261</v>
      </c>
      <c r="D4436" s="9" t="s">
        <v>32</v>
      </c>
      <c r="E4436" s="9" t="s">
        <v>77</v>
      </c>
      <c r="F4436" s="9">
        <v>522000</v>
      </c>
      <c r="G4436" s="9">
        <f t="shared" si="105"/>
        <v>522000</v>
      </c>
      <c r="H4436" s="9">
        <v>1</v>
      </c>
      <c r="I4436" s="10"/>
    </row>
    <row r="4437" spans="1:9" ht="24" customHeight="1" x14ac:dyDescent="0.25">
      <c r="A4437" s="9">
        <v>5129</v>
      </c>
      <c r="B4437" s="9" t="s">
        <v>4693</v>
      </c>
      <c r="C4437" s="9" t="s">
        <v>3700</v>
      </c>
      <c r="D4437" s="9" t="s">
        <v>32</v>
      </c>
      <c r="E4437" s="9" t="s">
        <v>77</v>
      </c>
      <c r="F4437" s="9">
        <v>570000</v>
      </c>
      <c r="G4437" s="9">
        <f t="shared" si="105"/>
        <v>1710000</v>
      </c>
      <c r="H4437" s="9">
        <v>3</v>
      </c>
      <c r="I4437" s="10"/>
    </row>
    <row r="4438" spans="1:9" ht="24" customHeight="1" x14ac:dyDescent="0.25">
      <c r="A4438" s="9">
        <v>5129</v>
      </c>
      <c r="B4438" s="9" t="s">
        <v>4694</v>
      </c>
      <c r="C4438" s="9" t="s">
        <v>1261</v>
      </c>
      <c r="D4438" s="9" t="s">
        <v>32</v>
      </c>
      <c r="E4438" s="9" t="s">
        <v>77</v>
      </c>
      <c r="F4438" s="9">
        <v>576000</v>
      </c>
      <c r="G4438" s="9">
        <f t="shared" si="105"/>
        <v>576000</v>
      </c>
      <c r="H4438" s="9">
        <v>1</v>
      </c>
      <c r="I4438" s="10"/>
    </row>
    <row r="4439" spans="1:9" ht="24" customHeight="1" x14ac:dyDescent="0.25">
      <c r="A4439" s="9">
        <v>5129</v>
      </c>
      <c r="B4439" s="9" t="s">
        <v>4695</v>
      </c>
      <c r="C4439" s="9" t="s">
        <v>3700</v>
      </c>
      <c r="D4439" s="9" t="s">
        <v>32</v>
      </c>
      <c r="E4439" s="9" t="s">
        <v>77</v>
      </c>
      <c r="F4439" s="9">
        <v>690000</v>
      </c>
      <c r="G4439" s="9">
        <f t="shared" si="105"/>
        <v>1380000</v>
      </c>
      <c r="H4439" s="9">
        <v>2</v>
      </c>
      <c r="I4439" s="10"/>
    </row>
    <row r="4440" spans="1:9" ht="24" customHeight="1" x14ac:dyDescent="0.25">
      <c r="A4440" s="9">
        <v>5129</v>
      </c>
      <c r="B4440" s="9" t="s">
        <v>4696</v>
      </c>
      <c r="C4440" s="9" t="s">
        <v>3700</v>
      </c>
      <c r="D4440" s="9" t="s">
        <v>32</v>
      </c>
      <c r="E4440" s="9" t="s">
        <v>77</v>
      </c>
      <c r="F4440" s="9">
        <v>600000</v>
      </c>
      <c r="G4440" s="9">
        <f t="shared" si="105"/>
        <v>1200000</v>
      </c>
      <c r="H4440" s="9">
        <v>2</v>
      </c>
      <c r="I4440" s="10"/>
    </row>
    <row r="4441" spans="1:9" ht="24" customHeight="1" x14ac:dyDescent="0.25">
      <c r="A4441" s="9">
        <v>5129</v>
      </c>
      <c r="B4441" s="9" t="s">
        <v>4697</v>
      </c>
      <c r="C4441" s="9" t="s">
        <v>74</v>
      </c>
      <c r="D4441" s="9" t="s">
        <v>32</v>
      </c>
      <c r="E4441" s="9" t="s">
        <v>77</v>
      </c>
      <c r="F4441" s="9">
        <v>1980000</v>
      </c>
      <c r="G4441" s="9">
        <f t="shared" si="105"/>
        <v>1980000</v>
      </c>
      <c r="H4441" s="9">
        <v>1</v>
      </c>
      <c r="I4441" s="10"/>
    </row>
    <row r="4442" spans="1:9" ht="24" customHeight="1" x14ac:dyDescent="0.25">
      <c r="A4442" s="9">
        <v>5129</v>
      </c>
      <c r="B4442" s="9" t="s">
        <v>4698</v>
      </c>
      <c r="C4442" s="9" t="s">
        <v>1261</v>
      </c>
      <c r="D4442" s="9" t="s">
        <v>32</v>
      </c>
      <c r="E4442" s="9" t="s">
        <v>77</v>
      </c>
      <c r="F4442" s="9">
        <v>522000</v>
      </c>
      <c r="G4442" s="9">
        <f t="shared" si="105"/>
        <v>522000</v>
      </c>
      <c r="H4442" s="9">
        <v>1</v>
      </c>
      <c r="I4442" s="10"/>
    </row>
    <row r="4443" spans="1:9" ht="24" customHeight="1" x14ac:dyDescent="0.25">
      <c r="A4443" s="9">
        <v>5129</v>
      </c>
      <c r="B4443" s="9" t="s">
        <v>4699</v>
      </c>
      <c r="C4443" s="9" t="s">
        <v>74</v>
      </c>
      <c r="D4443" s="9" t="s">
        <v>32</v>
      </c>
      <c r="E4443" s="9" t="s">
        <v>77</v>
      </c>
      <c r="F4443" s="9">
        <v>1740000</v>
      </c>
      <c r="G4443" s="9">
        <f>H4443*F4443</f>
        <v>1740000</v>
      </c>
      <c r="H4443" s="9">
        <v>1</v>
      </c>
      <c r="I4443" s="10"/>
    </row>
    <row r="4444" spans="1:9" ht="24" customHeight="1" x14ac:dyDescent="0.25">
      <c r="A4444" s="9">
        <v>5129</v>
      </c>
      <c r="B4444" s="9" t="s">
        <v>4769</v>
      </c>
      <c r="C4444" s="9" t="s">
        <v>772</v>
      </c>
      <c r="D4444" s="9" t="s">
        <v>32</v>
      </c>
      <c r="E4444" s="9" t="s">
        <v>77</v>
      </c>
      <c r="F4444" s="9">
        <v>70000</v>
      </c>
      <c r="G4444" s="9">
        <f>H4444*F4444</f>
        <v>24500000</v>
      </c>
      <c r="H4444" s="9">
        <v>350</v>
      </c>
      <c r="I4444" s="10"/>
    </row>
    <row r="4445" spans="1:9" ht="15" customHeight="1" x14ac:dyDescent="0.25">
      <c r="A4445" s="20" t="s">
        <v>2235</v>
      </c>
      <c r="B4445" s="21"/>
      <c r="C4445" s="21"/>
      <c r="D4445" s="21"/>
      <c r="E4445" s="21"/>
      <c r="F4445" s="21"/>
      <c r="G4445" s="21"/>
      <c r="H4445" s="25"/>
    </row>
    <row r="4446" spans="1:9" ht="15" customHeight="1" x14ac:dyDescent="0.25">
      <c r="A4446" s="26" t="s">
        <v>40</v>
      </c>
      <c r="B4446" s="27"/>
      <c r="C4446" s="27"/>
      <c r="D4446" s="27"/>
      <c r="E4446" s="27"/>
      <c r="F4446" s="27"/>
      <c r="G4446" s="27"/>
      <c r="H4446" s="28"/>
    </row>
    <row r="4447" spans="1:9" ht="24" customHeight="1" x14ac:dyDescent="0.25">
      <c r="A4447" s="9">
        <v>5113</v>
      </c>
      <c r="B4447" s="9" t="s">
        <v>2236</v>
      </c>
      <c r="C4447" s="9" t="s">
        <v>1243</v>
      </c>
      <c r="D4447" s="9" t="s">
        <v>65</v>
      </c>
      <c r="E4447" s="9" t="s">
        <v>27</v>
      </c>
      <c r="F4447" s="9">
        <v>19179834</v>
      </c>
      <c r="G4447" s="9">
        <v>19179834</v>
      </c>
      <c r="H4447" s="9">
        <v>1</v>
      </c>
      <c r="I4447" s="10"/>
    </row>
    <row r="4448" spans="1:9" ht="15" customHeight="1" x14ac:dyDescent="0.25">
      <c r="A4448" s="26" t="s">
        <v>18</v>
      </c>
      <c r="B4448" s="27"/>
      <c r="C4448" s="27"/>
      <c r="D4448" s="27"/>
      <c r="E4448" s="27"/>
      <c r="F4448" s="27"/>
      <c r="G4448" s="27"/>
      <c r="H4448" s="28"/>
    </row>
    <row r="4449" spans="1:9" ht="24" customHeight="1" x14ac:dyDescent="0.25">
      <c r="A4449" s="9">
        <v>5113</v>
      </c>
      <c r="B4449" s="9" t="s">
        <v>2237</v>
      </c>
      <c r="C4449" s="9" t="s">
        <v>332</v>
      </c>
      <c r="D4449" s="9" t="s">
        <v>26</v>
      </c>
      <c r="E4449" s="9" t="s">
        <v>27</v>
      </c>
      <c r="F4449" s="9">
        <v>113375</v>
      </c>
      <c r="G4449" s="9">
        <v>113375</v>
      </c>
      <c r="H4449" s="9">
        <v>1</v>
      </c>
      <c r="I4449" s="10"/>
    </row>
    <row r="4450" spans="1:9" ht="24" customHeight="1" x14ac:dyDescent="0.25">
      <c r="A4450" s="9">
        <v>5113</v>
      </c>
      <c r="B4450" s="9" t="s">
        <v>2238</v>
      </c>
      <c r="C4450" s="9" t="s">
        <v>50</v>
      </c>
      <c r="D4450" s="9" t="s">
        <v>65</v>
      </c>
      <c r="E4450" s="9" t="s">
        <v>27</v>
      </c>
      <c r="F4450" s="9">
        <v>377918</v>
      </c>
      <c r="G4450" s="9">
        <v>377918</v>
      </c>
      <c r="H4450" s="9">
        <v>1</v>
      </c>
      <c r="I4450" s="10"/>
    </row>
    <row r="4451" spans="1:9" ht="24" customHeight="1" x14ac:dyDescent="0.25">
      <c r="A4451" s="9">
        <v>4251</v>
      </c>
      <c r="B4451" s="9" t="s">
        <v>2762</v>
      </c>
      <c r="C4451" s="9" t="s">
        <v>332</v>
      </c>
      <c r="D4451" s="9" t="s">
        <v>26</v>
      </c>
      <c r="E4451" s="9" t="s">
        <v>27</v>
      </c>
      <c r="F4451" s="9">
        <v>113375</v>
      </c>
      <c r="G4451" s="9">
        <v>113375</v>
      </c>
      <c r="H4451" s="9">
        <v>1</v>
      </c>
      <c r="I4451" s="10"/>
    </row>
    <row r="4452" spans="1:9" ht="15" customHeight="1" x14ac:dyDescent="0.25">
      <c r="A4452" s="20" t="s">
        <v>2223</v>
      </c>
      <c r="B4452" s="21"/>
      <c r="C4452" s="21"/>
      <c r="D4452" s="21"/>
      <c r="E4452" s="21"/>
      <c r="F4452" s="21"/>
      <c r="G4452" s="21"/>
      <c r="H4452" s="25"/>
    </row>
    <row r="4453" spans="1:9" ht="15" customHeight="1" x14ac:dyDescent="0.25">
      <c r="A4453" s="26" t="s">
        <v>17</v>
      </c>
      <c r="B4453" s="27"/>
      <c r="C4453" s="27"/>
      <c r="D4453" s="27"/>
      <c r="E4453" s="27"/>
      <c r="F4453" s="27"/>
      <c r="G4453" s="27"/>
      <c r="H4453" s="28"/>
    </row>
    <row r="4454" spans="1:9" ht="24" customHeight="1" x14ac:dyDescent="0.25">
      <c r="A4454" s="9">
        <v>4269</v>
      </c>
      <c r="B4454" s="9" t="s">
        <v>2239</v>
      </c>
      <c r="C4454" s="9" t="s">
        <v>1749</v>
      </c>
      <c r="D4454" s="9" t="s">
        <v>32</v>
      </c>
      <c r="E4454" s="9" t="s">
        <v>707</v>
      </c>
      <c r="F4454" s="9">
        <v>1120</v>
      </c>
      <c r="G4454" s="9">
        <v>4995200</v>
      </c>
      <c r="H4454" s="9">
        <v>4460</v>
      </c>
      <c r="I4454" s="10"/>
    </row>
    <row r="4455" spans="1:9" ht="15" customHeight="1" x14ac:dyDescent="0.25">
      <c r="A4455" s="20" t="s">
        <v>1252</v>
      </c>
      <c r="B4455" s="21"/>
      <c r="C4455" s="21"/>
      <c r="D4455" s="21"/>
      <c r="E4455" s="21"/>
      <c r="F4455" s="21"/>
      <c r="G4455" s="21"/>
      <c r="H4455" s="25"/>
    </row>
    <row r="4456" spans="1:9" ht="15" customHeight="1" x14ac:dyDescent="0.25">
      <c r="A4456" s="26" t="s">
        <v>17</v>
      </c>
      <c r="B4456" s="27"/>
      <c r="C4456" s="27"/>
      <c r="D4456" s="27"/>
      <c r="E4456" s="27"/>
      <c r="F4456" s="27"/>
      <c r="G4456" s="27"/>
      <c r="H4456" s="28"/>
    </row>
    <row r="4457" spans="1:9" ht="24" customHeight="1" x14ac:dyDescent="0.25">
      <c r="A4457" s="9">
        <v>4269</v>
      </c>
      <c r="B4457" s="9" t="s">
        <v>2487</v>
      </c>
      <c r="C4457" s="9" t="s">
        <v>1254</v>
      </c>
      <c r="D4457" s="9" t="s">
        <v>32</v>
      </c>
      <c r="E4457" s="9" t="s">
        <v>707</v>
      </c>
      <c r="F4457" s="9">
        <v>2900</v>
      </c>
      <c r="G4457" s="9">
        <f>H4457*F4457</f>
        <v>26759750</v>
      </c>
      <c r="H4457" s="9">
        <v>9227.5</v>
      </c>
      <c r="I4457" s="10"/>
    </row>
    <row r="4458" spans="1:9" ht="24" customHeight="1" x14ac:dyDescent="0.25">
      <c r="A4458" s="9">
        <v>4269</v>
      </c>
      <c r="B4458" s="9" t="s">
        <v>2488</v>
      </c>
      <c r="C4458" s="9" t="s">
        <v>2489</v>
      </c>
      <c r="D4458" s="9" t="s">
        <v>32</v>
      </c>
      <c r="E4458" s="9" t="s">
        <v>1754</v>
      </c>
      <c r="F4458" s="9">
        <v>130000</v>
      </c>
      <c r="G4458" s="9">
        <f t="shared" ref="G4458:G4461" si="106">H4458*F4458</f>
        <v>520000</v>
      </c>
      <c r="H4458" s="9">
        <v>4</v>
      </c>
      <c r="I4458" s="10"/>
    </row>
    <row r="4459" spans="1:9" ht="24" customHeight="1" x14ac:dyDescent="0.25">
      <c r="A4459" s="9">
        <v>4269</v>
      </c>
      <c r="B4459" s="9" t="s">
        <v>2490</v>
      </c>
      <c r="C4459" s="9" t="s">
        <v>1254</v>
      </c>
      <c r="D4459" s="9" t="s">
        <v>32</v>
      </c>
      <c r="E4459" s="9" t="s">
        <v>707</v>
      </c>
      <c r="F4459" s="9">
        <v>2350</v>
      </c>
      <c r="G4459" s="9">
        <f t="shared" si="106"/>
        <v>2498050</v>
      </c>
      <c r="H4459" s="9">
        <v>1063</v>
      </c>
      <c r="I4459" s="10"/>
    </row>
    <row r="4460" spans="1:9" ht="24" customHeight="1" x14ac:dyDescent="0.25">
      <c r="A4460" s="9">
        <v>4269</v>
      </c>
      <c r="B4460" s="9" t="s">
        <v>2491</v>
      </c>
      <c r="C4460" s="9" t="s">
        <v>2489</v>
      </c>
      <c r="D4460" s="9" t="s">
        <v>32</v>
      </c>
      <c r="E4460" s="9" t="s">
        <v>1754</v>
      </c>
      <c r="F4460" s="9">
        <v>130000</v>
      </c>
      <c r="G4460" s="9">
        <f t="shared" si="106"/>
        <v>130000</v>
      </c>
      <c r="H4460" s="9">
        <v>1</v>
      </c>
      <c r="I4460" s="10"/>
    </row>
    <row r="4461" spans="1:9" ht="24" customHeight="1" x14ac:dyDescent="0.25">
      <c r="A4461" s="9">
        <v>4269</v>
      </c>
      <c r="B4461" s="9" t="s">
        <v>2492</v>
      </c>
      <c r="C4461" s="9" t="s">
        <v>1254</v>
      </c>
      <c r="D4461" s="9" t="s">
        <v>32</v>
      </c>
      <c r="E4461" s="9" t="s">
        <v>707</v>
      </c>
      <c r="F4461" s="9">
        <v>1800</v>
      </c>
      <c r="G4461" s="9">
        <f t="shared" si="106"/>
        <v>1080000</v>
      </c>
      <c r="H4461" s="9">
        <v>600</v>
      </c>
      <c r="I4461" s="10"/>
    </row>
    <row r="4462" spans="1:9" ht="15" customHeight="1" x14ac:dyDescent="0.25">
      <c r="A4462" s="20" t="s">
        <v>2235</v>
      </c>
      <c r="B4462" s="21"/>
      <c r="C4462" s="21"/>
      <c r="D4462" s="21"/>
      <c r="E4462" s="21"/>
      <c r="F4462" s="21"/>
      <c r="G4462" s="21"/>
      <c r="H4462" s="25"/>
    </row>
    <row r="4463" spans="1:9" ht="15" customHeight="1" x14ac:dyDescent="0.25">
      <c r="A4463" s="26" t="s">
        <v>40</v>
      </c>
      <c r="B4463" s="27"/>
      <c r="C4463" s="27"/>
      <c r="D4463" s="27"/>
      <c r="E4463" s="27"/>
      <c r="F4463" s="27"/>
      <c r="G4463" s="27"/>
      <c r="H4463" s="28"/>
    </row>
    <row r="4464" spans="1:9" ht="24.4" customHeight="1" x14ac:dyDescent="0.25">
      <c r="A4464" s="9">
        <v>4251</v>
      </c>
      <c r="B4464" s="9" t="s">
        <v>2727</v>
      </c>
      <c r="C4464" s="9" t="s">
        <v>1243</v>
      </c>
      <c r="D4464" s="9" t="s">
        <v>65</v>
      </c>
      <c r="E4464" s="9" t="s">
        <v>27</v>
      </c>
      <c r="F4464" s="9">
        <v>19179830</v>
      </c>
      <c r="G4464" s="9">
        <v>19179830</v>
      </c>
      <c r="H4464" s="9" t="s">
        <v>83</v>
      </c>
      <c r="I4464" s="10"/>
    </row>
    <row r="4465" spans="1:9" ht="15" customHeight="1" x14ac:dyDescent="0.25">
      <c r="A4465" s="26" t="s">
        <v>18</v>
      </c>
      <c r="B4465" s="27"/>
      <c r="C4465" s="27"/>
      <c r="D4465" s="27"/>
      <c r="E4465" s="27"/>
      <c r="F4465" s="27"/>
      <c r="G4465" s="27"/>
      <c r="H4465" s="28"/>
    </row>
    <row r="4466" spans="1:9" ht="24.4" customHeight="1" x14ac:dyDescent="0.25">
      <c r="A4466" s="9">
        <v>4251</v>
      </c>
      <c r="B4466" s="9" t="s">
        <v>2728</v>
      </c>
      <c r="C4466" s="9" t="s">
        <v>50</v>
      </c>
      <c r="D4466" s="9" t="s">
        <v>65</v>
      </c>
      <c r="E4466" s="9" t="s">
        <v>27</v>
      </c>
      <c r="F4466" s="9">
        <v>377918</v>
      </c>
      <c r="G4466" s="9">
        <v>377918</v>
      </c>
      <c r="H4466" s="9" t="s">
        <v>83</v>
      </c>
      <c r="I4466" s="10"/>
    </row>
    <row r="4467" spans="1:9" ht="15" customHeight="1" x14ac:dyDescent="0.25">
      <c r="A4467" s="20" t="s">
        <v>251</v>
      </c>
      <c r="B4467" s="21"/>
      <c r="C4467" s="21"/>
      <c r="D4467" s="21"/>
      <c r="E4467" s="21"/>
      <c r="F4467" s="21"/>
      <c r="G4467" s="21"/>
      <c r="H4467" s="25"/>
    </row>
    <row r="4468" spans="1:9" ht="15" customHeight="1" x14ac:dyDescent="0.25">
      <c r="A4468" s="26" t="s">
        <v>18</v>
      </c>
      <c r="B4468" s="27"/>
      <c r="C4468" s="27"/>
      <c r="D4468" s="27"/>
      <c r="E4468" s="27"/>
      <c r="F4468" s="27"/>
      <c r="G4468" s="27"/>
      <c r="H4468" s="28"/>
    </row>
    <row r="4469" spans="1:9" ht="24.4" customHeight="1" x14ac:dyDescent="0.25">
      <c r="A4469" s="9">
        <v>4251</v>
      </c>
      <c r="B4469" s="9" t="s">
        <v>3920</v>
      </c>
      <c r="C4469" s="9" t="s">
        <v>50</v>
      </c>
      <c r="D4469" s="9" t="s">
        <v>65</v>
      </c>
      <c r="E4469" s="9" t="s">
        <v>27</v>
      </c>
      <c r="F4469" s="9">
        <v>237528</v>
      </c>
      <c r="G4469" s="9">
        <v>237528</v>
      </c>
      <c r="H4469" s="9" t="s">
        <v>83</v>
      </c>
      <c r="I4469" s="10"/>
    </row>
    <row r="4470" spans="1:9" ht="24.4" customHeight="1" x14ac:dyDescent="0.25">
      <c r="A4470" s="9">
        <v>4251</v>
      </c>
      <c r="B4470" s="9" t="s">
        <v>3921</v>
      </c>
      <c r="C4470" s="9" t="s">
        <v>50</v>
      </c>
      <c r="D4470" s="9" t="s">
        <v>65</v>
      </c>
      <c r="E4470" s="9" t="s">
        <v>27</v>
      </c>
      <c r="F4470" s="9">
        <v>96328</v>
      </c>
      <c r="G4470" s="9">
        <v>96328</v>
      </c>
      <c r="H4470" s="9" t="s">
        <v>83</v>
      </c>
      <c r="I4470" s="10"/>
    </row>
    <row r="4471" spans="1:9" ht="24.4" customHeight="1" x14ac:dyDescent="0.25">
      <c r="A4471" s="9">
        <v>4251</v>
      </c>
      <c r="B4471" s="9" t="s">
        <v>3922</v>
      </c>
      <c r="C4471" s="9" t="s">
        <v>3923</v>
      </c>
      <c r="D4471" s="9" t="s">
        <v>65</v>
      </c>
      <c r="E4471" s="9" t="s">
        <v>27</v>
      </c>
      <c r="F4471" s="9">
        <v>13262472</v>
      </c>
      <c r="G4471" s="9">
        <v>13262472</v>
      </c>
      <c r="H4471" s="9" t="s">
        <v>83</v>
      </c>
      <c r="I4471" s="10"/>
    </row>
    <row r="4472" spans="1:9" ht="24.4" customHeight="1" x14ac:dyDescent="0.25">
      <c r="A4472" s="9">
        <v>4251</v>
      </c>
      <c r="B4472" s="9" t="s">
        <v>3924</v>
      </c>
      <c r="C4472" s="9" t="s">
        <v>3925</v>
      </c>
      <c r="D4472" s="9" t="s">
        <v>65</v>
      </c>
      <c r="E4472" s="9" t="s">
        <v>27</v>
      </c>
      <c r="F4472" s="9">
        <v>5403672</v>
      </c>
      <c r="G4472" s="9">
        <v>5403672</v>
      </c>
      <c r="H4472" s="9" t="s">
        <v>83</v>
      </c>
      <c r="I4472" s="10"/>
    </row>
    <row r="4473" spans="1:9" ht="15" customHeight="1" x14ac:dyDescent="0.25">
      <c r="A4473" s="20" t="s">
        <v>287</v>
      </c>
      <c r="B4473" s="21"/>
      <c r="C4473" s="21"/>
      <c r="D4473" s="21"/>
      <c r="E4473" s="21"/>
      <c r="F4473" s="21"/>
      <c r="G4473" s="21"/>
      <c r="H4473" s="25"/>
    </row>
    <row r="4474" spans="1:9" ht="15" customHeight="1" x14ac:dyDescent="0.25">
      <c r="A4474" s="26" t="s">
        <v>18</v>
      </c>
      <c r="B4474" s="27"/>
      <c r="C4474" s="27"/>
      <c r="D4474" s="27"/>
      <c r="E4474" s="27"/>
      <c r="F4474" s="27"/>
      <c r="G4474" s="27"/>
      <c r="H4474" s="28"/>
    </row>
    <row r="4475" spans="1:9" ht="24" customHeight="1" x14ac:dyDescent="0.25">
      <c r="A4475" s="9">
        <v>4213</v>
      </c>
      <c r="B4475" s="9" t="s">
        <v>288</v>
      </c>
      <c r="C4475" s="9" t="s">
        <v>289</v>
      </c>
      <c r="D4475" s="9" t="s">
        <v>65</v>
      </c>
      <c r="E4475" s="9" t="s">
        <v>27</v>
      </c>
      <c r="F4475" s="9">
        <v>2475000</v>
      </c>
      <c r="G4475" s="9">
        <v>2475000</v>
      </c>
      <c r="H4475" s="9">
        <v>1</v>
      </c>
      <c r="I4475" s="10"/>
    </row>
    <row r="4476" spans="1:9" ht="24" customHeight="1" x14ac:dyDescent="0.25">
      <c r="A4476" s="9">
        <v>4213</v>
      </c>
      <c r="B4476" s="9" t="s">
        <v>290</v>
      </c>
      <c r="C4476" s="9" t="s">
        <v>289</v>
      </c>
      <c r="D4476" s="9" t="s">
        <v>65</v>
      </c>
      <c r="E4476" s="9" t="s">
        <v>27</v>
      </c>
      <c r="F4476" s="9">
        <v>2475000</v>
      </c>
      <c r="G4476" s="9">
        <v>2475000</v>
      </c>
      <c r="H4476" s="9">
        <v>1</v>
      </c>
      <c r="I4476" s="10"/>
    </row>
    <row r="4477" spans="1:9" ht="24" customHeight="1" x14ac:dyDescent="0.25">
      <c r="A4477" s="9">
        <v>4213</v>
      </c>
      <c r="B4477" s="9" t="s">
        <v>291</v>
      </c>
      <c r="C4477" s="9" t="s">
        <v>289</v>
      </c>
      <c r="D4477" s="9" t="s">
        <v>65</v>
      </c>
      <c r="E4477" s="9" t="s">
        <v>27</v>
      </c>
      <c r="F4477" s="9">
        <v>2475000</v>
      </c>
      <c r="G4477" s="9">
        <v>2475000</v>
      </c>
      <c r="H4477" s="9">
        <v>1</v>
      </c>
      <c r="I4477" s="10"/>
    </row>
    <row r="4478" spans="1:9" ht="15" customHeight="1" x14ac:dyDescent="0.25">
      <c r="A4478" s="20" t="s">
        <v>770</v>
      </c>
      <c r="B4478" s="21"/>
      <c r="C4478" s="21"/>
      <c r="D4478" s="21"/>
      <c r="E4478" s="21"/>
      <c r="F4478" s="21"/>
      <c r="G4478" s="21"/>
      <c r="H4478" s="25"/>
    </row>
    <row r="4479" spans="1:9" ht="15" customHeight="1" x14ac:dyDescent="0.25">
      <c r="A4479" s="26" t="s">
        <v>17</v>
      </c>
      <c r="B4479" s="27"/>
      <c r="C4479" s="27"/>
      <c r="D4479" s="27"/>
      <c r="E4479" s="27"/>
      <c r="F4479" s="27"/>
      <c r="G4479" s="27"/>
      <c r="H4479" s="28"/>
    </row>
    <row r="4480" spans="1:9" ht="24" customHeight="1" x14ac:dyDescent="0.25">
      <c r="A4480" s="9">
        <v>5129</v>
      </c>
      <c r="B4480" s="9" t="s">
        <v>771</v>
      </c>
      <c r="C4480" s="9" t="s">
        <v>772</v>
      </c>
      <c r="D4480" s="9" t="s">
        <v>32</v>
      </c>
      <c r="E4480" s="9" t="s">
        <v>77</v>
      </c>
      <c r="F4480" s="9">
        <v>0</v>
      </c>
      <c r="G4480" s="9">
        <f>H4480*F4480</f>
        <v>0</v>
      </c>
      <c r="H4480" s="9">
        <v>67</v>
      </c>
      <c r="I4480" s="10"/>
    </row>
    <row r="4481" spans="1:9" ht="24" customHeight="1" x14ac:dyDescent="0.25">
      <c r="A4481" s="9">
        <v>5129</v>
      </c>
      <c r="B4481" s="9" t="s">
        <v>817</v>
      </c>
      <c r="C4481" s="9" t="s">
        <v>772</v>
      </c>
      <c r="D4481" s="9" t="s">
        <v>32</v>
      </c>
      <c r="E4481" s="9" t="s">
        <v>77</v>
      </c>
      <c r="F4481" s="9">
        <v>0</v>
      </c>
      <c r="G4481" s="9">
        <f>H4481*F4481</f>
        <v>0</v>
      </c>
      <c r="H4481" s="9">
        <v>83</v>
      </c>
      <c r="I4481" s="10"/>
    </row>
    <row r="4482" spans="1:9" ht="24" customHeight="1" x14ac:dyDescent="0.25">
      <c r="A4482" s="9">
        <v>5129</v>
      </c>
      <c r="B4482" s="9" t="s">
        <v>1135</v>
      </c>
      <c r="C4482" s="9" t="s">
        <v>772</v>
      </c>
      <c r="D4482" s="9" t="s">
        <v>32</v>
      </c>
      <c r="E4482" s="9" t="s">
        <v>77</v>
      </c>
      <c r="F4482" s="9">
        <v>0</v>
      </c>
      <c r="G4482" s="9">
        <f>H4482*F4482</f>
        <v>0</v>
      </c>
      <c r="H4482" s="9">
        <v>83</v>
      </c>
      <c r="I4482" s="10"/>
    </row>
    <row r="4483" spans="1:9" ht="24" customHeight="1" x14ac:dyDescent="0.25">
      <c r="A4483" s="9">
        <v>5129</v>
      </c>
      <c r="B4483" s="9" t="s">
        <v>3413</v>
      </c>
      <c r="C4483" s="9" t="s">
        <v>772</v>
      </c>
      <c r="D4483" s="9" t="s">
        <v>32</v>
      </c>
      <c r="E4483" s="9" t="s">
        <v>77</v>
      </c>
      <c r="F4483" s="9">
        <v>120000</v>
      </c>
      <c r="G4483" s="9">
        <f>H4483*F4483</f>
        <v>9960000</v>
      </c>
      <c r="H4483" s="9">
        <v>83</v>
      </c>
      <c r="I4483" s="10"/>
    </row>
    <row r="4484" spans="1:9" ht="15" customHeight="1" x14ac:dyDescent="0.25">
      <c r="A4484" s="20" t="s">
        <v>1110</v>
      </c>
      <c r="B4484" s="21"/>
      <c r="C4484" s="21"/>
      <c r="D4484" s="21"/>
      <c r="E4484" s="21"/>
      <c r="F4484" s="21"/>
      <c r="G4484" s="21"/>
      <c r="H4484" s="25"/>
    </row>
    <row r="4485" spans="1:9" ht="15" customHeight="1" x14ac:dyDescent="0.25">
      <c r="A4485" s="26" t="s">
        <v>18</v>
      </c>
      <c r="B4485" s="27"/>
      <c r="C4485" s="27"/>
      <c r="D4485" s="27"/>
      <c r="E4485" s="27"/>
      <c r="F4485" s="27"/>
      <c r="G4485" s="27"/>
      <c r="H4485" s="28"/>
    </row>
    <row r="4486" spans="1:9" ht="24" customHeight="1" x14ac:dyDescent="0.25">
      <c r="A4486" s="9">
        <v>4239</v>
      </c>
      <c r="B4486" s="9" t="s">
        <v>1111</v>
      </c>
      <c r="C4486" s="9" t="s">
        <v>239</v>
      </c>
      <c r="D4486" s="9" t="s">
        <v>32</v>
      </c>
      <c r="E4486" s="9" t="s">
        <v>27</v>
      </c>
      <c r="F4486" s="9">
        <v>0</v>
      </c>
      <c r="G4486" s="9">
        <v>0</v>
      </c>
      <c r="H4486" s="9">
        <v>1</v>
      </c>
      <c r="I4486" s="10"/>
    </row>
    <row r="4487" spans="1:9" ht="24" customHeight="1" x14ac:dyDescent="0.25">
      <c r="A4487" s="9">
        <v>4239</v>
      </c>
      <c r="B4487" s="9" t="s">
        <v>1112</v>
      </c>
      <c r="C4487" s="9" t="s">
        <v>239</v>
      </c>
      <c r="D4487" s="9" t="s">
        <v>32</v>
      </c>
      <c r="E4487" s="9" t="s">
        <v>27</v>
      </c>
      <c r="F4487" s="9">
        <v>0</v>
      </c>
      <c r="G4487" s="9">
        <v>0</v>
      </c>
      <c r="H4487" s="9">
        <v>1</v>
      </c>
      <c r="I4487" s="10"/>
    </row>
    <row r="4488" spans="1:9" ht="24" customHeight="1" x14ac:dyDescent="0.25">
      <c r="A4488" s="9">
        <v>4239</v>
      </c>
      <c r="B4488" s="9" t="s">
        <v>1113</v>
      </c>
      <c r="C4488" s="9" t="s">
        <v>239</v>
      </c>
      <c r="D4488" s="9" t="s">
        <v>32</v>
      </c>
      <c r="E4488" s="9" t="s">
        <v>27</v>
      </c>
      <c r="F4488" s="9">
        <v>0</v>
      </c>
      <c r="G4488" s="9">
        <v>0</v>
      </c>
      <c r="H4488" s="9">
        <v>1</v>
      </c>
      <c r="I4488" s="10"/>
    </row>
    <row r="4489" spans="1:9" ht="24" customHeight="1" x14ac:dyDescent="0.25">
      <c r="A4489" s="9">
        <v>4239</v>
      </c>
      <c r="B4489" s="9" t="s">
        <v>1114</v>
      </c>
      <c r="C4489" s="9" t="s">
        <v>239</v>
      </c>
      <c r="D4489" s="9" t="s">
        <v>32</v>
      </c>
      <c r="E4489" s="9" t="s">
        <v>27</v>
      </c>
      <c r="F4489" s="9">
        <v>0</v>
      </c>
      <c r="G4489" s="9">
        <v>0</v>
      </c>
      <c r="H4489" s="9">
        <v>1</v>
      </c>
      <c r="I4489" s="10"/>
    </row>
    <row r="4490" spans="1:9" ht="24" customHeight="1" x14ac:dyDescent="0.25">
      <c r="A4490" s="9">
        <v>4239</v>
      </c>
      <c r="B4490" s="9" t="s">
        <v>1115</v>
      </c>
      <c r="C4490" s="9" t="s">
        <v>239</v>
      </c>
      <c r="D4490" s="9" t="s">
        <v>32</v>
      </c>
      <c r="E4490" s="9" t="s">
        <v>27</v>
      </c>
      <c r="F4490" s="9">
        <v>0</v>
      </c>
      <c r="G4490" s="9">
        <v>0</v>
      </c>
      <c r="H4490" s="9">
        <v>1</v>
      </c>
      <c r="I4490" s="10"/>
    </row>
    <row r="4491" spans="1:9" ht="24" customHeight="1" x14ac:dyDescent="0.25">
      <c r="A4491" s="9">
        <v>4239</v>
      </c>
      <c r="B4491" s="9" t="s">
        <v>1116</v>
      </c>
      <c r="C4491" s="9" t="s">
        <v>239</v>
      </c>
      <c r="D4491" s="9" t="s">
        <v>32</v>
      </c>
      <c r="E4491" s="9" t="s">
        <v>27</v>
      </c>
      <c r="F4491" s="9">
        <v>0</v>
      </c>
      <c r="G4491" s="9">
        <v>0</v>
      </c>
      <c r="H4491" s="9">
        <v>1</v>
      </c>
      <c r="I4491" s="10"/>
    </row>
    <row r="4492" spans="1:9" ht="24" customHeight="1" x14ac:dyDescent="0.25">
      <c r="A4492" s="9">
        <v>4239</v>
      </c>
      <c r="B4492" s="9" t="s">
        <v>1117</v>
      </c>
      <c r="C4492" s="9" t="s">
        <v>239</v>
      </c>
      <c r="D4492" s="9" t="s">
        <v>32</v>
      </c>
      <c r="E4492" s="9" t="s">
        <v>27</v>
      </c>
      <c r="F4492" s="9">
        <v>0</v>
      </c>
      <c r="G4492" s="9">
        <v>0</v>
      </c>
      <c r="H4492" s="9">
        <v>1</v>
      </c>
      <c r="I4492" s="10"/>
    </row>
    <row r="4493" spans="1:9" ht="24" customHeight="1" x14ac:dyDescent="0.25">
      <c r="A4493" s="9">
        <v>4239</v>
      </c>
      <c r="B4493" s="9" t="s">
        <v>1118</v>
      </c>
      <c r="C4493" s="9" t="s">
        <v>239</v>
      </c>
      <c r="D4493" s="9" t="s">
        <v>32</v>
      </c>
      <c r="E4493" s="9" t="s">
        <v>27</v>
      </c>
      <c r="F4493" s="9">
        <v>0</v>
      </c>
      <c r="G4493" s="9">
        <v>0</v>
      </c>
      <c r="H4493" s="9">
        <v>1</v>
      </c>
      <c r="I4493" s="10"/>
    </row>
    <row r="4494" spans="1:9" ht="24" customHeight="1" x14ac:dyDescent="0.25">
      <c r="A4494" s="9">
        <v>4239</v>
      </c>
      <c r="B4494" s="9" t="s">
        <v>1119</v>
      </c>
      <c r="C4494" s="9" t="s">
        <v>239</v>
      </c>
      <c r="D4494" s="9" t="s">
        <v>32</v>
      </c>
      <c r="E4494" s="9" t="s">
        <v>27</v>
      </c>
      <c r="F4494" s="9">
        <v>0</v>
      </c>
      <c r="G4494" s="9">
        <v>0</v>
      </c>
      <c r="H4494" s="9">
        <v>1</v>
      </c>
      <c r="I4494" s="10"/>
    </row>
    <row r="4495" spans="1:9" ht="24" customHeight="1" x14ac:dyDescent="0.25">
      <c r="A4495" s="9">
        <v>4239</v>
      </c>
      <c r="B4495" s="9" t="s">
        <v>1120</v>
      </c>
      <c r="C4495" s="9" t="s">
        <v>239</v>
      </c>
      <c r="D4495" s="9" t="s">
        <v>32</v>
      </c>
      <c r="E4495" s="9" t="s">
        <v>27</v>
      </c>
      <c r="F4495" s="9">
        <v>0</v>
      </c>
      <c r="G4495" s="9">
        <v>0</v>
      </c>
      <c r="H4495" s="9">
        <v>1</v>
      </c>
      <c r="I4495" s="10"/>
    </row>
    <row r="4496" spans="1:9" ht="24" customHeight="1" x14ac:dyDescent="0.25">
      <c r="A4496" s="9">
        <v>4239</v>
      </c>
      <c r="B4496" s="9" t="s">
        <v>2001</v>
      </c>
      <c r="C4496" s="9" t="s">
        <v>239</v>
      </c>
      <c r="D4496" s="9" t="s">
        <v>32</v>
      </c>
      <c r="E4496" s="9" t="s">
        <v>27</v>
      </c>
      <c r="F4496" s="9">
        <v>900000</v>
      </c>
      <c r="G4496" s="9">
        <v>900000</v>
      </c>
      <c r="H4496" s="9">
        <v>1</v>
      </c>
      <c r="I4496" s="10"/>
    </row>
    <row r="4497" spans="1:9" ht="24" customHeight="1" x14ac:dyDescent="0.25">
      <c r="A4497" s="9">
        <v>4239</v>
      </c>
      <c r="B4497" s="9" t="s">
        <v>2002</v>
      </c>
      <c r="C4497" s="9" t="s">
        <v>239</v>
      </c>
      <c r="D4497" s="9" t="s">
        <v>32</v>
      </c>
      <c r="E4497" s="9" t="s">
        <v>27</v>
      </c>
      <c r="F4497" s="9">
        <v>1083200</v>
      </c>
      <c r="G4497" s="9">
        <v>1083200</v>
      </c>
      <c r="H4497" s="9">
        <v>1</v>
      </c>
      <c r="I4497" s="10"/>
    </row>
    <row r="4498" spans="1:9" ht="24" customHeight="1" x14ac:dyDescent="0.25">
      <c r="A4498" s="9">
        <v>4239</v>
      </c>
      <c r="B4498" s="9" t="s">
        <v>2003</v>
      </c>
      <c r="C4498" s="9" t="s">
        <v>239</v>
      </c>
      <c r="D4498" s="9" t="s">
        <v>32</v>
      </c>
      <c r="E4498" s="9" t="s">
        <v>27</v>
      </c>
      <c r="F4498" s="9">
        <v>1126600</v>
      </c>
      <c r="G4498" s="9">
        <v>1126600</v>
      </c>
      <c r="H4498" s="9">
        <v>1</v>
      </c>
      <c r="I4498" s="10"/>
    </row>
    <row r="4499" spans="1:9" ht="24" customHeight="1" x14ac:dyDescent="0.25">
      <c r="A4499" s="9">
        <v>4239</v>
      </c>
      <c r="B4499" s="9" t="s">
        <v>2004</v>
      </c>
      <c r="C4499" s="9" t="s">
        <v>239</v>
      </c>
      <c r="D4499" s="9" t="s">
        <v>32</v>
      </c>
      <c r="E4499" s="9" t="s">
        <v>27</v>
      </c>
      <c r="F4499" s="9">
        <v>352000</v>
      </c>
      <c r="G4499" s="9">
        <v>352000</v>
      </c>
      <c r="H4499" s="9">
        <v>1</v>
      </c>
      <c r="I4499" s="10"/>
    </row>
    <row r="4500" spans="1:9" ht="24" customHeight="1" x14ac:dyDescent="0.25">
      <c r="A4500" s="9">
        <v>4239</v>
      </c>
      <c r="B4500" s="9" t="s">
        <v>2005</v>
      </c>
      <c r="C4500" s="9" t="s">
        <v>239</v>
      </c>
      <c r="D4500" s="9" t="s">
        <v>32</v>
      </c>
      <c r="E4500" s="9" t="s">
        <v>27</v>
      </c>
      <c r="F4500" s="9">
        <v>220400</v>
      </c>
      <c r="G4500" s="9">
        <v>220400</v>
      </c>
      <c r="H4500" s="9">
        <v>1</v>
      </c>
      <c r="I4500" s="10"/>
    </row>
    <row r="4501" spans="1:9" ht="24" customHeight="1" x14ac:dyDescent="0.25">
      <c r="A4501" s="9">
        <v>4239</v>
      </c>
      <c r="B4501" s="9" t="s">
        <v>2006</v>
      </c>
      <c r="C4501" s="9" t="s">
        <v>239</v>
      </c>
      <c r="D4501" s="9" t="s">
        <v>32</v>
      </c>
      <c r="E4501" s="9" t="s">
        <v>27</v>
      </c>
      <c r="F4501" s="9">
        <v>700400</v>
      </c>
      <c r="G4501" s="9">
        <v>700400</v>
      </c>
      <c r="H4501" s="9">
        <v>1</v>
      </c>
      <c r="I4501" s="10"/>
    </row>
    <row r="4502" spans="1:9" ht="24" customHeight="1" x14ac:dyDescent="0.25">
      <c r="A4502" s="9">
        <v>4239</v>
      </c>
      <c r="B4502" s="9" t="s">
        <v>2007</v>
      </c>
      <c r="C4502" s="9" t="s">
        <v>239</v>
      </c>
      <c r="D4502" s="9" t="s">
        <v>32</v>
      </c>
      <c r="E4502" s="9" t="s">
        <v>27</v>
      </c>
      <c r="F4502" s="9">
        <v>410000</v>
      </c>
      <c r="G4502" s="9">
        <v>410000</v>
      </c>
      <c r="H4502" s="9">
        <v>1</v>
      </c>
      <c r="I4502" s="10"/>
    </row>
    <row r="4503" spans="1:9" ht="24" customHeight="1" x14ac:dyDescent="0.25">
      <c r="A4503" s="9">
        <v>4239</v>
      </c>
      <c r="B4503" s="9" t="s">
        <v>2008</v>
      </c>
      <c r="C4503" s="9" t="s">
        <v>239</v>
      </c>
      <c r="D4503" s="9" t="s">
        <v>32</v>
      </c>
      <c r="E4503" s="9" t="s">
        <v>27</v>
      </c>
      <c r="F4503" s="9">
        <v>1000000</v>
      </c>
      <c r="G4503" s="9">
        <v>1000000</v>
      </c>
      <c r="H4503" s="9">
        <v>1</v>
      </c>
      <c r="I4503" s="10"/>
    </row>
    <row r="4504" spans="1:9" ht="24" customHeight="1" x14ac:dyDescent="0.25">
      <c r="A4504" s="9">
        <v>4239</v>
      </c>
      <c r="B4504" s="9" t="s">
        <v>2009</v>
      </c>
      <c r="C4504" s="9" t="s">
        <v>239</v>
      </c>
      <c r="D4504" s="9" t="s">
        <v>32</v>
      </c>
      <c r="E4504" s="9" t="s">
        <v>27</v>
      </c>
      <c r="F4504" s="9">
        <v>220400</v>
      </c>
      <c r="G4504" s="9">
        <v>220400</v>
      </c>
      <c r="H4504" s="9">
        <v>1</v>
      </c>
      <c r="I4504" s="10"/>
    </row>
    <row r="4505" spans="1:9" ht="24" customHeight="1" x14ac:dyDescent="0.25">
      <c r="A4505" s="9">
        <v>4239</v>
      </c>
      <c r="B4505" s="9" t="s">
        <v>2010</v>
      </c>
      <c r="C4505" s="9" t="s">
        <v>239</v>
      </c>
      <c r="D4505" s="9" t="s">
        <v>32</v>
      </c>
      <c r="E4505" s="9" t="s">
        <v>27</v>
      </c>
      <c r="F4505" s="9">
        <v>362600</v>
      </c>
      <c r="G4505" s="9">
        <v>362600</v>
      </c>
      <c r="H4505" s="9">
        <v>1</v>
      </c>
      <c r="I4505" s="10"/>
    </row>
    <row r="4506" spans="1:9" ht="24" customHeight="1" x14ac:dyDescent="0.25">
      <c r="A4506" s="9">
        <v>4239</v>
      </c>
      <c r="B4506" s="9" t="s">
        <v>2243</v>
      </c>
      <c r="C4506" s="9" t="s">
        <v>239</v>
      </c>
      <c r="D4506" s="9" t="s">
        <v>32</v>
      </c>
      <c r="E4506" s="9" t="s">
        <v>27</v>
      </c>
      <c r="F4506" s="9">
        <v>0</v>
      </c>
      <c r="G4506" s="9">
        <v>0</v>
      </c>
      <c r="H4506" s="9">
        <v>1</v>
      </c>
      <c r="I4506" s="10"/>
    </row>
    <row r="4507" spans="1:9" ht="15" customHeight="1" x14ac:dyDescent="0.25">
      <c r="A4507" s="20" t="s">
        <v>1104</v>
      </c>
      <c r="B4507" s="21"/>
      <c r="C4507" s="21"/>
      <c r="D4507" s="21"/>
      <c r="E4507" s="21"/>
      <c r="F4507" s="21"/>
      <c r="G4507" s="21"/>
      <c r="H4507" s="25"/>
    </row>
    <row r="4508" spans="1:9" ht="15" customHeight="1" x14ac:dyDescent="0.25">
      <c r="A4508" s="26" t="s">
        <v>18</v>
      </c>
      <c r="B4508" s="27"/>
      <c r="C4508" s="27"/>
      <c r="D4508" s="27"/>
      <c r="E4508" s="27"/>
      <c r="F4508" s="27"/>
      <c r="G4508" s="27"/>
      <c r="H4508" s="28"/>
    </row>
    <row r="4509" spans="1:9" ht="24" customHeight="1" x14ac:dyDescent="0.25">
      <c r="A4509" s="9">
        <v>4239</v>
      </c>
      <c r="B4509" s="9" t="s">
        <v>1105</v>
      </c>
      <c r="C4509" s="9" t="s">
        <v>225</v>
      </c>
      <c r="D4509" s="9" t="s">
        <v>26</v>
      </c>
      <c r="E4509" s="9" t="s">
        <v>27</v>
      </c>
      <c r="F4509" s="9">
        <v>0</v>
      </c>
      <c r="G4509" s="9">
        <v>0</v>
      </c>
      <c r="H4509" s="9">
        <v>1</v>
      </c>
      <c r="I4509" s="10"/>
    </row>
    <row r="4510" spans="1:9" ht="24" customHeight="1" x14ac:dyDescent="0.25">
      <c r="A4510" s="9">
        <v>4239</v>
      </c>
      <c r="B4510" s="9" t="s">
        <v>1106</v>
      </c>
      <c r="C4510" s="9" t="s">
        <v>225</v>
      </c>
      <c r="D4510" s="9" t="s">
        <v>26</v>
      </c>
      <c r="E4510" s="9" t="s">
        <v>27</v>
      </c>
      <c r="F4510" s="9">
        <v>0</v>
      </c>
      <c r="G4510" s="9">
        <v>0</v>
      </c>
      <c r="H4510" s="9">
        <v>1</v>
      </c>
      <c r="I4510" s="10"/>
    </row>
    <row r="4511" spans="1:9" ht="24" customHeight="1" x14ac:dyDescent="0.25">
      <c r="A4511" s="9">
        <v>4239</v>
      </c>
      <c r="B4511" s="9" t="s">
        <v>1107</v>
      </c>
      <c r="C4511" s="9" t="s">
        <v>225</v>
      </c>
      <c r="D4511" s="9" t="s">
        <v>26</v>
      </c>
      <c r="E4511" s="9" t="s">
        <v>27</v>
      </c>
      <c r="F4511" s="9">
        <v>0</v>
      </c>
      <c r="G4511" s="9">
        <v>0</v>
      </c>
      <c r="H4511" s="9">
        <v>1</v>
      </c>
      <c r="I4511" s="10"/>
    </row>
    <row r="4512" spans="1:9" ht="24" customHeight="1" x14ac:dyDescent="0.25">
      <c r="A4512" s="9">
        <v>4239</v>
      </c>
      <c r="B4512" s="9" t="s">
        <v>1108</v>
      </c>
      <c r="C4512" s="9" t="s">
        <v>225</v>
      </c>
      <c r="D4512" s="9" t="s">
        <v>26</v>
      </c>
      <c r="E4512" s="9" t="s">
        <v>27</v>
      </c>
      <c r="F4512" s="9">
        <v>0</v>
      </c>
      <c r="G4512" s="9">
        <v>0</v>
      </c>
      <c r="H4512" s="9">
        <v>1</v>
      </c>
      <c r="I4512" s="10"/>
    </row>
    <row r="4513" spans="1:9" ht="24" customHeight="1" x14ac:dyDescent="0.25">
      <c r="A4513" s="9">
        <v>4239</v>
      </c>
      <c r="B4513" s="9" t="s">
        <v>1109</v>
      </c>
      <c r="C4513" s="9" t="s">
        <v>225</v>
      </c>
      <c r="D4513" s="9" t="s">
        <v>26</v>
      </c>
      <c r="E4513" s="9" t="s">
        <v>27</v>
      </c>
      <c r="F4513" s="9">
        <v>0</v>
      </c>
      <c r="G4513" s="9">
        <v>0</v>
      </c>
      <c r="H4513" s="9">
        <v>1</v>
      </c>
      <c r="I4513" s="10"/>
    </row>
    <row r="4514" spans="1:9" ht="24" customHeight="1" x14ac:dyDescent="0.25">
      <c r="A4514" s="9">
        <v>4239</v>
      </c>
      <c r="B4514" s="9" t="s">
        <v>1394</v>
      </c>
      <c r="C4514" s="9" t="s">
        <v>225</v>
      </c>
      <c r="D4514" s="9" t="s">
        <v>26</v>
      </c>
      <c r="E4514" s="9" t="s">
        <v>27</v>
      </c>
      <c r="F4514" s="9">
        <v>1960000</v>
      </c>
      <c r="G4514" s="9">
        <v>1960000</v>
      </c>
      <c r="H4514" s="9">
        <v>1</v>
      </c>
      <c r="I4514" s="10"/>
    </row>
    <row r="4515" spans="1:9" ht="24" customHeight="1" x14ac:dyDescent="0.25">
      <c r="A4515" s="9">
        <v>4239</v>
      </c>
      <c r="B4515" s="9" t="s">
        <v>1395</v>
      </c>
      <c r="C4515" s="9" t="s">
        <v>225</v>
      </c>
      <c r="D4515" s="9" t="s">
        <v>26</v>
      </c>
      <c r="E4515" s="9" t="s">
        <v>27</v>
      </c>
      <c r="F4515" s="9">
        <v>1470000</v>
      </c>
      <c r="G4515" s="9">
        <v>1470000</v>
      </c>
      <c r="H4515" s="9">
        <v>1</v>
      </c>
      <c r="I4515" s="10"/>
    </row>
    <row r="4516" spans="1:9" ht="24" customHeight="1" x14ac:dyDescent="0.25">
      <c r="A4516" s="9">
        <v>4239</v>
      </c>
      <c r="B4516" s="9" t="s">
        <v>1396</v>
      </c>
      <c r="C4516" s="9" t="s">
        <v>225</v>
      </c>
      <c r="D4516" s="9" t="s">
        <v>26</v>
      </c>
      <c r="E4516" s="9" t="s">
        <v>27</v>
      </c>
      <c r="F4516" s="9">
        <v>2460000</v>
      </c>
      <c r="G4516" s="9">
        <v>2460000</v>
      </c>
      <c r="H4516" s="9">
        <v>1</v>
      </c>
      <c r="I4516" s="10"/>
    </row>
    <row r="4517" spans="1:9" ht="24" customHeight="1" x14ac:dyDescent="0.25">
      <c r="A4517" s="9">
        <v>4239</v>
      </c>
      <c r="B4517" s="9" t="s">
        <v>1397</v>
      </c>
      <c r="C4517" s="9" t="s">
        <v>225</v>
      </c>
      <c r="D4517" s="9" t="s">
        <v>26</v>
      </c>
      <c r="E4517" s="9" t="s">
        <v>27</v>
      </c>
      <c r="F4517" s="9">
        <v>930000</v>
      </c>
      <c r="G4517" s="9">
        <v>930000</v>
      </c>
      <c r="H4517" s="9">
        <v>1</v>
      </c>
      <c r="I4517" s="10"/>
    </row>
    <row r="4518" spans="1:9" ht="24" customHeight="1" x14ac:dyDescent="0.25">
      <c r="A4518" s="9">
        <v>4239</v>
      </c>
      <c r="B4518" s="9" t="s">
        <v>1398</v>
      </c>
      <c r="C4518" s="9" t="s">
        <v>225</v>
      </c>
      <c r="D4518" s="9" t="s">
        <v>26</v>
      </c>
      <c r="E4518" s="9" t="s">
        <v>27</v>
      </c>
      <c r="F4518" s="9">
        <v>1470000</v>
      </c>
      <c r="G4518" s="9">
        <v>1470000</v>
      </c>
      <c r="H4518" s="9">
        <v>1</v>
      </c>
      <c r="I4518" s="10"/>
    </row>
    <row r="4519" spans="1:9" ht="24" customHeight="1" x14ac:dyDescent="0.25">
      <c r="A4519" s="9">
        <v>4239</v>
      </c>
      <c r="B4519" s="9" t="s">
        <v>1999</v>
      </c>
      <c r="C4519" s="9" t="s">
        <v>559</v>
      </c>
      <c r="D4519" s="9" t="s">
        <v>32</v>
      </c>
      <c r="E4519" s="9" t="s">
        <v>27</v>
      </c>
      <c r="F4519" s="9">
        <v>1470000</v>
      </c>
      <c r="G4519" s="9">
        <v>1470000</v>
      </c>
      <c r="H4519" s="9">
        <v>1</v>
      </c>
      <c r="I4519" s="10"/>
    </row>
    <row r="4520" spans="1:9" ht="24" customHeight="1" x14ac:dyDescent="0.25">
      <c r="A4520" s="9">
        <v>4239</v>
      </c>
      <c r="B4520" s="9" t="s">
        <v>2000</v>
      </c>
      <c r="C4520" s="9" t="s">
        <v>559</v>
      </c>
      <c r="D4520" s="9" t="s">
        <v>32</v>
      </c>
      <c r="E4520" s="9" t="s">
        <v>27</v>
      </c>
      <c r="F4520" s="9">
        <v>2500000</v>
      </c>
      <c r="G4520" s="9">
        <v>2500000</v>
      </c>
      <c r="H4520" s="9">
        <v>1</v>
      </c>
      <c r="I4520" s="10"/>
    </row>
    <row r="4521" spans="1:9" ht="15" customHeight="1" x14ac:dyDescent="0.25">
      <c r="A4521" s="20" t="s">
        <v>306</v>
      </c>
      <c r="B4521" s="21"/>
      <c r="C4521" s="21"/>
      <c r="D4521" s="21"/>
      <c r="E4521" s="21"/>
      <c r="F4521" s="21"/>
      <c r="G4521" s="21"/>
      <c r="H4521" s="25"/>
    </row>
    <row r="4522" spans="1:9" ht="15" customHeight="1" x14ac:dyDescent="0.25">
      <c r="A4522" s="26" t="s">
        <v>18</v>
      </c>
      <c r="B4522" s="27"/>
      <c r="C4522" s="27"/>
      <c r="D4522" s="27"/>
      <c r="E4522" s="27"/>
      <c r="F4522" s="27"/>
      <c r="G4522" s="27"/>
      <c r="H4522" s="28"/>
    </row>
    <row r="4523" spans="1:9" ht="24" customHeight="1" x14ac:dyDescent="0.25">
      <c r="A4523" s="9">
        <v>4239</v>
      </c>
      <c r="B4523" s="9" t="s">
        <v>307</v>
      </c>
      <c r="C4523" s="9" t="s">
        <v>98</v>
      </c>
      <c r="D4523" s="9" t="s">
        <v>26</v>
      </c>
      <c r="E4523" s="9" t="s">
        <v>27</v>
      </c>
      <c r="F4523" s="9">
        <v>2150000</v>
      </c>
      <c r="G4523" s="9">
        <v>2150000</v>
      </c>
      <c r="H4523" s="9">
        <v>1</v>
      </c>
      <c r="I4523" s="10"/>
    </row>
    <row r="4524" spans="1:9" ht="15" customHeight="1" x14ac:dyDescent="0.25">
      <c r="A4524" s="20" t="s">
        <v>2765</v>
      </c>
      <c r="B4524" s="21"/>
      <c r="C4524" s="21"/>
      <c r="D4524" s="21"/>
      <c r="E4524" s="21"/>
      <c r="F4524" s="21"/>
      <c r="G4524" s="21"/>
      <c r="H4524" s="25"/>
    </row>
    <row r="4525" spans="1:9" ht="15" customHeight="1" x14ac:dyDescent="0.25">
      <c r="A4525" s="26" t="s">
        <v>18</v>
      </c>
      <c r="B4525" s="27"/>
      <c r="C4525" s="27"/>
      <c r="D4525" s="27"/>
      <c r="E4525" s="27"/>
      <c r="F4525" s="27"/>
      <c r="G4525" s="27"/>
      <c r="H4525" s="28"/>
    </row>
    <row r="4526" spans="1:9" ht="24" customHeight="1" x14ac:dyDescent="0.25">
      <c r="A4526" s="9">
        <v>4239</v>
      </c>
      <c r="B4526" s="9" t="s">
        <v>2766</v>
      </c>
      <c r="C4526" s="9" t="s">
        <v>559</v>
      </c>
      <c r="D4526" s="9" t="s">
        <v>32</v>
      </c>
      <c r="E4526" s="9" t="s">
        <v>27</v>
      </c>
      <c r="F4526" s="9">
        <v>576000</v>
      </c>
      <c r="G4526" s="9">
        <v>576000</v>
      </c>
      <c r="H4526" s="9">
        <v>1</v>
      </c>
      <c r="I4526" s="10"/>
    </row>
    <row r="4527" spans="1:9" ht="24" customHeight="1" x14ac:dyDescent="0.25">
      <c r="A4527" s="9">
        <v>4239</v>
      </c>
      <c r="B4527" s="9" t="s">
        <v>4684</v>
      </c>
      <c r="C4527" s="9" t="s">
        <v>559</v>
      </c>
      <c r="D4527" s="9" t="s">
        <v>32</v>
      </c>
      <c r="E4527" s="9" t="s">
        <v>27</v>
      </c>
      <c r="F4527" s="9">
        <v>750000</v>
      </c>
      <c r="G4527" s="9">
        <v>750000</v>
      </c>
      <c r="H4527" s="9">
        <v>1</v>
      </c>
      <c r="I4527" s="10"/>
    </row>
    <row r="4528" spans="1:9" ht="15" customHeight="1" x14ac:dyDescent="0.25">
      <c r="A4528" s="26" t="s">
        <v>17</v>
      </c>
      <c r="B4528" s="27"/>
      <c r="C4528" s="27"/>
      <c r="D4528" s="27"/>
      <c r="E4528" s="27"/>
      <c r="F4528" s="27"/>
      <c r="G4528" s="27"/>
      <c r="H4528" s="28"/>
    </row>
    <row r="4529" spans="1:9" ht="24" customHeight="1" x14ac:dyDescent="0.25">
      <c r="A4529" s="9">
        <v>4269</v>
      </c>
      <c r="B4529" s="9" t="s">
        <v>4685</v>
      </c>
      <c r="C4529" s="9" t="s">
        <v>3278</v>
      </c>
      <c r="D4529" s="9" t="s">
        <v>32</v>
      </c>
      <c r="E4529" s="9" t="s">
        <v>1277</v>
      </c>
      <c r="F4529" s="9">
        <v>8828</v>
      </c>
      <c r="G4529" s="9">
        <f t="shared" ref="G4529:G4530" si="107">H4529*F4529</f>
        <v>1809740</v>
      </c>
      <c r="H4529" s="9">
        <v>205</v>
      </c>
      <c r="I4529" s="10"/>
    </row>
    <row r="4530" spans="1:9" ht="24" customHeight="1" x14ac:dyDescent="0.25">
      <c r="A4530" s="9">
        <v>4269</v>
      </c>
      <c r="B4530" s="9" t="s">
        <v>4686</v>
      </c>
      <c r="C4530" s="9" t="s">
        <v>4687</v>
      </c>
      <c r="D4530" s="9" t="s">
        <v>32</v>
      </c>
      <c r="E4530" s="9" t="s">
        <v>704</v>
      </c>
      <c r="F4530" s="9">
        <v>7000</v>
      </c>
      <c r="G4530" s="9">
        <f t="shared" si="107"/>
        <v>1190000</v>
      </c>
      <c r="H4530" s="9">
        <v>170</v>
      </c>
      <c r="I4530" s="10"/>
    </row>
    <row r="4531" spans="1:9" ht="15" customHeight="1" x14ac:dyDescent="0.25">
      <c r="A4531" s="20" t="s">
        <v>304</v>
      </c>
      <c r="B4531" s="21"/>
      <c r="C4531" s="21"/>
      <c r="D4531" s="21"/>
      <c r="E4531" s="21"/>
      <c r="F4531" s="21"/>
      <c r="G4531" s="21"/>
      <c r="H4531" s="25"/>
    </row>
    <row r="4532" spans="1:9" ht="15" customHeight="1" x14ac:dyDescent="0.25">
      <c r="A4532" s="26" t="s">
        <v>18</v>
      </c>
      <c r="B4532" s="27"/>
      <c r="C4532" s="27"/>
      <c r="D4532" s="27"/>
      <c r="E4532" s="27"/>
      <c r="F4532" s="27"/>
      <c r="G4532" s="27"/>
      <c r="H4532" s="28"/>
    </row>
    <row r="4533" spans="1:9" ht="24" customHeight="1" x14ac:dyDescent="0.25">
      <c r="A4533" s="9">
        <v>4239</v>
      </c>
      <c r="B4533" s="9" t="s">
        <v>305</v>
      </c>
      <c r="C4533" s="9" t="s">
        <v>98</v>
      </c>
      <c r="D4533" s="9" t="s">
        <v>26</v>
      </c>
      <c r="E4533" s="9" t="s">
        <v>27</v>
      </c>
      <c r="F4533" s="9">
        <v>1365000</v>
      </c>
      <c r="G4533" s="9">
        <v>1365000</v>
      </c>
      <c r="H4533" s="9">
        <v>1</v>
      </c>
      <c r="I4533" s="10"/>
    </row>
    <row r="4534" spans="1:9" ht="15" customHeight="1" x14ac:dyDescent="0.25">
      <c r="A4534" s="20" t="s">
        <v>2763</v>
      </c>
      <c r="B4534" s="21"/>
      <c r="C4534" s="21"/>
      <c r="D4534" s="21"/>
      <c r="E4534" s="21"/>
      <c r="F4534" s="21"/>
      <c r="G4534" s="21"/>
      <c r="H4534" s="25"/>
    </row>
    <row r="4535" spans="1:9" ht="15" customHeight="1" x14ac:dyDescent="0.25">
      <c r="A4535" s="26" t="s">
        <v>18</v>
      </c>
      <c r="B4535" s="27"/>
      <c r="C4535" s="27"/>
      <c r="D4535" s="27"/>
      <c r="E4535" s="27"/>
      <c r="F4535" s="27"/>
      <c r="G4535" s="27"/>
      <c r="H4535" s="28"/>
    </row>
    <row r="4536" spans="1:9" ht="24" customHeight="1" x14ac:dyDescent="0.25">
      <c r="A4536" s="9">
        <v>4239</v>
      </c>
      <c r="B4536" s="9" t="s">
        <v>2764</v>
      </c>
      <c r="C4536" s="9" t="s">
        <v>559</v>
      </c>
      <c r="D4536" s="9" t="s">
        <v>32</v>
      </c>
      <c r="E4536" s="9" t="s">
        <v>27</v>
      </c>
      <c r="F4536" s="9">
        <v>700000</v>
      </c>
      <c r="G4536" s="9">
        <v>700000</v>
      </c>
      <c r="H4536" s="9">
        <v>1</v>
      </c>
      <c r="I4536" s="10"/>
    </row>
    <row r="4537" spans="1:9" ht="24" customHeight="1" x14ac:dyDescent="0.25">
      <c r="A4537" s="9">
        <v>4239</v>
      </c>
      <c r="B4537" s="9" t="s">
        <v>3412</v>
      </c>
      <c r="C4537" s="9" t="s">
        <v>225</v>
      </c>
      <c r="D4537" s="9" t="s">
        <v>26</v>
      </c>
      <c r="E4537" s="9" t="s">
        <v>27</v>
      </c>
      <c r="F4537" s="9">
        <v>745000</v>
      </c>
      <c r="G4537" s="9">
        <v>745000</v>
      </c>
      <c r="H4537" s="9">
        <v>1</v>
      </c>
      <c r="I4537" s="10"/>
    </row>
    <row r="4538" spans="1:9" ht="24" customHeight="1" x14ac:dyDescent="0.25">
      <c r="A4538" s="9">
        <v>4239</v>
      </c>
      <c r="B4538" s="9" t="s">
        <v>4509</v>
      </c>
      <c r="C4538" s="9" t="s">
        <v>559</v>
      </c>
      <c r="D4538" s="9" t="s">
        <v>32</v>
      </c>
      <c r="E4538" s="9" t="s">
        <v>27</v>
      </c>
      <c r="F4538" s="9">
        <v>450000</v>
      </c>
      <c r="G4538" s="9">
        <v>450000</v>
      </c>
      <c r="H4538" s="9">
        <v>1</v>
      </c>
      <c r="I4538" s="10"/>
    </row>
    <row r="4539" spans="1:9" ht="24" customHeight="1" x14ac:dyDescent="0.25">
      <c r="A4539" s="9">
        <v>4239</v>
      </c>
      <c r="B4539" s="9" t="s">
        <v>4510</v>
      </c>
      <c r="C4539" s="9" t="s">
        <v>559</v>
      </c>
      <c r="D4539" s="9" t="s">
        <v>32</v>
      </c>
      <c r="E4539" s="9" t="s">
        <v>27</v>
      </c>
      <c r="F4539" s="9">
        <v>1000000</v>
      </c>
      <c r="G4539" s="9">
        <v>1000000</v>
      </c>
      <c r="H4539" s="9">
        <v>1</v>
      </c>
      <c r="I4539" s="10"/>
    </row>
    <row r="4540" spans="1:9" ht="24" customHeight="1" x14ac:dyDescent="0.25">
      <c r="A4540" s="9">
        <v>4239</v>
      </c>
      <c r="B4540" s="9" t="s">
        <v>4511</v>
      </c>
      <c r="C4540" s="9" t="s">
        <v>559</v>
      </c>
      <c r="D4540" s="9" t="s">
        <v>32</v>
      </c>
      <c r="E4540" s="9" t="s">
        <v>27</v>
      </c>
      <c r="F4540" s="9">
        <v>600000</v>
      </c>
      <c r="G4540" s="9">
        <v>600000</v>
      </c>
      <c r="H4540" s="9">
        <v>1</v>
      </c>
      <c r="I4540" s="10"/>
    </row>
    <row r="4541" spans="1:9" ht="24" customHeight="1" x14ac:dyDescent="0.25">
      <c r="A4541" s="9">
        <v>4239</v>
      </c>
      <c r="B4541" s="9" t="s">
        <v>4679</v>
      </c>
      <c r="C4541" s="9" t="s">
        <v>559</v>
      </c>
      <c r="D4541" s="9" t="s">
        <v>32</v>
      </c>
      <c r="E4541" s="9" t="s">
        <v>27</v>
      </c>
      <c r="F4541" s="9">
        <v>525</v>
      </c>
      <c r="G4541" s="9">
        <v>525</v>
      </c>
      <c r="H4541" s="9">
        <v>1</v>
      </c>
      <c r="I4541" s="10"/>
    </row>
    <row r="4542" spans="1:9" ht="24" customHeight="1" x14ac:dyDescent="0.25">
      <c r="A4542" s="9">
        <v>4239</v>
      </c>
      <c r="B4542" s="9" t="s">
        <v>4680</v>
      </c>
      <c r="C4542" s="9" t="s">
        <v>559</v>
      </c>
      <c r="D4542" s="9" t="s">
        <v>32</v>
      </c>
      <c r="E4542" s="9" t="s">
        <v>27</v>
      </c>
      <c r="F4542" s="9">
        <v>875</v>
      </c>
      <c r="G4542" s="9">
        <v>875</v>
      </c>
      <c r="H4542" s="9">
        <v>1</v>
      </c>
      <c r="I4542" s="10"/>
    </row>
    <row r="4543" spans="1:9" x14ac:dyDescent="0.25">
      <c r="A4543" s="26" t="s">
        <v>17</v>
      </c>
      <c r="B4543" s="27"/>
      <c r="C4543" s="27"/>
      <c r="D4543" s="27"/>
      <c r="E4543" s="27"/>
      <c r="F4543" s="27"/>
      <c r="G4543" s="27"/>
      <c r="H4543" s="28"/>
    </row>
    <row r="4544" spans="1:9" ht="24" customHeight="1" x14ac:dyDescent="0.25">
      <c r="A4544" s="9" t="s">
        <v>1510</v>
      </c>
      <c r="B4544" s="9" t="s">
        <v>4681</v>
      </c>
      <c r="C4544" s="9" t="s">
        <v>1965</v>
      </c>
      <c r="D4544" s="9" t="s">
        <v>32</v>
      </c>
      <c r="E4544" s="9" t="s">
        <v>77</v>
      </c>
      <c r="F4544" s="9">
        <v>15000</v>
      </c>
      <c r="G4544" s="9">
        <f t="shared" ref="G4544:G4546" si="108">H4544*F4544</f>
        <v>2250000</v>
      </c>
      <c r="H4544" s="9">
        <v>150</v>
      </c>
      <c r="I4544" s="10"/>
    </row>
    <row r="4545" spans="1:9" ht="24" customHeight="1" x14ac:dyDescent="0.25">
      <c r="A4545" s="9" t="s">
        <v>1519</v>
      </c>
      <c r="B4545" s="9" t="s">
        <v>4682</v>
      </c>
      <c r="C4545" s="9" t="s">
        <v>1965</v>
      </c>
      <c r="D4545" s="9" t="s">
        <v>32</v>
      </c>
      <c r="E4545" s="9" t="s">
        <v>77</v>
      </c>
      <c r="F4545" s="9">
        <v>13000</v>
      </c>
      <c r="G4545" s="9">
        <f t="shared" si="108"/>
        <v>1950000</v>
      </c>
      <c r="H4545" s="9">
        <v>150</v>
      </c>
      <c r="I4545" s="10"/>
    </row>
    <row r="4546" spans="1:9" ht="24" customHeight="1" x14ac:dyDescent="0.25">
      <c r="A4546" s="9" t="s">
        <v>1510</v>
      </c>
      <c r="B4546" s="9" t="s">
        <v>4683</v>
      </c>
      <c r="C4546" s="9" t="s">
        <v>1491</v>
      </c>
      <c r="D4546" s="9" t="s">
        <v>32</v>
      </c>
      <c r="E4546" s="9" t="s">
        <v>77</v>
      </c>
      <c r="F4546" s="9">
        <v>16000</v>
      </c>
      <c r="G4546" s="9">
        <f t="shared" si="108"/>
        <v>2400000</v>
      </c>
      <c r="H4546" s="9">
        <v>150</v>
      </c>
      <c r="I4546" s="10"/>
    </row>
    <row r="4547" spans="1:9" ht="15" customHeight="1" x14ac:dyDescent="0.25">
      <c r="A4547" s="29" t="s">
        <v>143</v>
      </c>
      <c r="B4547" s="30"/>
      <c r="C4547" s="30"/>
      <c r="D4547" s="30"/>
      <c r="E4547" s="30"/>
      <c r="F4547" s="30"/>
      <c r="G4547" s="30"/>
      <c r="H4547" s="31"/>
    </row>
    <row r="4548" spans="1:9" ht="15" customHeight="1" x14ac:dyDescent="0.25">
      <c r="A4548" s="20" t="s">
        <v>7</v>
      </c>
      <c r="B4548" s="21"/>
      <c r="C4548" s="21"/>
      <c r="D4548" s="21"/>
      <c r="E4548" s="21"/>
      <c r="F4548" s="21"/>
      <c r="G4548" s="21"/>
      <c r="H4548" s="25"/>
    </row>
    <row r="4549" spans="1:9" x14ac:dyDescent="0.25">
      <c r="A4549" s="26" t="s">
        <v>17</v>
      </c>
      <c r="B4549" s="27"/>
      <c r="C4549" s="27"/>
      <c r="D4549" s="27"/>
      <c r="E4549" s="27"/>
      <c r="F4549" s="27"/>
      <c r="G4549" s="27"/>
      <c r="H4549" s="28"/>
    </row>
    <row r="4550" spans="1:9" ht="24" customHeight="1" x14ac:dyDescent="0.25">
      <c r="A4550" s="9">
        <v>4264</v>
      </c>
      <c r="B4550" s="9" t="s">
        <v>36</v>
      </c>
      <c r="C4550" s="9" t="s">
        <v>37</v>
      </c>
      <c r="D4550" s="9" t="s">
        <v>32</v>
      </c>
      <c r="E4550" s="9" t="s">
        <v>33</v>
      </c>
      <c r="F4550" s="9">
        <v>0</v>
      </c>
      <c r="G4550" s="9">
        <f>H4550*F4550</f>
        <v>0</v>
      </c>
      <c r="H4550" s="9">
        <v>11280</v>
      </c>
      <c r="I4550" s="10"/>
    </row>
    <row r="4551" spans="1:9" ht="24" customHeight="1" x14ac:dyDescent="0.25">
      <c r="A4551" s="9">
        <v>4267</v>
      </c>
      <c r="B4551" s="9" t="s">
        <v>266</v>
      </c>
      <c r="C4551" s="9" t="s">
        <v>35</v>
      </c>
      <c r="D4551" s="9" t="s">
        <v>32</v>
      </c>
      <c r="E4551" s="9" t="s">
        <v>33</v>
      </c>
      <c r="F4551" s="9">
        <v>65.84</v>
      </c>
      <c r="G4551" s="9">
        <f t="shared" ref="G4551:G4552" si="109">H4551*F4551</f>
        <v>98760</v>
      </c>
      <c r="H4551" s="9">
        <v>1500</v>
      </c>
      <c r="I4551" s="10"/>
    </row>
    <row r="4552" spans="1:9" ht="24" customHeight="1" x14ac:dyDescent="0.25">
      <c r="A4552" s="9">
        <v>4267</v>
      </c>
      <c r="B4552" s="9" t="s">
        <v>267</v>
      </c>
      <c r="C4552" s="9" t="s">
        <v>35</v>
      </c>
      <c r="D4552" s="9" t="s">
        <v>32</v>
      </c>
      <c r="E4552" s="9" t="s">
        <v>33</v>
      </c>
      <c r="F4552" s="9">
        <v>0</v>
      </c>
      <c r="G4552" s="9">
        <f t="shared" si="109"/>
        <v>0</v>
      </c>
      <c r="H4552" s="9">
        <v>250</v>
      </c>
      <c r="I4552" s="10"/>
    </row>
    <row r="4553" spans="1:9" ht="24" customHeight="1" x14ac:dyDescent="0.25">
      <c r="A4553" s="9">
        <v>4261</v>
      </c>
      <c r="B4553" s="9" t="s">
        <v>1403</v>
      </c>
      <c r="C4553" s="9" t="s">
        <v>1321</v>
      </c>
      <c r="D4553" s="9" t="s">
        <v>32</v>
      </c>
      <c r="E4553" s="9" t="s">
        <v>1277</v>
      </c>
      <c r="F4553" s="9">
        <v>24000</v>
      </c>
      <c r="G4553" s="9">
        <f t="shared" ref="G4553" si="110">H4553*F4553</f>
        <v>480000</v>
      </c>
      <c r="H4553" s="9">
        <v>20</v>
      </c>
      <c r="I4553" s="10"/>
    </row>
    <row r="4554" spans="1:9" x14ac:dyDescent="0.25">
      <c r="A4554" s="26" t="s">
        <v>18</v>
      </c>
      <c r="B4554" s="27"/>
      <c r="C4554" s="27"/>
      <c r="D4554" s="27"/>
      <c r="E4554" s="27"/>
      <c r="F4554" s="27"/>
      <c r="G4554" s="27"/>
      <c r="H4554" s="28"/>
    </row>
    <row r="4555" spans="1:9" ht="24" customHeight="1" x14ac:dyDescent="0.25">
      <c r="A4555" s="9">
        <v>4214</v>
      </c>
      <c r="B4555" s="9" t="s">
        <v>432</v>
      </c>
      <c r="C4555" s="9" t="s">
        <v>176</v>
      </c>
      <c r="D4555" s="9" t="s">
        <v>32</v>
      </c>
      <c r="E4555" s="9" t="s">
        <v>27</v>
      </c>
      <c r="F4555" s="9">
        <v>4093200</v>
      </c>
      <c r="G4555" s="9">
        <v>4093200</v>
      </c>
      <c r="H4555" s="9">
        <v>1</v>
      </c>
      <c r="I4555" s="10"/>
    </row>
    <row r="4556" spans="1:9" ht="24" customHeight="1" x14ac:dyDescent="0.25">
      <c r="A4556" s="9">
        <v>4214</v>
      </c>
      <c r="B4556" s="9" t="s">
        <v>433</v>
      </c>
      <c r="C4556" s="9" t="s">
        <v>118</v>
      </c>
      <c r="D4556" s="9" t="s">
        <v>32</v>
      </c>
      <c r="E4556" s="9" t="s">
        <v>27</v>
      </c>
      <c r="F4556" s="9">
        <v>227952</v>
      </c>
      <c r="G4556" s="9">
        <v>227952</v>
      </c>
      <c r="H4556" s="9">
        <v>1</v>
      </c>
      <c r="I4556" s="10"/>
    </row>
    <row r="4557" spans="1:9" ht="24" customHeight="1" x14ac:dyDescent="0.25">
      <c r="A4557" s="9">
        <v>4214</v>
      </c>
      <c r="B4557" s="9" t="s">
        <v>434</v>
      </c>
      <c r="C4557" s="9" t="s">
        <v>116</v>
      </c>
      <c r="D4557" s="9" t="s">
        <v>26</v>
      </c>
      <c r="E4557" s="9" t="s">
        <v>27</v>
      </c>
      <c r="F4557" s="9">
        <v>4727200</v>
      </c>
      <c r="G4557" s="9">
        <v>4727200</v>
      </c>
      <c r="H4557" s="9">
        <v>1</v>
      </c>
      <c r="I4557" s="10"/>
    </row>
    <row r="4558" spans="1:9" ht="24" customHeight="1" x14ac:dyDescent="0.25">
      <c r="A4558" s="9">
        <v>4252</v>
      </c>
      <c r="B4558" s="9" t="s">
        <v>437</v>
      </c>
      <c r="C4558" s="9" t="s">
        <v>155</v>
      </c>
      <c r="D4558" s="9" t="s">
        <v>48</v>
      </c>
      <c r="E4558" s="9" t="s">
        <v>27</v>
      </c>
      <c r="F4558" s="9">
        <v>0</v>
      </c>
      <c r="G4558" s="9">
        <v>0</v>
      </c>
      <c r="H4558" s="9">
        <v>1</v>
      </c>
      <c r="I4558" s="10"/>
    </row>
    <row r="4559" spans="1:9" ht="24" customHeight="1" x14ac:dyDescent="0.25">
      <c r="A4559" s="9">
        <v>4252</v>
      </c>
      <c r="B4559" s="9" t="s">
        <v>438</v>
      </c>
      <c r="C4559" s="9" t="s">
        <v>110</v>
      </c>
      <c r="D4559" s="9" t="s">
        <v>48</v>
      </c>
      <c r="E4559" s="9" t="s">
        <v>27</v>
      </c>
      <c r="F4559" s="9">
        <v>0</v>
      </c>
      <c r="G4559" s="9">
        <v>0</v>
      </c>
      <c r="H4559" s="9">
        <v>1</v>
      </c>
      <c r="I4559" s="10"/>
    </row>
    <row r="4560" spans="1:9" ht="24" customHeight="1" x14ac:dyDescent="0.25">
      <c r="A4560" s="9">
        <v>4252</v>
      </c>
      <c r="B4560" s="9" t="s">
        <v>439</v>
      </c>
      <c r="C4560" s="9" t="s">
        <v>440</v>
      </c>
      <c r="D4560" s="9" t="s">
        <v>48</v>
      </c>
      <c r="E4560" s="9" t="s">
        <v>27</v>
      </c>
      <c r="F4560" s="9">
        <v>0</v>
      </c>
      <c r="G4560" s="9">
        <v>0</v>
      </c>
      <c r="H4560" s="9">
        <v>1</v>
      </c>
      <c r="I4560" s="10"/>
    </row>
    <row r="4561" spans="1:9" ht="24" customHeight="1" x14ac:dyDescent="0.25">
      <c r="A4561" s="9">
        <v>4252</v>
      </c>
      <c r="B4561" s="9" t="s">
        <v>441</v>
      </c>
      <c r="C4561" s="9" t="s">
        <v>423</v>
      </c>
      <c r="D4561" s="9" t="s">
        <v>48</v>
      </c>
      <c r="E4561" s="9" t="s">
        <v>27</v>
      </c>
      <c r="F4561" s="9">
        <v>0</v>
      </c>
      <c r="G4561" s="9">
        <v>0</v>
      </c>
      <c r="H4561" s="9">
        <v>1</v>
      </c>
      <c r="I4561" s="10"/>
    </row>
    <row r="4562" spans="1:9" ht="24" customHeight="1" x14ac:dyDescent="0.25">
      <c r="A4562" s="9">
        <v>4252</v>
      </c>
      <c r="B4562" s="9" t="s">
        <v>442</v>
      </c>
      <c r="C4562" s="9" t="s">
        <v>443</v>
      </c>
      <c r="D4562" s="9" t="s">
        <v>48</v>
      </c>
      <c r="E4562" s="9" t="s">
        <v>27</v>
      </c>
      <c r="F4562" s="9">
        <v>0</v>
      </c>
      <c r="G4562" s="9">
        <v>0</v>
      </c>
      <c r="H4562" s="9">
        <v>1</v>
      </c>
      <c r="I4562" s="10"/>
    </row>
    <row r="4563" spans="1:9" ht="24" customHeight="1" x14ac:dyDescent="0.25">
      <c r="A4563" s="9">
        <v>4252</v>
      </c>
      <c r="B4563" s="9" t="s">
        <v>586</v>
      </c>
      <c r="C4563" s="9" t="s">
        <v>587</v>
      </c>
      <c r="D4563" s="9" t="s">
        <v>65</v>
      </c>
      <c r="E4563" s="9" t="s">
        <v>27</v>
      </c>
      <c r="F4563" s="9">
        <v>900000</v>
      </c>
      <c r="G4563" s="9">
        <v>900000</v>
      </c>
      <c r="H4563" s="9">
        <v>1</v>
      </c>
      <c r="I4563" s="10"/>
    </row>
    <row r="4564" spans="1:9" ht="24" customHeight="1" x14ac:dyDescent="0.25">
      <c r="A4564" s="9">
        <v>4214</v>
      </c>
      <c r="B4564" s="9" t="s">
        <v>588</v>
      </c>
      <c r="C4564" s="9" t="s">
        <v>589</v>
      </c>
      <c r="D4564" s="9" t="s">
        <v>32</v>
      </c>
      <c r="E4564" s="9" t="s">
        <v>27</v>
      </c>
      <c r="F4564" s="9">
        <v>180000</v>
      </c>
      <c r="G4564" s="9">
        <v>180000</v>
      </c>
      <c r="H4564" s="9">
        <v>1</v>
      </c>
      <c r="I4564" s="10"/>
    </row>
    <row r="4565" spans="1:9" ht="24" customHeight="1" x14ac:dyDescent="0.25">
      <c r="A4565" s="9">
        <v>4252</v>
      </c>
      <c r="B4565" s="9" t="s">
        <v>590</v>
      </c>
      <c r="C4565" s="9" t="s">
        <v>477</v>
      </c>
      <c r="D4565" s="9" t="s">
        <v>65</v>
      </c>
      <c r="E4565" s="9" t="s">
        <v>27</v>
      </c>
      <c r="F4565" s="9">
        <v>240000</v>
      </c>
      <c r="G4565" s="9">
        <v>240000</v>
      </c>
      <c r="H4565" s="9">
        <v>1</v>
      </c>
      <c r="I4565" s="10"/>
    </row>
    <row r="4566" spans="1:9" ht="24" customHeight="1" x14ac:dyDescent="0.25">
      <c r="A4566" s="9">
        <v>4213</v>
      </c>
      <c r="B4566" s="9" t="s">
        <v>808</v>
      </c>
      <c r="C4566" s="9" t="s">
        <v>120</v>
      </c>
      <c r="D4566" s="9" t="s">
        <v>65</v>
      </c>
      <c r="E4566" s="9" t="s">
        <v>27</v>
      </c>
      <c r="F4566" s="9">
        <v>870000</v>
      </c>
      <c r="G4566" s="9">
        <v>870000</v>
      </c>
      <c r="H4566" s="9">
        <v>1</v>
      </c>
      <c r="I4566" s="10"/>
    </row>
    <row r="4567" spans="1:9" ht="24" customHeight="1" x14ac:dyDescent="0.25">
      <c r="A4567" s="9">
        <v>4252</v>
      </c>
      <c r="B4567" s="9" t="s">
        <v>946</v>
      </c>
      <c r="C4567" s="9" t="s">
        <v>110</v>
      </c>
      <c r="D4567" s="9" t="s">
        <v>65</v>
      </c>
      <c r="E4567" s="9" t="s">
        <v>27</v>
      </c>
      <c r="F4567" s="9">
        <v>755000</v>
      </c>
      <c r="G4567" s="9">
        <v>755000</v>
      </c>
      <c r="H4567" s="9">
        <v>1</v>
      </c>
      <c r="I4567" s="10"/>
    </row>
    <row r="4568" spans="1:9" ht="24" customHeight="1" x14ac:dyDescent="0.25">
      <c r="A4568" s="9">
        <v>4252</v>
      </c>
      <c r="B4568" s="9" t="s">
        <v>947</v>
      </c>
      <c r="C4568" s="9" t="s">
        <v>155</v>
      </c>
      <c r="D4568" s="9" t="s">
        <v>65</v>
      </c>
      <c r="E4568" s="9" t="s">
        <v>27</v>
      </c>
      <c r="F4568" s="9">
        <v>585000</v>
      </c>
      <c r="G4568" s="9">
        <v>585000</v>
      </c>
      <c r="H4568" s="9">
        <v>1</v>
      </c>
      <c r="I4568" s="10"/>
    </row>
    <row r="4569" spans="1:9" ht="24" customHeight="1" x14ac:dyDescent="0.25">
      <c r="A4569" s="9">
        <v>4252</v>
      </c>
      <c r="B4569" s="9" t="s">
        <v>948</v>
      </c>
      <c r="C4569" s="9" t="s">
        <v>440</v>
      </c>
      <c r="D4569" s="9" t="s">
        <v>65</v>
      </c>
      <c r="E4569" s="9" t="s">
        <v>27</v>
      </c>
      <c r="F4569" s="9">
        <v>0</v>
      </c>
      <c r="G4569" s="9">
        <v>0</v>
      </c>
      <c r="H4569" s="9">
        <v>1</v>
      </c>
      <c r="I4569" s="10"/>
    </row>
    <row r="4570" spans="1:9" ht="24" customHeight="1" x14ac:dyDescent="0.25">
      <c r="A4570" s="9">
        <v>4252</v>
      </c>
      <c r="B4570" s="9" t="s">
        <v>949</v>
      </c>
      <c r="C4570" s="9" t="s">
        <v>423</v>
      </c>
      <c r="D4570" s="9" t="s">
        <v>65</v>
      </c>
      <c r="E4570" s="9" t="s">
        <v>27</v>
      </c>
      <c r="F4570" s="9">
        <v>0</v>
      </c>
      <c r="G4570" s="9">
        <v>0</v>
      </c>
      <c r="H4570" s="9">
        <v>1</v>
      </c>
      <c r="I4570" s="10"/>
    </row>
    <row r="4571" spans="1:9" ht="24" customHeight="1" x14ac:dyDescent="0.25">
      <c r="A4571" s="9">
        <v>4252</v>
      </c>
      <c r="B4571" s="9" t="s">
        <v>950</v>
      </c>
      <c r="C4571" s="9" t="s">
        <v>443</v>
      </c>
      <c r="D4571" s="9" t="s">
        <v>65</v>
      </c>
      <c r="E4571" s="9" t="s">
        <v>27</v>
      </c>
      <c r="F4571" s="9">
        <v>0</v>
      </c>
      <c r="G4571" s="9">
        <v>0</v>
      </c>
      <c r="H4571" s="9">
        <v>1</v>
      </c>
      <c r="I4571" s="10"/>
    </row>
    <row r="4572" spans="1:9" ht="24" customHeight="1" x14ac:dyDescent="0.25">
      <c r="A4572" s="9">
        <v>4252</v>
      </c>
      <c r="B4572" s="9" t="s">
        <v>1024</v>
      </c>
      <c r="C4572" s="9" t="s">
        <v>423</v>
      </c>
      <c r="D4572" s="9" t="s">
        <v>65</v>
      </c>
      <c r="E4572" s="9" t="s">
        <v>27</v>
      </c>
      <c r="F4572" s="9">
        <v>920000</v>
      </c>
      <c r="G4572" s="9">
        <v>920000</v>
      </c>
      <c r="H4572" s="9">
        <v>1</v>
      </c>
      <c r="I4572" s="10"/>
    </row>
    <row r="4573" spans="1:9" ht="24" customHeight="1" x14ac:dyDescent="0.25">
      <c r="A4573" s="9">
        <v>4252</v>
      </c>
      <c r="B4573" s="9" t="s">
        <v>1025</v>
      </c>
      <c r="C4573" s="9" t="s">
        <v>443</v>
      </c>
      <c r="D4573" s="9" t="s">
        <v>65</v>
      </c>
      <c r="E4573" s="9" t="s">
        <v>27</v>
      </c>
      <c r="F4573" s="9">
        <v>730000</v>
      </c>
      <c r="G4573" s="9">
        <v>730000</v>
      </c>
      <c r="H4573" s="9">
        <v>1</v>
      </c>
      <c r="I4573" s="10"/>
    </row>
    <row r="4574" spans="1:9" ht="24" customHeight="1" x14ac:dyDescent="0.25">
      <c r="A4574" s="9">
        <v>4252</v>
      </c>
      <c r="B4574" s="9" t="s">
        <v>1026</v>
      </c>
      <c r="C4574" s="9" t="s">
        <v>440</v>
      </c>
      <c r="D4574" s="9" t="s">
        <v>65</v>
      </c>
      <c r="E4574" s="9" t="s">
        <v>27</v>
      </c>
      <c r="F4574" s="9">
        <v>190000</v>
      </c>
      <c r="G4574" s="9">
        <v>190000</v>
      </c>
      <c r="H4574" s="9">
        <v>1</v>
      </c>
      <c r="I4574" s="10"/>
    </row>
    <row r="4575" spans="1:9" ht="24" customHeight="1" x14ac:dyDescent="0.25">
      <c r="A4575" s="9">
        <v>4241</v>
      </c>
      <c r="B4575" s="9" t="s">
        <v>1311</v>
      </c>
      <c r="C4575" s="9" t="s">
        <v>122</v>
      </c>
      <c r="D4575" s="9" t="s">
        <v>26</v>
      </c>
      <c r="E4575" s="9" t="s">
        <v>27</v>
      </c>
      <c r="F4575" s="9">
        <v>56000</v>
      </c>
      <c r="G4575" s="9">
        <v>56000</v>
      </c>
      <c r="H4575" s="9">
        <v>1</v>
      </c>
      <c r="I4575" s="10"/>
    </row>
    <row r="4576" spans="1:9" ht="15" customHeight="1" x14ac:dyDescent="0.25">
      <c r="A4576" s="20" t="s">
        <v>60</v>
      </c>
      <c r="B4576" s="21"/>
      <c r="C4576" s="21"/>
      <c r="D4576" s="21"/>
      <c r="E4576" s="21"/>
      <c r="F4576" s="21"/>
      <c r="G4576" s="21"/>
      <c r="H4576" s="25"/>
    </row>
    <row r="4577" spans="1:9" x14ac:dyDescent="0.25">
      <c r="A4577" s="26" t="s">
        <v>40</v>
      </c>
      <c r="B4577" s="27"/>
      <c r="C4577" s="27"/>
      <c r="D4577" s="27"/>
      <c r="E4577" s="27"/>
      <c r="F4577" s="27"/>
      <c r="G4577" s="27"/>
      <c r="H4577" s="28"/>
    </row>
    <row r="4578" spans="1:9" ht="24" customHeight="1" x14ac:dyDescent="0.25">
      <c r="A4578" s="9">
        <v>5134</v>
      </c>
      <c r="B4578" s="9" t="s">
        <v>2424</v>
      </c>
      <c r="C4578" s="9" t="s">
        <v>62</v>
      </c>
      <c r="D4578" s="9" t="s">
        <v>65</v>
      </c>
      <c r="E4578" s="9" t="s">
        <v>27</v>
      </c>
      <c r="F4578" s="9">
        <v>810000</v>
      </c>
      <c r="G4578" s="9">
        <v>810000</v>
      </c>
      <c r="H4578" s="9">
        <v>1</v>
      </c>
      <c r="I4578" s="10"/>
    </row>
    <row r="4579" spans="1:9" ht="24" customHeight="1" x14ac:dyDescent="0.25">
      <c r="A4579" s="9">
        <v>5134</v>
      </c>
      <c r="B4579" s="9" t="s">
        <v>2425</v>
      </c>
      <c r="C4579" s="9" t="s">
        <v>62</v>
      </c>
      <c r="D4579" s="9" t="s">
        <v>65</v>
      </c>
      <c r="E4579" s="9" t="s">
        <v>27</v>
      </c>
      <c r="F4579" s="9">
        <v>810000</v>
      </c>
      <c r="G4579" s="9">
        <v>810000</v>
      </c>
      <c r="H4579" s="9">
        <v>1</v>
      </c>
      <c r="I4579" s="10"/>
    </row>
    <row r="4580" spans="1:9" ht="24" customHeight="1" x14ac:dyDescent="0.25">
      <c r="A4580" s="9">
        <v>5134</v>
      </c>
      <c r="B4580" s="9" t="s">
        <v>2426</v>
      </c>
      <c r="C4580" s="9" t="s">
        <v>62</v>
      </c>
      <c r="D4580" s="9" t="s">
        <v>65</v>
      </c>
      <c r="E4580" s="9" t="s">
        <v>27</v>
      </c>
      <c r="F4580" s="9">
        <v>810000</v>
      </c>
      <c r="G4580" s="9">
        <v>810000</v>
      </c>
      <c r="H4580" s="9">
        <v>1</v>
      </c>
      <c r="I4580" s="10"/>
    </row>
    <row r="4581" spans="1:9" ht="24" customHeight="1" x14ac:dyDescent="0.25">
      <c r="A4581" s="9">
        <v>5134</v>
      </c>
      <c r="B4581" s="9" t="s">
        <v>2427</v>
      </c>
      <c r="C4581" s="9" t="s">
        <v>62</v>
      </c>
      <c r="D4581" s="9" t="s">
        <v>65</v>
      </c>
      <c r="E4581" s="9" t="s">
        <v>27</v>
      </c>
      <c r="F4581" s="9">
        <v>810000</v>
      </c>
      <c r="G4581" s="9">
        <v>810000</v>
      </c>
      <c r="H4581" s="9">
        <v>1</v>
      </c>
      <c r="I4581" s="10"/>
    </row>
    <row r="4582" spans="1:9" ht="24" customHeight="1" x14ac:dyDescent="0.25">
      <c r="A4582" s="9">
        <v>5134</v>
      </c>
      <c r="B4582" s="9" t="s">
        <v>2428</v>
      </c>
      <c r="C4582" s="9" t="s">
        <v>62</v>
      </c>
      <c r="D4582" s="9" t="s">
        <v>65</v>
      </c>
      <c r="E4582" s="9" t="s">
        <v>27</v>
      </c>
      <c r="F4582" s="9">
        <v>810000</v>
      </c>
      <c r="G4582" s="9">
        <v>810000</v>
      </c>
      <c r="H4582" s="9">
        <v>1</v>
      </c>
      <c r="I4582" s="10"/>
    </row>
    <row r="4583" spans="1:9" ht="24" customHeight="1" x14ac:dyDescent="0.25">
      <c r="A4583" s="9">
        <v>5134</v>
      </c>
      <c r="B4583" s="9" t="s">
        <v>2429</v>
      </c>
      <c r="C4583" s="9" t="s">
        <v>62</v>
      </c>
      <c r="D4583" s="9" t="s">
        <v>65</v>
      </c>
      <c r="E4583" s="9" t="s">
        <v>27</v>
      </c>
      <c r="F4583" s="9">
        <v>810000</v>
      </c>
      <c r="G4583" s="9">
        <v>810000</v>
      </c>
      <c r="H4583" s="9">
        <v>1</v>
      </c>
      <c r="I4583" s="10"/>
    </row>
    <row r="4584" spans="1:9" ht="24" customHeight="1" x14ac:dyDescent="0.25">
      <c r="A4584" s="9">
        <v>5134</v>
      </c>
      <c r="B4584" s="9" t="s">
        <v>2430</v>
      </c>
      <c r="C4584" s="9" t="s">
        <v>62</v>
      </c>
      <c r="D4584" s="9" t="s">
        <v>65</v>
      </c>
      <c r="E4584" s="9" t="s">
        <v>27</v>
      </c>
      <c r="F4584" s="9">
        <v>810000</v>
      </c>
      <c r="G4584" s="9">
        <v>810000</v>
      </c>
      <c r="H4584" s="9">
        <v>1</v>
      </c>
      <c r="I4584" s="10"/>
    </row>
    <row r="4585" spans="1:9" ht="24" customHeight="1" x14ac:dyDescent="0.25">
      <c r="A4585" s="9">
        <v>5134</v>
      </c>
      <c r="B4585" s="9" t="s">
        <v>2431</v>
      </c>
      <c r="C4585" s="9" t="s">
        <v>62</v>
      </c>
      <c r="D4585" s="9" t="s">
        <v>65</v>
      </c>
      <c r="E4585" s="9" t="s">
        <v>27</v>
      </c>
      <c r="F4585" s="9">
        <v>810000</v>
      </c>
      <c r="G4585" s="9">
        <v>810000</v>
      </c>
      <c r="H4585" s="9">
        <v>1</v>
      </c>
      <c r="I4585" s="10"/>
    </row>
    <row r="4586" spans="1:9" ht="24" customHeight="1" x14ac:dyDescent="0.25">
      <c r="A4586" s="9">
        <v>5134</v>
      </c>
      <c r="B4586" s="9" t="s">
        <v>2432</v>
      </c>
      <c r="C4586" s="9" t="s">
        <v>62</v>
      </c>
      <c r="D4586" s="9" t="s">
        <v>65</v>
      </c>
      <c r="E4586" s="9" t="s">
        <v>27</v>
      </c>
      <c r="F4586" s="9">
        <v>810000</v>
      </c>
      <c r="G4586" s="9">
        <v>810000</v>
      </c>
      <c r="H4586" s="9">
        <v>1</v>
      </c>
      <c r="I4586" s="10"/>
    </row>
    <row r="4587" spans="1:9" ht="24" customHeight="1" x14ac:dyDescent="0.25">
      <c r="A4587" s="9">
        <v>5134</v>
      </c>
      <c r="B4587" s="9" t="s">
        <v>2433</v>
      </c>
      <c r="C4587" s="9" t="s">
        <v>62</v>
      </c>
      <c r="D4587" s="9" t="s">
        <v>65</v>
      </c>
      <c r="E4587" s="9" t="s">
        <v>27</v>
      </c>
      <c r="F4587" s="9">
        <v>810000</v>
      </c>
      <c r="G4587" s="9">
        <v>810000</v>
      </c>
      <c r="H4587" s="9">
        <v>1</v>
      </c>
      <c r="I4587" s="10"/>
    </row>
    <row r="4588" spans="1:9" ht="24" customHeight="1" x14ac:dyDescent="0.25">
      <c r="A4588" s="9">
        <v>5134</v>
      </c>
      <c r="B4588" s="9" t="s">
        <v>2782</v>
      </c>
      <c r="C4588" s="9" t="s">
        <v>62</v>
      </c>
      <c r="D4588" s="9" t="s">
        <v>65</v>
      </c>
      <c r="E4588" s="9" t="s">
        <v>27</v>
      </c>
      <c r="F4588" s="9">
        <v>8100000</v>
      </c>
      <c r="G4588" s="9">
        <v>8100000</v>
      </c>
      <c r="H4588" s="9">
        <v>1</v>
      </c>
      <c r="I4588" s="10"/>
    </row>
    <row r="4589" spans="1:9" ht="15" customHeight="1" x14ac:dyDescent="0.25">
      <c r="A4589" s="20" t="s">
        <v>749</v>
      </c>
      <c r="B4589" s="21"/>
      <c r="C4589" s="21"/>
      <c r="D4589" s="21"/>
      <c r="E4589" s="21"/>
      <c r="F4589" s="21"/>
      <c r="G4589" s="21"/>
      <c r="H4589" s="25"/>
    </row>
    <row r="4590" spans="1:9" x14ac:dyDescent="0.25">
      <c r="A4590" s="26" t="s">
        <v>40</v>
      </c>
      <c r="B4590" s="27"/>
      <c r="C4590" s="27"/>
      <c r="D4590" s="27"/>
      <c r="E4590" s="27"/>
      <c r="F4590" s="27"/>
      <c r="G4590" s="27"/>
      <c r="H4590" s="28"/>
    </row>
    <row r="4591" spans="1:9" ht="24" customHeight="1" x14ac:dyDescent="0.25">
      <c r="A4591" s="9">
        <v>4251</v>
      </c>
      <c r="B4591" s="9" t="s">
        <v>1236</v>
      </c>
      <c r="C4591" s="9" t="s">
        <v>42</v>
      </c>
      <c r="D4591" s="9" t="s">
        <v>48</v>
      </c>
      <c r="E4591" s="9" t="s">
        <v>27</v>
      </c>
      <c r="F4591" s="9">
        <v>0</v>
      </c>
      <c r="G4591" s="9">
        <v>0</v>
      </c>
      <c r="H4591" s="9">
        <v>1</v>
      </c>
      <c r="I4591" s="10"/>
    </row>
    <row r="4592" spans="1:9" ht="24" customHeight="1" x14ac:dyDescent="0.25">
      <c r="A4592" s="9">
        <v>4251</v>
      </c>
      <c r="B4592" s="9" t="s">
        <v>1314</v>
      </c>
      <c r="C4592" s="9" t="s">
        <v>42</v>
      </c>
      <c r="D4592" s="9" t="s">
        <v>48</v>
      </c>
      <c r="E4592" s="9" t="s">
        <v>27</v>
      </c>
      <c r="F4592" s="9">
        <v>129202440</v>
      </c>
      <c r="G4592" s="9">
        <v>129202440</v>
      </c>
      <c r="H4592" s="9">
        <v>1</v>
      </c>
      <c r="I4592" s="10"/>
    </row>
    <row r="4593" spans="1:9" x14ac:dyDescent="0.25">
      <c r="A4593" s="26" t="s">
        <v>18</v>
      </c>
      <c r="B4593" s="27"/>
      <c r="C4593" s="27"/>
      <c r="D4593" s="27"/>
      <c r="E4593" s="27"/>
      <c r="F4593" s="27"/>
      <c r="G4593" s="27"/>
      <c r="H4593" s="28"/>
    </row>
    <row r="4594" spans="1:9" ht="24" customHeight="1" x14ac:dyDescent="0.25">
      <c r="A4594" s="9">
        <v>4251</v>
      </c>
      <c r="B4594" s="9" t="s">
        <v>1237</v>
      </c>
      <c r="C4594" s="9" t="s">
        <v>50</v>
      </c>
      <c r="D4594" s="9" t="s">
        <v>65</v>
      </c>
      <c r="E4594" s="9" t="s">
        <v>27</v>
      </c>
      <c r="F4594" s="9">
        <v>0</v>
      </c>
      <c r="G4594" s="9">
        <v>0</v>
      </c>
      <c r="H4594" s="9">
        <v>1</v>
      </c>
      <c r="I4594" s="10"/>
    </row>
    <row r="4595" spans="1:9" ht="24" customHeight="1" x14ac:dyDescent="0.25">
      <c r="A4595" s="9">
        <v>4251</v>
      </c>
      <c r="B4595" s="9" t="s">
        <v>1315</v>
      </c>
      <c r="C4595" s="9" t="s">
        <v>50</v>
      </c>
      <c r="D4595" s="9" t="s">
        <v>48</v>
      </c>
      <c r="E4595" s="9" t="s">
        <v>27</v>
      </c>
      <c r="F4595" s="9">
        <v>1290000</v>
      </c>
      <c r="G4595" s="9">
        <v>1290000</v>
      </c>
      <c r="H4595" s="9">
        <v>1</v>
      </c>
      <c r="I4595" s="10"/>
    </row>
    <row r="4596" spans="1:9" ht="15" customHeight="1" x14ac:dyDescent="0.25">
      <c r="A4596" s="20" t="s">
        <v>1640</v>
      </c>
      <c r="B4596" s="21"/>
      <c r="C4596" s="21"/>
      <c r="D4596" s="21"/>
      <c r="E4596" s="21"/>
      <c r="F4596" s="21"/>
      <c r="G4596" s="21"/>
      <c r="H4596" s="25"/>
    </row>
    <row r="4597" spans="1:9" x14ac:dyDescent="0.25">
      <c r="A4597" s="26" t="s">
        <v>40</v>
      </c>
      <c r="B4597" s="27"/>
      <c r="C4597" s="27"/>
      <c r="D4597" s="27"/>
      <c r="E4597" s="27"/>
      <c r="F4597" s="27"/>
      <c r="G4597" s="27"/>
      <c r="H4597" s="28"/>
    </row>
    <row r="4598" spans="1:9" ht="24" customHeight="1" x14ac:dyDescent="0.25">
      <c r="A4598" s="9">
        <v>4251</v>
      </c>
      <c r="B4598" s="9" t="s">
        <v>1641</v>
      </c>
      <c r="C4598" s="9" t="s">
        <v>258</v>
      </c>
      <c r="D4598" s="9" t="s">
        <v>48</v>
      </c>
      <c r="E4598" s="9" t="s">
        <v>27</v>
      </c>
      <c r="F4598" s="9">
        <v>83326440</v>
      </c>
      <c r="G4598" s="9">
        <v>83326440</v>
      </c>
      <c r="H4598" s="9">
        <v>1</v>
      </c>
      <c r="I4598" s="10"/>
    </row>
    <row r="4599" spans="1:9" x14ac:dyDescent="0.25">
      <c r="A4599" s="26" t="s">
        <v>18</v>
      </c>
      <c r="B4599" s="27"/>
      <c r="C4599" s="27"/>
      <c r="D4599" s="27"/>
      <c r="E4599" s="27"/>
      <c r="F4599" s="27"/>
      <c r="G4599" s="27"/>
      <c r="H4599" s="28"/>
    </row>
    <row r="4600" spans="1:9" ht="24" customHeight="1" x14ac:dyDescent="0.25">
      <c r="A4600" s="9">
        <v>4251</v>
      </c>
      <c r="B4600" s="9" t="s">
        <v>3919</v>
      </c>
      <c r="C4600" s="9" t="s">
        <v>50</v>
      </c>
      <c r="D4600" s="9" t="s">
        <v>48</v>
      </c>
      <c r="E4600" s="9" t="s">
        <v>27</v>
      </c>
      <c r="F4600" s="9">
        <v>1660000</v>
      </c>
      <c r="G4600" s="9">
        <v>1660000</v>
      </c>
      <c r="H4600" s="9">
        <v>1</v>
      </c>
      <c r="I4600" s="10"/>
    </row>
    <row r="4601" spans="1:9" ht="15" customHeight="1" x14ac:dyDescent="0.25">
      <c r="A4601" s="20" t="s">
        <v>2724</v>
      </c>
      <c r="B4601" s="21"/>
      <c r="C4601" s="21"/>
      <c r="D4601" s="21"/>
      <c r="E4601" s="21"/>
      <c r="F4601" s="21"/>
      <c r="G4601" s="21"/>
      <c r="H4601" s="25"/>
    </row>
    <row r="4602" spans="1:9" x14ac:dyDescent="0.25">
      <c r="A4602" s="26" t="s">
        <v>17</v>
      </c>
      <c r="B4602" s="27"/>
      <c r="C4602" s="27"/>
      <c r="D4602" s="27"/>
      <c r="E4602" s="27"/>
      <c r="F4602" s="27"/>
      <c r="G4602" s="27"/>
      <c r="H4602" s="28"/>
    </row>
    <row r="4603" spans="1:9" ht="24" customHeight="1" x14ac:dyDescent="0.25">
      <c r="A4603" s="9">
        <v>5129</v>
      </c>
      <c r="B4603" s="9" t="s">
        <v>2725</v>
      </c>
      <c r="C4603" s="9" t="s">
        <v>772</v>
      </c>
      <c r="D4603" s="9" t="s">
        <v>32</v>
      </c>
      <c r="E4603" s="9" t="s">
        <v>77</v>
      </c>
      <c r="F4603" s="9">
        <v>187500</v>
      </c>
      <c r="G4603" s="9">
        <f>H4603*F4603</f>
        <v>15000000</v>
      </c>
      <c r="H4603" s="9">
        <v>80</v>
      </c>
      <c r="I4603" s="10"/>
    </row>
    <row r="4604" spans="1:9" ht="15" customHeight="1" x14ac:dyDescent="0.25">
      <c r="A4604" s="20" t="s">
        <v>503</v>
      </c>
      <c r="B4604" s="21"/>
      <c r="C4604" s="21"/>
      <c r="D4604" s="21"/>
      <c r="E4604" s="21"/>
      <c r="F4604" s="21"/>
      <c r="G4604" s="21"/>
      <c r="H4604" s="25"/>
    </row>
    <row r="4605" spans="1:9" x14ac:dyDescent="0.25">
      <c r="A4605" s="26" t="s">
        <v>40</v>
      </c>
      <c r="B4605" s="27"/>
      <c r="C4605" s="27"/>
      <c r="D4605" s="27"/>
      <c r="E4605" s="27"/>
      <c r="F4605" s="27"/>
      <c r="G4605" s="27"/>
      <c r="H4605" s="28"/>
    </row>
    <row r="4606" spans="1:9" ht="24" customHeight="1" x14ac:dyDescent="0.25">
      <c r="A4606" s="9">
        <v>4861</v>
      </c>
      <c r="B4606" s="9" t="s">
        <v>505</v>
      </c>
      <c r="C4606" s="9" t="s">
        <v>101</v>
      </c>
      <c r="D4606" s="9" t="s">
        <v>65</v>
      </c>
      <c r="E4606" s="9" t="s">
        <v>27</v>
      </c>
      <c r="F4606" s="9">
        <v>21600000</v>
      </c>
      <c r="G4606" s="9">
        <v>21600000</v>
      </c>
      <c r="H4606" s="9">
        <v>1</v>
      </c>
      <c r="I4606" s="10"/>
    </row>
    <row r="4607" spans="1:9" x14ac:dyDescent="0.25">
      <c r="A4607" s="26" t="s">
        <v>18</v>
      </c>
      <c r="B4607" s="27"/>
      <c r="C4607" s="27"/>
      <c r="D4607" s="27"/>
      <c r="E4607" s="27"/>
      <c r="F4607" s="27"/>
      <c r="G4607" s="27"/>
      <c r="H4607" s="28"/>
    </row>
    <row r="4608" spans="1:9" ht="24" customHeight="1" x14ac:dyDescent="0.25">
      <c r="A4608" s="9">
        <v>4861</v>
      </c>
      <c r="B4608" s="9" t="s">
        <v>504</v>
      </c>
      <c r="C4608" s="9" t="s">
        <v>50</v>
      </c>
      <c r="D4608" s="9" t="s">
        <v>65</v>
      </c>
      <c r="E4608" s="9" t="s">
        <v>27</v>
      </c>
      <c r="F4608" s="9">
        <v>249000</v>
      </c>
      <c r="G4608" s="9">
        <v>249000</v>
      </c>
      <c r="H4608" s="9">
        <v>1</v>
      </c>
      <c r="I4608" s="10"/>
    </row>
    <row r="4609" spans="1:9" ht="24" customHeight="1" x14ac:dyDescent="0.25">
      <c r="A4609" s="9">
        <v>4861</v>
      </c>
      <c r="B4609" s="9" t="s">
        <v>506</v>
      </c>
      <c r="C4609" s="9" t="s">
        <v>104</v>
      </c>
      <c r="D4609" s="9" t="s">
        <v>65</v>
      </c>
      <c r="E4609" s="9" t="s">
        <v>27</v>
      </c>
      <c r="F4609" s="9">
        <v>22968000</v>
      </c>
      <c r="G4609" s="9">
        <v>22968000</v>
      </c>
      <c r="H4609" s="9">
        <v>1</v>
      </c>
      <c r="I4609" s="10"/>
    </row>
    <row r="4610" spans="1:9" ht="15" customHeight="1" x14ac:dyDescent="0.25">
      <c r="A4610" s="20" t="s">
        <v>786</v>
      </c>
      <c r="B4610" s="21"/>
      <c r="C4610" s="21"/>
      <c r="D4610" s="21"/>
      <c r="E4610" s="21"/>
      <c r="F4610" s="21"/>
      <c r="G4610" s="21"/>
      <c r="H4610" s="25"/>
    </row>
    <row r="4611" spans="1:9" x14ac:dyDescent="0.25">
      <c r="A4611" s="26" t="s">
        <v>40</v>
      </c>
      <c r="B4611" s="27"/>
      <c r="C4611" s="27"/>
      <c r="D4611" s="27"/>
      <c r="E4611" s="27"/>
      <c r="F4611" s="27"/>
      <c r="G4611" s="27"/>
      <c r="H4611" s="28"/>
    </row>
    <row r="4612" spans="1:9" ht="24" customHeight="1" x14ac:dyDescent="0.25">
      <c r="A4612" s="9">
        <v>5113</v>
      </c>
      <c r="B4612" s="9" t="s">
        <v>2083</v>
      </c>
      <c r="C4612" s="9" t="s">
        <v>758</v>
      </c>
      <c r="D4612" s="9" t="s">
        <v>65</v>
      </c>
      <c r="E4612" s="9" t="s">
        <v>27</v>
      </c>
      <c r="F4612" s="9">
        <v>35174660</v>
      </c>
      <c r="G4612" s="9">
        <v>35174660</v>
      </c>
      <c r="H4612" s="9" t="s">
        <v>83</v>
      </c>
      <c r="I4612" s="10"/>
    </row>
    <row r="4613" spans="1:9" ht="24" customHeight="1" x14ac:dyDescent="0.25">
      <c r="A4613" s="9">
        <v>5113</v>
      </c>
      <c r="B4613" s="9" t="s">
        <v>2084</v>
      </c>
      <c r="C4613" s="9" t="s">
        <v>758</v>
      </c>
      <c r="D4613" s="9" t="s">
        <v>65</v>
      </c>
      <c r="E4613" s="9" t="s">
        <v>27</v>
      </c>
      <c r="F4613" s="9">
        <v>66565050</v>
      </c>
      <c r="G4613" s="9">
        <v>66565050</v>
      </c>
      <c r="H4613" s="9" t="s">
        <v>83</v>
      </c>
      <c r="I4613" s="10"/>
    </row>
    <row r="4614" spans="1:9" ht="24" customHeight="1" x14ac:dyDescent="0.25">
      <c r="A4614" s="9">
        <v>5113</v>
      </c>
      <c r="B4614" s="9" t="s">
        <v>2085</v>
      </c>
      <c r="C4614" s="9" t="s">
        <v>758</v>
      </c>
      <c r="D4614" s="9" t="s">
        <v>65</v>
      </c>
      <c r="E4614" s="9" t="s">
        <v>27</v>
      </c>
      <c r="F4614" s="9">
        <v>48614540</v>
      </c>
      <c r="G4614" s="9">
        <v>48614540</v>
      </c>
      <c r="H4614" s="9" t="s">
        <v>83</v>
      </c>
      <c r="I4614" s="10"/>
    </row>
    <row r="4615" spans="1:9" ht="24" customHeight="1" x14ac:dyDescent="0.25">
      <c r="A4615" s="9">
        <v>5113</v>
      </c>
      <c r="B4615" s="9" t="s">
        <v>2086</v>
      </c>
      <c r="C4615" s="9" t="s">
        <v>758</v>
      </c>
      <c r="D4615" s="9" t="s">
        <v>65</v>
      </c>
      <c r="E4615" s="9" t="s">
        <v>27</v>
      </c>
      <c r="F4615" s="9">
        <v>19024440</v>
      </c>
      <c r="G4615" s="9">
        <v>19024440</v>
      </c>
      <c r="H4615" s="9" t="s">
        <v>83</v>
      </c>
      <c r="I4615" s="10"/>
    </row>
    <row r="4616" spans="1:9" ht="24" customHeight="1" x14ac:dyDescent="0.25">
      <c r="A4616" s="9">
        <v>4251</v>
      </c>
      <c r="B4616" s="9" t="s">
        <v>3164</v>
      </c>
      <c r="C4616" s="9" t="s">
        <v>1070</v>
      </c>
      <c r="D4616" s="9" t="s">
        <v>65</v>
      </c>
      <c r="E4616" s="9" t="s">
        <v>27</v>
      </c>
      <c r="F4616" s="9">
        <v>33325000</v>
      </c>
      <c r="G4616" s="9">
        <v>33325000</v>
      </c>
      <c r="H4616" s="9">
        <v>1</v>
      </c>
      <c r="I4616" s="10"/>
    </row>
    <row r="4617" spans="1:9" ht="24" customHeight="1" x14ac:dyDescent="0.25">
      <c r="A4617" s="9">
        <v>4251</v>
      </c>
      <c r="B4617" s="9" t="s">
        <v>4457</v>
      </c>
      <c r="C4617" s="9" t="s">
        <v>1070</v>
      </c>
      <c r="D4617" s="9" t="s">
        <v>65</v>
      </c>
      <c r="E4617" s="9" t="s">
        <v>27</v>
      </c>
      <c r="F4617" s="9">
        <v>33938400</v>
      </c>
      <c r="G4617" s="9">
        <v>33938400</v>
      </c>
      <c r="H4617" s="9">
        <v>1</v>
      </c>
      <c r="I4617" s="10"/>
    </row>
    <row r="4618" spans="1:9" ht="24" customHeight="1" x14ac:dyDescent="0.25">
      <c r="A4618" s="9">
        <v>5113</v>
      </c>
      <c r="B4618" s="9" t="s">
        <v>4550</v>
      </c>
      <c r="C4618" s="9" t="s">
        <v>758</v>
      </c>
      <c r="D4618" s="9" t="s">
        <v>65</v>
      </c>
      <c r="E4618" s="9" t="s">
        <v>27</v>
      </c>
      <c r="F4618" s="9">
        <v>22720080</v>
      </c>
      <c r="G4618" s="9">
        <v>22720080</v>
      </c>
      <c r="H4618" s="9">
        <v>1</v>
      </c>
      <c r="I4618" s="10"/>
    </row>
    <row r="4619" spans="1:9" ht="24" customHeight="1" x14ac:dyDescent="0.25">
      <c r="A4619" s="9">
        <v>5113</v>
      </c>
      <c r="B4619" s="9" t="s">
        <v>4551</v>
      </c>
      <c r="C4619" s="9" t="s">
        <v>758</v>
      </c>
      <c r="D4619" s="9" t="s">
        <v>65</v>
      </c>
      <c r="E4619" s="9" t="s">
        <v>27</v>
      </c>
      <c r="F4619" s="9">
        <v>6155690</v>
      </c>
      <c r="G4619" s="9">
        <v>6155690</v>
      </c>
      <c r="H4619" s="9">
        <v>1</v>
      </c>
      <c r="I4619" s="10"/>
    </row>
    <row r="4620" spans="1:9" ht="24" customHeight="1" x14ac:dyDescent="0.25">
      <c r="A4620" s="9">
        <v>5113</v>
      </c>
      <c r="B4620" s="9" t="s">
        <v>4552</v>
      </c>
      <c r="C4620" s="9" t="s">
        <v>758</v>
      </c>
      <c r="D4620" s="9" t="s">
        <v>65</v>
      </c>
      <c r="E4620" s="9" t="s">
        <v>27</v>
      </c>
      <c r="F4620" s="9">
        <v>23102100</v>
      </c>
      <c r="G4620" s="9">
        <v>23102100</v>
      </c>
      <c r="H4620" s="9">
        <v>1</v>
      </c>
      <c r="I4620" s="10"/>
    </row>
    <row r="4621" spans="1:9" ht="24" customHeight="1" x14ac:dyDescent="0.25">
      <c r="A4621" s="9">
        <v>5113</v>
      </c>
      <c r="B4621" s="9" t="s">
        <v>4553</v>
      </c>
      <c r="C4621" s="9" t="s">
        <v>758</v>
      </c>
      <c r="D4621" s="9" t="s">
        <v>65</v>
      </c>
      <c r="E4621" s="9" t="s">
        <v>27</v>
      </c>
      <c r="F4621" s="9">
        <v>5665130</v>
      </c>
      <c r="G4621" s="9">
        <v>5665130</v>
      </c>
      <c r="H4621" s="9">
        <v>1</v>
      </c>
      <c r="I4621" s="10"/>
    </row>
    <row r="4622" spans="1:9" ht="24" customHeight="1" x14ac:dyDescent="0.25">
      <c r="A4622" s="9">
        <v>5113</v>
      </c>
      <c r="B4622" s="9" t="s">
        <v>4554</v>
      </c>
      <c r="C4622" s="9" t="s">
        <v>758</v>
      </c>
      <c r="D4622" s="9" t="s">
        <v>65</v>
      </c>
      <c r="E4622" s="9" t="s">
        <v>27</v>
      </c>
      <c r="F4622" s="9">
        <v>17697250</v>
      </c>
      <c r="G4622" s="9">
        <v>17697250</v>
      </c>
      <c r="H4622" s="9">
        <v>1</v>
      </c>
      <c r="I4622" s="10"/>
    </row>
    <row r="4623" spans="1:9" ht="24" customHeight="1" x14ac:dyDescent="0.25">
      <c r="A4623" s="9">
        <v>4251</v>
      </c>
      <c r="B4623" s="9" t="s">
        <v>4847</v>
      </c>
      <c r="C4623" s="9" t="s">
        <v>1070</v>
      </c>
      <c r="D4623" s="9" t="s">
        <v>65</v>
      </c>
      <c r="E4623" s="9" t="s">
        <v>27</v>
      </c>
      <c r="F4623" s="9">
        <v>33938400</v>
      </c>
      <c r="G4623" s="9">
        <v>33938400</v>
      </c>
      <c r="H4623" s="9">
        <v>1</v>
      </c>
      <c r="I4623" s="10"/>
    </row>
    <row r="4624" spans="1:9" x14ac:dyDescent="0.25">
      <c r="A4624" s="26" t="s">
        <v>18</v>
      </c>
      <c r="B4624" s="27"/>
      <c r="C4624" s="27"/>
      <c r="D4624" s="27"/>
      <c r="E4624" s="27"/>
      <c r="F4624" s="27"/>
      <c r="G4624" s="27"/>
      <c r="H4624" s="28"/>
    </row>
    <row r="4625" spans="1:9" ht="24" customHeight="1" x14ac:dyDescent="0.25">
      <c r="A4625" s="9">
        <v>5113</v>
      </c>
      <c r="B4625" s="9" t="s">
        <v>2087</v>
      </c>
      <c r="C4625" s="9" t="s">
        <v>50</v>
      </c>
      <c r="D4625" s="9" t="s">
        <v>65</v>
      </c>
      <c r="E4625" s="9" t="s">
        <v>27</v>
      </c>
      <c r="F4625" s="9">
        <v>972200</v>
      </c>
      <c r="G4625" s="9">
        <v>972200</v>
      </c>
      <c r="H4625" s="9" t="s">
        <v>83</v>
      </c>
      <c r="I4625" s="10"/>
    </row>
    <row r="4626" spans="1:9" ht="24" customHeight="1" x14ac:dyDescent="0.25">
      <c r="A4626" s="9">
        <v>5113</v>
      </c>
      <c r="B4626" s="9" t="s">
        <v>2088</v>
      </c>
      <c r="C4626" s="9" t="s">
        <v>50</v>
      </c>
      <c r="D4626" s="9" t="s">
        <v>65</v>
      </c>
      <c r="E4626" s="9" t="s">
        <v>27</v>
      </c>
      <c r="F4626" s="9">
        <v>380400</v>
      </c>
      <c r="G4626" s="9">
        <v>380400</v>
      </c>
      <c r="H4626" s="9" t="s">
        <v>83</v>
      </c>
      <c r="I4626" s="10"/>
    </row>
    <row r="4627" spans="1:9" ht="24" customHeight="1" x14ac:dyDescent="0.25">
      <c r="A4627" s="9">
        <v>5113</v>
      </c>
      <c r="B4627" s="9" t="s">
        <v>2089</v>
      </c>
      <c r="C4627" s="9" t="s">
        <v>50</v>
      </c>
      <c r="D4627" s="9" t="s">
        <v>65</v>
      </c>
      <c r="E4627" s="9" t="s">
        <v>27</v>
      </c>
      <c r="F4627" s="9">
        <v>703400</v>
      </c>
      <c r="G4627" s="9">
        <v>703400</v>
      </c>
      <c r="H4627" s="9" t="s">
        <v>83</v>
      </c>
      <c r="I4627" s="10"/>
    </row>
    <row r="4628" spans="1:9" ht="24" customHeight="1" x14ac:dyDescent="0.25">
      <c r="A4628" s="9">
        <v>5113</v>
      </c>
      <c r="B4628" s="9" t="s">
        <v>2090</v>
      </c>
      <c r="C4628" s="9" t="s">
        <v>50</v>
      </c>
      <c r="D4628" s="9" t="s">
        <v>65</v>
      </c>
      <c r="E4628" s="9" t="s">
        <v>27</v>
      </c>
      <c r="F4628" s="9">
        <v>1331300</v>
      </c>
      <c r="G4628" s="9">
        <v>1331300</v>
      </c>
      <c r="H4628" s="9" t="s">
        <v>83</v>
      </c>
      <c r="I4628" s="10"/>
    </row>
    <row r="4629" spans="1:9" ht="24" customHeight="1" x14ac:dyDescent="0.25">
      <c r="A4629" s="9">
        <v>4251</v>
      </c>
      <c r="B4629" s="9" t="s">
        <v>3165</v>
      </c>
      <c r="C4629" s="9" t="s">
        <v>50</v>
      </c>
      <c r="D4629" s="9" t="s">
        <v>65</v>
      </c>
      <c r="E4629" s="9" t="s">
        <v>27</v>
      </c>
      <c r="F4629" s="9">
        <v>666000</v>
      </c>
      <c r="G4629" s="9">
        <v>666000</v>
      </c>
      <c r="H4629" s="9" t="s">
        <v>83</v>
      </c>
      <c r="I4629" s="10"/>
    </row>
    <row r="4630" spans="1:9" ht="24" customHeight="1" x14ac:dyDescent="0.25">
      <c r="A4630" s="9">
        <v>5113</v>
      </c>
      <c r="B4630" s="9" t="s">
        <v>4555</v>
      </c>
      <c r="C4630" s="9" t="s">
        <v>50</v>
      </c>
      <c r="D4630" s="9" t="s">
        <v>65</v>
      </c>
      <c r="E4630" s="9" t="s">
        <v>27</v>
      </c>
      <c r="F4630" s="9">
        <v>462000</v>
      </c>
      <c r="G4630" s="9">
        <v>462000</v>
      </c>
      <c r="H4630" s="9" t="s">
        <v>83</v>
      </c>
      <c r="I4630" s="10"/>
    </row>
    <row r="4631" spans="1:9" ht="24" customHeight="1" x14ac:dyDescent="0.25">
      <c r="A4631" s="9">
        <v>5113</v>
      </c>
      <c r="B4631" s="9" t="s">
        <v>4556</v>
      </c>
      <c r="C4631" s="9" t="s">
        <v>50</v>
      </c>
      <c r="D4631" s="9" t="s">
        <v>65</v>
      </c>
      <c r="E4631" s="9" t="s">
        <v>27</v>
      </c>
      <c r="F4631" s="9">
        <v>113000</v>
      </c>
      <c r="G4631" s="9">
        <v>113000</v>
      </c>
      <c r="H4631" s="9" t="s">
        <v>83</v>
      </c>
      <c r="I4631" s="10"/>
    </row>
    <row r="4632" spans="1:9" ht="24" customHeight="1" x14ac:dyDescent="0.25">
      <c r="A4632" s="9">
        <v>5113</v>
      </c>
      <c r="B4632" s="9" t="s">
        <v>4557</v>
      </c>
      <c r="C4632" s="9" t="s">
        <v>50</v>
      </c>
      <c r="D4632" s="9" t="s">
        <v>65</v>
      </c>
      <c r="E4632" s="9" t="s">
        <v>27</v>
      </c>
      <c r="F4632" s="9">
        <v>123000</v>
      </c>
      <c r="G4632" s="9">
        <v>123000</v>
      </c>
      <c r="H4632" s="9" t="s">
        <v>83</v>
      </c>
      <c r="I4632" s="10"/>
    </row>
    <row r="4633" spans="1:9" ht="24" customHeight="1" x14ac:dyDescent="0.25">
      <c r="A4633" s="9">
        <v>5113</v>
      </c>
      <c r="B4633" s="9" t="s">
        <v>4558</v>
      </c>
      <c r="C4633" s="9" t="s">
        <v>50</v>
      </c>
      <c r="D4633" s="9" t="s">
        <v>65</v>
      </c>
      <c r="E4633" s="9" t="s">
        <v>27</v>
      </c>
      <c r="F4633" s="9">
        <v>545000</v>
      </c>
      <c r="G4633" s="9">
        <v>545000</v>
      </c>
      <c r="H4633" s="9" t="s">
        <v>83</v>
      </c>
      <c r="I4633" s="10"/>
    </row>
    <row r="4634" spans="1:9" ht="24" customHeight="1" x14ac:dyDescent="0.25">
      <c r="A4634" s="9">
        <v>5113</v>
      </c>
      <c r="B4634" s="9" t="s">
        <v>4559</v>
      </c>
      <c r="C4634" s="9" t="s">
        <v>50</v>
      </c>
      <c r="D4634" s="9" t="s">
        <v>65</v>
      </c>
      <c r="E4634" s="9" t="s">
        <v>27</v>
      </c>
      <c r="F4634" s="9">
        <v>353000</v>
      </c>
      <c r="G4634" s="9">
        <v>353000</v>
      </c>
      <c r="H4634" s="9" t="s">
        <v>83</v>
      </c>
      <c r="I4634" s="10"/>
    </row>
    <row r="4635" spans="1:9" ht="24" customHeight="1" x14ac:dyDescent="0.25">
      <c r="A4635" s="9">
        <v>5113</v>
      </c>
      <c r="B4635" s="9" t="s">
        <v>4560</v>
      </c>
      <c r="C4635" s="9" t="s">
        <v>332</v>
      </c>
      <c r="D4635" s="9" t="s">
        <v>26</v>
      </c>
      <c r="E4635" s="9" t="s">
        <v>27</v>
      </c>
      <c r="F4635" s="9">
        <v>34000</v>
      </c>
      <c r="G4635" s="9">
        <v>34000</v>
      </c>
      <c r="H4635" s="9" t="s">
        <v>83</v>
      </c>
      <c r="I4635" s="10"/>
    </row>
    <row r="4636" spans="1:9" ht="24" customHeight="1" x14ac:dyDescent="0.25">
      <c r="A4636" s="9">
        <v>5113</v>
      </c>
      <c r="B4636" s="9" t="s">
        <v>4561</v>
      </c>
      <c r="C4636" s="9" t="s">
        <v>332</v>
      </c>
      <c r="D4636" s="9" t="s">
        <v>26</v>
      </c>
      <c r="E4636" s="9" t="s">
        <v>27</v>
      </c>
      <c r="F4636" s="9">
        <v>99000</v>
      </c>
      <c r="G4636" s="9">
        <v>99000</v>
      </c>
      <c r="H4636" s="9" t="s">
        <v>83</v>
      </c>
      <c r="I4636" s="10"/>
    </row>
    <row r="4637" spans="1:9" ht="24" customHeight="1" x14ac:dyDescent="0.25">
      <c r="A4637" s="9">
        <v>5113</v>
      </c>
      <c r="B4637" s="9" t="s">
        <v>4562</v>
      </c>
      <c r="C4637" s="9" t="s">
        <v>332</v>
      </c>
      <c r="D4637" s="9" t="s">
        <v>26</v>
      </c>
      <c r="E4637" s="9" t="s">
        <v>27</v>
      </c>
      <c r="F4637" s="9">
        <v>129000</v>
      </c>
      <c r="G4637" s="9">
        <v>129000</v>
      </c>
      <c r="H4637" s="9" t="s">
        <v>83</v>
      </c>
      <c r="I4637" s="10"/>
    </row>
    <row r="4638" spans="1:9" ht="24" customHeight="1" x14ac:dyDescent="0.25">
      <c r="A4638" s="9">
        <v>5113</v>
      </c>
      <c r="B4638" s="9" t="s">
        <v>4563</v>
      </c>
      <c r="C4638" s="9" t="s">
        <v>332</v>
      </c>
      <c r="D4638" s="9" t="s">
        <v>26</v>
      </c>
      <c r="E4638" s="9" t="s">
        <v>27</v>
      </c>
      <c r="F4638" s="9">
        <v>31000</v>
      </c>
      <c r="G4638" s="9">
        <v>31000</v>
      </c>
      <c r="H4638" s="9" t="s">
        <v>83</v>
      </c>
      <c r="I4638" s="10"/>
    </row>
    <row r="4639" spans="1:9" ht="24" customHeight="1" x14ac:dyDescent="0.25">
      <c r="A4639" s="9">
        <v>5113</v>
      </c>
      <c r="B4639" s="9" t="s">
        <v>4564</v>
      </c>
      <c r="C4639" s="9" t="s">
        <v>332</v>
      </c>
      <c r="D4639" s="9" t="s">
        <v>26</v>
      </c>
      <c r="E4639" s="9" t="s">
        <v>27</v>
      </c>
      <c r="F4639" s="9">
        <v>127000</v>
      </c>
      <c r="G4639" s="9">
        <v>127000</v>
      </c>
      <c r="H4639" s="9" t="s">
        <v>83</v>
      </c>
      <c r="I4639" s="10"/>
    </row>
    <row r="4640" spans="1:9" ht="24" customHeight="1" x14ac:dyDescent="0.25">
      <c r="A4640" s="9">
        <v>5113</v>
      </c>
      <c r="B4640" s="9" t="s">
        <v>4760</v>
      </c>
      <c r="C4640" s="9" t="s">
        <v>332</v>
      </c>
      <c r="D4640" s="9" t="s">
        <v>26</v>
      </c>
      <c r="E4640" s="9" t="s">
        <v>27</v>
      </c>
      <c r="F4640" s="9">
        <v>272200</v>
      </c>
      <c r="G4640" s="9">
        <v>272200</v>
      </c>
      <c r="H4640" s="9" t="s">
        <v>83</v>
      </c>
      <c r="I4640" s="10"/>
    </row>
    <row r="4641" spans="1:9" ht="24" customHeight="1" x14ac:dyDescent="0.25">
      <c r="A4641" s="9">
        <v>5113</v>
      </c>
      <c r="B4641" s="9" t="s">
        <v>4761</v>
      </c>
      <c r="C4641" s="9" t="s">
        <v>332</v>
      </c>
      <c r="D4641" s="9" t="s">
        <v>26</v>
      </c>
      <c r="E4641" s="9" t="s">
        <v>27</v>
      </c>
      <c r="F4641" s="9">
        <v>106500</v>
      </c>
      <c r="G4641" s="9">
        <v>106500</v>
      </c>
      <c r="H4641" s="9" t="s">
        <v>83</v>
      </c>
      <c r="I4641" s="10"/>
    </row>
    <row r="4642" spans="1:9" ht="24" customHeight="1" x14ac:dyDescent="0.25">
      <c r="A4642" s="9">
        <v>5113</v>
      </c>
      <c r="B4642" s="9" t="s">
        <v>4762</v>
      </c>
      <c r="C4642" s="9" t="s">
        <v>332</v>
      </c>
      <c r="D4642" s="9" t="s">
        <v>26</v>
      </c>
      <c r="E4642" s="9" t="s">
        <v>27</v>
      </c>
      <c r="F4642" s="9">
        <v>196900</v>
      </c>
      <c r="G4642" s="9">
        <v>196900</v>
      </c>
      <c r="H4642" s="9" t="s">
        <v>83</v>
      </c>
      <c r="I4642" s="10"/>
    </row>
    <row r="4643" spans="1:9" ht="24" customHeight="1" x14ac:dyDescent="0.25">
      <c r="A4643" s="9">
        <v>5113</v>
      </c>
      <c r="B4643" s="9" t="s">
        <v>4763</v>
      </c>
      <c r="C4643" s="9" t="s">
        <v>332</v>
      </c>
      <c r="D4643" s="9" t="s">
        <v>26</v>
      </c>
      <c r="E4643" s="9" t="s">
        <v>27</v>
      </c>
      <c r="F4643" s="9">
        <v>372700</v>
      </c>
      <c r="G4643" s="9">
        <v>372700</v>
      </c>
      <c r="H4643" s="9" t="s">
        <v>83</v>
      </c>
      <c r="I4643" s="10"/>
    </row>
    <row r="4644" spans="1:9" x14ac:dyDescent="0.25">
      <c r="A4644" s="26" t="s">
        <v>17</v>
      </c>
      <c r="B4644" s="27"/>
      <c r="C4644" s="27"/>
      <c r="D4644" s="27"/>
      <c r="E4644" s="27"/>
      <c r="F4644" s="27"/>
      <c r="G4644" s="27"/>
      <c r="H4644" s="28"/>
    </row>
    <row r="4645" spans="1:9" ht="24" customHeight="1" x14ac:dyDescent="0.25">
      <c r="A4645" s="9">
        <v>5129</v>
      </c>
      <c r="B4645" s="9" t="s">
        <v>3837</v>
      </c>
      <c r="C4645" s="9" t="s">
        <v>75</v>
      </c>
      <c r="D4645" s="9" t="s">
        <v>32</v>
      </c>
      <c r="E4645" s="9" t="s">
        <v>77</v>
      </c>
      <c r="F4645" s="9">
        <v>2220000</v>
      </c>
      <c r="G4645" s="9">
        <v>2220000</v>
      </c>
      <c r="H4645" s="9" t="s">
        <v>83</v>
      </c>
      <c r="I4645" s="10"/>
    </row>
    <row r="4646" spans="1:9" ht="24" customHeight="1" x14ac:dyDescent="0.25">
      <c r="A4646" s="9">
        <v>5129</v>
      </c>
      <c r="B4646" s="9" t="s">
        <v>3838</v>
      </c>
      <c r="C4646" s="9" t="s">
        <v>68</v>
      </c>
      <c r="D4646" s="9" t="s">
        <v>32</v>
      </c>
      <c r="E4646" s="9" t="s">
        <v>77</v>
      </c>
      <c r="F4646" s="9">
        <v>3150000</v>
      </c>
      <c r="G4646" s="9">
        <v>3150000</v>
      </c>
      <c r="H4646" s="9" t="s">
        <v>83</v>
      </c>
      <c r="I4646" s="10"/>
    </row>
    <row r="4647" spans="1:9" ht="24" customHeight="1" x14ac:dyDescent="0.25">
      <c r="A4647" s="9">
        <v>5129</v>
      </c>
      <c r="B4647" s="9" t="s">
        <v>3839</v>
      </c>
      <c r="C4647" s="9" t="s">
        <v>74</v>
      </c>
      <c r="D4647" s="9" t="s">
        <v>32</v>
      </c>
      <c r="E4647" s="9" t="s">
        <v>77</v>
      </c>
      <c r="F4647" s="9">
        <v>6815000</v>
      </c>
      <c r="G4647" s="9">
        <v>6815000</v>
      </c>
      <c r="H4647" s="9" t="s">
        <v>83</v>
      </c>
      <c r="I4647" s="10"/>
    </row>
    <row r="4648" spans="1:9" ht="24" customHeight="1" x14ac:dyDescent="0.25">
      <c r="A4648" s="9">
        <v>5129</v>
      </c>
      <c r="B4648" s="9" t="s">
        <v>3840</v>
      </c>
      <c r="C4648" s="9" t="s">
        <v>71</v>
      </c>
      <c r="D4648" s="9" t="s">
        <v>65</v>
      </c>
      <c r="E4648" s="9" t="s">
        <v>77</v>
      </c>
      <c r="F4648" s="9">
        <v>470000</v>
      </c>
      <c r="G4648" s="9">
        <f t="shared" ref="G4648:G4650" si="111">H4648*F4648</f>
        <v>470000</v>
      </c>
      <c r="H4648" s="9">
        <v>1</v>
      </c>
      <c r="I4648" s="10"/>
    </row>
    <row r="4649" spans="1:9" ht="24" customHeight="1" x14ac:dyDescent="0.25">
      <c r="A4649" s="9">
        <v>5129</v>
      </c>
      <c r="B4649" s="9" t="s">
        <v>3841</v>
      </c>
      <c r="C4649" s="9" t="s">
        <v>69</v>
      </c>
      <c r="D4649" s="9" t="s">
        <v>65</v>
      </c>
      <c r="E4649" s="9" t="s">
        <v>77</v>
      </c>
      <c r="F4649" s="9">
        <v>568000</v>
      </c>
      <c r="G4649" s="9">
        <f t="shared" si="111"/>
        <v>568000</v>
      </c>
      <c r="H4649" s="9">
        <v>1</v>
      </c>
      <c r="I4649" s="10"/>
    </row>
    <row r="4650" spans="1:9" ht="24" customHeight="1" x14ac:dyDescent="0.25">
      <c r="A4650" s="9">
        <v>5129</v>
      </c>
      <c r="B4650" s="9" t="s">
        <v>3842</v>
      </c>
      <c r="C4650" s="9" t="s">
        <v>73</v>
      </c>
      <c r="D4650" s="9" t="s">
        <v>65</v>
      </c>
      <c r="E4650" s="9" t="s">
        <v>77</v>
      </c>
      <c r="F4650" s="9">
        <v>434000</v>
      </c>
      <c r="G4650" s="9">
        <f t="shared" si="111"/>
        <v>868000</v>
      </c>
      <c r="H4650" s="9">
        <v>2</v>
      </c>
      <c r="I4650" s="10"/>
    </row>
    <row r="4651" spans="1:9" ht="24" customHeight="1" x14ac:dyDescent="0.25">
      <c r="A4651" s="9">
        <v>5129</v>
      </c>
      <c r="B4651" s="9" t="s">
        <v>3843</v>
      </c>
      <c r="C4651" s="9" t="s">
        <v>70</v>
      </c>
      <c r="D4651" s="9" t="s">
        <v>65</v>
      </c>
      <c r="E4651" s="9" t="s">
        <v>77</v>
      </c>
      <c r="F4651" s="9">
        <v>470000</v>
      </c>
      <c r="G4651" s="9">
        <f>H4651*F4651</f>
        <v>470000</v>
      </c>
      <c r="H4651" s="9">
        <v>1</v>
      </c>
      <c r="I4651" s="10"/>
    </row>
    <row r="4652" spans="1:9" ht="24" customHeight="1" x14ac:dyDescent="0.25">
      <c r="A4652" s="9">
        <v>5129</v>
      </c>
      <c r="B4652" s="9" t="s">
        <v>4790</v>
      </c>
      <c r="C4652" s="9" t="s">
        <v>2363</v>
      </c>
      <c r="D4652" s="9" t="s">
        <v>32</v>
      </c>
      <c r="E4652" s="9" t="s">
        <v>77</v>
      </c>
      <c r="F4652" s="9">
        <v>25000</v>
      </c>
      <c r="G4652" s="9">
        <f>H4652*F4652</f>
        <v>425000</v>
      </c>
      <c r="H4652" s="9">
        <v>17</v>
      </c>
      <c r="I4652" s="10"/>
    </row>
    <row r="4653" spans="1:9" ht="15" customHeight="1" x14ac:dyDescent="0.25">
      <c r="A4653" s="20" t="s">
        <v>3417</v>
      </c>
      <c r="B4653" s="21"/>
      <c r="C4653" s="21"/>
      <c r="D4653" s="21"/>
      <c r="E4653" s="21"/>
      <c r="F4653" s="21"/>
      <c r="G4653" s="21"/>
      <c r="H4653" s="25"/>
    </row>
    <row r="4654" spans="1:9" x14ac:dyDescent="0.25">
      <c r="A4654" s="26" t="s">
        <v>17</v>
      </c>
      <c r="B4654" s="27"/>
      <c r="C4654" s="27"/>
      <c r="D4654" s="27"/>
      <c r="E4654" s="27"/>
      <c r="F4654" s="27"/>
      <c r="G4654" s="27"/>
      <c r="H4654" s="28"/>
    </row>
    <row r="4655" spans="1:9" ht="24" customHeight="1" x14ac:dyDescent="0.25">
      <c r="A4655" s="9">
        <v>4269</v>
      </c>
      <c r="B4655" s="9" t="s">
        <v>3418</v>
      </c>
      <c r="C4655" s="9" t="s">
        <v>1256</v>
      </c>
      <c r="D4655" s="9" t="s">
        <v>32</v>
      </c>
      <c r="E4655" s="9" t="s">
        <v>707</v>
      </c>
      <c r="F4655" s="9">
        <v>2666</v>
      </c>
      <c r="G4655" s="9">
        <f>H4655*F4655</f>
        <v>7998000</v>
      </c>
      <c r="H4655" s="9">
        <v>3000</v>
      </c>
      <c r="I4655" s="10"/>
    </row>
    <row r="4656" spans="1:9" ht="15" customHeight="1" x14ac:dyDescent="0.25">
      <c r="A4656" s="20" t="s">
        <v>3504</v>
      </c>
      <c r="B4656" s="21"/>
      <c r="C4656" s="21"/>
      <c r="D4656" s="21"/>
      <c r="E4656" s="21"/>
      <c r="F4656" s="21"/>
      <c r="G4656" s="21"/>
      <c r="H4656" s="25"/>
    </row>
    <row r="4657" spans="1:9" x14ac:dyDescent="0.25">
      <c r="A4657" s="26" t="s">
        <v>40</v>
      </c>
      <c r="B4657" s="27"/>
      <c r="C4657" s="27"/>
      <c r="D4657" s="27"/>
      <c r="E4657" s="27"/>
      <c r="F4657" s="27"/>
      <c r="G4657" s="27"/>
      <c r="H4657" s="28"/>
    </row>
    <row r="4658" spans="1:9" ht="24" customHeight="1" x14ac:dyDescent="0.25">
      <c r="A4658" s="9">
        <v>4251</v>
      </c>
      <c r="B4658" s="9" t="s">
        <v>3505</v>
      </c>
      <c r="C4658" s="9" t="s">
        <v>1239</v>
      </c>
      <c r="D4658" s="9" t="s">
        <v>65</v>
      </c>
      <c r="E4658" s="9" t="s">
        <v>27</v>
      </c>
      <c r="F4658" s="9">
        <v>26274480</v>
      </c>
      <c r="G4658" s="9">
        <v>26274480</v>
      </c>
      <c r="H4658" s="9">
        <v>1</v>
      </c>
      <c r="I4658" s="10"/>
    </row>
    <row r="4659" spans="1:9" ht="24" customHeight="1" x14ac:dyDescent="0.25">
      <c r="A4659" s="9">
        <v>4251</v>
      </c>
      <c r="B4659" s="9" t="s">
        <v>3928</v>
      </c>
      <c r="C4659" s="9" t="s">
        <v>1239</v>
      </c>
      <c r="D4659" s="9" t="s">
        <v>65</v>
      </c>
      <c r="E4659" s="9" t="s">
        <v>27</v>
      </c>
      <c r="F4659" s="9">
        <v>28599240</v>
      </c>
      <c r="G4659" s="9">
        <v>28599240</v>
      </c>
      <c r="H4659" s="9">
        <v>1</v>
      </c>
      <c r="I4659" s="10"/>
    </row>
    <row r="4660" spans="1:9" x14ac:dyDescent="0.25">
      <c r="A4660" s="26" t="s">
        <v>18</v>
      </c>
      <c r="B4660" s="27"/>
      <c r="C4660" s="27"/>
      <c r="D4660" s="27"/>
      <c r="E4660" s="27"/>
      <c r="F4660" s="27"/>
      <c r="G4660" s="27"/>
      <c r="H4660" s="28"/>
    </row>
    <row r="4661" spans="1:9" ht="24" customHeight="1" x14ac:dyDescent="0.25">
      <c r="A4661" s="9">
        <v>4251</v>
      </c>
      <c r="B4661" s="9" t="s">
        <v>3506</v>
      </c>
      <c r="C4661" s="9" t="s">
        <v>50</v>
      </c>
      <c r="D4661" s="9" t="s">
        <v>65</v>
      </c>
      <c r="E4661" s="9" t="s">
        <v>27</v>
      </c>
      <c r="F4661" s="9">
        <v>525000</v>
      </c>
      <c r="G4661" s="9">
        <v>525000</v>
      </c>
      <c r="H4661" s="9">
        <v>1</v>
      </c>
      <c r="I4661" s="10"/>
    </row>
    <row r="4662" spans="1:9" ht="15" customHeight="1" x14ac:dyDescent="0.25">
      <c r="A4662" s="20" t="s">
        <v>237</v>
      </c>
      <c r="B4662" s="21"/>
      <c r="C4662" s="21"/>
      <c r="D4662" s="21"/>
      <c r="E4662" s="21"/>
      <c r="F4662" s="21"/>
      <c r="G4662" s="21"/>
      <c r="H4662" s="25"/>
    </row>
    <row r="4663" spans="1:9" x14ac:dyDescent="0.25">
      <c r="A4663" s="26" t="s">
        <v>18</v>
      </c>
      <c r="B4663" s="27"/>
      <c r="C4663" s="27"/>
      <c r="D4663" s="27"/>
      <c r="E4663" s="27"/>
      <c r="F4663" s="27"/>
      <c r="G4663" s="27"/>
      <c r="H4663" s="28"/>
    </row>
    <row r="4664" spans="1:9" ht="24" customHeight="1" x14ac:dyDescent="0.25">
      <c r="A4664" s="9">
        <v>4239</v>
      </c>
      <c r="B4664" s="9" t="s">
        <v>794</v>
      </c>
      <c r="C4664" s="9" t="s">
        <v>239</v>
      </c>
      <c r="D4664" s="9" t="s">
        <v>32</v>
      </c>
      <c r="E4664" s="9" t="s">
        <v>27</v>
      </c>
      <c r="F4664" s="9">
        <v>420000</v>
      </c>
      <c r="G4664" s="9">
        <v>420000</v>
      </c>
      <c r="H4664" s="9">
        <v>1</v>
      </c>
      <c r="I4664" s="10"/>
    </row>
    <row r="4665" spans="1:9" ht="24" customHeight="1" x14ac:dyDescent="0.25">
      <c r="A4665" s="9">
        <v>4239</v>
      </c>
      <c r="B4665" s="9" t="s">
        <v>795</v>
      </c>
      <c r="C4665" s="9" t="s">
        <v>239</v>
      </c>
      <c r="D4665" s="9" t="s">
        <v>32</v>
      </c>
      <c r="E4665" s="9" t="s">
        <v>27</v>
      </c>
      <c r="F4665" s="9">
        <v>217000</v>
      </c>
      <c r="G4665" s="9">
        <v>217000</v>
      </c>
      <c r="H4665" s="9">
        <v>1</v>
      </c>
      <c r="I4665" s="10"/>
    </row>
    <row r="4666" spans="1:9" ht="24" customHeight="1" x14ac:dyDescent="0.25">
      <c r="A4666" s="9">
        <v>4239</v>
      </c>
      <c r="B4666" s="9" t="s">
        <v>796</v>
      </c>
      <c r="C4666" s="9" t="s">
        <v>239</v>
      </c>
      <c r="D4666" s="9" t="s">
        <v>32</v>
      </c>
      <c r="E4666" s="9" t="s">
        <v>27</v>
      </c>
      <c r="F4666" s="9">
        <v>538000</v>
      </c>
      <c r="G4666" s="9">
        <v>538000</v>
      </c>
      <c r="H4666" s="9">
        <v>1</v>
      </c>
      <c r="I4666" s="10"/>
    </row>
    <row r="4667" spans="1:9" ht="24" customHeight="1" x14ac:dyDescent="0.25">
      <c r="A4667" s="9">
        <v>4239</v>
      </c>
      <c r="B4667" s="9" t="s">
        <v>797</v>
      </c>
      <c r="C4667" s="9" t="s">
        <v>239</v>
      </c>
      <c r="D4667" s="9" t="s">
        <v>32</v>
      </c>
      <c r="E4667" s="9" t="s">
        <v>27</v>
      </c>
      <c r="F4667" s="9">
        <v>204000</v>
      </c>
      <c r="G4667" s="9">
        <v>204000</v>
      </c>
      <c r="H4667" s="9">
        <v>1</v>
      </c>
      <c r="I4667" s="10"/>
    </row>
    <row r="4668" spans="1:9" ht="24" customHeight="1" x14ac:dyDescent="0.25">
      <c r="A4668" s="9">
        <v>4239</v>
      </c>
      <c r="B4668" s="9" t="s">
        <v>798</v>
      </c>
      <c r="C4668" s="9" t="s">
        <v>239</v>
      </c>
      <c r="D4668" s="9" t="s">
        <v>32</v>
      </c>
      <c r="E4668" s="9" t="s">
        <v>27</v>
      </c>
      <c r="F4668" s="9">
        <v>290000</v>
      </c>
      <c r="G4668" s="9">
        <v>290000</v>
      </c>
      <c r="H4668" s="9">
        <v>1</v>
      </c>
      <c r="I4668" s="10"/>
    </row>
    <row r="4669" spans="1:9" ht="24" customHeight="1" x14ac:dyDescent="0.25">
      <c r="A4669" s="9">
        <v>4239</v>
      </c>
      <c r="B4669" s="9" t="s">
        <v>799</v>
      </c>
      <c r="C4669" s="9" t="s">
        <v>239</v>
      </c>
      <c r="D4669" s="9" t="s">
        <v>32</v>
      </c>
      <c r="E4669" s="9" t="s">
        <v>27</v>
      </c>
      <c r="F4669" s="9">
        <v>244611</v>
      </c>
      <c r="G4669" s="9">
        <v>244611</v>
      </c>
      <c r="H4669" s="9">
        <v>1</v>
      </c>
      <c r="I4669" s="10"/>
    </row>
    <row r="4670" spans="1:9" ht="24" customHeight="1" x14ac:dyDescent="0.25">
      <c r="A4670" s="9">
        <v>4239</v>
      </c>
      <c r="B4670" s="9" t="s">
        <v>800</v>
      </c>
      <c r="C4670" s="9" t="s">
        <v>239</v>
      </c>
      <c r="D4670" s="9" t="s">
        <v>32</v>
      </c>
      <c r="E4670" s="9" t="s">
        <v>27</v>
      </c>
      <c r="F4670" s="9">
        <v>190000</v>
      </c>
      <c r="G4670" s="9">
        <v>190000</v>
      </c>
      <c r="H4670" s="9">
        <v>1</v>
      </c>
      <c r="I4670" s="10"/>
    </row>
    <row r="4671" spans="1:9" ht="24" customHeight="1" x14ac:dyDescent="0.25">
      <c r="A4671" s="9">
        <v>4239</v>
      </c>
      <c r="B4671" s="9" t="s">
        <v>801</v>
      </c>
      <c r="C4671" s="9" t="s">
        <v>239</v>
      </c>
      <c r="D4671" s="9" t="s">
        <v>32</v>
      </c>
      <c r="E4671" s="9" t="s">
        <v>27</v>
      </c>
      <c r="F4671" s="9">
        <v>483921</v>
      </c>
      <c r="G4671" s="9">
        <v>483921</v>
      </c>
      <c r="H4671" s="9">
        <v>1</v>
      </c>
      <c r="I4671" s="10"/>
    </row>
    <row r="4672" spans="1:9" ht="24" customHeight="1" x14ac:dyDescent="0.25">
      <c r="A4672" s="9">
        <v>4239</v>
      </c>
      <c r="B4672" s="9" t="s">
        <v>802</v>
      </c>
      <c r="C4672" s="9" t="s">
        <v>239</v>
      </c>
      <c r="D4672" s="9" t="s">
        <v>32</v>
      </c>
      <c r="E4672" s="9" t="s">
        <v>27</v>
      </c>
      <c r="F4672" s="9">
        <v>176600</v>
      </c>
      <c r="G4672" s="9">
        <v>176600</v>
      </c>
      <c r="H4672" s="9">
        <v>1</v>
      </c>
      <c r="I4672" s="10"/>
    </row>
    <row r="4673" spans="1:9" ht="24" customHeight="1" x14ac:dyDescent="0.25">
      <c r="A4673" s="9">
        <v>4239</v>
      </c>
      <c r="B4673" s="9" t="s">
        <v>803</v>
      </c>
      <c r="C4673" s="9" t="s">
        <v>239</v>
      </c>
      <c r="D4673" s="9" t="s">
        <v>32</v>
      </c>
      <c r="E4673" s="9" t="s">
        <v>27</v>
      </c>
      <c r="F4673" s="9">
        <v>186600</v>
      </c>
      <c r="G4673" s="9">
        <v>186600</v>
      </c>
      <c r="H4673" s="9">
        <v>1</v>
      </c>
      <c r="I4673" s="10"/>
    </row>
    <row r="4674" spans="1:9" ht="24" customHeight="1" x14ac:dyDescent="0.25">
      <c r="A4674" s="9">
        <v>4239</v>
      </c>
      <c r="B4674" s="9" t="s">
        <v>804</v>
      </c>
      <c r="C4674" s="9" t="s">
        <v>239</v>
      </c>
      <c r="D4674" s="9" t="s">
        <v>32</v>
      </c>
      <c r="E4674" s="9" t="s">
        <v>27</v>
      </c>
      <c r="F4674" s="9">
        <v>411860</v>
      </c>
      <c r="G4674" s="9">
        <v>411860</v>
      </c>
      <c r="H4674" s="9">
        <v>1</v>
      </c>
      <c r="I4674" s="10"/>
    </row>
    <row r="4675" spans="1:9" ht="15" customHeight="1" x14ac:dyDescent="0.25">
      <c r="A4675" s="20" t="s">
        <v>67</v>
      </c>
      <c r="B4675" s="21"/>
      <c r="C4675" s="21"/>
      <c r="D4675" s="21"/>
      <c r="E4675" s="21"/>
      <c r="F4675" s="21"/>
      <c r="G4675" s="21"/>
      <c r="H4675" s="25"/>
    </row>
    <row r="4676" spans="1:9" x14ac:dyDescent="0.25">
      <c r="A4676" s="26" t="s">
        <v>17</v>
      </c>
      <c r="B4676" s="27"/>
      <c r="C4676" s="27"/>
      <c r="D4676" s="27"/>
      <c r="E4676" s="27"/>
      <c r="F4676" s="27"/>
      <c r="G4676" s="27"/>
      <c r="H4676" s="28"/>
    </row>
    <row r="4677" spans="1:9" ht="24" customHeight="1" x14ac:dyDescent="0.25">
      <c r="A4677" s="9">
        <v>5129</v>
      </c>
      <c r="B4677" s="9" t="s">
        <v>316</v>
      </c>
      <c r="C4677" s="9" t="s">
        <v>68</v>
      </c>
      <c r="D4677" s="9" t="s">
        <v>32</v>
      </c>
      <c r="E4677" s="9" t="s">
        <v>77</v>
      </c>
      <c r="F4677" s="9">
        <v>450000</v>
      </c>
      <c r="G4677" s="9">
        <f t="shared" ref="G4677:G4684" si="112">H4677*F4677</f>
        <v>900000</v>
      </c>
      <c r="H4677" s="9">
        <v>2</v>
      </c>
      <c r="I4677" s="10"/>
    </row>
    <row r="4678" spans="1:9" ht="24" customHeight="1" x14ac:dyDescent="0.25">
      <c r="A4678" s="9">
        <v>5129</v>
      </c>
      <c r="B4678" s="9" t="s">
        <v>317</v>
      </c>
      <c r="C4678" s="9" t="s">
        <v>72</v>
      </c>
      <c r="D4678" s="9" t="s">
        <v>32</v>
      </c>
      <c r="E4678" s="9" t="s">
        <v>77</v>
      </c>
      <c r="F4678" s="9">
        <v>585600</v>
      </c>
      <c r="G4678" s="9">
        <f t="shared" si="112"/>
        <v>1171200</v>
      </c>
      <c r="H4678" s="9">
        <v>2</v>
      </c>
      <c r="I4678" s="10"/>
    </row>
    <row r="4679" spans="1:9" ht="24" customHeight="1" x14ac:dyDescent="0.25">
      <c r="A4679" s="9">
        <v>5129</v>
      </c>
      <c r="B4679" s="9" t="s">
        <v>318</v>
      </c>
      <c r="C4679" s="9" t="s">
        <v>75</v>
      </c>
      <c r="D4679" s="9" t="s">
        <v>32</v>
      </c>
      <c r="E4679" s="9" t="s">
        <v>77</v>
      </c>
      <c r="F4679" s="9">
        <v>1536600</v>
      </c>
      <c r="G4679" s="9">
        <f t="shared" si="112"/>
        <v>1536600</v>
      </c>
      <c r="H4679" s="9">
        <v>1</v>
      </c>
      <c r="I4679" s="10"/>
    </row>
    <row r="4680" spans="1:9" ht="24" customHeight="1" x14ac:dyDescent="0.25">
      <c r="A4680" s="9">
        <v>5129</v>
      </c>
      <c r="B4680" s="9" t="s">
        <v>319</v>
      </c>
      <c r="C4680" s="9" t="s">
        <v>76</v>
      </c>
      <c r="D4680" s="9" t="s">
        <v>32</v>
      </c>
      <c r="E4680" s="9" t="s">
        <v>77</v>
      </c>
      <c r="F4680" s="9">
        <v>5927719.2000000002</v>
      </c>
      <c r="G4680" s="9">
        <f t="shared" si="112"/>
        <v>5927719.2000000002</v>
      </c>
      <c r="H4680" s="9">
        <v>1</v>
      </c>
      <c r="I4680" s="10"/>
    </row>
    <row r="4681" spans="1:9" ht="24" customHeight="1" x14ac:dyDescent="0.25">
      <c r="A4681" s="9">
        <v>5129</v>
      </c>
      <c r="B4681" s="9" t="s">
        <v>320</v>
      </c>
      <c r="C4681" s="9" t="s">
        <v>68</v>
      </c>
      <c r="D4681" s="9" t="s">
        <v>32</v>
      </c>
      <c r="E4681" s="9" t="s">
        <v>77</v>
      </c>
      <c r="F4681" s="9">
        <v>2248500</v>
      </c>
      <c r="G4681" s="9">
        <f t="shared" si="112"/>
        <v>2248500</v>
      </c>
      <c r="H4681" s="9">
        <v>1</v>
      </c>
      <c r="I4681" s="10"/>
    </row>
    <row r="4682" spans="1:9" ht="24" customHeight="1" x14ac:dyDescent="0.25">
      <c r="A4682" s="9">
        <v>5129</v>
      </c>
      <c r="B4682" s="9" t="s">
        <v>321</v>
      </c>
      <c r="C4682" s="9" t="s">
        <v>74</v>
      </c>
      <c r="D4682" s="9" t="s">
        <v>32</v>
      </c>
      <c r="E4682" s="9" t="s">
        <v>77</v>
      </c>
      <c r="F4682" s="9">
        <v>14160000</v>
      </c>
      <c r="G4682" s="9">
        <f t="shared" si="112"/>
        <v>14160000</v>
      </c>
      <c r="H4682" s="9">
        <v>1</v>
      </c>
      <c r="I4682" s="10"/>
    </row>
    <row r="4683" spans="1:9" ht="24" customHeight="1" x14ac:dyDescent="0.25">
      <c r="A4683" s="9">
        <v>5129</v>
      </c>
      <c r="B4683" s="9" t="s">
        <v>322</v>
      </c>
      <c r="C4683" s="9" t="s">
        <v>68</v>
      </c>
      <c r="D4683" s="9" t="s">
        <v>32</v>
      </c>
      <c r="E4683" s="9" t="s">
        <v>77</v>
      </c>
      <c r="F4683" s="9">
        <v>690000</v>
      </c>
      <c r="G4683" s="9">
        <f t="shared" si="112"/>
        <v>1380000</v>
      </c>
      <c r="H4683" s="9">
        <v>2</v>
      </c>
      <c r="I4683" s="10"/>
    </row>
    <row r="4684" spans="1:9" ht="24" customHeight="1" x14ac:dyDescent="0.25">
      <c r="A4684" s="9">
        <v>5129</v>
      </c>
      <c r="B4684" s="9" t="s">
        <v>323</v>
      </c>
      <c r="C4684" s="9" t="s">
        <v>74</v>
      </c>
      <c r="D4684" s="9" t="s">
        <v>32</v>
      </c>
      <c r="E4684" s="9" t="s">
        <v>77</v>
      </c>
      <c r="F4684" s="9">
        <v>4920000</v>
      </c>
      <c r="G4684" s="9">
        <f t="shared" si="112"/>
        <v>4920000</v>
      </c>
      <c r="H4684" s="9">
        <v>1</v>
      </c>
      <c r="I4684" s="10"/>
    </row>
    <row r="4685" spans="1:9" ht="24" customHeight="1" x14ac:dyDescent="0.25">
      <c r="A4685" s="9">
        <v>5129</v>
      </c>
      <c r="B4685" s="9" t="s">
        <v>324</v>
      </c>
      <c r="C4685" s="9" t="s">
        <v>71</v>
      </c>
      <c r="D4685" s="9" t="s">
        <v>65</v>
      </c>
      <c r="E4685" s="9" t="s">
        <v>77</v>
      </c>
      <c r="F4685" s="9">
        <v>450000</v>
      </c>
      <c r="G4685" s="9">
        <f t="shared" ref="G4685:G4689" si="113">H4685*F4685</f>
        <v>450000</v>
      </c>
      <c r="H4685" s="9">
        <v>1</v>
      </c>
      <c r="I4685" s="10"/>
    </row>
    <row r="4686" spans="1:9" ht="24" customHeight="1" x14ac:dyDescent="0.25">
      <c r="A4686" s="9">
        <v>5129</v>
      </c>
      <c r="B4686" s="9" t="s">
        <v>325</v>
      </c>
      <c r="C4686" s="9" t="s">
        <v>73</v>
      </c>
      <c r="D4686" s="9" t="s">
        <v>65</v>
      </c>
      <c r="E4686" s="9" t="s">
        <v>77</v>
      </c>
      <c r="F4686" s="9">
        <v>414000</v>
      </c>
      <c r="G4686" s="9">
        <f t="shared" si="113"/>
        <v>414000</v>
      </c>
      <c r="H4686" s="9">
        <v>1</v>
      </c>
      <c r="I4686" s="10"/>
    </row>
    <row r="4687" spans="1:9" ht="24" customHeight="1" x14ac:dyDescent="0.25">
      <c r="A4687" s="9">
        <v>5129</v>
      </c>
      <c r="B4687" s="9" t="s">
        <v>326</v>
      </c>
      <c r="C4687" s="9" t="s">
        <v>70</v>
      </c>
      <c r="D4687" s="9" t="s">
        <v>65</v>
      </c>
      <c r="E4687" s="9" t="s">
        <v>77</v>
      </c>
      <c r="F4687" s="9">
        <v>498000</v>
      </c>
      <c r="G4687" s="9">
        <f t="shared" si="113"/>
        <v>498000</v>
      </c>
      <c r="H4687" s="9">
        <v>1</v>
      </c>
      <c r="I4687" s="10"/>
    </row>
    <row r="4688" spans="1:9" ht="24" customHeight="1" x14ac:dyDescent="0.25">
      <c r="A4688" s="9">
        <v>5129</v>
      </c>
      <c r="B4688" s="9" t="s">
        <v>327</v>
      </c>
      <c r="C4688" s="9" t="s">
        <v>70</v>
      </c>
      <c r="D4688" s="9" t="s">
        <v>65</v>
      </c>
      <c r="E4688" s="9" t="s">
        <v>77</v>
      </c>
      <c r="F4688" s="9">
        <v>450000</v>
      </c>
      <c r="G4688" s="9">
        <f t="shared" si="113"/>
        <v>450000</v>
      </c>
      <c r="H4688" s="9">
        <v>1</v>
      </c>
      <c r="I4688" s="10"/>
    </row>
    <row r="4689" spans="1:9" ht="24" customHeight="1" x14ac:dyDescent="0.25">
      <c r="A4689" s="9">
        <v>5129</v>
      </c>
      <c r="B4689" s="9" t="s">
        <v>328</v>
      </c>
      <c r="C4689" s="9" t="s">
        <v>69</v>
      </c>
      <c r="D4689" s="9" t="s">
        <v>65</v>
      </c>
      <c r="E4689" s="9" t="s">
        <v>77</v>
      </c>
      <c r="F4689" s="9">
        <v>564000</v>
      </c>
      <c r="G4689" s="9">
        <f t="shared" si="113"/>
        <v>564000</v>
      </c>
      <c r="H4689" s="9">
        <v>1</v>
      </c>
      <c r="I4689" s="10"/>
    </row>
    <row r="4690" spans="1:9" ht="24" customHeight="1" x14ac:dyDescent="0.25">
      <c r="A4690" s="9">
        <v>5129</v>
      </c>
      <c r="B4690" s="9" t="s">
        <v>753</v>
      </c>
      <c r="C4690" s="9" t="s">
        <v>754</v>
      </c>
      <c r="D4690" s="9" t="s">
        <v>32</v>
      </c>
      <c r="E4690" s="9" t="s">
        <v>77</v>
      </c>
      <c r="F4690" s="9">
        <v>0</v>
      </c>
      <c r="G4690" s="9">
        <f>H4690*F4690</f>
        <v>0</v>
      </c>
      <c r="H4690" s="9">
        <v>20</v>
      </c>
      <c r="I4690" s="10"/>
    </row>
    <row r="4691" spans="1:9" ht="24" customHeight="1" x14ac:dyDescent="0.25">
      <c r="A4691" s="9">
        <v>5129</v>
      </c>
      <c r="B4691" s="9" t="s">
        <v>1318</v>
      </c>
      <c r="C4691" s="9" t="s">
        <v>1319</v>
      </c>
      <c r="D4691" s="9" t="s">
        <v>32</v>
      </c>
      <c r="E4691" s="9" t="s">
        <v>1277</v>
      </c>
      <c r="F4691" s="9">
        <v>60000000</v>
      </c>
      <c r="G4691" s="9">
        <v>60000000</v>
      </c>
      <c r="H4691" s="9">
        <v>1</v>
      </c>
      <c r="I4691" s="10"/>
    </row>
    <row r="4692" spans="1:9" ht="24" customHeight="1" x14ac:dyDescent="0.25">
      <c r="A4692" s="9">
        <v>5129</v>
      </c>
      <c r="B4692" s="9" t="s">
        <v>4425</v>
      </c>
      <c r="C4692" s="9" t="s">
        <v>4426</v>
      </c>
      <c r="D4692" s="9" t="s">
        <v>32</v>
      </c>
      <c r="E4692" s="9" t="s">
        <v>77</v>
      </c>
      <c r="F4692" s="9">
        <v>720000</v>
      </c>
      <c r="G4692" s="9">
        <f>H4692*F4692</f>
        <v>14400000</v>
      </c>
      <c r="H4692" s="9">
        <v>20</v>
      </c>
      <c r="I4692" s="10"/>
    </row>
    <row r="4693" spans="1:9" x14ac:dyDescent="0.25">
      <c r="A4693" s="26" t="s">
        <v>40</v>
      </c>
      <c r="B4693" s="27"/>
      <c r="C4693" s="27"/>
      <c r="D4693" s="27"/>
      <c r="E4693" s="27"/>
      <c r="F4693" s="27"/>
      <c r="G4693" s="27"/>
      <c r="H4693" s="28"/>
    </row>
    <row r="4694" spans="1:9" ht="24" customHeight="1" x14ac:dyDescent="0.25">
      <c r="A4694" s="9">
        <v>4251</v>
      </c>
      <c r="B4694" s="9" t="s">
        <v>2682</v>
      </c>
      <c r="C4694" s="9" t="s">
        <v>1070</v>
      </c>
      <c r="D4694" s="9" t="s">
        <v>65</v>
      </c>
      <c r="E4694" s="9" t="s">
        <v>27</v>
      </c>
      <c r="F4694" s="9">
        <v>23220000</v>
      </c>
      <c r="G4694" s="9">
        <v>23220000</v>
      </c>
      <c r="H4694" s="9">
        <v>1</v>
      </c>
      <c r="I4694" s="10"/>
    </row>
    <row r="4695" spans="1:9" x14ac:dyDescent="0.25">
      <c r="A4695" s="26" t="s">
        <v>18</v>
      </c>
      <c r="B4695" s="27"/>
      <c r="C4695" s="27"/>
      <c r="D4695" s="27"/>
      <c r="E4695" s="27"/>
      <c r="F4695" s="27"/>
      <c r="G4695" s="27"/>
      <c r="H4695" s="28"/>
    </row>
    <row r="4696" spans="1:9" ht="24" customHeight="1" x14ac:dyDescent="0.25">
      <c r="A4696" s="9">
        <v>4251</v>
      </c>
      <c r="B4696" s="9" t="s">
        <v>2683</v>
      </c>
      <c r="C4696" s="9" t="s">
        <v>50</v>
      </c>
      <c r="D4696" s="9" t="s">
        <v>65</v>
      </c>
      <c r="E4696" s="9" t="s">
        <v>27</v>
      </c>
      <c r="F4696" s="9">
        <v>0</v>
      </c>
      <c r="G4696" s="9">
        <v>0</v>
      </c>
      <c r="H4696" s="9">
        <v>1</v>
      </c>
      <c r="I4696" s="10"/>
    </row>
    <row r="4697" spans="1:9" ht="15" customHeight="1" x14ac:dyDescent="0.25">
      <c r="A4697" s="20" t="s">
        <v>223</v>
      </c>
      <c r="B4697" s="21"/>
      <c r="C4697" s="21"/>
      <c r="D4697" s="21"/>
      <c r="E4697" s="21"/>
      <c r="F4697" s="21"/>
      <c r="G4697" s="21"/>
      <c r="H4697" s="25"/>
    </row>
    <row r="4698" spans="1:9" x14ac:dyDescent="0.25">
      <c r="A4698" s="26" t="s">
        <v>18</v>
      </c>
      <c r="B4698" s="27"/>
      <c r="C4698" s="27"/>
      <c r="D4698" s="27"/>
      <c r="E4698" s="27"/>
      <c r="F4698" s="27"/>
      <c r="G4698" s="27"/>
      <c r="H4698" s="28"/>
    </row>
    <row r="4699" spans="1:9" ht="24" customHeight="1" x14ac:dyDescent="0.25">
      <c r="A4699" s="9">
        <v>4239</v>
      </c>
      <c r="B4699" s="9" t="s">
        <v>928</v>
      </c>
      <c r="C4699" s="9" t="s">
        <v>225</v>
      </c>
      <c r="D4699" s="9" t="s">
        <v>26</v>
      </c>
      <c r="E4699" s="9" t="s">
        <v>27</v>
      </c>
      <c r="F4699" s="9">
        <v>0</v>
      </c>
      <c r="G4699" s="9">
        <v>0</v>
      </c>
      <c r="H4699" s="9">
        <v>1</v>
      </c>
      <c r="I4699" s="10"/>
    </row>
    <row r="4700" spans="1:9" ht="24" customHeight="1" x14ac:dyDescent="0.25">
      <c r="A4700" s="9">
        <v>4239</v>
      </c>
      <c r="B4700" s="9" t="s">
        <v>929</v>
      </c>
      <c r="C4700" s="9" t="s">
        <v>225</v>
      </c>
      <c r="D4700" s="9" t="s">
        <v>26</v>
      </c>
      <c r="E4700" s="9" t="s">
        <v>27</v>
      </c>
      <c r="F4700" s="9">
        <v>0</v>
      </c>
      <c r="G4700" s="9">
        <v>0</v>
      </c>
      <c r="H4700" s="9">
        <v>1</v>
      </c>
      <c r="I4700" s="10"/>
    </row>
    <row r="4701" spans="1:9" ht="24" customHeight="1" x14ac:dyDescent="0.25">
      <c r="A4701" s="9">
        <v>4239</v>
      </c>
      <c r="B4701" s="9" t="s">
        <v>930</v>
      </c>
      <c r="C4701" s="9" t="s">
        <v>225</v>
      </c>
      <c r="D4701" s="9" t="s">
        <v>26</v>
      </c>
      <c r="E4701" s="9" t="s">
        <v>27</v>
      </c>
      <c r="F4701" s="9">
        <v>0</v>
      </c>
      <c r="G4701" s="9">
        <v>0</v>
      </c>
      <c r="H4701" s="9">
        <v>1</v>
      </c>
      <c r="I4701" s="10"/>
    </row>
    <row r="4702" spans="1:9" ht="24" customHeight="1" x14ac:dyDescent="0.25">
      <c r="A4702" s="9">
        <v>4239</v>
      </c>
      <c r="B4702" s="9" t="s">
        <v>1017</v>
      </c>
      <c r="C4702" s="9" t="s">
        <v>225</v>
      </c>
      <c r="D4702" s="9" t="s">
        <v>26</v>
      </c>
      <c r="E4702" s="9" t="s">
        <v>27</v>
      </c>
      <c r="F4702" s="9">
        <v>0</v>
      </c>
      <c r="G4702" s="9">
        <v>0</v>
      </c>
      <c r="H4702" s="9">
        <v>1</v>
      </c>
      <c r="I4702" s="10"/>
    </row>
    <row r="4703" spans="1:9" ht="24" customHeight="1" x14ac:dyDescent="0.25">
      <c r="A4703" s="9">
        <v>4239</v>
      </c>
      <c r="B4703" s="9" t="s">
        <v>1018</v>
      </c>
      <c r="C4703" s="9" t="s">
        <v>225</v>
      </c>
      <c r="D4703" s="9" t="s">
        <v>26</v>
      </c>
      <c r="E4703" s="9" t="s">
        <v>27</v>
      </c>
      <c r="F4703" s="9">
        <v>0</v>
      </c>
      <c r="G4703" s="9">
        <v>0</v>
      </c>
      <c r="H4703" s="9">
        <v>1</v>
      </c>
      <c r="I4703" s="10"/>
    </row>
    <row r="4704" spans="1:9" ht="24" customHeight="1" x14ac:dyDescent="0.25">
      <c r="A4704" s="9">
        <v>4239</v>
      </c>
      <c r="B4704" s="9" t="s">
        <v>1019</v>
      </c>
      <c r="C4704" s="9" t="s">
        <v>225</v>
      </c>
      <c r="D4704" s="9" t="s">
        <v>26</v>
      </c>
      <c r="E4704" s="9" t="s">
        <v>27</v>
      </c>
      <c r="F4704" s="9">
        <v>0</v>
      </c>
      <c r="G4704" s="9">
        <v>0</v>
      </c>
      <c r="H4704" s="9">
        <v>1</v>
      </c>
      <c r="I4704" s="10"/>
    </row>
    <row r="4705" spans="1:9" ht="24" customHeight="1" x14ac:dyDescent="0.25">
      <c r="A4705" s="9">
        <v>4239</v>
      </c>
      <c r="B4705" s="9" t="s">
        <v>1214</v>
      </c>
      <c r="C4705" s="9" t="s">
        <v>559</v>
      </c>
      <c r="D4705" s="9" t="s">
        <v>32</v>
      </c>
      <c r="E4705" s="9" t="s">
        <v>27</v>
      </c>
      <c r="F4705" s="9">
        <v>0</v>
      </c>
      <c r="G4705" s="9">
        <v>0</v>
      </c>
      <c r="H4705" s="9">
        <v>1</v>
      </c>
      <c r="I4705" s="10"/>
    </row>
    <row r="4706" spans="1:9" ht="24" customHeight="1" x14ac:dyDescent="0.25">
      <c r="A4706" s="9">
        <v>4239</v>
      </c>
      <c r="B4706" s="9" t="s">
        <v>1310</v>
      </c>
      <c r="C4706" s="9" t="s">
        <v>559</v>
      </c>
      <c r="D4706" s="9" t="s">
        <v>32</v>
      </c>
      <c r="E4706" s="9" t="s">
        <v>27</v>
      </c>
      <c r="F4706" s="9">
        <v>1500000</v>
      </c>
      <c r="G4706" s="9">
        <v>1500000</v>
      </c>
      <c r="H4706" s="9">
        <v>1</v>
      </c>
      <c r="I4706" s="10"/>
    </row>
    <row r="4707" spans="1:9" ht="24" customHeight="1" x14ac:dyDescent="0.25">
      <c r="A4707" s="9">
        <v>4239</v>
      </c>
      <c r="B4707" s="9" t="s">
        <v>1312</v>
      </c>
      <c r="C4707" s="9" t="s">
        <v>225</v>
      </c>
      <c r="D4707" s="9" t="s">
        <v>26</v>
      </c>
      <c r="E4707" s="9" t="s">
        <v>27</v>
      </c>
      <c r="F4707" s="9">
        <v>1000000</v>
      </c>
      <c r="G4707" s="9">
        <v>1000000</v>
      </c>
      <c r="H4707" s="9">
        <v>1</v>
      </c>
      <c r="I4707" s="10"/>
    </row>
    <row r="4708" spans="1:9" ht="24" customHeight="1" x14ac:dyDescent="0.25">
      <c r="A4708" s="9">
        <v>4239</v>
      </c>
      <c r="B4708" s="9" t="s">
        <v>1313</v>
      </c>
      <c r="C4708" s="9" t="s">
        <v>225</v>
      </c>
      <c r="D4708" s="9" t="s">
        <v>26</v>
      </c>
      <c r="E4708" s="9" t="s">
        <v>27</v>
      </c>
      <c r="F4708" s="9">
        <v>560000</v>
      </c>
      <c r="G4708" s="9">
        <v>560000</v>
      </c>
      <c r="H4708" s="9">
        <v>1</v>
      </c>
      <c r="I4708" s="10"/>
    </row>
    <row r="4709" spans="1:9" ht="24" customHeight="1" x14ac:dyDescent="0.25">
      <c r="A4709" s="9">
        <v>4239</v>
      </c>
      <c r="B4709" s="9" t="s">
        <v>3759</v>
      </c>
      <c r="C4709" s="9" t="s">
        <v>225</v>
      </c>
      <c r="D4709" s="9" t="s">
        <v>26</v>
      </c>
      <c r="E4709" s="9" t="s">
        <v>27</v>
      </c>
      <c r="F4709" s="9">
        <v>300000</v>
      </c>
      <c r="G4709" s="9">
        <v>300000</v>
      </c>
      <c r="H4709" s="9">
        <v>1</v>
      </c>
      <c r="I4709" s="10"/>
    </row>
    <row r="4710" spans="1:9" ht="24" customHeight="1" x14ac:dyDescent="0.25">
      <c r="A4710" s="9">
        <v>4239</v>
      </c>
      <c r="B4710" s="9" t="s">
        <v>3760</v>
      </c>
      <c r="C4710" s="9" t="s">
        <v>225</v>
      </c>
      <c r="D4710" s="9" t="s">
        <v>26</v>
      </c>
      <c r="E4710" s="9" t="s">
        <v>27</v>
      </c>
      <c r="F4710" s="9">
        <v>600000</v>
      </c>
      <c r="G4710" s="9">
        <v>600000</v>
      </c>
      <c r="H4710" s="9">
        <v>1</v>
      </c>
      <c r="I4710" s="10"/>
    </row>
    <row r="4711" spans="1:9" ht="24" customHeight="1" x14ac:dyDescent="0.25">
      <c r="A4711" s="9">
        <v>4239</v>
      </c>
      <c r="B4711" s="9" t="s">
        <v>3761</v>
      </c>
      <c r="C4711" s="9" t="s">
        <v>225</v>
      </c>
      <c r="D4711" s="9" t="s">
        <v>26</v>
      </c>
      <c r="E4711" s="9" t="s">
        <v>27</v>
      </c>
      <c r="F4711" s="9">
        <v>450000</v>
      </c>
      <c r="G4711" s="9">
        <v>450000</v>
      </c>
      <c r="H4711" s="9">
        <v>1</v>
      </c>
      <c r="I4711" s="10"/>
    </row>
    <row r="4712" spans="1:9" ht="24" customHeight="1" x14ac:dyDescent="0.25">
      <c r="A4712" s="9">
        <v>4239</v>
      </c>
      <c r="B4712" s="9" t="s">
        <v>3762</v>
      </c>
      <c r="C4712" s="9" t="s">
        <v>225</v>
      </c>
      <c r="D4712" s="9" t="s">
        <v>26</v>
      </c>
      <c r="E4712" s="9" t="s">
        <v>27</v>
      </c>
      <c r="F4712" s="9">
        <v>1000000</v>
      </c>
      <c r="G4712" s="9">
        <v>1000000</v>
      </c>
      <c r="H4712" s="9">
        <v>1</v>
      </c>
      <c r="I4712" s="10"/>
    </row>
    <row r="4713" spans="1:9" ht="24" customHeight="1" x14ac:dyDescent="0.25">
      <c r="A4713" s="9">
        <v>4239</v>
      </c>
      <c r="B4713" s="9" t="s">
        <v>3763</v>
      </c>
      <c r="C4713" s="9" t="s">
        <v>225</v>
      </c>
      <c r="D4713" s="9" t="s">
        <v>26</v>
      </c>
      <c r="E4713" s="9" t="s">
        <v>27</v>
      </c>
      <c r="F4713" s="9">
        <v>500000</v>
      </c>
      <c r="G4713" s="9">
        <v>500000</v>
      </c>
      <c r="H4713" s="9">
        <v>1</v>
      </c>
      <c r="I4713" s="10"/>
    </row>
    <row r="4714" spans="1:9" ht="24" customHeight="1" x14ac:dyDescent="0.25">
      <c r="A4714" s="9">
        <v>4239</v>
      </c>
      <c r="B4714" s="9" t="s">
        <v>3764</v>
      </c>
      <c r="C4714" s="9" t="s">
        <v>225</v>
      </c>
      <c r="D4714" s="9" t="s">
        <v>26</v>
      </c>
      <c r="E4714" s="9" t="s">
        <v>27</v>
      </c>
      <c r="F4714" s="9">
        <v>200000</v>
      </c>
      <c r="G4714" s="9">
        <v>200000</v>
      </c>
      <c r="H4714" s="9">
        <v>1</v>
      </c>
      <c r="I4714" s="10"/>
    </row>
    <row r="4715" spans="1:9" ht="24" customHeight="1" x14ac:dyDescent="0.25">
      <c r="A4715" s="9">
        <v>4239</v>
      </c>
      <c r="B4715" s="9" t="s">
        <v>3765</v>
      </c>
      <c r="C4715" s="9" t="s">
        <v>225</v>
      </c>
      <c r="D4715" s="9" t="s">
        <v>26</v>
      </c>
      <c r="E4715" s="9" t="s">
        <v>27</v>
      </c>
      <c r="F4715" s="9">
        <v>1000000</v>
      </c>
      <c r="G4715" s="9">
        <v>1000000</v>
      </c>
      <c r="H4715" s="9">
        <v>1</v>
      </c>
      <c r="I4715" s="10"/>
    </row>
    <row r="4716" spans="1:9" ht="24" customHeight="1" x14ac:dyDescent="0.25">
      <c r="A4716" s="9">
        <v>4239</v>
      </c>
      <c r="B4716" s="9" t="s">
        <v>3766</v>
      </c>
      <c r="C4716" s="9" t="s">
        <v>225</v>
      </c>
      <c r="D4716" s="9" t="s">
        <v>26</v>
      </c>
      <c r="E4716" s="9" t="s">
        <v>27</v>
      </c>
      <c r="F4716" s="9">
        <v>500000</v>
      </c>
      <c r="G4716" s="9">
        <v>500000</v>
      </c>
      <c r="H4716" s="9">
        <v>1</v>
      </c>
      <c r="I4716" s="10"/>
    </row>
    <row r="4717" spans="1:9" ht="24" customHeight="1" x14ac:dyDescent="0.25">
      <c r="A4717" s="9">
        <v>4239</v>
      </c>
      <c r="B4717" s="9" t="s">
        <v>3976</v>
      </c>
      <c r="C4717" s="9" t="s">
        <v>559</v>
      </c>
      <c r="D4717" s="9" t="s">
        <v>32</v>
      </c>
      <c r="E4717" s="9" t="s">
        <v>27</v>
      </c>
      <c r="F4717" s="9">
        <v>200000</v>
      </c>
      <c r="G4717" s="9">
        <v>200000</v>
      </c>
      <c r="H4717" s="9">
        <v>1</v>
      </c>
      <c r="I4717" s="10"/>
    </row>
    <row r="4718" spans="1:9" ht="24" customHeight="1" x14ac:dyDescent="0.25">
      <c r="A4718" s="9">
        <v>4239</v>
      </c>
      <c r="B4718" s="9" t="s">
        <v>3977</v>
      </c>
      <c r="C4718" s="9" t="s">
        <v>559</v>
      </c>
      <c r="D4718" s="9" t="s">
        <v>32</v>
      </c>
      <c r="E4718" s="9" t="s">
        <v>27</v>
      </c>
      <c r="F4718" s="9">
        <v>500000</v>
      </c>
      <c r="G4718" s="9">
        <v>500000</v>
      </c>
      <c r="H4718" s="9">
        <v>1</v>
      </c>
      <c r="I4718" s="10"/>
    </row>
    <row r="4719" spans="1:9" ht="24" customHeight="1" x14ac:dyDescent="0.25">
      <c r="A4719" s="9">
        <v>4239</v>
      </c>
      <c r="B4719" s="9" t="s">
        <v>3978</v>
      </c>
      <c r="C4719" s="9" t="s">
        <v>559</v>
      </c>
      <c r="D4719" s="9" t="s">
        <v>32</v>
      </c>
      <c r="E4719" s="9" t="s">
        <v>27</v>
      </c>
      <c r="F4719" s="9">
        <v>1000000</v>
      </c>
      <c r="G4719" s="9">
        <v>1000000</v>
      </c>
      <c r="H4719" s="9">
        <v>1</v>
      </c>
      <c r="I4719" s="10"/>
    </row>
    <row r="4720" spans="1:9" ht="24" customHeight="1" x14ac:dyDescent="0.25">
      <c r="A4720" s="9">
        <v>4239</v>
      </c>
      <c r="B4720" s="9" t="s">
        <v>3979</v>
      </c>
      <c r="C4720" s="9" t="s">
        <v>559</v>
      </c>
      <c r="D4720" s="9" t="s">
        <v>32</v>
      </c>
      <c r="E4720" s="9" t="s">
        <v>27</v>
      </c>
      <c r="F4720" s="9">
        <v>300000</v>
      </c>
      <c r="G4720" s="9">
        <v>300000</v>
      </c>
      <c r="H4720" s="9">
        <v>1</v>
      </c>
      <c r="I4720" s="10"/>
    </row>
    <row r="4721" spans="1:9" ht="24" customHeight="1" x14ac:dyDescent="0.25">
      <c r="A4721" s="9">
        <v>4239</v>
      </c>
      <c r="B4721" s="9" t="s">
        <v>3980</v>
      </c>
      <c r="C4721" s="9" t="s">
        <v>559</v>
      </c>
      <c r="D4721" s="9" t="s">
        <v>32</v>
      </c>
      <c r="E4721" s="9" t="s">
        <v>27</v>
      </c>
      <c r="F4721" s="9">
        <v>500000</v>
      </c>
      <c r="G4721" s="9">
        <v>500000</v>
      </c>
      <c r="H4721" s="9">
        <v>1</v>
      </c>
      <c r="I4721" s="10"/>
    </row>
    <row r="4722" spans="1:9" ht="24" customHeight="1" x14ac:dyDescent="0.25">
      <c r="A4722" s="9">
        <v>4239</v>
      </c>
      <c r="B4722" s="9" t="s">
        <v>3981</v>
      </c>
      <c r="C4722" s="9" t="s">
        <v>559</v>
      </c>
      <c r="D4722" s="9" t="s">
        <v>32</v>
      </c>
      <c r="E4722" s="9" t="s">
        <v>27</v>
      </c>
      <c r="F4722" s="9">
        <v>1000000</v>
      </c>
      <c r="G4722" s="9">
        <v>1000000</v>
      </c>
      <c r="H4722" s="9">
        <v>1</v>
      </c>
      <c r="I4722" s="10"/>
    </row>
    <row r="4723" spans="1:9" ht="24" customHeight="1" x14ac:dyDescent="0.25">
      <c r="A4723" s="9">
        <v>4239</v>
      </c>
      <c r="B4723" s="9" t="s">
        <v>3982</v>
      </c>
      <c r="C4723" s="9" t="s">
        <v>559</v>
      </c>
      <c r="D4723" s="9" t="s">
        <v>32</v>
      </c>
      <c r="E4723" s="9" t="s">
        <v>27</v>
      </c>
      <c r="F4723" s="9">
        <v>450000</v>
      </c>
      <c r="G4723" s="9">
        <v>450000</v>
      </c>
      <c r="H4723" s="9">
        <v>1</v>
      </c>
      <c r="I4723" s="10"/>
    </row>
    <row r="4724" spans="1:9" ht="24" customHeight="1" x14ac:dyDescent="0.25">
      <c r="A4724" s="9">
        <v>4239</v>
      </c>
      <c r="B4724" s="9" t="s">
        <v>3983</v>
      </c>
      <c r="C4724" s="9" t="s">
        <v>559</v>
      </c>
      <c r="D4724" s="9" t="s">
        <v>32</v>
      </c>
      <c r="E4724" s="9" t="s">
        <v>27</v>
      </c>
      <c r="F4724" s="9">
        <v>600000</v>
      </c>
      <c r="G4724" s="9">
        <v>600000</v>
      </c>
      <c r="H4724" s="9">
        <v>1</v>
      </c>
      <c r="I4724" s="10"/>
    </row>
    <row r="4725" spans="1:9" ht="24" customHeight="1" x14ac:dyDescent="0.25">
      <c r="A4725" s="9">
        <v>4239</v>
      </c>
      <c r="B4725" s="9" t="s">
        <v>4458</v>
      </c>
      <c r="C4725" s="9" t="s">
        <v>225</v>
      </c>
      <c r="D4725" s="9" t="s">
        <v>26</v>
      </c>
      <c r="E4725" s="9" t="s">
        <v>27</v>
      </c>
      <c r="F4725" s="9">
        <v>600000</v>
      </c>
      <c r="G4725" s="9">
        <v>600000</v>
      </c>
      <c r="H4725" s="9">
        <v>1</v>
      </c>
      <c r="I4725" s="10"/>
    </row>
    <row r="4726" spans="1:9" ht="24" customHeight="1" x14ac:dyDescent="0.25">
      <c r="A4726" s="9">
        <v>4239</v>
      </c>
      <c r="B4726" s="9" t="s">
        <v>4459</v>
      </c>
      <c r="C4726" s="9" t="s">
        <v>225</v>
      </c>
      <c r="D4726" s="9" t="s">
        <v>26</v>
      </c>
      <c r="E4726" s="9" t="s">
        <v>27</v>
      </c>
      <c r="F4726" s="9">
        <v>200000</v>
      </c>
      <c r="G4726" s="9">
        <v>200000</v>
      </c>
      <c r="H4726" s="9">
        <v>1</v>
      </c>
      <c r="I4726" s="10"/>
    </row>
    <row r="4727" spans="1:9" ht="24" customHeight="1" x14ac:dyDescent="0.25">
      <c r="A4727" s="9">
        <v>4239</v>
      </c>
      <c r="B4727" s="9" t="s">
        <v>4493</v>
      </c>
      <c r="C4727" s="9" t="s">
        <v>559</v>
      </c>
      <c r="D4727" s="9" t="s">
        <v>32</v>
      </c>
      <c r="E4727" s="9" t="s">
        <v>27</v>
      </c>
      <c r="F4727" s="9">
        <v>1000000</v>
      </c>
      <c r="G4727" s="9">
        <v>1000000</v>
      </c>
      <c r="H4727" s="9">
        <v>1</v>
      </c>
      <c r="I4727" s="10"/>
    </row>
    <row r="4728" spans="1:9" ht="24" customHeight="1" x14ac:dyDescent="0.25">
      <c r="A4728" s="9">
        <v>4239</v>
      </c>
      <c r="B4728" s="9" t="s">
        <v>4494</v>
      </c>
      <c r="C4728" s="9" t="s">
        <v>559</v>
      </c>
      <c r="D4728" s="9" t="s">
        <v>32</v>
      </c>
      <c r="E4728" s="9" t="s">
        <v>27</v>
      </c>
      <c r="F4728" s="9">
        <v>500000</v>
      </c>
      <c r="G4728" s="9">
        <v>500000</v>
      </c>
      <c r="H4728" s="9">
        <v>1</v>
      </c>
      <c r="I4728" s="10"/>
    </row>
    <row r="4729" spans="1:9" ht="24" customHeight="1" x14ac:dyDescent="0.25">
      <c r="A4729" s="9">
        <v>4239</v>
      </c>
      <c r="B4729" s="9" t="s">
        <v>4495</v>
      </c>
      <c r="C4729" s="9" t="s">
        <v>559</v>
      </c>
      <c r="D4729" s="9" t="s">
        <v>32</v>
      </c>
      <c r="E4729" s="9" t="s">
        <v>27</v>
      </c>
      <c r="F4729" s="9">
        <v>300000</v>
      </c>
      <c r="G4729" s="9">
        <v>300000</v>
      </c>
      <c r="H4729" s="9">
        <v>1</v>
      </c>
      <c r="I4729" s="10"/>
    </row>
    <row r="4730" spans="1:9" ht="24" customHeight="1" x14ac:dyDescent="0.25">
      <c r="A4730" s="9">
        <v>4239</v>
      </c>
      <c r="B4730" s="9" t="s">
        <v>4496</v>
      </c>
      <c r="C4730" s="9" t="s">
        <v>559</v>
      </c>
      <c r="D4730" s="9" t="s">
        <v>32</v>
      </c>
      <c r="E4730" s="9" t="s">
        <v>27</v>
      </c>
      <c r="F4730" s="9">
        <v>450000</v>
      </c>
      <c r="G4730" s="9">
        <v>450000</v>
      </c>
      <c r="H4730" s="9">
        <v>1</v>
      </c>
      <c r="I4730" s="10"/>
    </row>
    <row r="4731" spans="1:9" ht="24" customHeight="1" x14ac:dyDescent="0.25">
      <c r="A4731" s="9">
        <v>4239</v>
      </c>
      <c r="B4731" s="9" t="s">
        <v>4497</v>
      </c>
      <c r="C4731" s="9" t="s">
        <v>559</v>
      </c>
      <c r="D4731" s="9" t="s">
        <v>32</v>
      </c>
      <c r="E4731" s="9" t="s">
        <v>27</v>
      </c>
      <c r="F4731" s="9">
        <v>500000</v>
      </c>
      <c r="G4731" s="9">
        <v>500000</v>
      </c>
      <c r="H4731" s="9">
        <v>1</v>
      </c>
      <c r="I4731" s="10"/>
    </row>
    <row r="4732" spans="1:9" ht="24" customHeight="1" x14ac:dyDescent="0.25">
      <c r="A4732" s="9">
        <v>4239</v>
      </c>
      <c r="B4732" s="9" t="s">
        <v>4498</v>
      </c>
      <c r="C4732" s="9" t="s">
        <v>559</v>
      </c>
      <c r="D4732" s="9" t="s">
        <v>32</v>
      </c>
      <c r="E4732" s="9" t="s">
        <v>27</v>
      </c>
      <c r="F4732" s="9">
        <v>1000000</v>
      </c>
      <c r="G4732" s="9">
        <v>1000000</v>
      </c>
      <c r="H4732" s="9">
        <v>1</v>
      </c>
      <c r="I4732" s="10"/>
    </row>
    <row r="4733" spans="1:9" ht="15" customHeight="1" x14ac:dyDescent="0.25">
      <c r="A4733" s="20" t="s">
        <v>105</v>
      </c>
      <c r="B4733" s="21"/>
      <c r="C4733" s="21"/>
      <c r="D4733" s="21"/>
      <c r="E4733" s="21"/>
      <c r="F4733" s="21"/>
      <c r="G4733" s="21"/>
      <c r="H4733" s="25"/>
    </row>
    <row r="4734" spans="1:9" x14ac:dyDescent="0.25">
      <c r="A4734" s="26" t="s">
        <v>18</v>
      </c>
      <c r="B4734" s="27"/>
      <c r="C4734" s="27"/>
      <c r="D4734" s="27"/>
      <c r="E4734" s="27"/>
      <c r="F4734" s="27"/>
      <c r="G4734" s="27"/>
      <c r="H4734" s="28"/>
    </row>
    <row r="4735" spans="1:9" ht="24" customHeight="1" x14ac:dyDescent="0.25">
      <c r="A4735" s="9">
        <v>4239</v>
      </c>
      <c r="B4735" s="9" t="s">
        <v>435</v>
      </c>
      <c r="C4735" s="9" t="s">
        <v>98</v>
      </c>
      <c r="D4735" s="9" t="s">
        <v>26</v>
      </c>
      <c r="E4735" s="9" t="s">
        <v>27</v>
      </c>
      <c r="F4735" s="9">
        <v>460000</v>
      </c>
      <c r="G4735" s="9">
        <v>460000</v>
      </c>
      <c r="H4735" s="9">
        <v>1</v>
      </c>
      <c r="I4735" s="10"/>
    </row>
    <row r="4736" spans="1:9" ht="15" customHeight="1" x14ac:dyDescent="0.25">
      <c r="A4736" s="20" t="s">
        <v>402</v>
      </c>
      <c r="B4736" s="21"/>
      <c r="C4736" s="21"/>
      <c r="D4736" s="21"/>
      <c r="E4736" s="21"/>
      <c r="F4736" s="21"/>
      <c r="G4736" s="21"/>
      <c r="H4736" s="25"/>
    </row>
    <row r="4737" spans="1:9" x14ac:dyDescent="0.25">
      <c r="A4737" s="26" t="s">
        <v>18</v>
      </c>
      <c r="B4737" s="27"/>
      <c r="C4737" s="27"/>
      <c r="D4737" s="27"/>
      <c r="E4737" s="27"/>
      <c r="F4737" s="27"/>
      <c r="G4737" s="27"/>
      <c r="H4737" s="28"/>
    </row>
    <row r="4738" spans="1:9" ht="24" customHeight="1" x14ac:dyDescent="0.25">
      <c r="A4738" s="9">
        <v>4239</v>
      </c>
      <c r="B4738" s="9" t="s">
        <v>436</v>
      </c>
      <c r="C4738" s="9" t="s">
        <v>98</v>
      </c>
      <c r="D4738" s="9" t="s">
        <v>26</v>
      </c>
      <c r="E4738" s="9" t="s">
        <v>27</v>
      </c>
      <c r="F4738" s="9">
        <v>550000</v>
      </c>
      <c r="G4738" s="9">
        <v>550000</v>
      </c>
      <c r="H4738" s="9">
        <v>1</v>
      </c>
      <c r="I4738" s="10"/>
    </row>
    <row r="4739" spans="1:9" ht="15" customHeight="1" x14ac:dyDescent="0.25">
      <c r="A4739" s="20" t="s">
        <v>3539</v>
      </c>
      <c r="B4739" s="21"/>
      <c r="C4739" s="21"/>
      <c r="D4739" s="21"/>
      <c r="E4739" s="21"/>
      <c r="F4739" s="21"/>
      <c r="G4739" s="21"/>
      <c r="H4739" s="25"/>
    </row>
    <row r="4740" spans="1:9" x14ac:dyDescent="0.25">
      <c r="A4740" s="26" t="s">
        <v>17</v>
      </c>
      <c r="B4740" s="27"/>
      <c r="C4740" s="27"/>
      <c r="D4740" s="27"/>
      <c r="E4740" s="27"/>
      <c r="F4740" s="27"/>
      <c r="G4740" s="27"/>
      <c r="H4740" s="28"/>
    </row>
    <row r="4741" spans="1:9" ht="24" customHeight="1" x14ac:dyDescent="0.25">
      <c r="A4741" s="9">
        <v>4267</v>
      </c>
      <c r="B4741" s="9" t="s">
        <v>3540</v>
      </c>
      <c r="C4741" s="9" t="s">
        <v>1502</v>
      </c>
      <c r="D4741" s="9" t="s">
        <v>65</v>
      </c>
      <c r="E4741" s="9" t="s">
        <v>27</v>
      </c>
      <c r="F4741" s="9">
        <v>1371600</v>
      </c>
      <c r="G4741" s="9">
        <v>1371600</v>
      </c>
      <c r="H4741" s="9" t="s">
        <v>83</v>
      </c>
      <c r="I4741" s="10"/>
    </row>
    <row r="4742" spans="1:9" ht="24" customHeight="1" x14ac:dyDescent="0.25">
      <c r="A4742" s="9">
        <v>4267</v>
      </c>
      <c r="B4742" s="9" t="s">
        <v>3541</v>
      </c>
      <c r="C4742" s="9" t="s">
        <v>2043</v>
      </c>
      <c r="D4742" s="9" t="s">
        <v>65</v>
      </c>
      <c r="E4742" s="9" t="s">
        <v>77</v>
      </c>
      <c r="F4742" s="9">
        <v>13190</v>
      </c>
      <c r="G4742" s="9">
        <f>H4742*F4742</f>
        <v>4748400</v>
      </c>
      <c r="H4742" s="9">
        <v>360</v>
      </c>
      <c r="I4742" s="10"/>
    </row>
    <row r="4743" spans="1:9" x14ac:dyDescent="0.25">
      <c r="A4743" s="26" t="s">
        <v>18</v>
      </c>
      <c r="B4743" s="27"/>
      <c r="C4743" s="27"/>
      <c r="D4743" s="27"/>
      <c r="E4743" s="27"/>
      <c r="F4743" s="27"/>
      <c r="G4743" s="27"/>
      <c r="H4743" s="28"/>
    </row>
    <row r="4744" spans="1:9" ht="24" customHeight="1" x14ac:dyDescent="0.25">
      <c r="A4744" s="9">
        <v>4239</v>
      </c>
      <c r="B4744" s="9" t="s">
        <v>4780</v>
      </c>
      <c r="C4744" s="9" t="s">
        <v>225</v>
      </c>
      <c r="D4744" s="9" t="s">
        <v>32</v>
      </c>
      <c r="E4744" s="9" t="s">
        <v>27</v>
      </c>
      <c r="F4744" s="9">
        <v>420000</v>
      </c>
      <c r="G4744" s="9">
        <v>420000</v>
      </c>
      <c r="H4744" s="9" t="s">
        <v>83</v>
      </c>
      <c r="I4744" s="10"/>
    </row>
    <row r="4745" spans="1:9" ht="24" customHeight="1" x14ac:dyDescent="0.25">
      <c r="A4745" s="9">
        <v>4239</v>
      </c>
      <c r="B4745" s="9" t="s">
        <v>4781</v>
      </c>
      <c r="C4745" s="9" t="s">
        <v>225</v>
      </c>
      <c r="D4745" s="9" t="s">
        <v>32</v>
      </c>
      <c r="E4745" s="9" t="s">
        <v>27</v>
      </c>
      <c r="F4745" s="9">
        <v>360000</v>
      </c>
      <c r="G4745" s="9">
        <v>360000</v>
      </c>
      <c r="H4745" s="9" t="s">
        <v>83</v>
      </c>
      <c r="I4745" s="10"/>
    </row>
    <row r="4746" spans="1:9" ht="24" customHeight="1" x14ac:dyDescent="0.25">
      <c r="A4746" s="9">
        <v>4239</v>
      </c>
      <c r="B4746" s="9" t="s">
        <v>4782</v>
      </c>
      <c r="C4746" s="9" t="s">
        <v>225</v>
      </c>
      <c r="D4746" s="9" t="s">
        <v>32</v>
      </c>
      <c r="E4746" s="9" t="s">
        <v>27</v>
      </c>
      <c r="F4746" s="9">
        <v>420000</v>
      </c>
      <c r="G4746" s="9">
        <v>420000</v>
      </c>
      <c r="H4746" s="9" t="s">
        <v>83</v>
      </c>
      <c r="I4746" s="10"/>
    </row>
    <row r="4747" spans="1:9" ht="24" customHeight="1" x14ac:dyDescent="0.25">
      <c r="A4747" s="9">
        <v>4239</v>
      </c>
      <c r="B4747" s="9" t="s">
        <v>4783</v>
      </c>
      <c r="C4747" s="9" t="s">
        <v>225</v>
      </c>
      <c r="D4747" s="9" t="s">
        <v>32</v>
      </c>
      <c r="E4747" s="9" t="s">
        <v>27</v>
      </c>
      <c r="F4747" s="9">
        <v>400000</v>
      </c>
      <c r="G4747" s="9">
        <v>400000</v>
      </c>
      <c r="H4747" s="9" t="s">
        <v>83</v>
      </c>
      <c r="I4747" s="10"/>
    </row>
    <row r="4748" spans="1:9" ht="15" customHeight="1" x14ac:dyDescent="0.25">
      <c r="A4748" s="20" t="s">
        <v>1492</v>
      </c>
      <c r="B4748" s="21"/>
      <c r="C4748" s="21"/>
      <c r="D4748" s="21"/>
      <c r="E4748" s="21"/>
      <c r="F4748" s="21"/>
      <c r="G4748" s="21"/>
      <c r="H4748" s="25"/>
    </row>
    <row r="4749" spans="1:9" x14ac:dyDescent="0.25">
      <c r="A4749" s="26" t="s">
        <v>17</v>
      </c>
      <c r="B4749" s="27"/>
      <c r="C4749" s="27"/>
      <c r="D4749" s="27"/>
      <c r="E4749" s="27"/>
      <c r="F4749" s="27"/>
      <c r="G4749" s="27"/>
      <c r="H4749" s="28"/>
    </row>
    <row r="4750" spans="1:9" ht="24" customHeight="1" x14ac:dyDescent="0.25">
      <c r="A4750" s="9">
        <v>4269</v>
      </c>
      <c r="B4750" s="9" t="s">
        <v>4184</v>
      </c>
      <c r="C4750" s="9" t="s">
        <v>4185</v>
      </c>
      <c r="D4750" s="9" t="s">
        <v>32</v>
      </c>
      <c r="E4750" s="9" t="s">
        <v>77</v>
      </c>
      <c r="F4750" s="9">
        <v>4000</v>
      </c>
      <c r="G4750" s="9">
        <f t="shared" ref="G4750:G4752" si="114">H4750*F4750</f>
        <v>240000</v>
      </c>
      <c r="H4750" s="9">
        <v>60</v>
      </c>
      <c r="I4750" s="10"/>
    </row>
    <row r="4751" spans="1:9" ht="24" customHeight="1" x14ac:dyDescent="0.25">
      <c r="A4751" s="9">
        <v>4269</v>
      </c>
      <c r="B4751" s="9" t="s">
        <v>4186</v>
      </c>
      <c r="C4751" s="9" t="s">
        <v>4187</v>
      </c>
      <c r="D4751" s="9" t="s">
        <v>32</v>
      </c>
      <c r="E4751" s="9" t="s">
        <v>77</v>
      </c>
      <c r="F4751" s="9">
        <v>12000</v>
      </c>
      <c r="G4751" s="9">
        <f t="shared" si="114"/>
        <v>720000</v>
      </c>
      <c r="H4751" s="9">
        <v>60</v>
      </c>
      <c r="I4751" s="10"/>
    </row>
    <row r="4752" spans="1:9" ht="24" customHeight="1" x14ac:dyDescent="0.25">
      <c r="A4752" s="9">
        <v>4269</v>
      </c>
      <c r="B4752" s="9" t="s">
        <v>4188</v>
      </c>
      <c r="C4752" s="9" t="s">
        <v>1491</v>
      </c>
      <c r="D4752" s="9" t="s">
        <v>32</v>
      </c>
      <c r="E4752" s="9" t="s">
        <v>77</v>
      </c>
      <c r="F4752" s="9">
        <v>11000</v>
      </c>
      <c r="G4752" s="9">
        <f t="shared" si="114"/>
        <v>660000</v>
      </c>
      <c r="H4752" s="9">
        <v>60</v>
      </c>
      <c r="I4752" s="10"/>
    </row>
  </sheetData>
  <mergeCells count="4808">
    <mergeCell ref="A4743:H4743"/>
    <mergeCell ref="A1504:H1504"/>
    <mergeCell ref="A1505:H1505"/>
    <mergeCell ref="A1507:H1507"/>
    <mergeCell ref="A3317:H3317"/>
    <mergeCell ref="A2342:H2342"/>
    <mergeCell ref="A2343:H2343"/>
    <mergeCell ref="A1527:H1527"/>
    <mergeCell ref="A1528:H1528"/>
    <mergeCell ref="A3186:H3186"/>
    <mergeCell ref="A3187:H3187"/>
    <mergeCell ref="A3641:H3641"/>
    <mergeCell ref="A3642:H3642"/>
    <mergeCell ref="A4543:H4543"/>
    <mergeCell ref="A4528:H4528"/>
    <mergeCell ref="A2270:H2270"/>
    <mergeCell ref="A2498:H2498"/>
    <mergeCell ref="A4006:H4006"/>
    <mergeCell ref="A4007:H4007"/>
    <mergeCell ref="A4009:H4009"/>
    <mergeCell ref="A3806:H3806"/>
    <mergeCell ref="A3809:H3809"/>
    <mergeCell ref="A3612:H3612"/>
    <mergeCell ref="A3536:H3536"/>
    <mergeCell ref="A3537:H3537"/>
    <mergeCell ref="A3608:H3608"/>
    <mergeCell ref="A3609:H3609"/>
    <mergeCell ref="A3235:H3235"/>
    <mergeCell ref="A3071:H3071"/>
    <mergeCell ref="A3153:H3153"/>
    <mergeCell ref="A3139:H3139"/>
    <mergeCell ref="A2780:H2780"/>
    <mergeCell ref="A2781:H2781"/>
    <mergeCell ref="A2081:H2081"/>
    <mergeCell ref="A1837:H1837"/>
    <mergeCell ref="A2069:H2069"/>
    <mergeCell ref="A1850:H1850"/>
    <mergeCell ref="A1947:H1947"/>
    <mergeCell ref="A2290:H2290"/>
    <mergeCell ref="A2291:H2291"/>
    <mergeCell ref="A2302:H2302"/>
    <mergeCell ref="A2393:H2393"/>
    <mergeCell ref="A1769:H1769"/>
    <mergeCell ref="A2014:H2014"/>
    <mergeCell ref="A1972:H1972"/>
    <mergeCell ref="A2459:H2459"/>
    <mergeCell ref="A2759:H2759"/>
    <mergeCell ref="A2760:H2760"/>
    <mergeCell ref="A2279:H2279"/>
    <mergeCell ref="A2280:H2280"/>
    <mergeCell ref="A2282:H2282"/>
    <mergeCell ref="A2462:H2462"/>
    <mergeCell ref="A2463:H2463"/>
    <mergeCell ref="A2628:H2628"/>
    <mergeCell ref="A1804:H1804"/>
    <mergeCell ref="A1977:H1977"/>
    <mergeCell ref="A1980:H1980"/>
    <mergeCell ref="A2006:H2006"/>
    <mergeCell ref="A2733:H2733"/>
    <mergeCell ref="A2731:H2731"/>
    <mergeCell ref="A2716:H2716"/>
    <mergeCell ref="A2717:H2717"/>
    <mergeCell ref="A2670:H2670"/>
    <mergeCell ref="WMC1550:WMJ1550"/>
    <mergeCell ref="WMK1550:WMR1550"/>
    <mergeCell ref="WMS1550:WMZ1550"/>
    <mergeCell ref="WBY1550:WCF1550"/>
    <mergeCell ref="WCG1550:WCN1550"/>
    <mergeCell ref="WKO1550:WKV1550"/>
    <mergeCell ref="WBA1550:WBH1550"/>
    <mergeCell ref="VRM1550:VRT1550"/>
    <mergeCell ref="VRU1550:VSB1550"/>
    <mergeCell ref="VSC1550:VSJ1550"/>
    <mergeCell ref="VSK1550:VSR1550"/>
    <mergeCell ref="VSS1550:VSZ1550"/>
    <mergeCell ref="VTA1550:VTH1550"/>
    <mergeCell ref="VTI1550:VTP1550"/>
    <mergeCell ref="VTQ1550:VTX1550"/>
    <mergeCell ref="VTY1550:VUF1550"/>
    <mergeCell ref="VOS1550:VOZ1550"/>
    <mergeCell ref="VPA1550:VPH1550"/>
    <mergeCell ref="VPI1550:VPP1550"/>
    <mergeCell ref="VPQ1550:VPX1550"/>
    <mergeCell ref="VPY1550:VQF1550"/>
    <mergeCell ref="VQG1550:VQN1550"/>
    <mergeCell ref="VQO1550:VQV1550"/>
    <mergeCell ref="VQW1550:VRD1550"/>
    <mergeCell ref="VRE1550:VRL1550"/>
    <mergeCell ref="VXI1550:VXP1550"/>
    <mergeCell ref="VXQ1550:VXX1550"/>
    <mergeCell ref="VXY1550:VYF1550"/>
    <mergeCell ref="VYG1550:VYN1550"/>
    <mergeCell ref="VYO1550:VYV1550"/>
    <mergeCell ref="VYW1550:VZD1550"/>
    <mergeCell ref="VZE1550:VZL1550"/>
    <mergeCell ref="WNA1550:WNH1550"/>
    <mergeCell ref="VXA1550:VXH1550"/>
    <mergeCell ref="A3122:H3122"/>
    <mergeCell ref="A3124:H3124"/>
    <mergeCell ref="A3540:H3540"/>
    <mergeCell ref="A3359:H3359"/>
    <mergeCell ref="A3360:H3360"/>
    <mergeCell ref="A3238:H3238"/>
    <mergeCell ref="A3250:H3250"/>
    <mergeCell ref="A3339:H3339"/>
    <mergeCell ref="A3146:H3146"/>
    <mergeCell ref="A3027:H3027"/>
    <mergeCell ref="A3028:H3028"/>
    <mergeCell ref="A3030:H3030"/>
    <mergeCell ref="WAK1550:WAR1550"/>
    <mergeCell ref="WAS1550:WAZ1550"/>
    <mergeCell ref="WNI1550:WNP1550"/>
    <mergeCell ref="WIC1550:WIJ1550"/>
    <mergeCell ref="WIK1550:WIR1550"/>
    <mergeCell ref="WIS1550:WIZ1550"/>
    <mergeCell ref="WJA1550:WJH1550"/>
    <mergeCell ref="WDU1550:WEB1550"/>
    <mergeCell ref="WEC1550:WEJ1550"/>
    <mergeCell ref="WEK1550:WER1550"/>
    <mergeCell ref="WES1550:WEZ1550"/>
    <mergeCell ref="WFA1550:WFH1550"/>
    <mergeCell ref="WJI1550:WJP1550"/>
    <mergeCell ref="WJQ1550:WJX1550"/>
    <mergeCell ref="WJY1550:WKF1550"/>
    <mergeCell ref="WKG1550:WKN1550"/>
    <mergeCell ref="WBI1550:WBP1550"/>
    <mergeCell ref="WBQ1550:WBX1550"/>
    <mergeCell ref="A4748:H4748"/>
    <mergeCell ref="A4749:H4749"/>
    <mergeCell ref="A3017:H3017"/>
    <mergeCell ref="A3018:H3018"/>
    <mergeCell ref="A1530:H1530"/>
    <mergeCell ref="A1531:H1531"/>
    <mergeCell ref="A1533:H1533"/>
    <mergeCell ref="A1534:H1534"/>
    <mergeCell ref="A2647:H2647"/>
    <mergeCell ref="A2649:H2649"/>
    <mergeCell ref="A4097:H4097"/>
    <mergeCell ref="A4100:H4100"/>
    <mergeCell ref="A2211:H2211"/>
    <mergeCell ref="A2068:H2068"/>
    <mergeCell ref="A2129:H2129"/>
    <mergeCell ref="A2751:H2751"/>
    <mergeCell ref="A3633:H3633"/>
    <mergeCell ref="A3634:H3634"/>
    <mergeCell ref="A3541:H3541"/>
    <mergeCell ref="A3225:H3225"/>
    <mergeCell ref="A3226:H3226"/>
    <mergeCell ref="A3020:H3020"/>
    <mergeCell ref="A4162:H4162"/>
    <mergeCell ref="A3509:H3509"/>
    <mergeCell ref="A3510:H3510"/>
    <mergeCell ref="A3512:H3512"/>
    <mergeCell ref="A4656:H4656"/>
    <mergeCell ref="A4657:H4657"/>
    <mergeCell ref="A4660:H4660"/>
    <mergeCell ref="A3256:H3256"/>
    <mergeCell ref="A3257:H3257"/>
    <mergeCell ref="A3278:H3278"/>
    <mergeCell ref="XEW1550:XFD1550"/>
    <mergeCell ref="XBM1550:XBT1550"/>
    <mergeCell ref="XBU1550:XCB1550"/>
    <mergeCell ref="XCC1550:XCJ1550"/>
    <mergeCell ref="XCK1550:XCR1550"/>
    <mergeCell ref="XCS1550:XCZ1550"/>
    <mergeCell ref="XDA1550:XDH1550"/>
    <mergeCell ref="XDI1550:XDP1550"/>
    <mergeCell ref="XDQ1550:XDX1550"/>
    <mergeCell ref="XDY1550:XEF1550"/>
    <mergeCell ref="WYS1550:WYZ1550"/>
    <mergeCell ref="WZA1550:WZH1550"/>
    <mergeCell ref="WZI1550:WZP1550"/>
    <mergeCell ref="WZQ1550:WZX1550"/>
    <mergeCell ref="WZY1550:XAF1550"/>
    <mergeCell ref="XAG1550:XAN1550"/>
    <mergeCell ref="XAO1550:XAV1550"/>
    <mergeCell ref="XAW1550:XBD1550"/>
    <mergeCell ref="XBE1550:XBL1550"/>
    <mergeCell ref="XEG1550:XEN1550"/>
    <mergeCell ref="XEO1550:XEV1550"/>
    <mergeCell ref="WWG1550:WWN1550"/>
    <mergeCell ref="WLM1550:WLT1550"/>
    <mergeCell ref="WLU1550:WMB1550"/>
    <mergeCell ref="WFI1550:WFP1550"/>
    <mergeCell ref="WFQ1550:WFX1550"/>
    <mergeCell ref="WFY1550:WGF1550"/>
    <mergeCell ref="WGG1550:WGN1550"/>
    <mergeCell ref="WGO1550:WGV1550"/>
    <mergeCell ref="WGW1550:WHD1550"/>
    <mergeCell ref="WHE1550:WHL1550"/>
    <mergeCell ref="WHM1550:WHT1550"/>
    <mergeCell ref="WHU1550:WIB1550"/>
    <mergeCell ref="WCO1550:WCV1550"/>
    <mergeCell ref="WCW1550:WDD1550"/>
    <mergeCell ref="WDE1550:WDL1550"/>
    <mergeCell ref="WDM1550:WDT1550"/>
    <mergeCell ref="A3228:H3228"/>
    <mergeCell ref="WOO1550:WOV1550"/>
    <mergeCell ref="WOW1550:WPD1550"/>
    <mergeCell ref="WPE1550:WPL1550"/>
    <mergeCell ref="WPM1550:WPT1550"/>
    <mergeCell ref="WPU1550:WQB1550"/>
    <mergeCell ref="WQC1550:WQJ1550"/>
    <mergeCell ref="WKW1550:WLD1550"/>
    <mergeCell ref="WLE1550:WLL1550"/>
    <mergeCell ref="WQK1550:WQR1550"/>
    <mergeCell ref="WQS1550:WQZ1550"/>
    <mergeCell ref="WRA1550:WRH1550"/>
    <mergeCell ref="WRI1550:WRP1550"/>
    <mergeCell ref="WRQ1550:WRX1550"/>
    <mergeCell ref="WRY1550:WSF1550"/>
    <mergeCell ref="WSG1550:WSN1550"/>
    <mergeCell ref="WSO1550:WSV1550"/>
    <mergeCell ref="WSW1550:WTD1550"/>
    <mergeCell ref="VUO1550:VUV1550"/>
    <mergeCell ref="VUW1550:VVD1550"/>
    <mergeCell ref="VVE1550:VVL1550"/>
    <mergeCell ref="VVM1550:VVT1550"/>
    <mergeCell ref="VVU1550:VWB1550"/>
    <mergeCell ref="VWC1550:VWJ1550"/>
    <mergeCell ref="VWK1550:VWR1550"/>
    <mergeCell ref="VWS1550:VWZ1550"/>
    <mergeCell ref="WWO1550:WWV1550"/>
    <mergeCell ref="WWW1550:WXD1550"/>
    <mergeCell ref="WXE1550:WXL1550"/>
    <mergeCell ref="WXM1550:WXT1550"/>
    <mergeCell ref="WXU1550:WYB1550"/>
    <mergeCell ref="WYC1550:WYJ1550"/>
    <mergeCell ref="WYK1550:WYR1550"/>
    <mergeCell ref="WTE1550:WTL1550"/>
    <mergeCell ref="WTM1550:WTT1550"/>
    <mergeCell ref="WTU1550:WUB1550"/>
    <mergeCell ref="WUC1550:WUJ1550"/>
    <mergeCell ref="WUK1550:WUR1550"/>
    <mergeCell ref="WUS1550:WUZ1550"/>
    <mergeCell ref="WVA1550:WVH1550"/>
    <mergeCell ref="WVI1550:WVP1550"/>
    <mergeCell ref="WVQ1550:WVX1550"/>
    <mergeCell ref="WVY1550:WWF1550"/>
    <mergeCell ref="WNQ1550:WNX1550"/>
    <mergeCell ref="WNY1550:WOF1550"/>
    <mergeCell ref="WOG1550:WON1550"/>
    <mergeCell ref="VZU1550:WAB1550"/>
    <mergeCell ref="WAC1550:WAJ1550"/>
    <mergeCell ref="VZM1550:VZT1550"/>
    <mergeCell ref="VUG1550:VUN1550"/>
    <mergeCell ref="VLY1550:VMF1550"/>
    <mergeCell ref="VMG1550:VMN1550"/>
    <mergeCell ref="VMO1550:VMV1550"/>
    <mergeCell ref="VMW1550:VND1550"/>
    <mergeCell ref="VNE1550:VNL1550"/>
    <mergeCell ref="VNM1550:VNT1550"/>
    <mergeCell ref="VNU1550:VOB1550"/>
    <mergeCell ref="VOC1550:VOJ1550"/>
    <mergeCell ref="VOK1550:VOR1550"/>
    <mergeCell ref="VJE1550:VJL1550"/>
    <mergeCell ref="VJM1550:VJT1550"/>
    <mergeCell ref="VJU1550:VKB1550"/>
    <mergeCell ref="VKC1550:VKJ1550"/>
    <mergeCell ref="VKK1550:VKR1550"/>
    <mergeCell ref="VKS1550:VKZ1550"/>
    <mergeCell ref="VLA1550:VLH1550"/>
    <mergeCell ref="VLI1550:VLP1550"/>
    <mergeCell ref="VLQ1550:VLX1550"/>
    <mergeCell ref="VGK1550:VGR1550"/>
    <mergeCell ref="VGS1550:VGZ1550"/>
    <mergeCell ref="VHA1550:VHH1550"/>
    <mergeCell ref="VHI1550:VHP1550"/>
    <mergeCell ref="VHQ1550:VHX1550"/>
    <mergeCell ref="VHY1550:VIF1550"/>
    <mergeCell ref="VIG1550:VIN1550"/>
    <mergeCell ref="VIO1550:VIV1550"/>
    <mergeCell ref="VIW1550:VJD1550"/>
    <mergeCell ref="VDQ1550:VDX1550"/>
    <mergeCell ref="VDY1550:VEF1550"/>
    <mergeCell ref="VEG1550:VEN1550"/>
    <mergeCell ref="VEO1550:VEV1550"/>
    <mergeCell ref="VEW1550:VFD1550"/>
    <mergeCell ref="VFE1550:VFL1550"/>
    <mergeCell ref="VFM1550:VFT1550"/>
    <mergeCell ref="VFU1550:VGB1550"/>
    <mergeCell ref="VGC1550:VGJ1550"/>
    <mergeCell ref="VAW1550:VBD1550"/>
    <mergeCell ref="VBE1550:VBL1550"/>
    <mergeCell ref="VBM1550:VBT1550"/>
    <mergeCell ref="VBU1550:VCB1550"/>
    <mergeCell ref="VCC1550:VCJ1550"/>
    <mergeCell ref="VCK1550:VCR1550"/>
    <mergeCell ref="VCS1550:VCZ1550"/>
    <mergeCell ref="VDA1550:VDH1550"/>
    <mergeCell ref="VDI1550:VDP1550"/>
    <mergeCell ref="UYC1550:UYJ1550"/>
    <mergeCell ref="UYK1550:UYR1550"/>
    <mergeCell ref="UYS1550:UYZ1550"/>
    <mergeCell ref="UZA1550:UZH1550"/>
    <mergeCell ref="UZI1550:UZP1550"/>
    <mergeCell ref="UZQ1550:UZX1550"/>
    <mergeCell ref="UZY1550:VAF1550"/>
    <mergeCell ref="VAG1550:VAN1550"/>
    <mergeCell ref="VAO1550:VAV1550"/>
    <mergeCell ref="UVI1550:UVP1550"/>
    <mergeCell ref="UVQ1550:UVX1550"/>
    <mergeCell ref="UVY1550:UWF1550"/>
    <mergeCell ref="UWG1550:UWN1550"/>
    <mergeCell ref="UWO1550:UWV1550"/>
    <mergeCell ref="UWW1550:UXD1550"/>
    <mergeCell ref="UXE1550:UXL1550"/>
    <mergeCell ref="UXM1550:UXT1550"/>
    <mergeCell ref="UXU1550:UYB1550"/>
    <mergeCell ref="USO1550:USV1550"/>
    <mergeCell ref="USW1550:UTD1550"/>
    <mergeCell ref="UTE1550:UTL1550"/>
    <mergeCell ref="UTM1550:UTT1550"/>
    <mergeCell ref="UTU1550:UUB1550"/>
    <mergeCell ref="UUC1550:UUJ1550"/>
    <mergeCell ref="UUK1550:UUR1550"/>
    <mergeCell ref="UUS1550:UUZ1550"/>
    <mergeCell ref="UVA1550:UVH1550"/>
    <mergeCell ref="UPU1550:UQB1550"/>
    <mergeCell ref="UQC1550:UQJ1550"/>
    <mergeCell ref="UQK1550:UQR1550"/>
    <mergeCell ref="UQS1550:UQZ1550"/>
    <mergeCell ref="URA1550:URH1550"/>
    <mergeCell ref="URI1550:URP1550"/>
    <mergeCell ref="URQ1550:URX1550"/>
    <mergeCell ref="URY1550:USF1550"/>
    <mergeCell ref="USG1550:USN1550"/>
    <mergeCell ref="UNA1550:UNH1550"/>
    <mergeCell ref="UNI1550:UNP1550"/>
    <mergeCell ref="UNQ1550:UNX1550"/>
    <mergeCell ref="UNY1550:UOF1550"/>
    <mergeCell ref="UOG1550:UON1550"/>
    <mergeCell ref="UOO1550:UOV1550"/>
    <mergeCell ref="UOW1550:UPD1550"/>
    <mergeCell ref="UPE1550:UPL1550"/>
    <mergeCell ref="UPM1550:UPT1550"/>
    <mergeCell ref="UKG1550:UKN1550"/>
    <mergeCell ref="UKO1550:UKV1550"/>
    <mergeCell ref="UKW1550:ULD1550"/>
    <mergeCell ref="ULE1550:ULL1550"/>
    <mergeCell ref="ULM1550:ULT1550"/>
    <mergeCell ref="ULU1550:UMB1550"/>
    <mergeCell ref="UMC1550:UMJ1550"/>
    <mergeCell ref="UMK1550:UMR1550"/>
    <mergeCell ref="UMS1550:UMZ1550"/>
    <mergeCell ref="UHM1550:UHT1550"/>
    <mergeCell ref="UHU1550:UIB1550"/>
    <mergeCell ref="UIC1550:UIJ1550"/>
    <mergeCell ref="UIK1550:UIR1550"/>
    <mergeCell ref="UIS1550:UIZ1550"/>
    <mergeCell ref="UJA1550:UJH1550"/>
    <mergeCell ref="UJI1550:UJP1550"/>
    <mergeCell ref="UJQ1550:UJX1550"/>
    <mergeCell ref="UJY1550:UKF1550"/>
    <mergeCell ref="UES1550:UEZ1550"/>
    <mergeCell ref="UFA1550:UFH1550"/>
    <mergeCell ref="UFI1550:UFP1550"/>
    <mergeCell ref="UFQ1550:UFX1550"/>
    <mergeCell ref="UFY1550:UGF1550"/>
    <mergeCell ref="UGG1550:UGN1550"/>
    <mergeCell ref="UGO1550:UGV1550"/>
    <mergeCell ref="UGW1550:UHD1550"/>
    <mergeCell ref="UHE1550:UHL1550"/>
    <mergeCell ref="UBY1550:UCF1550"/>
    <mergeCell ref="UCG1550:UCN1550"/>
    <mergeCell ref="UCO1550:UCV1550"/>
    <mergeCell ref="UCW1550:UDD1550"/>
    <mergeCell ref="UDE1550:UDL1550"/>
    <mergeCell ref="UDM1550:UDT1550"/>
    <mergeCell ref="UDU1550:UEB1550"/>
    <mergeCell ref="UEC1550:UEJ1550"/>
    <mergeCell ref="UEK1550:UER1550"/>
    <mergeCell ref="TZE1550:TZL1550"/>
    <mergeCell ref="TZM1550:TZT1550"/>
    <mergeCell ref="TZU1550:UAB1550"/>
    <mergeCell ref="UAC1550:UAJ1550"/>
    <mergeCell ref="UAK1550:UAR1550"/>
    <mergeCell ref="UAS1550:UAZ1550"/>
    <mergeCell ref="UBA1550:UBH1550"/>
    <mergeCell ref="UBI1550:UBP1550"/>
    <mergeCell ref="UBQ1550:UBX1550"/>
    <mergeCell ref="TWK1550:TWR1550"/>
    <mergeCell ref="TWS1550:TWZ1550"/>
    <mergeCell ref="TXA1550:TXH1550"/>
    <mergeCell ref="TXI1550:TXP1550"/>
    <mergeCell ref="TXQ1550:TXX1550"/>
    <mergeCell ref="TXY1550:TYF1550"/>
    <mergeCell ref="TYG1550:TYN1550"/>
    <mergeCell ref="TYO1550:TYV1550"/>
    <mergeCell ref="TYW1550:TZD1550"/>
    <mergeCell ref="TTQ1550:TTX1550"/>
    <mergeCell ref="TTY1550:TUF1550"/>
    <mergeCell ref="TUG1550:TUN1550"/>
    <mergeCell ref="TUO1550:TUV1550"/>
    <mergeCell ref="TUW1550:TVD1550"/>
    <mergeCell ref="TVE1550:TVL1550"/>
    <mergeCell ref="TVM1550:TVT1550"/>
    <mergeCell ref="TVU1550:TWB1550"/>
    <mergeCell ref="TWC1550:TWJ1550"/>
    <mergeCell ref="TQW1550:TRD1550"/>
    <mergeCell ref="TRE1550:TRL1550"/>
    <mergeCell ref="TRM1550:TRT1550"/>
    <mergeCell ref="TRU1550:TSB1550"/>
    <mergeCell ref="TSC1550:TSJ1550"/>
    <mergeCell ref="TSK1550:TSR1550"/>
    <mergeCell ref="TSS1550:TSZ1550"/>
    <mergeCell ref="TTA1550:TTH1550"/>
    <mergeCell ref="TTI1550:TTP1550"/>
    <mergeCell ref="TOC1550:TOJ1550"/>
    <mergeCell ref="TOK1550:TOR1550"/>
    <mergeCell ref="TOS1550:TOZ1550"/>
    <mergeCell ref="TPA1550:TPH1550"/>
    <mergeCell ref="TPI1550:TPP1550"/>
    <mergeCell ref="TPQ1550:TPX1550"/>
    <mergeCell ref="TPY1550:TQF1550"/>
    <mergeCell ref="TQG1550:TQN1550"/>
    <mergeCell ref="TQO1550:TQV1550"/>
    <mergeCell ref="TLI1550:TLP1550"/>
    <mergeCell ref="TLQ1550:TLX1550"/>
    <mergeCell ref="TLY1550:TMF1550"/>
    <mergeCell ref="TMG1550:TMN1550"/>
    <mergeCell ref="TMO1550:TMV1550"/>
    <mergeCell ref="TMW1550:TND1550"/>
    <mergeCell ref="TNE1550:TNL1550"/>
    <mergeCell ref="TNM1550:TNT1550"/>
    <mergeCell ref="TNU1550:TOB1550"/>
    <mergeCell ref="TIO1550:TIV1550"/>
    <mergeCell ref="TIW1550:TJD1550"/>
    <mergeCell ref="TJE1550:TJL1550"/>
    <mergeCell ref="TJM1550:TJT1550"/>
    <mergeCell ref="TJU1550:TKB1550"/>
    <mergeCell ref="TKC1550:TKJ1550"/>
    <mergeCell ref="TKK1550:TKR1550"/>
    <mergeCell ref="TKS1550:TKZ1550"/>
    <mergeCell ref="TLA1550:TLH1550"/>
    <mergeCell ref="TFU1550:TGB1550"/>
    <mergeCell ref="TGC1550:TGJ1550"/>
    <mergeCell ref="TGK1550:TGR1550"/>
    <mergeCell ref="TGS1550:TGZ1550"/>
    <mergeCell ref="THA1550:THH1550"/>
    <mergeCell ref="THI1550:THP1550"/>
    <mergeCell ref="THQ1550:THX1550"/>
    <mergeCell ref="THY1550:TIF1550"/>
    <mergeCell ref="TIG1550:TIN1550"/>
    <mergeCell ref="TDA1550:TDH1550"/>
    <mergeCell ref="TDI1550:TDP1550"/>
    <mergeCell ref="TDQ1550:TDX1550"/>
    <mergeCell ref="TDY1550:TEF1550"/>
    <mergeCell ref="TEG1550:TEN1550"/>
    <mergeCell ref="TEO1550:TEV1550"/>
    <mergeCell ref="TEW1550:TFD1550"/>
    <mergeCell ref="TFE1550:TFL1550"/>
    <mergeCell ref="TFM1550:TFT1550"/>
    <mergeCell ref="TAG1550:TAN1550"/>
    <mergeCell ref="TAO1550:TAV1550"/>
    <mergeCell ref="TAW1550:TBD1550"/>
    <mergeCell ref="TBE1550:TBL1550"/>
    <mergeCell ref="TBM1550:TBT1550"/>
    <mergeCell ref="TBU1550:TCB1550"/>
    <mergeCell ref="TCC1550:TCJ1550"/>
    <mergeCell ref="TCK1550:TCR1550"/>
    <mergeCell ref="TCS1550:TCZ1550"/>
    <mergeCell ref="SXM1550:SXT1550"/>
    <mergeCell ref="SXU1550:SYB1550"/>
    <mergeCell ref="SYC1550:SYJ1550"/>
    <mergeCell ref="SYK1550:SYR1550"/>
    <mergeCell ref="SYS1550:SYZ1550"/>
    <mergeCell ref="SZA1550:SZH1550"/>
    <mergeCell ref="SZI1550:SZP1550"/>
    <mergeCell ref="SZQ1550:SZX1550"/>
    <mergeCell ref="SZY1550:TAF1550"/>
    <mergeCell ref="SUS1550:SUZ1550"/>
    <mergeCell ref="SVA1550:SVH1550"/>
    <mergeCell ref="SVI1550:SVP1550"/>
    <mergeCell ref="SVQ1550:SVX1550"/>
    <mergeCell ref="SVY1550:SWF1550"/>
    <mergeCell ref="SWG1550:SWN1550"/>
    <mergeCell ref="SWO1550:SWV1550"/>
    <mergeCell ref="SWW1550:SXD1550"/>
    <mergeCell ref="SXE1550:SXL1550"/>
    <mergeCell ref="SRY1550:SSF1550"/>
    <mergeCell ref="SSG1550:SSN1550"/>
    <mergeCell ref="SSO1550:SSV1550"/>
    <mergeCell ref="SSW1550:STD1550"/>
    <mergeCell ref="STE1550:STL1550"/>
    <mergeCell ref="STM1550:STT1550"/>
    <mergeCell ref="STU1550:SUB1550"/>
    <mergeCell ref="SUC1550:SUJ1550"/>
    <mergeCell ref="SUK1550:SUR1550"/>
    <mergeCell ref="SPE1550:SPL1550"/>
    <mergeCell ref="SPM1550:SPT1550"/>
    <mergeCell ref="SPU1550:SQB1550"/>
    <mergeCell ref="SQC1550:SQJ1550"/>
    <mergeCell ref="SQK1550:SQR1550"/>
    <mergeCell ref="SQS1550:SQZ1550"/>
    <mergeCell ref="SRA1550:SRH1550"/>
    <mergeCell ref="SRI1550:SRP1550"/>
    <mergeCell ref="SRQ1550:SRX1550"/>
    <mergeCell ref="SMK1550:SMR1550"/>
    <mergeCell ref="SMS1550:SMZ1550"/>
    <mergeCell ref="SNA1550:SNH1550"/>
    <mergeCell ref="SNI1550:SNP1550"/>
    <mergeCell ref="SNQ1550:SNX1550"/>
    <mergeCell ref="SNY1550:SOF1550"/>
    <mergeCell ref="SOG1550:SON1550"/>
    <mergeCell ref="SOO1550:SOV1550"/>
    <mergeCell ref="SOW1550:SPD1550"/>
    <mergeCell ref="SJQ1550:SJX1550"/>
    <mergeCell ref="SJY1550:SKF1550"/>
    <mergeCell ref="SKG1550:SKN1550"/>
    <mergeCell ref="SKO1550:SKV1550"/>
    <mergeCell ref="SKW1550:SLD1550"/>
    <mergeCell ref="SLE1550:SLL1550"/>
    <mergeCell ref="SLM1550:SLT1550"/>
    <mergeCell ref="SLU1550:SMB1550"/>
    <mergeCell ref="SMC1550:SMJ1550"/>
    <mergeCell ref="SGW1550:SHD1550"/>
    <mergeCell ref="SHE1550:SHL1550"/>
    <mergeCell ref="SHM1550:SHT1550"/>
    <mergeCell ref="SHU1550:SIB1550"/>
    <mergeCell ref="SIC1550:SIJ1550"/>
    <mergeCell ref="SIK1550:SIR1550"/>
    <mergeCell ref="SIS1550:SIZ1550"/>
    <mergeCell ref="SJA1550:SJH1550"/>
    <mergeCell ref="SJI1550:SJP1550"/>
    <mergeCell ref="SEC1550:SEJ1550"/>
    <mergeCell ref="SEK1550:SER1550"/>
    <mergeCell ref="SES1550:SEZ1550"/>
    <mergeCell ref="SFA1550:SFH1550"/>
    <mergeCell ref="SFI1550:SFP1550"/>
    <mergeCell ref="SFQ1550:SFX1550"/>
    <mergeCell ref="SFY1550:SGF1550"/>
    <mergeCell ref="SGG1550:SGN1550"/>
    <mergeCell ref="SGO1550:SGV1550"/>
    <mergeCell ref="SBI1550:SBP1550"/>
    <mergeCell ref="SBQ1550:SBX1550"/>
    <mergeCell ref="SBY1550:SCF1550"/>
    <mergeCell ref="SCG1550:SCN1550"/>
    <mergeCell ref="SCO1550:SCV1550"/>
    <mergeCell ref="SCW1550:SDD1550"/>
    <mergeCell ref="SDE1550:SDL1550"/>
    <mergeCell ref="SDM1550:SDT1550"/>
    <mergeCell ref="SDU1550:SEB1550"/>
    <mergeCell ref="RYO1550:RYV1550"/>
    <mergeCell ref="RYW1550:RZD1550"/>
    <mergeCell ref="RZE1550:RZL1550"/>
    <mergeCell ref="RZM1550:RZT1550"/>
    <mergeCell ref="RZU1550:SAB1550"/>
    <mergeCell ref="SAC1550:SAJ1550"/>
    <mergeCell ref="SAK1550:SAR1550"/>
    <mergeCell ref="SAS1550:SAZ1550"/>
    <mergeCell ref="SBA1550:SBH1550"/>
    <mergeCell ref="RVU1550:RWB1550"/>
    <mergeCell ref="RWC1550:RWJ1550"/>
    <mergeCell ref="RWK1550:RWR1550"/>
    <mergeCell ref="RWS1550:RWZ1550"/>
    <mergeCell ref="RXA1550:RXH1550"/>
    <mergeCell ref="RXI1550:RXP1550"/>
    <mergeCell ref="RXQ1550:RXX1550"/>
    <mergeCell ref="RXY1550:RYF1550"/>
    <mergeCell ref="RYG1550:RYN1550"/>
    <mergeCell ref="RTA1550:RTH1550"/>
    <mergeCell ref="RTI1550:RTP1550"/>
    <mergeCell ref="RTQ1550:RTX1550"/>
    <mergeCell ref="RTY1550:RUF1550"/>
    <mergeCell ref="RUG1550:RUN1550"/>
    <mergeCell ref="RUO1550:RUV1550"/>
    <mergeCell ref="RUW1550:RVD1550"/>
    <mergeCell ref="RVE1550:RVL1550"/>
    <mergeCell ref="RVM1550:RVT1550"/>
    <mergeCell ref="RQG1550:RQN1550"/>
    <mergeCell ref="RQO1550:RQV1550"/>
    <mergeCell ref="RQW1550:RRD1550"/>
    <mergeCell ref="RRE1550:RRL1550"/>
    <mergeCell ref="RRM1550:RRT1550"/>
    <mergeCell ref="RRU1550:RSB1550"/>
    <mergeCell ref="RSC1550:RSJ1550"/>
    <mergeCell ref="RSK1550:RSR1550"/>
    <mergeCell ref="RSS1550:RSZ1550"/>
    <mergeCell ref="RNM1550:RNT1550"/>
    <mergeCell ref="RNU1550:ROB1550"/>
    <mergeCell ref="ROC1550:ROJ1550"/>
    <mergeCell ref="ROK1550:ROR1550"/>
    <mergeCell ref="ROS1550:ROZ1550"/>
    <mergeCell ref="RPA1550:RPH1550"/>
    <mergeCell ref="RPI1550:RPP1550"/>
    <mergeCell ref="RPQ1550:RPX1550"/>
    <mergeCell ref="RPY1550:RQF1550"/>
    <mergeCell ref="RKS1550:RKZ1550"/>
    <mergeCell ref="RLA1550:RLH1550"/>
    <mergeCell ref="RLI1550:RLP1550"/>
    <mergeCell ref="RLQ1550:RLX1550"/>
    <mergeCell ref="RLY1550:RMF1550"/>
    <mergeCell ref="RMG1550:RMN1550"/>
    <mergeCell ref="RMO1550:RMV1550"/>
    <mergeCell ref="RMW1550:RND1550"/>
    <mergeCell ref="RNE1550:RNL1550"/>
    <mergeCell ref="RHY1550:RIF1550"/>
    <mergeCell ref="RIG1550:RIN1550"/>
    <mergeCell ref="RIO1550:RIV1550"/>
    <mergeCell ref="RIW1550:RJD1550"/>
    <mergeCell ref="RJE1550:RJL1550"/>
    <mergeCell ref="RJM1550:RJT1550"/>
    <mergeCell ref="RJU1550:RKB1550"/>
    <mergeCell ref="RKC1550:RKJ1550"/>
    <mergeCell ref="RKK1550:RKR1550"/>
    <mergeCell ref="RFE1550:RFL1550"/>
    <mergeCell ref="RFM1550:RFT1550"/>
    <mergeCell ref="RFU1550:RGB1550"/>
    <mergeCell ref="RGC1550:RGJ1550"/>
    <mergeCell ref="RGK1550:RGR1550"/>
    <mergeCell ref="RGS1550:RGZ1550"/>
    <mergeCell ref="RHA1550:RHH1550"/>
    <mergeCell ref="RHI1550:RHP1550"/>
    <mergeCell ref="RHQ1550:RHX1550"/>
    <mergeCell ref="RCK1550:RCR1550"/>
    <mergeCell ref="RCS1550:RCZ1550"/>
    <mergeCell ref="RDA1550:RDH1550"/>
    <mergeCell ref="RDI1550:RDP1550"/>
    <mergeCell ref="RDQ1550:RDX1550"/>
    <mergeCell ref="RDY1550:REF1550"/>
    <mergeCell ref="REG1550:REN1550"/>
    <mergeCell ref="REO1550:REV1550"/>
    <mergeCell ref="REW1550:RFD1550"/>
    <mergeCell ref="QZQ1550:QZX1550"/>
    <mergeCell ref="QZY1550:RAF1550"/>
    <mergeCell ref="RAG1550:RAN1550"/>
    <mergeCell ref="RAO1550:RAV1550"/>
    <mergeCell ref="RAW1550:RBD1550"/>
    <mergeCell ref="RBE1550:RBL1550"/>
    <mergeCell ref="RBM1550:RBT1550"/>
    <mergeCell ref="RBU1550:RCB1550"/>
    <mergeCell ref="RCC1550:RCJ1550"/>
    <mergeCell ref="QWW1550:QXD1550"/>
    <mergeCell ref="QXE1550:QXL1550"/>
    <mergeCell ref="QXM1550:QXT1550"/>
    <mergeCell ref="QXU1550:QYB1550"/>
    <mergeCell ref="QYC1550:QYJ1550"/>
    <mergeCell ref="QYK1550:QYR1550"/>
    <mergeCell ref="QYS1550:QYZ1550"/>
    <mergeCell ref="QZA1550:QZH1550"/>
    <mergeCell ref="QZI1550:QZP1550"/>
    <mergeCell ref="QUC1550:QUJ1550"/>
    <mergeCell ref="QUK1550:QUR1550"/>
    <mergeCell ref="QUS1550:QUZ1550"/>
    <mergeCell ref="QVA1550:QVH1550"/>
    <mergeCell ref="QVI1550:QVP1550"/>
    <mergeCell ref="QVQ1550:QVX1550"/>
    <mergeCell ref="QVY1550:QWF1550"/>
    <mergeCell ref="QWG1550:QWN1550"/>
    <mergeCell ref="QWO1550:QWV1550"/>
    <mergeCell ref="QRI1550:QRP1550"/>
    <mergeCell ref="QRQ1550:QRX1550"/>
    <mergeCell ref="QRY1550:QSF1550"/>
    <mergeCell ref="QSG1550:QSN1550"/>
    <mergeCell ref="QSO1550:QSV1550"/>
    <mergeCell ref="QSW1550:QTD1550"/>
    <mergeCell ref="QTE1550:QTL1550"/>
    <mergeCell ref="QTM1550:QTT1550"/>
    <mergeCell ref="QTU1550:QUB1550"/>
    <mergeCell ref="QOO1550:QOV1550"/>
    <mergeCell ref="QOW1550:QPD1550"/>
    <mergeCell ref="QPE1550:QPL1550"/>
    <mergeCell ref="QPM1550:QPT1550"/>
    <mergeCell ref="QPU1550:QQB1550"/>
    <mergeCell ref="QQC1550:QQJ1550"/>
    <mergeCell ref="QQK1550:QQR1550"/>
    <mergeCell ref="QQS1550:QQZ1550"/>
    <mergeCell ref="QRA1550:QRH1550"/>
    <mergeCell ref="QLU1550:QMB1550"/>
    <mergeCell ref="QMC1550:QMJ1550"/>
    <mergeCell ref="QMK1550:QMR1550"/>
    <mergeCell ref="QMS1550:QMZ1550"/>
    <mergeCell ref="QNA1550:QNH1550"/>
    <mergeCell ref="QNI1550:QNP1550"/>
    <mergeCell ref="QNQ1550:QNX1550"/>
    <mergeCell ref="QNY1550:QOF1550"/>
    <mergeCell ref="QOG1550:QON1550"/>
    <mergeCell ref="QJA1550:QJH1550"/>
    <mergeCell ref="QJI1550:QJP1550"/>
    <mergeCell ref="QJQ1550:QJX1550"/>
    <mergeCell ref="QJY1550:QKF1550"/>
    <mergeCell ref="QKG1550:QKN1550"/>
    <mergeCell ref="QKO1550:QKV1550"/>
    <mergeCell ref="QKW1550:QLD1550"/>
    <mergeCell ref="QLE1550:QLL1550"/>
    <mergeCell ref="QLM1550:QLT1550"/>
    <mergeCell ref="QGG1550:QGN1550"/>
    <mergeCell ref="QGO1550:QGV1550"/>
    <mergeCell ref="QGW1550:QHD1550"/>
    <mergeCell ref="QHE1550:QHL1550"/>
    <mergeCell ref="QHM1550:QHT1550"/>
    <mergeCell ref="QHU1550:QIB1550"/>
    <mergeCell ref="QIC1550:QIJ1550"/>
    <mergeCell ref="QIK1550:QIR1550"/>
    <mergeCell ref="QIS1550:QIZ1550"/>
    <mergeCell ref="QDM1550:QDT1550"/>
    <mergeCell ref="QDU1550:QEB1550"/>
    <mergeCell ref="QEC1550:QEJ1550"/>
    <mergeCell ref="QEK1550:QER1550"/>
    <mergeCell ref="QES1550:QEZ1550"/>
    <mergeCell ref="QFA1550:QFH1550"/>
    <mergeCell ref="QFI1550:QFP1550"/>
    <mergeCell ref="QFQ1550:QFX1550"/>
    <mergeCell ref="QFY1550:QGF1550"/>
    <mergeCell ref="QAS1550:QAZ1550"/>
    <mergeCell ref="QBA1550:QBH1550"/>
    <mergeCell ref="QBI1550:QBP1550"/>
    <mergeCell ref="QBQ1550:QBX1550"/>
    <mergeCell ref="QBY1550:QCF1550"/>
    <mergeCell ref="QCG1550:QCN1550"/>
    <mergeCell ref="QCO1550:QCV1550"/>
    <mergeCell ref="QCW1550:QDD1550"/>
    <mergeCell ref="QDE1550:QDL1550"/>
    <mergeCell ref="PXY1550:PYF1550"/>
    <mergeCell ref="PYG1550:PYN1550"/>
    <mergeCell ref="PYO1550:PYV1550"/>
    <mergeCell ref="PYW1550:PZD1550"/>
    <mergeCell ref="PZE1550:PZL1550"/>
    <mergeCell ref="PZM1550:PZT1550"/>
    <mergeCell ref="PZU1550:QAB1550"/>
    <mergeCell ref="QAC1550:QAJ1550"/>
    <mergeCell ref="QAK1550:QAR1550"/>
    <mergeCell ref="PVE1550:PVL1550"/>
    <mergeCell ref="PVM1550:PVT1550"/>
    <mergeCell ref="PVU1550:PWB1550"/>
    <mergeCell ref="PWC1550:PWJ1550"/>
    <mergeCell ref="PWK1550:PWR1550"/>
    <mergeCell ref="PWS1550:PWZ1550"/>
    <mergeCell ref="PXA1550:PXH1550"/>
    <mergeCell ref="PXI1550:PXP1550"/>
    <mergeCell ref="PXQ1550:PXX1550"/>
    <mergeCell ref="PSK1550:PSR1550"/>
    <mergeCell ref="PSS1550:PSZ1550"/>
    <mergeCell ref="PTA1550:PTH1550"/>
    <mergeCell ref="PTI1550:PTP1550"/>
    <mergeCell ref="PTQ1550:PTX1550"/>
    <mergeCell ref="PTY1550:PUF1550"/>
    <mergeCell ref="PUG1550:PUN1550"/>
    <mergeCell ref="PUO1550:PUV1550"/>
    <mergeCell ref="PUW1550:PVD1550"/>
    <mergeCell ref="PPQ1550:PPX1550"/>
    <mergeCell ref="PPY1550:PQF1550"/>
    <mergeCell ref="PQG1550:PQN1550"/>
    <mergeCell ref="PQO1550:PQV1550"/>
    <mergeCell ref="PQW1550:PRD1550"/>
    <mergeCell ref="PRE1550:PRL1550"/>
    <mergeCell ref="PRM1550:PRT1550"/>
    <mergeCell ref="PRU1550:PSB1550"/>
    <mergeCell ref="PSC1550:PSJ1550"/>
    <mergeCell ref="PMW1550:PND1550"/>
    <mergeCell ref="PNE1550:PNL1550"/>
    <mergeCell ref="PNM1550:PNT1550"/>
    <mergeCell ref="PNU1550:POB1550"/>
    <mergeCell ref="POC1550:POJ1550"/>
    <mergeCell ref="POK1550:POR1550"/>
    <mergeCell ref="POS1550:POZ1550"/>
    <mergeCell ref="PPA1550:PPH1550"/>
    <mergeCell ref="PPI1550:PPP1550"/>
    <mergeCell ref="PKC1550:PKJ1550"/>
    <mergeCell ref="PKK1550:PKR1550"/>
    <mergeCell ref="PKS1550:PKZ1550"/>
    <mergeCell ref="PLA1550:PLH1550"/>
    <mergeCell ref="PLI1550:PLP1550"/>
    <mergeCell ref="PLQ1550:PLX1550"/>
    <mergeCell ref="PLY1550:PMF1550"/>
    <mergeCell ref="PMG1550:PMN1550"/>
    <mergeCell ref="PMO1550:PMV1550"/>
    <mergeCell ref="PHI1550:PHP1550"/>
    <mergeCell ref="PHQ1550:PHX1550"/>
    <mergeCell ref="PHY1550:PIF1550"/>
    <mergeCell ref="PIG1550:PIN1550"/>
    <mergeCell ref="PIO1550:PIV1550"/>
    <mergeCell ref="PIW1550:PJD1550"/>
    <mergeCell ref="PJE1550:PJL1550"/>
    <mergeCell ref="PJM1550:PJT1550"/>
    <mergeCell ref="PJU1550:PKB1550"/>
    <mergeCell ref="PEO1550:PEV1550"/>
    <mergeCell ref="PEW1550:PFD1550"/>
    <mergeCell ref="PFE1550:PFL1550"/>
    <mergeCell ref="PFM1550:PFT1550"/>
    <mergeCell ref="PFU1550:PGB1550"/>
    <mergeCell ref="PGC1550:PGJ1550"/>
    <mergeCell ref="PGK1550:PGR1550"/>
    <mergeCell ref="PGS1550:PGZ1550"/>
    <mergeCell ref="PHA1550:PHH1550"/>
    <mergeCell ref="PBU1550:PCB1550"/>
    <mergeCell ref="PCC1550:PCJ1550"/>
    <mergeCell ref="PCK1550:PCR1550"/>
    <mergeCell ref="PCS1550:PCZ1550"/>
    <mergeCell ref="PDA1550:PDH1550"/>
    <mergeCell ref="PDI1550:PDP1550"/>
    <mergeCell ref="PDQ1550:PDX1550"/>
    <mergeCell ref="PDY1550:PEF1550"/>
    <mergeCell ref="PEG1550:PEN1550"/>
    <mergeCell ref="OZA1550:OZH1550"/>
    <mergeCell ref="OZI1550:OZP1550"/>
    <mergeCell ref="OZQ1550:OZX1550"/>
    <mergeCell ref="OZY1550:PAF1550"/>
    <mergeCell ref="PAG1550:PAN1550"/>
    <mergeCell ref="PAO1550:PAV1550"/>
    <mergeCell ref="PAW1550:PBD1550"/>
    <mergeCell ref="PBE1550:PBL1550"/>
    <mergeCell ref="PBM1550:PBT1550"/>
    <mergeCell ref="OWG1550:OWN1550"/>
    <mergeCell ref="OWO1550:OWV1550"/>
    <mergeCell ref="OWW1550:OXD1550"/>
    <mergeCell ref="OXE1550:OXL1550"/>
    <mergeCell ref="OXM1550:OXT1550"/>
    <mergeCell ref="OXU1550:OYB1550"/>
    <mergeCell ref="OYC1550:OYJ1550"/>
    <mergeCell ref="OYK1550:OYR1550"/>
    <mergeCell ref="OYS1550:OYZ1550"/>
    <mergeCell ref="OTM1550:OTT1550"/>
    <mergeCell ref="OTU1550:OUB1550"/>
    <mergeCell ref="OUC1550:OUJ1550"/>
    <mergeCell ref="OUK1550:OUR1550"/>
    <mergeCell ref="OUS1550:OUZ1550"/>
    <mergeCell ref="OVA1550:OVH1550"/>
    <mergeCell ref="OVI1550:OVP1550"/>
    <mergeCell ref="OVQ1550:OVX1550"/>
    <mergeCell ref="OVY1550:OWF1550"/>
    <mergeCell ref="OQS1550:OQZ1550"/>
    <mergeCell ref="ORA1550:ORH1550"/>
    <mergeCell ref="ORI1550:ORP1550"/>
    <mergeCell ref="ORQ1550:ORX1550"/>
    <mergeCell ref="ORY1550:OSF1550"/>
    <mergeCell ref="OSG1550:OSN1550"/>
    <mergeCell ref="OSO1550:OSV1550"/>
    <mergeCell ref="OSW1550:OTD1550"/>
    <mergeCell ref="OTE1550:OTL1550"/>
    <mergeCell ref="ONY1550:OOF1550"/>
    <mergeCell ref="OOG1550:OON1550"/>
    <mergeCell ref="OOO1550:OOV1550"/>
    <mergeCell ref="OOW1550:OPD1550"/>
    <mergeCell ref="OPE1550:OPL1550"/>
    <mergeCell ref="OPM1550:OPT1550"/>
    <mergeCell ref="OPU1550:OQB1550"/>
    <mergeCell ref="OQC1550:OQJ1550"/>
    <mergeCell ref="OQK1550:OQR1550"/>
    <mergeCell ref="OLE1550:OLL1550"/>
    <mergeCell ref="OLM1550:OLT1550"/>
    <mergeCell ref="OLU1550:OMB1550"/>
    <mergeCell ref="OMC1550:OMJ1550"/>
    <mergeCell ref="OMK1550:OMR1550"/>
    <mergeCell ref="OMS1550:OMZ1550"/>
    <mergeCell ref="ONA1550:ONH1550"/>
    <mergeCell ref="ONI1550:ONP1550"/>
    <mergeCell ref="ONQ1550:ONX1550"/>
    <mergeCell ref="OIK1550:OIR1550"/>
    <mergeCell ref="OIS1550:OIZ1550"/>
    <mergeCell ref="OJA1550:OJH1550"/>
    <mergeCell ref="OJI1550:OJP1550"/>
    <mergeCell ref="OJQ1550:OJX1550"/>
    <mergeCell ref="OJY1550:OKF1550"/>
    <mergeCell ref="OKG1550:OKN1550"/>
    <mergeCell ref="OKO1550:OKV1550"/>
    <mergeCell ref="OKW1550:OLD1550"/>
    <mergeCell ref="OFQ1550:OFX1550"/>
    <mergeCell ref="OFY1550:OGF1550"/>
    <mergeCell ref="OGG1550:OGN1550"/>
    <mergeCell ref="OGO1550:OGV1550"/>
    <mergeCell ref="OGW1550:OHD1550"/>
    <mergeCell ref="OHE1550:OHL1550"/>
    <mergeCell ref="OHM1550:OHT1550"/>
    <mergeCell ref="OHU1550:OIB1550"/>
    <mergeCell ref="OIC1550:OIJ1550"/>
    <mergeCell ref="OCW1550:ODD1550"/>
    <mergeCell ref="ODE1550:ODL1550"/>
    <mergeCell ref="ODM1550:ODT1550"/>
    <mergeCell ref="ODU1550:OEB1550"/>
    <mergeCell ref="OEC1550:OEJ1550"/>
    <mergeCell ref="OEK1550:OER1550"/>
    <mergeCell ref="OES1550:OEZ1550"/>
    <mergeCell ref="OFA1550:OFH1550"/>
    <mergeCell ref="OFI1550:OFP1550"/>
    <mergeCell ref="OAC1550:OAJ1550"/>
    <mergeCell ref="OAK1550:OAR1550"/>
    <mergeCell ref="OAS1550:OAZ1550"/>
    <mergeCell ref="OBA1550:OBH1550"/>
    <mergeCell ref="OBI1550:OBP1550"/>
    <mergeCell ref="OBQ1550:OBX1550"/>
    <mergeCell ref="OBY1550:OCF1550"/>
    <mergeCell ref="OCG1550:OCN1550"/>
    <mergeCell ref="OCO1550:OCV1550"/>
    <mergeCell ref="NXI1550:NXP1550"/>
    <mergeCell ref="NXQ1550:NXX1550"/>
    <mergeCell ref="NXY1550:NYF1550"/>
    <mergeCell ref="NYG1550:NYN1550"/>
    <mergeCell ref="NYO1550:NYV1550"/>
    <mergeCell ref="NYW1550:NZD1550"/>
    <mergeCell ref="NZE1550:NZL1550"/>
    <mergeCell ref="NZM1550:NZT1550"/>
    <mergeCell ref="NZU1550:OAB1550"/>
    <mergeCell ref="NUO1550:NUV1550"/>
    <mergeCell ref="NUW1550:NVD1550"/>
    <mergeCell ref="NVE1550:NVL1550"/>
    <mergeCell ref="NVM1550:NVT1550"/>
    <mergeCell ref="NVU1550:NWB1550"/>
    <mergeCell ref="NWC1550:NWJ1550"/>
    <mergeCell ref="NWK1550:NWR1550"/>
    <mergeCell ref="NWS1550:NWZ1550"/>
    <mergeCell ref="NXA1550:NXH1550"/>
    <mergeCell ref="NRU1550:NSB1550"/>
    <mergeCell ref="NSC1550:NSJ1550"/>
    <mergeCell ref="NSK1550:NSR1550"/>
    <mergeCell ref="NSS1550:NSZ1550"/>
    <mergeCell ref="NTA1550:NTH1550"/>
    <mergeCell ref="NTI1550:NTP1550"/>
    <mergeCell ref="NTQ1550:NTX1550"/>
    <mergeCell ref="NTY1550:NUF1550"/>
    <mergeCell ref="NUG1550:NUN1550"/>
    <mergeCell ref="NPA1550:NPH1550"/>
    <mergeCell ref="NPI1550:NPP1550"/>
    <mergeCell ref="NPQ1550:NPX1550"/>
    <mergeCell ref="NPY1550:NQF1550"/>
    <mergeCell ref="NQG1550:NQN1550"/>
    <mergeCell ref="NQO1550:NQV1550"/>
    <mergeCell ref="NQW1550:NRD1550"/>
    <mergeCell ref="NRE1550:NRL1550"/>
    <mergeCell ref="NRM1550:NRT1550"/>
    <mergeCell ref="NMG1550:NMN1550"/>
    <mergeCell ref="NMO1550:NMV1550"/>
    <mergeCell ref="NMW1550:NND1550"/>
    <mergeCell ref="NNE1550:NNL1550"/>
    <mergeCell ref="NNM1550:NNT1550"/>
    <mergeCell ref="NNU1550:NOB1550"/>
    <mergeCell ref="NOC1550:NOJ1550"/>
    <mergeCell ref="NOK1550:NOR1550"/>
    <mergeCell ref="NOS1550:NOZ1550"/>
    <mergeCell ref="NJM1550:NJT1550"/>
    <mergeCell ref="NJU1550:NKB1550"/>
    <mergeCell ref="NKC1550:NKJ1550"/>
    <mergeCell ref="NKK1550:NKR1550"/>
    <mergeCell ref="NKS1550:NKZ1550"/>
    <mergeCell ref="NLA1550:NLH1550"/>
    <mergeCell ref="NLI1550:NLP1550"/>
    <mergeCell ref="NLQ1550:NLX1550"/>
    <mergeCell ref="NLY1550:NMF1550"/>
    <mergeCell ref="NGS1550:NGZ1550"/>
    <mergeCell ref="NHA1550:NHH1550"/>
    <mergeCell ref="NHI1550:NHP1550"/>
    <mergeCell ref="NHQ1550:NHX1550"/>
    <mergeCell ref="NHY1550:NIF1550"/>
    <mergeCell ref="NIG1550:NIN1550"/>
    <mergeCell ref="NIO1550:NIV1550"/>
    <mergeCell ref="NIW1550:NJD1550"/>
    <mergeCell ref="NJE1550:NJL1550"/>
    <mergeCell ref="NDY1550:NEF1550"/>
    <mergeCell ref="NEG1550:NEN1550"/>
    <mergeCell ref="NEO1550:NEV1550"/>
    <mergeCell ref="NEW1550:NFD1550"/>
    <mergeCell ref="NFE1550:NFL1550"/>
    <mergeCell ref="NFM1550:NFT1550"/>
    <mergeCell ref="NFU1550:NGB1550"/>
    <mergeCell ref="NGC1550:NGJ1550"/>
    <mergeCell ref="NGK1550:NGR1550"/>
    <mergeCell ref="NBE1550:NBL1550"/>
    <mergeCell ref="NBM1550:NBT1550"/>
    <mergeCell ref="NBU1550:NCB1550"/>
    <mergeCell ref="NCC1550:NCJ1550"/>
    <mergeCell ref="NCK1550:NCR1550"/>
    <mergeCell ref="NCS1550:NCZ1550"/>
    <mergeCell ref="NDA1550:NDH1550"/>
    <mergeCell ref="NDI1550:NDP1550"/>
    <mergeCell ref="NDQ1550:NDX1550"/>
    <mergeCell ref="MYK1550:MYR1550"/>
    <mergeCell ref="MYS1550:MYZ1550"/>
    <mergeCell ref="MZA1550:MZH1550"/>
    <mergeCell ref="MZI1550:MZP1550"/>
    <mergeCell ref="MZQ1550:MZX1550"/>
    <mergeCell ref="MZY1550:NAF1550"/>
    <mergeCell ref="NAG1550:NAN1550"/>
    <mergeCell ref="NAO1550:NAV1550"/>
    <mergeCell ref="NAW1550:NBD1550"/>
    <mergeCell ref="MVQ1550:MVX1550"/>
    <mergeCell ref="MVY1550:MWF1550"/>
    <mergeCell ref="MWG1550:MWN1550"/>
    <mergeCell ref="MWO1550:MWV1550"/>
    <mergeCell ref="MWW1550:MXD1550"/>
    <mergeCell ref="MXE1550:MXL1550"/>
    <mergeCell ref="MXM1550:MXT1550"/>
    <mergeCell ref="MXU1550:MYB1550"/>
    <mergeCell ref="MYC1550:MYJ1550"/>
    <mergeCell ref="MSW1550:MTD1550"/>
    <mergeCell ref="MTE1550:MTL1550"/>
    <mergeCell ref="MTM1550:MTT1550"/>
    <mergeCell ref="MTU1550:MUB1550"/>
    <mergeCell ref="MUC1550:MUJ1550"/>
    <mergeCell ref="MUK1550:MUR1550"/>
    <mergeCell ref="MUS1550:MUZ1550"/>
    <mergeCell ref="MVA1550:MVH1550"/>
    <mergeCell ref="MVI1550:MVP1550"/>
    <mergeCell ref="MQC1550:MQJ1550"/>
    <mergeCell ref="MQK1550:MQR1550"/>
    <mergeCell ref="MQS1550:MQZ1550"/>
    <mergeCell ref="MRA1550:MRH1550"/>
    <mergeCell ref="MRI1550:MRP1550"/>
    <mergeCell ref="MRQ1550:MRX1550"/>
    <mergeCell ref="MRY1550:MSF1550"/>
    <mergeCell ref="MSG1550:MSN1550"/>
    <mergeCell ref="MSO1550:MSV1550"/>
    <mergeCell ref="MNI1550:MNP1550"/>
    <mergeCell ref="MNQ1550:MNX1550"/>
    <mergeCell ref="MNY1550:MOF1550"/>
    <mergeCell ref="MOG1550:MON1550"/>
    <mergeCell ref="MOO1550:MOV1550"/>
    <mergeCell ref="MOW1550:MPD1550"/>
    <mergeCell ref="MPE1550:MPL1550"/>
    <mergeCell ref="MPM1550:MPT1550"/>
    <mergeCell ref="MPU1550:MQB1550"/>
    <mergeCell ref="MKO1550:MKV1550"/>
    <mergeCell ref="MKW1550:MLD1550"/>
    <mergeCell ref="MLE1550:MLL1550"/>
    <mergeCell ref="MLM1550:MLT1550"/>
    <mergeCell ref="MLU1550:MMB1550"/>
    <mergeCell ref="MMC1550:MMJ1550"/>
    <mergeCell ref="MMK1550:MMR1550"/>
    <mergeCell ref="MMS1550:MMZ1550"/>
    <mergeCell ref="MNA1550:MNH1550"/>
    <mergeCell ref="MHU1550:MIB1550"/>
    <mergeCell ref="MIC1550:MIJ1550"/>
    <mergeCell ref="MIK1550:MIR1550"/>
    <mergeCell ref="MIS1550:MIZ1550"/>
    <mergeCell ref="MJA1550:MJH1550"/>
    <mergeCell ref="MJI1550:MJP1550"/>
    <mergeCell ref="MJQ1550:MJX1550"/>
    <mergeCell ref="MJY1550:MKF1550"/>
    <mergeCell ref="MKG1550:MKN1550"/>
    <mergeCell ref="MFA1550:MFH1550"/>
    <mergeCell ref="MFI1550:MFP1550"/>
    <mergeCell ref="MFQ1550:MFX1550"/>
    <mergeCell ref="MFY1550:MGF1550"/>
    <mergeCell ref="MGG1550:MGN1550"/>
    <mergeCell ref="MGO1550:MGV1550"/>
    <mergeCell ref="MGW1550:MHD1550"/>
    <mergeCell ref="MHE1550:MHL1550"/>
    <mergeCell ref="MHM1550:MHT1550"/>
    <mergeCell ref="MCG1550:MCN1550"/>
    <mergeCell ref="MCO1550:MCV1550"/>
    <mergeCell ref="MCW1550:MDD1550"/>
    <mergeCell ref="MDE1550:MDL1550"/>
    <mergeCell ref="MDM1550:MDT1550"/>
    <mergeCell ref="MDU1550:MEB1550"/>
    <mergeCell ref="MEC1550:MEJ1550"/>
    <mergeCell ref="MEK1550:MER1550"/>
    <mergeCell ref="MES1550:MEZ1550"/>
    <mergeCell ref="LZM1550:LZT1550"/>
    <mergeCell ref="LZU1550:MAB1550"/>
    <mergeCell ref="MAC1550:MAJ1550"/>
    <mergeCell ref="MAK1550:MAR1550"/>
    <mergeCell ref="MAS1550:MAZ1550"/>
    <mergeCell ref="MBA1550:MBH1550"/>
    <mergeCell ref="MBI1550:MBP1550"/>
    <mergeCell ref="MBQ1550:MBX1550"/>
    <mergeCell ref="MBY1550:MCF1550"/>
    <mergeCell ref="LWS1550:LWZ1550"/>
    <mergeCell ref="LXA1550:LXH1550"/>
    <mergeCell ref="LXI1550:LXP1550"/>
    <mergeCell ref="LXQ1550:LXX1550"/>
    <mergeCell ref="LXY1550:LYF1550"/>
    <mergeCell ref="LYG1550:LYN1550"/>
    <mergeCell ref="LYO1550:LYV1550"/>
    <mergeCell ref="LYW1550:LZD1550"/>
    <mergeCell ref="LZE1550:LZL1550"/>
    <mergeCell ref="LTY1550:LUF1550"/>
    <mergeCell ref="LUG1550:LUN1550"/>
    <mergeCell ref="LUO1550:LUV1550"/>
    <mergeCell ref="LUW1550:LVD1550"/>
    <mergeCell ref="LVE1550:LVL1550"/>
    <mergeCell ref="LVM1550:LVT1550"/>
    <mergeCell ref="LVU1550:LWB1550"/>
    <mergeCell ref="LWC1550:LWJ1550"/>
    <mergeCell ref="LWK1550:LWR1550"/>
    <mergeCell ref="LRE1550:LRL1550"/>
    <mergeCell ref="LRM1550:LRT1550"/>
    <mergeCell ref="LRU1550:LSB1550"/>
    <mergeCell ref="LSC1550:LSJ1550"/>
    <mergeCell ref="LSK1550:LSR1550"/>
    <mergeCell ref="LSS1550:LSZ1550"/>
    <mergeCell ref="LTA1550:LTH1550"/>
    <mergeCell ref="LTI1550:LTP1550"/>
    <mergeCell ref="LTQ1550:LTX1550"/>
    <mergeCell ref="LOK1550:LOR1550"/>
    <mergeCell ref="LOS1550:LOZ1550"/>
    <mergeCell ref="LPA1550:LPH1550"/>
    <mergeCell ref="LPI1550:LPP1550"/>
    <mergeCell ref="LPQ1550:LPX1550"/>
    <mergeCell ref="LPY1550:LQF1550"/>
    <mergeCell ref="LQG1550:LQN1550"/>
    <mergeCell ref="LQO1550:LQV1550"/>
    <mergeCell ref="LQW1550:LRD1550"/>
    <mergeCell ref="LLQ1550:LLX1550"/>
    <mergeCell ref="LLY1550:LMF1550"/>
    <mergeCell ref="LMG1550:LMN1550"/>
    <mergeCell ref="LMO1550:LMV1550"/>
    <mergeCell ref="LMW1550:LND1550"/>
    <mergeCell ref="LNE1550:LNL1550"/>
    <mergeCell ref="LNM1550:LNT1550"/>
    <mergeCell ref="LNU1550:LOB1550"/>
    <mergeCell ref="LOC1550:LOJ1550"/>
    <mergeCell ref="LIW1550:LJD1550"/>
    <mergeCell ref="LJE1550:LJL1550"/>
    <mergeCell ref="LJM1550:LJT1550"/>
    <mergeCell ref="LJU1550:LKB1550"/>
    <mergeCell ref="LKC1550:LKJ1550"/>
    <mergeCell ref="LKK1550:LKR1550"/>
    <mergeCell ref="LKS1550:LKZ1550"/>
    <mergeCell ref="LLA1550:LLH1550"/>
    <mergeCell ref="LLI1550:LLP1550"/>
    <mergeCell ref="LGC1550:LGJ1550"/>
    <mergeCell ref="LGK1550:LGR1550"/>
    <mergeCell ref="LGS1550:LGZ1550"/>
    <mergeCell ref="LHA1550:LHH1550"/>
    <mergeCell ref="LHI1550:LHP1550"/>
    <mergeCell ref="LHQ1550:LHX1550"/>
    <mergeCell ref="LHY1550:LIF1550"/>
    <mergeCell ref="LIG1550:LIN1550"/>
    <mergeCell ref="LIO1550:LIV1550"/>
    <mergeCell ref="LDI1550:LDP1550"/>
    <mergeCell ref="LDQ1550:LDX1550"/>
    <mergeCell ref="LDY1550:LEF1550"/>
    <mergeCell ref="LEG1550:LEN1550"/>
    <mergeCell ref="LEO1550:LEV1550"/>
    <mergeCell ref="LEW1550:LFD1550"/>
    <mergeCell ref="LFE1550:LFL1550"/>
    <mergeCell ref="LFM1550:LFT1550"/>
    <mergeCell ref="LFU1550:LGB1550"/>
    <mergeCell ref="LAO1550:LAV1550"/>
    <mergeCell ref="LAW1550:LBD1550"/>
    <mergeCell ref="LBE1550:LBL1550"/>
    <mergeCell ref="LBM1550:LBT1550"/>
    <mergeCell ref="LBU1550:LCB1550"/>
    <mergeCell ref="LCC1550:LCJ1550"/>
    <mergeCell ref="LCK1550:LCR1550"/>
    <mergeCell ref="LCS1550:LCZ1550"/>
    <mergeCell ref="LDA1550:LDH1550"/>
    <mergeCell ref="KXU1550:KYB1550"/>
    <mergeCell ref="KYC1550:KYJ1550"/>
    <mergeCell ref="KYK1550:KYR1550"/>
    <mergeCell ref="KYS1550:KYZ1550"/>
    <mergeCell ref="KZA1550:KZH1550"/>
    <mergeCell ref="KZI1550:KZP1550"/>
    <mergeCell ref="KZQ1550:KZX1550"/>
    <mergeCell ref="KZY1550:LAF1550"/>
    <mergeCell ref="LAG1550:LAN1550"/>
    <mergeCell ref="KVA1550:KVH1550"/>
    <mergeCell ref="KVI1550:KVP1550"/>
    <mergeCell ref="KVQ1550:KVX1550"/>
    <mergeCell ref="KVY1550:KWF1550"/>
    <mergeCell ref="KWG1550:KWN1550"/>
    <mergeCell ref="KWO1550:KWV1550"/>
    <mergeCell ref="KWW1550:KXD1550"/>
    <mergeCell ref="KXE1550:KXL1550"/>
    <mergeCell ref="KXM1550:KXT1550"/>
    <mergeCell ref="KSG1550:KSN1550"/>
    <mergeCell ref="KSO1550:KSV1550"/>
    <mergeCell ref="KSW1550:KTD1550"/>
    <mergeCell ref="KTE1550:KTL1550"/>
    <mergeCell ref="KTM1550:KTT1550"/>
    <mergeCell ref="KTU1550:KUB1550"/>
    <mergeCell ref="KUC1550:KUJ1550"/>
    <mergeCell ref="KUK1550:KUR1550"/>
    <mergeCell ref="KUS1550:KUZ1550"/>
    <mergeCell ref="KPM1550:KPT1550"/>
    <mergeCell ref="KPU1550:KQB1550"/>
    <mergeCell ref="KQC1550:KQJ1550"/>
    <mergeCell ref="KQK1550:KQR1550"/>
    <mergeCell ref="KQS1550:KQZ1550"/>
    <mergeCell ref="KRA1550:KRH1550"/>
    <mergeCell ref="KRI1550:KRP1550"/>
    <mergeCell ref="KRQ1550:KRX1550"/>
    <mergeCell ref="KRY1550:KSF1550"/>
    <mergeCell ref="KMS1550:KMZ1550"/>
    <mergeCell ref="KNA1550:KNH1550"/>
    <mergeCell ref="KNI1550:KNP1550"/>
    <mergeCell ref="KNQ1550:KNX1550"/>
    <mergeCell ref="KNY1550:KOF1550"/>
    <mergeCell ref="KOG1550:KON1550"/>
    <mergeCell ref="KOO1550:KOV1550"/>
    <mergeCell ref="KOW1550:KPD1550"/>
    <mergeCell ref="KPE1550:KPL1550"/>
    <mergeCell ref="KJY1550:KKF1550"/>
    <mergeCell ref="KKG1550:KKN1550"/>
    <mergeCell ref="KKO1550:KKV1550"/>
    <mergeCell ref="KKW1550:KLD1550"/>
    <mergeCell ref="KLE1550:KLL1550"/>
    <mergeCell ref="KLM1550:KLT1550"/>
    <mergeCell ref="KLU1550:KMB1550"/>
    <mergeCell ref="KMC1550:KMJ1550"/>
    <mergeCell ref="KMK1550:KMR1550"/>
    <mergeCell ref="KHE1550:KHL1550"/>
    <mergeCell ref="KHM1550:KHT1550"/>
    <mergeCell ref="KHU1550:KIB1550"/>
    <mergeCell ref="KIC1550:KIJ1550"/>
    <mergeCell ref="KIK1550:KIR1550"/>
    <mergeCell ref="KIS1550:KIZ1550"/>
    <mergeCell ref="KJA1550:KJH1550"/>
    <mergeCell ref="KJI1550:KJP1550"/>
    <mergeCell ref="KJQ1550:KJX1550"/>
    <mergeCell ref="KEK1550:KER1550"/>
    <mergeCell ref="KES1550:KEZ1550"/>
    <mergeCell ref="KFA1550:KFH1550"/>
    <mergeCell ref="KFI1550:KFP1550"/>
    <mergeCell ref="KFQ1550:KFX1550"/>
    <mergeCell ref="KFY1550:KGF1550"/>
    <mergeCell ref="KGG1550:KGN1550"/>
    <mergeCell ref="KGO1550:KGV1550"/>
    <mergeCell ref="KGW1550:KHD1550"/>
    <mergeCell ref="KBQ1550:KBX1550"/>
    <mergeCell ref="KBY1550:KCF1550"/>
    <mergeCell ref="KCG1550:KCN1550"/>
    <mergeCell ref="KCO1550:KCV1550"/>
    <mergeCell ref="KCW1550:KDD1550"/>
    <mergeCell ref="KDE1550:KDL1550"/>
    <mergeCell ref="KDM1550:KDT1550"/>
    <mergeCell ref="KDU1550:KEB1550"/>
    <mergeCell ref="KEC1550:KEJ1550"/>
    <mergeCell ref="JYW1550:JZD1550"/>
    <mergeCell ref="JZE1550:JZL1550"/>
    <mergeCell ref="JZM1550:JZT1550"/>
    <mergeCell ref="JZU1550:KAB1550"/>
    <mergeCell ref="KAC1550:KAJ1550"/>
    <mergeCell ref="KAK1550:KAR1550"/>
    <mergeCell ref="KAS1550:KAZ1550"/>
    <mergeCell ref="KBA1550:KBH1550"/>
    <mergeCell ref="KBI1550:KBP1550"/>
    <mergeCell ref="JWC1550:JWJ1550"/>
    <mergeCell ref="JWK1550:JWR1550"/>
    <mergeCell ref="JWS1550:JWZ1550"/>
    <mergeCell ref="JXA1550:JXH1550"/>
    <mergeCell ref="JXI1550:JXP1550"/>
    <mergeCell ref="JXQ1550:JXX1550"/>
    <mergeCell ref="JXY1550:JYF1550"/>
    <mergeCell ref="JYG1550:JYN1550"/>
    <mergeCell ref="JYO1550:JYV1550"/>
    <mergeCell ref="JTI1550:JTP1550"/>
    <mergeCell ref="JTQ1550:JTX1550"/>
    <mergeCell ref="JTY1550:JUF1550"/>
    <mergeCell ref="JUG1550:JUN1550"/>
    <mergeCell ref="JUO1550:JUV1550"/>
    <mergeCell ref="JUW1550:JVD1550"/>
    <mergeCell ref="JVE1550:JVL1550"/>
    <mergeCell ref="JVM1550:JVT1550"/>
    <mergeCell ref="JVU1550:JWB1550"/>
    <mergeCell ref="JQO1550:JQV1550"/>
    <mergeCell ref="JQW1550:JRD1550"/>
    <mergeCell ref="JRE1550:JRL1550"/>
    <mergeCell ref="JRM1550:JRT1550"/>
    <mergeCell ref="JRU1550:JSB1550"/>
    <mergeCell ref="JSC1550:JSJ1550"/>
    <mergeCell ref="JSK1550:JSR1550"/>
    <mergeCell ref="JSS1550:JSZ1550"/>
    <mergeCell ref="JTA1550:JTH1550"/>
    <mergeCell ref="JNU1550:JOB1550"/>
    <mergeCell ref="JOC1550:JOJ1550"/>
    <mergeCell ref="JOK1550:JOR1550"/>
    <mergeCell ref="JOS1550:JOZ1550"/>
    <mergeCell ref="JPA1550:JPH1550"/>
    <mergeCell ref="JPI1550:JPP1550"/>
    <mergeCell ref="JPQ1550:JPX1550"/>
    <mergeCell ref="JPY1550:JQF1550"/>
    <mergeCell ref="JQG1550:JQN1550"/>
    <mergeCell ref="JLA1550:JLH1550"/>
    <mergeCell ref="JLI1550:JLP1550"/>
    <mergeCell ref="JLQ1550:JLX1550"/>
    <mergeCell ref="JLY1550:JMF1550"/>
    <mergeCell ref="JMG1550:JMN1550"/>
    <mergeCell ref="JMO1550:JMV1550"/>
    <mergeCell ref="JMW1550:JND1550"/>
    <mergeCell ref="JNE1550:JNL1550"/>
    <mergeCell ref="JNM1550:JNT1550"/>
    <mergeCell ref="JIG1550:JIN1550"/>
    <mergeCell ref="JIO1550:JIV1550"/>
    <mergeCell ref="JIW1550:JJD1550"/>
    <mergeCell ref="JJE1550:JJL1550"/>
    <mergeCell ref="JJM1550:JJT1550"/>
    <mergeCell ref="JJU1550:JKB1550"/>
    <mergeCell ref="JKC1550:JKJ1550"/>
    <mergeCell ref="JKK1550:JKR1550"/>
    <mergeCell ref="JKS1550:JKZ1550"/>
    <mergeCell ref="JFM1550:JFT1550"/>
    <mergeCell ref="JFU1550:JGB1550"/>
    <mergeCell ref="JGC1550:JGJ1550"/>
    <mergeCell ref="JGK1550:JGR1550"/>
    <mergeCell ref="JGS1550:JGZ1550"/>
    <mergeCell ref="JHA1550:JHH1550"/>
    <mergeCell ref="JHI1550:JHP1550"/>
    <mergeCell ref="JHQ1550:JHX1550"/>
    <mergeCell ref="JHY1550:JIF1550"/>
    <mergeCell ref="JCS1550:JCZ1550"/>
    <mergeCell ref="JDA1550:JDH1550"/>
    <mergeCell ref="JDI1550:JDP1550"/>
    <mergeCell ref="JDQ1550:JDX1550"/>
    <mergeCell ref="JDY1550:JEF1550"/>
    <mergeCell ref="JEG1550:JEN1550"/>
    <mergeCell ref="JEO1550:JEV1550"/>
    <mergeCell ref="JEW1550:JFD1550"/>
    <mergeCell ref="JFE1550:JFL1550"/>
    <mergeCell ref="IZY1550:JAF1550"/>
    <mergeCell ref="JAG1550:JAN1550"/>
    <mergeCell ref="JAO1550:JAV1550"/>
    <mergeCell ref="JAW1550:JBD1550"/>
    <mergeCell ref="JBE1550:JBL1550"/>
    <mergeCell ref="JBM1550:JBT1550"/>
    <mergeCell ref="JBU1550:JCB1550"/>
    <mergeCell ref="JCC1550:JCJ1550"/>
    <mergeCell ref="JCK1550:JCR1550"/>
    <mergeCell ref="IXE1550:IXL1550"/>
    <mergeCell ref="IXM1550:IXT1550"/>
    <mergeCell ref="IXU1550:IYB1550"/>
    <mergeCell ref="IYC1550:IYJ1550"/>
    <mergeCell ref="IYK1550:IYR1550"/>
    <mergeCell ref="IYS1550:IYZ1550"/>
    <mergeCell ref="IZA1550:IZH1550"/>
    <mergeCell ref="IZI1550:IZP1550"/>
    <mergeCell ref="IZQ1550:IZX1550"/>
    <mergeCell ref="IUK1550:IUR1550"/>
    <mergeCell ref="IUS1550:IUZ1550"/>
    <mergeCell ref="IVA1550:IVH1550"/>
    <mergeCell ref="IVI1550:IVP1550"/>
    <mergeCell ref="IVQ1550:IVX1550"/>
    <mergeCell ref="IVY1550:IWF1550"/>
    <mergeCell ref="IWG1550:IWN1550"/>
    <mergeCell ref="IWO1550:IWV1550"/>
    <mergeCell ref="IWW1550:IXD1550"/>
    <mergeCell ref="IRQ1550:IRX1550"/>
    <mergeCell ref="IRY1550:ISF1550"/>
    <mergeCell ref="ISG1550:ISN1550"/>
    <mergeCell ref="ISO1550:ISV1550"/>
    <mergeCell ref="ISW1550:ITD1550"/>
    <mergeCell ref="ITE1550:ITL1550"/>
    <mergeCell ref="ITM1550:ITT1550"/>
    <mergeCell ref="ITU1550:IUB1550"/>
    <mergeCell ref="IUC1550:IUJ1550"/>
    <mergeCell ref="IOW1550:IPD1550"/>
    <mergeCell ref="IPE1550:IPL1550"/>
    <mergeCell ref="IPM1550:IPT1550"/>
    <mergeCell ref="IPU1550:IQB1550"/>
    <mergeCell ref="IQC1550:IQJ1550"/>
    <mergeCell ref="IQK1550:IQR1550"/>
    <mergeCell ref="IQS1550:IQZ1550"/>
    <mergeCell ref="IRA1550:IRH1550"/>
    <mergeCell ref="IRI1550:IRP1550"/>
    <mergeCell ref="IMC1550:IMJ1550"/>
    <mergeCell ref="IMK1550:IMR1550"/>
    <mergeCell ref="IMS1550:IMZ1550"/>
    <mergeCell ref="INA1550:INH1550"/>
    <mergeCell ref="INI1550:INP1550"/>
    <mergeCell ref="INQ1550:INX1550"/>
    <mergeCell ref="INY1550:IOF1550"/>
    <mergeCell ref="IOG1550:ION1550"/>
    <mergeCell ref="IOO1550:IOV1550"/>
    <mergeCell ref="IJI1550:IJP1550"/>
    <mergeCell ref="IJQ1550:IJX1550"/>
    <mergeCell ref="IJY1550:IKF1550"/>
    <mergeCell ref="IKG1550:IKN1550"/>
    <mergeCell ref="IKO1550:IKV1550"/>
    <mergeCell ref="IKW1550:ILD1550"/>
    <mergeCell ref="ILE1550:ILL1550"/>
    <mergeCell ref="ILM1550:ILT1550"/>
    <mergeCell ref="ILU1550:IMB1550"/>
    <mergeCell ref="IGO1550:IGV1550"/>
    <mergeCell ref="IGW1550:IHD1550"/>
    <mergeCell ref="IHE1550:IHL1550"/>
    <mergeCell ref="IHM1550:IHT1550"/>
    <mergeCell ref="IHU1550:IIB1550"/>
    <mergeCell ref="IIC1550:IIJ1550"/>
    <mergeCell ref="IIK1550:IIR1550"/>
    <mergeCell ref="IIS1550:IIZ1550"/>
    <mergeCell ref="IJA1550:IJH1550"/>
    <mergeCell ref="IDU1550:IEB1550"/>
    <mergeCell ref="IEC1550:IEJ1550"/>
    <mergeCell ref="IEK1550:IER1550"/>
    <mergeCell ref="IES1550:IEZ1550"/>
    <mergeCell ref="IFA1550:IFH1550"/>
    <mergeCell ref="IFI1550:IFP1550"/>
    <mergeCell ref="IFQ1550:IFX1550"/>
    <mergeCell ref="IFY1550:IGF1550"/>
    <mergeCell ref="IGG1550:IGN1550"/>
    <mergeCell ref="IBA1550:IBH1550"/>
    <mergeCell ref="IBI1550:IBP1550"/>
    <mergeCell ref="IBQ1550:IBX1550"/>
    <mergeCell ref="IBY1550:ICF1550"/>
    <mergeCell ref="ICG1550:ICN1550"/>
    <mergeCell ref="ICO1550:ICV1550"/>
    <mergeCell ref="ICW1550:IDD1550"/>
    <mergeCell ref="IDE1550:IDL1550"/>
    <mergeCell ref="IDM1550:IDT1550"/>
    <mergeCell ref="HYG1550:HYN1550"/>
    <mergeCell ref="HYO1550:HYV1550"/>
    <mergeCell ref="HYW1550:HZD1550"/>
    <mergeCell ref="HZE1550:HZL1550"/>
    <mergeCell ref="HZM1550:HZT1550"/>
    <mergeCell ref="HZU1550:IAB1550"/>
    <mergeCell ref="IAC1550:IAJ1550"/>
    <mergeCell ref="IAK1550:IAR1550"/>
    <mergeCell ref="IAS1550:IAZ1550"/>
    <mergeCell ref="HVM1550:HVT1550"/>
    <mergeCell ref="HVU1550:HWB1550"/>
    <mergeCell ref="HWC1550:HWJ1550"/>
    <mergeCell ref="HWK1550:HWR1550"/>
    <mergeCell ref="HWS1550:HWZ1550"/>
    <mergeCell ref="HXA1550:HXH1550"/>
    <mergeCell ref="HXI1550:HXP1550"/>
    <mergeCell ref="HXQ1550:HXX1550"/>
    <mergeCell ref="HXY1550:HYF1550"/>
    <mergeCell ref="HSS1550:HSZ1550"/>
    <mergeCell ref="HTA1550:HTH1550"/>
    <mergeCell ref="HTI1550:HTP1550"/>
    <mergeCell ref="HTQ1550:HTX1550"/>
    <mergeCell ref="HTY1550:HUF1550"/>
    <mergeCell ref="HUG1550:HUN1550"/>
    <mergeCell ref="HUO1550:HUV1550"/>
    <mergeCell ref="HUW1550:HVD1550"/>
    <mergeCell ref="HVE1550:HVL1550"/>
    <mergeCell ref="HPY1550:HQF1550"/>
    <mergeCell ref="HQG1550:HQN1550"/>
    <mergeCell ref="HQO1550:HQV1550"/>
    <mergeCell ref="HQW1550:HRD1550"/>
    <mergeCell ref="HRE1550:HRL1550"/>
    <mergeCell ref="HRM1550:HRT1550"/>
    <mergeCell ref="HRU1550:HSB1550"/>
    <mergeCell ref="HSC1550:HSJ1550"/>
    <mergeCell ref="HSK1550:HSR1550"/>
    <mergeCell ref="HNE1550:HNL1550"/>
    <mergeCell ref="HNM1550:HNT1550"/>
    <mergeCell ref="HNU1550:HOB1550"/>
    <mergeCell ref="HOC1550:HOJ1550"/>
    <mergeCell ref="HOK1550:HOR1550"/>
    <mergeCell ref="HOS1550:HOZ1550"/>
    <mergeCell ref="HPA1550:HPH1550"/>
    <mergeCell ref="HPI1550:HPP1550"/>
    <mergeCell ref="HPQ1550:HPX1550"/>
    <mergeCell ref="HKK1550:HKR1550"/>
    <mergeCell ref="HKS1550:HKZ1550"/>
    <mergeCell ref="HLA1550:HLH1550"/>
    <mergeCell ref="HLI1550:HLP1550"/>
    <mergeCell ref="HLQ1550:HLX1550"/>
    <mergeCell ref="HLY1550:HMF1550"/>
    <mergeCell ref="HMG1550:HMN1550"/>
    <mergeCell ref="HMO1550:HMV1550"/>
    <mergeCell ref="HMW1550:HND1550"/>
    <mergeCell ref="HHQ1550:HHX1550"/>
    <mergeCell ref="HHY1550:HIF1550"/>
    <mergeCell ref="HIG1550:HIN1550"/>
    <mergeCell ref="HIO1550:HIV1550"/>
    <mergeCell ref="HIW1550:HJD1550"/>
    <mergeCell ref="HJE1550:HJL1550"/>
    <mergeCell ref="HJM1550:HJT1550"/>
    <mergeCell ref="HJU1550:HKB1550"/>
    <mergeCell ref="HKC1550:HKJ1550"/>
    <mergeCell ref="HEW1550:HFD1550"/>
    <mergeCell ref="HFE1550:HFL1550"/>
    <mergeCell ref="HFM1550:HFT1550"/>
    <mergeCell ref="HFU1550:HGB1550"/>
    <mergeCell ref="HGC1550:HGJ1550"/>
    <mergeCell ref="HGK1550:HGR1550"/>
    <mergeCell ref="HGS1550:HGZ1550"/>
    <mergeCell ref="HHA1550:HHH1550"/>
    <mergeCell ref="HHI1550:HHP1550"/>
    <mergeCell ref="HCC1550:HCJ1550"/>
    <mergeCell ref="HCK1550:HCR1550"/>
    <mergeCell ref="HCS1550:HCZ1550"/>
    <mergeCell ref="HDA1550:HDH1550"/>
    <mergeCell ref="HDI1550:HDP1550"/>
    <mergeCell ref="HDQ1550:HDX1550"/>
    <mergeCell ref="HDY1550:HEF1550"/>
    <mergeCell ref="HEG1550:HEN1550"/>
    <mergeCell ref="HEO1550:HEV1550"/>
    <mergeCell ref="GZI1550:GZP1550"/>
    <mergeCell ref="GZQ1550:GZX1550"/>
    <mergeCell ref="GZY1550:HAF1550"/>
    <mergeCell ref="HAG1550:HAN1550"/>
    <mergeCell ref="HAO1550:HAV1550"/>
    <mergeCell ref="HAW1550:HBD1550"/>
    <mergeCell ref="HBE1550:HBL1550"/>
    <mergeCell ref="HBM1550:HBT1550"/>
    <mergeCell ref="HBU1550:HCB1550"/>
    <mergeCell ref="GWO1550:GWV1550"/>
    <mergeCell ref="GWW1550:GXD1550"/>
    <mergeCell ref="GXE1550:GXL1550"/>
    <mergeCell ref="GXM1550:GXT1550"/>
    <mergeCell ref="GXU1550:GYB1550"/>
    <mergeCell ref="GYC1550:GYJ1550"/>
    <mergeCell ref="GYK1550:GYR1550"/>
    <mergeCell ref="GYS1550:GYZ1550"/>
    <mergeCell ref="GZA1550:GZH1550"/>
    <mergeCell ref="GTU1550:GUB1550"/>
    <mergeCell ref="GUC1550:GUJ1550"/>
    <mergeCell ref="GUK1550:GUR1550"/>
    <mergeCell ref="GUS1550:GUZ1550"/>
    <mergeCell ref="GVA1550:GVH1550"/>
    <mergeCell ref="GVI1550:GVP1550"/>
    <mergeCell ref="GVQ1550:GVX1550"/>
    <mergeCell ref="GVY1550:GWF1550"/>
    <mergeCell ref="GWG1550:GWN1550"/>
    <mergeCell ref="GRA1550:GRH1550"/>
    <mergeCell ref="GRI1550:GRP1550"/>
    <mergeCell ref="GRQ1550:GRX1550"/>
    <mergeCell ref="GRY1550:GSF1550"/>
    <mergeCell ref="GSG1550:GSN1550"/>
    <mergeCell ref="GSO1550:GSV1550"/>
    <mergeCell ref="GSW1550:GTD1550"/>
    <mergeCell ref="GTE1550:GTL1550"/>
    <mergeCell ref="GTM1550:GTT1550"/>
    <mergeCell ref="GOG1550:GON1550"/>
    <mergeCell ref="GOO1550:GOV1550"/>
    <mergeCell ref="GOW1550:GPD1550"/>
    <mergeCell ref="GPE1550:GPL1550"/>
    <mergeCell ref="GPM1550:GPT1550"/>
    <mergeCell ref="GPU1550:GQB1550"/>
    <mergeCell ref="GQC1550:GQJ1550"/>
    <mergeCell ref="GQK1550:GQR1550"/>
    <mergeCell ref="GQS1550:GQZ1550"/>
    <mergeCell ref="GLM1550:GLT1550"/>
    <mergeCell ref="GLU1550:GMB1550"/>
    <mergeCell ref="GMC1550:GMJ1550"/>
    <mergeCell ref="GMK1550:GMR1550"/>
    <mergeCell ref="GMS1550:GMZ1550"/>
    <mergeCell ref="GNA1550:GNH1550"/>
    <mergeCell ref="GNI1550:GNP1550"/>
    <mergeCell ref="GNQ1550:GNX1550"/>
    <mergeCell ref="GNY1550:GOF1550"/>
    <mergeCell ref="GIS1550:GIZ1550"/>
    <mergeCell ref="GJA1550:GJH1550"/>
    <mergeCell ref="GJI1550:GJP1550"/>
    <mergeCell ref="GJQ1550:GJX1550"/>
    <mergeCell ref="GJY1550:GKF1550"/>
    <mergeCell ref="GKG1550:GKN1550"/>
    <mergeCell ref="GKO1550:GKV1550"/>
    <mergeCell ref="GKW1550:GLD1550"/>
    <mergeCell ref="GLE1550:GLL1550"/>
    <mergeCell ref="GFY1550:GGF1550"/>
    <mergeCell ref="GGG1550:GGN1550"/>
    <mergeCell ref="GGO1550:GGV1550"/>
    <mergeCell ref="GGW1550:GHD1550"/>
    <mergeCell ref="GHE1550:GHL1550"/>
    <mergeCell ref="GHM1550:GHT1550"/>
    <mergeCell ref="GHU1550:GIB1550"/>
    <mergeCell ref="GIC1550:GIJ1550"/>
    <mergeCell ref="GIK1550:GIR1550"/>
    <mergeCell ref="GDE1550:GDL1550"/>
    <mergeCell ref="GDM1550:GDT1550"/>
    <mergeCell ref="GDU1550:GEB1550"/>
    <mergeCell ref="GEC1550:GEJ1550"/>
    <mergeCell ref="GEK1550:GER1550"/>
    <mergeCell ref="GES1550:GEZ1550"/>
    <mergeCell ref="GFA1550:GFH1550"/>
    <mergeCell ref="GFI1550:GFP1550"/>
    <mergeCell ref="GFQ1550:GFX1550"/>
    <mergeCell ref="GAK1550:GAR1550"/>
    <mergeCell ref="GAS1550:GAZ1550"/>
    <mergeCell ref="GBA1550:GBH1550"/>
    <mergeCell ref="GBI1550:GBP1550"/>
    <mergeCell ref="GBQ1550:GBX1550"/>
    <mergeCell ref="GBY1550:GCF1550"/>
    <mergeCell ref="GCG1550:GCN1550"/>
    <mergeCell ref="GCO1550:GCV1550"/>
    <mergeCell ref="GCW1550:GDD1550"/>
    <mergeCell ref="FXQ1550:FXX1550"/>
    <mergeCell ref="FXY1550:FYF1550"/>
    <mergeCell ref="FYG1550:FYN1550"/>
    <mergeCell ref="FYO1550:FYV1550"/>
    <mergeCell ref="FYW1550:FZD1550"/>
    <mergeCell ref="FZE1550:FZL1550"/>
    <mergeCell ref="FZM1550:FZT1550"/>
    <mergeCell ref="FZU1550:GAB1550"/>
    <mergeCell ref="GAC1550:GAJ1550"/>
    <mergeCell ref="FUW1550:FVD1550"/>
    <mergeCell ref="FVE1550:FVL1550"/>
    <mergeCell ref="FVM1550:FVT1550"/>
    <mergeCell ref="FVU1550:FWB1550"/>
    <mergeCell ref="FWC1550:FWJ1550"/>
    <mergeCell ref="FWK1550:FWR1550"/>
    <mergeCell ref="FWS1550:FWZ1550"/>
    <mergeCell ref="FXA1550:FXH1550"/>
    <mergeCell ref="FXI1550:FXP1550"/>
    <mergeCell ref="FSC1550:FSJ1550"/>
    <mergeCell ref="FSK1550:FSR1550"/>
    <mergeCell ref="FSS1550:FSZ1550"/>
    <mergeCell ref="FTA1550:FTH1550"/>
    <mergeCell ref="FTI1550:FTP1550"/>
    <mergeCell ref="FTQ1550:FTX1550"/>
    <mergeCell ref="FTY1550:FUF1550"/>
    <mergeCell ref="FUG1550:FUN1550"/>
    <mergeCell ref="FUO1550:FUV1550"/>
    <mergeCell ref="FPI1550:FPP1550"/>
    <mergeCell ref="FPQ1550:FPX1550"/>
    <mergeCell ref="FPY1550:FQF1550"/>
    <mergeCell ref="FQG1550:FQN1550"/>
    <mergeCell ref="FQO1550:FQV1550"/>
    <mergeCell ref="FQW1550:FRD1550"/>
    <mergeCell ref="FRE1550:FRL1550"/>
    <mergeCell ref="FRM1550:FRT1550"/>
    <mergeCell ref="FRU1550:FSB1550"/>
    <mergeCell ref="FMO1550:FMV1550"/>
    <mergeCell ref="FMW1550:FND1550"/>
    <mergeCell ref="FNE1550:FNL1550"/>
    <mergeCell ref="FNM1550:FNT1550"/>
    <mergeCell ref="FNU1550:FOB1550"/>
    <mergeCell ref="FOC1550:FOJ1550"/>
    <mergeCell ref="FOK1550:FOR1550"/>
    <mergeCell ref="FOS1550:FOZ1550"/>
    <mergeCell ref="FPA1550:FPH1550"/>
    <mergeCell ref="FJU1550:FKB1550"/>
    <mergeCell ref="FKC1550:FKJ1550"/>
    <mergeCell ref="FKK1550:FKR1550"/>
    <mergeCell ref="FKS1550:FKZ1550"/>
    <mergeCell ref="FLA1550:FLH1550"/>
    <mergeCell ref="FLI1550:FLP1550"/>
    <mergeCell ref="FLQ1550:FLX1550"/>
    <mergeCell ref="FLY1550:FMF1550"/>
    <mergeCell ref="FMG1550:FMN1550"/>
    <mergeCell ref="FHA1550:FHH1550"/>
    <mergeCell ref="FHI1550:FHP1550"/>
    <mergeCell ref="FHQ1550:FHX1550"/>
    <mergeCell ref="FHY1550:FIF1550"/>
    <mergeCell ref="FIG1550:FIN1550"/>
    <mergeCell ref="FIO1550:FIV1550"/>
    <mergeCell ref="FIW1550:FJD1550"/>
    <mergeCell ref="FJE1550:FJL1550"/>
    <mergeCell ref="FJM1550:FJT1550"/>
    <mergeCell ref="FEG1550:FEN1550"/>
    <mergeCell ref="FEO1550:FEV1550"/>
    <mergeCell ref="FEW1550:FFD1550"/>
    <mergeCell ref="FFE1550:FFL1550"/>
    <mergeCell ref="FFM1550:FFT1550"/>
    <mergeCell ref="FFU1550:FGB1550"/>
    <mergeCell ref="FGC1550:FGJ1550"/>
    <mergeCell ref="FGK1550:FGR1550"/>
    <mergeCell ref="FGS1550:FGZ1550"/>
    <mergeCell ref="FBM1550:FBT1550"/>
    <mergeCell ref="FBU1550:FCB1550"/>
    <mergeCell ref="FCC1550:FCJ1550"/>
    <mergeCell ref="FCK1550:FCR1550"/>
    <mergeCell ref="FCS1550:FCZ1550"/>
    <mergeCell ref="FDA1550:FDH1550"/>
    <mergeCell ref="FDI1550:FDP1550"/>
    <mergeCell ref="FDQ1550:FDX1550"/>
    <mergeCell ref="FDY1550:FEF1550"/>
    <mergeCell ref="EYS1550:EYZ1550"/>
    <mergeCell ref="EZA1550:EZH1550"/>
    <mergeCell ref="EZI1550:EZP1550"/>
    <mergeCell ref="EZQ1550:EZX1550"/>
    <mergeCell ref="EZY1550:FAF1550"/>
    <mergeCell ref="FAG1550:FAN1550"/>
    <mergeCell ref="FAO1550:FAV1550"/>
    <mergeCell ref="FAW1550:FBD1550"/>
    <mergeCell ref="FBE1550:FBL1550"/>
    <mergeCell ref="EVY1550:EWF1550"/>
    <mergeCell ref="EWG1550:EWN1550"/>
    <mergeCell ref="EWO1550:EWV1550"/>
    <mergeCell ref="EWW1550:EXD1550"/>
    <mergeCell ref="EXE1550:EXL1550"/>
    <mergeCell ref="EXM1550:EXT1550"/>
    <mergeCell ref="EXU1550:EYB1550"/>
    <mergeCell ref="EYC1550:EYJ1550"/>
    <mergeCell ref="EYK1550:EYR1550"/>
    <mergeCell ref="ETE1550:ETL1550"/>
    <mergeCell ref="ETM1550:ETT1550"/>
    <mergeCell ref="ETU1550:EUB1550"/>
    <mergeCell ref="EUC1550:EUJ1550"/>
    <mergeCell ref="EUK1550:EUR1550"/>
    <mergeCell ref="EUS1550:EUZ1550"/>
    <mergeCell ref="EVA1550:EVH1550"/>
    <mergeCell ref="EVI1550:EVP1550"/>
    <mergeCell ref="EVQ1550:EVX1550"/>
    <mergeCell ref="EQK1550:EQR1550"/>
    <mergeCell ref="EQS1550:EQZ1550"/>
    <mergeCell ref="ERA1550:ERH1550"/>
    <mergeCell ref="ERI1550:ERP1550"/>
    <mergeCell ref="ERQ1550:ERX1550"/>
    <mergeCell ref="ERY1550:ESF1550"/>
    <mergeCell ref="ESG1550:ESN1550"/>
    <mergeCell ref="ESO1550:ESV1550"/>
    <mergeCell ref="ESW1550:ETD1550"/>
    <mergeCell ref="ENQ1550:ENX1550"/>
    <mergeCell ref="ENY1550:EOF1550"/>
    <mergeCell ref="EOG1550:EON1550"/>
    <mergeCell ref="EOO1550:EOV1550"/>
    <mergeCell ref="EOW1550:EPD1550"/>
    <mergeCell ref="EPE1550:EPL1550"/>
    <mergeCell ref="EPM1550:EPT1550"/>
    <mergeCell ref="EPU1550:EQB1550"/>
    <mergeCell ref="EQC1550:EQJ1550"/>
    <mergeCell ref="EKW1550:ELD1550"/>
    <mergeCell ref="ELE1550:ELL1550"/>
    <mergeCell ref="ELM1550:ELT1550"/>
    <mergeCell ref="ELU1550:EMB1550"/>
    <mergeCell ref="EMC1550:EMJ1550"/>
    <mergeCell ref="EMK1550:EMR1550"/>
    <mergeCell ref="EMS1550:EMZ1550"/>
    <mergeCell ref="ENA1550:ENH1550"/>
    <mergeCell ref="ENI1550:ENP1550"/>
    <mergeCell ref="EIC1550:EIJ1550"/>
    <mergeCell ref="EIK1550:EIR1550"/>
    <mergeCell ref="EIS1550:EIZ1550"/>
    <mergeCell ref="EJA1550:EJH1550"/>
    <mergeCell ref="EJI1550:EJP1550"/>
    <mergeCell ref="EJQ1550:EJX1550"/>
    <mergeCell ref="EJY1550:EKF1550"/>
    <mergeCell ref="EKG1550:EKN1550"/>
    <mergeCell ref="EKO1550:EKV1550"/>
    <mergeCell ref="EFI1550:EFP1550"/>
    <mergeCell ref="EFQ1550:EFX1550"/>
    <mergeCell ref="EFY1550:EGF1550"/>
    <mergeCell ref="EGG1550:EGN1550"/>
    <mergeCell ref="EGO1550:EGV1550"/>
    <mergeCell ref="EGW1550:EHD1550"/>
    <mergeCell ref="EHE1550:EHL1550"/>
    <mergeCell ref="EHM1550:EHT1550"/>
    <mergeCell ref="EHU1550:EIB1550"/>
    <mergeCell ref="ECO1550:ECV1550"/>
    <mergeCell ref="ECW1550:EDD1550"/>
    <mergeCell ref="EDE1550:EDL1550"/>
    <mergeCell ref="EDM1550:EDT1550"/>
    <mergeCell ref="EDU1550:EEB1550"/>
    <mergeCell ref="EEC1550:EEJ1550"/>
    <mergeCell ref="EEK1550:EER1550"/>
    <mergeCell ref="EES1550:EEZ1550"/>
    <mergeCell ref="EFA1550:EFH1550"/>
    <mergeCell ref="DZU1550:EAB1550"/>
    <mergeCell ref="EAC1550:EAJ1550"/>
    <mergeCell ref="EAK1550:EAR1550"/>
    <mergeCell ref="EAS1550:EAZ1550"/>
    <mergeCell ref="EBA1550:EBH1550"/>
    <mergeCell ref="EBI1550:EBP1550"/>
    <mergeCell ref="EBQ1550:EBX1550"/>
    <mergeCell ref="EBY1550:ECF1550"/>
    <mergeCell ref="ECG1550:ECN1550"/>
    <mergeCell ref="DXA1550:DXH1550"/>
    <mergeCell ref="DXI1550:DXP1550"/>
    <mergeCell ref="DXQ1550:DXX1550"/>
    <mergeCell ref="DXY1550:DYF1550"/>
    <mergeCell ref="DYG1550:DYN1550"/>
    <mergeCell ref="DYO1550:DYV1550"/>
    <mergeCell ref="DYW1550:DZD1550"/>
    <mergeCell ref="DZE1550:DZL1550"/>
    <mergeCell ref="DZM1550:DZT1550"/>
    <mergeCell ref="DUG1550:DUN1550"/>
    <mergeCell ref="DUO1550:DUV1550"/>
    <mergeCell ref="DUW1550:DVD1550"/>
    <mergeCell ref="DVE1550:DVL1550"/>
    <mergeCell ref="DVM1550:DVT1550"/>
    <mergeCell ref="DVU1550:DWB1550"/>
    <mergeCell ref="DWC1550:DWJ1550"/>
    <mergeCell ref="DWK1550:DWR1550"/>
    <mergeCell ref="DWS1550:DWZ1550"/>
    <mergeCell ref="DRM1550:DRT1550"/>
    <mergeCell ref="DRU1550:DSB1550"/>
    <mergeCell ref="DSC1550:DSJ1550"/>
    <mergeCell ref="DSK1550:DSR1550"/>
    <mergeCell ref="DSS1550:DSZ1550"/>
    <mergeCell ref="DTA1550:DTH1550"/>
    <mergeCell ref="DTI1550:DTP1550"/>
    <mergeCell ref="DTQ1550:DTX1550"/>
    <mergeCell ref="DTY1550:DUF1550"/>
    <mergeCell ref="DOS1550:DOZ1550"/>
    <mergeCell ref="DPA1550:DPH1550"/>
    <mergeCell ref="DPI1550:DPP1550"/>
    <mergeCell ref="DPQ1550:DPX1550"/>
    <mergeCell ref="DPY1550:DQF1550"/>
    <mergeCell ref="DQG1550:DQN1550"/>
    <mergeCell ref="DQO1550:DQV1550"/>
    <mergeCell ref="DQW1550:DRD1550"/>
    <mergeCell ref="DRE1550:DRL1550"/>
    <mergeCell ref="DLY1550:DMF1550"/>
    <mergeCell ref="DMG1550:DMN1550"/>
    <mergeCell ref="DMO1550:DMV1550"/>
    <mergeCell ref="DMW1550:DND1550"/>
    <mergeCell ref="DNE1550:DNL1550"/>
    <mergeCell ref="DNM1550:DNT1550"/>
    <mergeCell ref="DNU1550:DOB1550"/>
    <mergeCell ref="DOC1550:DOJ1550"/>
    <mergeCell ref="DOK1550:DOR1550"/>
    <mergeCell ref="DJE1550:DJL1550"/>
    <mergeCell ref="DJM1550:DJT1550"/>
    <mergeCell ref="DJU1550:DKB1550"/>
    <mergeCell ref="DKC1550:DKJ1550"/>
    <mergeCell ref="DKK1550:DKR1550"/>
    <mergeCell ref="DKS1550:DKZ1550"/>
    <mergeCell ref="DLA1550:DLH1550"/>
    <mergeCell ref="DLI1550:DLP1550"/>
    <mergeCell ref="DLQ1550:DLX1550"/>
    <mergeCell ref="DGK1550:DGR1550"/>
    <mergeCell ref="DGS1550:DGZ1550"/>
    <mergeCell ref="DHA1550:DHH1550"/>
    <mergeCell ref="DHI1550:DHP1550"/>
    <mergeCell ref="DHQ1550:DHX1550"/>
    <mergeCell ref="DHY1550:DIF1550"/>
    <mergeCell ref="DIG1550:DIN1550"/>
    <mergeCell ref="DIO1550:DIV1550"/>
    <mergeCell ref="DIW1550:DJD1550"/>
    <mergeCell ref="DDQ1550:DDX1550"/>
    <mergeCell ref="DDY1550:DEF1550"/>
    <mergeCell ref="DEG1550:DEN1550"/>
    <mergeCell ref="DEO1550:DEV1550"/>
    <mergeCell ref="DEW1550:DFD1550"/>
    <mergeCell ref="DFE1550:DFL1550"/>
    <mergeCell ref="DFM1550:DFT1550"/>
    <mergeCell ref="DFU1550:DGB1550"/>
    <mergeCell ref="DGC1550:DGJ1550"/>
    <mergeCell ref="DAW1550:DBD1550"/>
    <mergeCell ref="DBE1550:DBL1550"/>
    <mergeCell ref="DBM1550:DBT1550"/>
    <mergeCell ref="DBU1550:DCB1550"/>
    <mergeCell ref="DCC1550:DCJ1550"/>
    <mergeCell ref="DCK1550:DCR1550"/>
    <mergeCell ref="DCS1550:DCZ1550"/>
    <mergeCell ref="DDA1550:DDH1550"/>
    <mergeCell ref="DDI1550:DDP1550"/>
    <mergeCell ref="CYC1550:CYJ1550"/>
    <mergeCell ref="CYK1550:CYR1550"/>
    <mergeCell ref="CYS1550:CYZ1550"/>
    <mergeCell ref="CZA1550:CZH1550"/>
    <mergeCell ref="CZI1550:CZP1550"/>
    <mergeCell ref="CZQ1550:CZX1550"/>
    <mergeCell ref="CZY1550:DAF1550"/>
    <mergeCell ref="DAG1550:DAN1550"/>
    <mergeCell ref="DAO1550:DAV1550"/>
    <mergeCell ref="CVI1550:CVP1550"/>
    <mergeCell ref="CVQ1550:CVX1550"/>
    <mergeCell ref="CVY1550:CWF1550"/>
    <mergeCell ref="CWG1550:CWN1550"/>
    <mergeCell ref="CWO1550:CWV1550"/>
    <mergeCell ref="CWW1550:CXD1550"/>
    <mergeCell ref="CXE1550:CXL1550"/>
    <mergeCell ref="CXM1550:CXT1550"/>
    <mergeCell ref="CXU1550:CYB1550"/>
    <mergeCell ref="CSO1550:CSV1550"/>
    <mergeCell ref="CSW1550:CTD1550"/>
    <mergeCell ref="CTE1550:CTL1550"/>
    <mergeCell ref="CTM1550:CTT1550"/>
    <mergeCell ref="CTU1550:CUB1550"/>
    <mergeCell ref="CUC1550:CUJ1550"/>
    <mergeCell ref="CUK1550:CUR1550"/>
    <mergeCell ref="CUS1550:CUZ1550"/>
    <mergeCell ref="CVA1550:CVH1550"/>
    <mergeCell ref="CPU1550:CQB1550"/>
    <mergeCell ref="CQC1550:CQJ1550"/>
    <mergeCell ref="CQK1550:CQR1550"/>
    <mergeCell ref="CQS1550:CQZ1550"/>
    <mergeCell ref="CRA1550:CRH1550"/>
    <mergeCell ref="CRI1550:CRP1550"/>
    <mergeCell ref="CRQ1550:CRX1550"/>
    <mergeCell ref="CRY1550:CSF1550"/>
    <mergeCell ref="CSG1550:CSN1550"/>
    <mergeCell ref="CNA1550:CNH1550"/>
    <mergeCell ref="CNI1550:CNP1550"/>
    <mergeCell ref="CNQ1550:CNX1550"/>
    <mergeCell ref="CNY1550:COF1550"/>
    <mergeCell ref="COG1550:CON1550"/>
    <mergeCell ref="COO1550:COV1550"/>
    <mergeCell ref="COW1550:CPD1550"/>
    <mergeCell ref="CPE1550:CPL1550"/>
    <mergeCell ref="CPM1550:CPT1550"/>
    <mergeCell ref="CKG1550:CKN1550"/>
    <mergeCell ref="CKO1550:CKV1550"/>
    <mergeCell ref="CKW1550:CLD1550"/>
    <mergeCell ref="CLE1550:CLL1550"/>
    <mergeCell ref="CLM1550:CLT1550"/>
    <mergeCell ref="CLU1550:CMB1550"/>
    <mergeCell ref="CMC1550:CMJ1550"/>
    <mergeCell ref="CMK1550:CMR1550"/>
    <mergeCell ref="CMS1550:CMZ1550"/>
    <mergeCell ref="CHM1550:CHT1550"/>
    <mergeCell ref="CHU1550:CIB1550"/>
    <mergeCell ref="CIC1550:CIJ1550"/>
    <mergeCell ref="CIK1550:CIR1550"/>
    <mergeCell ref="CIS1550:CIZ1550"/>
    <mergeCell ref="CJA1550:CJH1550"/>
    <mergeCell ref="CJI1550:CJP1550"/>
    <mergeCell ref="CJQ1550:CJX1550"/>
    <mergeCell ref="CJY1550:CKF1550"/>
    <mergeCell ref="CES1550:CEZ1550"/>
    <mergeCell ref="CFA1550:CFH1550"/>
    <mergeCell ref="CFI1550:CFP1550"/>
    <mergeCell ref="CFQ1550:CFX1550"/>
    <mergeCell ref="CFY1550:CGF1550"/>
    <mergeCell ref="CGG1550:CGN1550"/>
    <mergeCell ref="CGO1550:CGV1550"/>
    <mergeCell ref="CGW1550:CHD1550"/>
    <mergeCell ref="CHE1550:CHL1550"/>
    <mergeCell ref="CBY1550:CCF1550"/>
    <mergeCell ref="CCG1550:CCN1550"/>
    <mergeCell ref="CCO1550:CCV1550"/>
    <mergeCell ref="CCW1550:CDD1550"/>
    <mergeCell ref="CDE1550:CDL1550"/>
    <mergeCell ref="CDM1550:CDT1550"/>
    <mergeCell ref="CDU1550:CEB1550"/>
    <mergeCell ref="CEC1550:CEJ1550"/>
    <mergeCell ref="CEK1550:CER1550"/>
    <mergeCell ref="BZE1550:BZL1550"/>
    <mergeCell ref="BZM1550:BZT1550"/>
    <mergeCell ref="BZU1550:CAB1550"/>
    <mergeCell ref="CAC1550:CAJ1550"/>
    <mergeCell ref="CAK1550:CAR1550"/>
    <mergeCell ref="CAS1550:CAZ1550"/>
    <mergeCell ref="CBA1550:CBH1550"/>
    <mergeCell ref="CBI1550:CBP1550"/>
    <mergeCell ref="CBQ1550:CBX1550"/>
    <mergeCell ref="BWK1550:BWR1550"/>
    <mergeCell ref="BWS1550:BWZ1550"/>
    <mergeCell ref="BXA1550:BXH1550"/>
    <mergeCell ref="BXI1550:BXP1550"/>
    <mergeCell ref="BXQ1550:BXX1550"/>
    <mergeCell ref="BXY1550:BYF1550"/>
    <mergeCell ref="BYG1550:BYN1550"/>
    <mergeCell ref="BYO1550:BYV1550"/>
    <mergeCell ref="BYW1550:BZD1550"/>
    <mergeCell ref="BTQ1550:BTX1550"/>
    <mergeCell ref="BTY1550:BUF1550"/>
    <mergeCell ref="BUG1550:BUN1550"/>
    <mergeCell ref="BUO1550:BUV1550"/>
    <mergeCell ref="BUW1550:BVD1550"/>
    <mergeCell ref="BVE1550:BVL1550"/>
    <mergeCell ref="BVM1550:BVT1550"/>
    <mergeCell ref="BVU1550:BWB1550"/>
    <mergeCell ref="BWC1550:BWJ1550"/>
    <mergeCell ref="BQW1550:BRD1550"/>
    <mergeCell ref="BRE1550:BRL1550"/>
    <mergeCell ref="BRM1550:BRT1550"/>
    <mergeCell ref="BRU1550:BSB1550"/>
    <mergeCell ref="BSC1550:BSJ1550"/>
    <mergeCell ref="BSK1550:BSR1550"/>
    <mergeCell ref="BSS1550:BSZ1550"/>
    <mergeCell ref="BTA1550:BTH1550"/>
    <mergeCell ref="BTI1550:BTP1550"/>
    <mergeCell ref="BOC1550:BOJ1550"/>
    <mergeCell ref="BOK1550:BOR1550"/>
    <mergeCell ref="BOS1550:BOZ1550"/>
    <mergeCell ref="BPA1550:BPH1550"/>
    <mergeCell ref="BPI1550:BPP1550"/>
    <mergeCell ref="BPQ1550:BPX1550"/>
    <mergeCell ref="BPY1550:BQF1550"/>
    <mergeCell ref="BQG1550:BQN1550"/>
    <mergeCell ref="BQO1550:BQV1550"/>
    <mergeCell ref="BLI1550:BLP1550"/>
    <mergeCell ref="BLQ1550:BLX1550"/>
    <mergeCell ref="BLY1550:BMF1550"/>
    <mergeCell ref="BMG1550:BMN1550"/>
    <mergeCell ref="BMO1550:BMV1550"/>
    <mergeCell ref="BMW1550:BND1550"/>
    <mergeCell ref="BNE1550:BNL1550"/>
    <mergeCell ref="BNM1550:BNT1550"/>
    <mergeCell ref="BNU1550:BOB1550"/>
    <mergeCell ref="BIO1550:BIV1550"/>
    <mergeCell ref="BIW1550:BJD1550"/>
    <mergeCell ref="BJE1550:BJL1550"/>
    <mergeCell ref="BJM1550:BJT1550"/>
    <mergeCell ref="BJU1550:BKB1550"/>
    <mergeCell ref="BKC1550:BKJ1550"/>
    <mergeCell ref="BKK1550:BKR1550"/>
    <mergeCell ref="BKS1550:BKZ1550"/>
    <mergeCell ref="BLA1550:BLH1550"/>
    <mergeCell ref="BFU1550:BGB1550"/>
    <mergeCell ref="BGC1550:BGJ1550"/>
    <mergeCell ref="BGK1550:BGR1550"/>
    <mergeCell ref="BGS1550:BGZ1550"/>
    <mergeCell ref="BHA1550:BHH1550"/>
    <mergeCell ref="BHI1550:BHP1550"/>
    <mergeCell ref="BHQ1550:BHX1550"/>
    <mergeCell ref="BHY1550:BIF1550"/>
    <mergeCell ref="BIG1550:BIN1550"/>
    <mergeCell ref="BDA1550:BDH1550"/>
    <mergeCell ref="BDI1550:BDP1550"/>
    <mergeCell ref="BDQ1550:BDX1550"/>
    <mergeCell ref="BDY1550:BEF1550"/>
    <mergeCell ref="BEG1550:BEN1550"/>
    <mergeCell ref="BEO1550:BEV1550"/>
    <mergeCell ref="BEW1550:BFD1550"/>
    <mergeCell ref="BFE1550:BFL1550"/>
    <mergeCell ref="BFM1550:BFT1550"/>
    <mergeCell ref="BAG1550:BAN1550"/>
    <mergeCell ref="BAO1550:BAV1550"/>
    <mergeCell ref="BAW1550:BBD1550"/>
    <mergeCell ref="BBE1550:BBL1550"/>
    <mergeCell ref="BBM1550:BBT1550"/>
    <mergeCell ref="BBU1550:BCB1550"/>
    <mergeCell ref="BCC1550:BCJ1550"/>
    <mergeCell ref="BCK1550:BCR1550"/>
    <mergeCell ref="BCS1550:BCZ1550"/>
    <mergeCell ref="AXM1550:AXT1550"/>
    <mergeCell ref="AXU1550:AYB1550"/>
    <mergeCell ref="AYC1550:AYJ1550"/>
    <mergeCell ref="AYK1550:AYR1550"/>
    <mergeCell ref="AYS1550:AYZ1550"/>
    <mergeCell ref="AZA1550:AZH1550"/>
    <mergeCell ref="AZI1550:AZP1550"/>
    <mergeCell ref="AZQ1550:AZX1550"/>
    <mergeCell ref="AZY1550:BAF1550"/>
    <mergeCell ref="AUS1550:AUZ1550"/>
    <mergeCell ref="AVA1550:AVH1550"/>
    <mergeCell ref="AVI1550:AVP1550"/>
    <mergeCell ref="AVQ1550:AVX1550"/>
    <mergeCell ref="AVY1550:AWF1550"/>
    <mergeCell ref="AWG1550:AWN1550"/>
    <mergeCell ref="AWO1550:AWV1550"/>
    <mergeCell ref="AWW1550:AXD1550"/>
    <mergeCell ref="AXE1550:AXL1550"/>
    <mergeCell ref="ARY1550:ASF1550"/>
    <mergeCell ref="ASG1550:ASN1550"/>
    <mergeCell ref="ASO1550:ASV1550"/>
    <mergeCell ref="ASW1550:ATD1550"/>
    <mergeCell ref="ATE1550:ATL1550"/>
    <mergeCell ref="ATM1550:ATT1550"/>
    <mergeCell ref="ATU1550:AUB1550"/>
    <mergeCell ref="AUC1550:AUJ1550"/>
    <mergeCell ref="AUK1550:AUR1550"/>
    <mergeCell ref="APE1550:APL1550"/>
    <mergeCell ref="APM1550:APT1550"/>
    <mergeCell ref="APU1550:AQB1550"/>
    <mergeCell ref="AQC1550:AQJ1550"/>
    <mergeCell ref="AQK1550:AQR1550"/>
    <mergeCell ref="AQS1550:AQZ1550"/>
    <mergeCell ref="ARA1550:ARH1550"/>
    <mergeCell ref="ARI1550:ARP1550"/>
    <mergeCell ref="ARQ1550:ARX1550"/>
    <mergeCell ref="AMK1550:AMR1550"/>
    <mergeCell ref="AMS1550:AMZ1550"/>
    <mergeCell ref="ANA1550:ANH1550"/>
    <mergeCell ref="ANI1550:ANP1550"/>
    <mergeCell ref="ANQ1550:ANX1550"/>
    <mergeCell ref="ANY1550:AOF1550"/>
    <mergeCell ref="AOG1550:AON1550"/>
    <mergeCell ref="AOO1550:AOV1550"/>
    <mergeCell ref="AOW1550:APD1550"/>
    <mergeCell ref="AJQ1550:AJX1550"/>
    <mergeCell ref="AJY1550:AKF1550"/>
    <mergeCell ref="AKG1550:AKN1550"/>
    <mergeCell ref="AKO1550:AKV1550"/>
    <mergeCell ref="AKW1550:ALD1550"/>
    <mergeCell ref="ALE1550:ALL1550"/>
    <mergeCell ref="ALM1550:ALT1550"/>
    <mergeCell ref="ALU1550:AMB1550"/>
    <mergeCell ref="AMC1550:AMJ1550"/>
    <mergeCell ref="AGW1550:AHD1550"/>
    <mergeCell ref="AHE1550:AHL1550"/>
    <mergeCell ref="AHM1550:AHT1550"/>
    <mergeCell ref="AHU1550:AIB1550"/>
    <mergeCell ref="AIC1550:AIJ1550"/>
    <mergeCell ref="AIK1550:AIR1550"/>
    <mergeCell ref="AIS1550:AIZ1550"/>
    <mergeCell ref="AJA1550:AJH1550"/>
    <mergeCell ref="AJI1550:AJP1550"/>
    <mergeCell ref="AEC1550:AEJ1550"/>
    <mergeCell ref="AEK1550:AER1550"/>
    <mergeCell ref="AES1550:AEZ1550"/>
    <mergeCell ref="AFA1550:AFH1550"/>
    <mergeCell ref="AFI1550:AFP1550"/>
    <mergeCell ref="AFQ1550:AFX1550"/>
    <mergeCell ref="AFY1550:AGF1550"/>
    <mergeCell ref="AGG1550:AGN1550"/>
    <mergeCell ref="AGO1550:AGV1550"/>
    <mergeCell ref="ABI1550:ABP1550"/>
    <mergeCell ref="ABQ1550:ABX1550"/>
    <mergeCell ref="ABY1550:ACF1550"/>
    <mergeCell ref="ACG1550:ACN1550"/>
    <mergeCell ref="ACO1550:ACV1550"/>
    <mergeCell ref="ACW1550:ADD1550"/>
    <mergeCell ref="ADE1550:ADL1550"/>
    <mergeCell ref="ADM1550:ADT1550"/>
    <mergeCell ref="ADU1550:AEB1550"/>
    <mergeCell ref="YO1550:YV1550"/>
    <mergeCell ref="YW1550:ZD1550"/>
    <mergeCell ref="ZE1550:ZL1550"/>
    <mergeCell ref="ZM1550:ZT1550"/>
    <mergeCell ref="ZU1550:AAB1550"/>
    <mergeCell ref="AAC1550:AAJ1550"/>
    <mergeCell ref="AAK1550:AAR1550"/>
    <mergeCell ref="AAS1550:AAZ1550"/>
    <mergeCell ref="ABA1550:ABH1550"/>
    <mergeCell ref="VU1550:WB1550"/>
    <mergeCell ref="WC1550:WJ1550"/>
    <mergeCell ref="WK1550:WR1550"/>
    <mergeCell ref="WS1550:WZ1550"/>
    <mergeCell ref="XA1550:XH1550"/>
    <mergeCell ref="XI1550:XP1550"/>
    <mergeCell ref="XQ1550:XX1550"/>
    <mergeCell ref="XY1550:YF1550"/>
    <mergeCell ref="YG1550:YN1550"/>
    <mergeCell ref="TA1550:TH1550"/>
    <mergeCell ref="TI1550:TP1550"/>
    <mergeCell ref="TQ1550:TX1550"/>
    <mergeCell ref="TY1550:UF1550"/>
    <mergeCell ref="UG1550:UN1550"/>
    <mergeCell ref="UO1550:UV1550"/>
    <mergeCell ref="UW1550:VD1550"/>
    <mergeCell ref="VE1550:VL1550"/>
    <mergeCell ref="VM1550:VT1550"/>
    <mergeCell ref="QO1550:QV1550"/>
    <mergeCell ref="QW1550:RD1550"/>
    <mergeCell ref="RE1550:RL1550"/>
    <mergeCell ref="RM1550:RT1550"/>
    <mergeCell ref="RU1550:SB1550"/>
    <mergeCell ref="SC1550:SJ1550"/>
    <mergeCell ref="SK1550:SR1550"/>
    <mergeCell ref="SS1550:SZ1550"/>
    <mergeCell ref="NM1550:NT1550"/>
    <mergeCell ref="NU1550:OB1550"/>
    <mergeCell ref="OC1550:OJ1550"/>
    <mergeCell ref="OK1550:OR1550"/>
    <mergeCell ref="OS1550:OZ1550"/>
    <mergeCell ref="PA1550:PH1550"/>
    <mergeCell ref="PI1550:PP1550"/>
    <mergeCell ref="PQ1550:PX1550"/>
    <mergeCell ref="PY1550:QF1550"/>
    <mergeCell ref="XDY1548:XEF1548"/>
    <mergeCell ref="XEG1548:XEN1548"/>
    <mergeCell ref="XEO1548:XEV1548"/>
    <mergeCell ref="XEW1548:XFD1548"/>
    <mergeCell ref="A1550:H1550"/>
    <mergeCell ref="I1550:P1550"/>
    <mergeCell ref="Q1550:X1550"/>
    <mergeCell ref="Y1550:AF1550"/>
    <mergeCell ref="AG1550:AN1550"/>
    <mergeCell ref="AO1550:AV1550"/>
    <mergeCell ref="AW1550:BD1550"/>
    <mergeCell ref="BE1550:BL1550"/>
    <mergeCell ref="BM1550:BT1550"/>
    <mergeCell ref="BU1550:CB1550"/>
    <mergeCell ref="CC1550:CJ1550"/>
    <mergeCell ref="CK1550:CR1550"/>
    <mergeCell ref="CS1550:CZ1550"/>
    <mergeCell ref="DA1550:DH1550"/>
    <mergeCell ref="DI1550:DP1550"/>
    <mergeCell ref="DQ1550:DX1550"/>
    <mergeCell ref="DY1550:EF1550"/>
    <mergeCell ref="EG1550:EN1550"/>
    <mergeCell ref="EO1550:EV1550"/>
    <mergeCell ref="KS1550:KZ1550"/>
    <mergeCell ref="LA1550:LH1550"/>
    <mergeCell ref="LI1550:LP1550"/>
    <mergeCell ref="LQ1550:LX1550"/>
    <mergeCell ref="LY1550:MF1550"/>
    <mergeCell ref="MG1550:MN1550"/>
    <mergeCell ref="MO1550:MV1550"/>
    <mergeCell ref="MW1550:ND1550"/>
    <mergeCell ref="NE1550:NL1550"/>
    <mergeCell ref="WVQ1548:WVX1548"/>
    <mergeCell ref="WVY1548:WWF1548"/>
    <mergeCell ref="WWG1548:WWN1548"/>
    <mergeCell ref="WWO1548:WWV1548"/>
    <mergeCell ref="WWW1548:WXD1548"/>
    <mergeCell ref="WXE1548:WXL1548"/>
    <mergeCell ref="WXM1548:WXT1548"/>
    <mergeCell ref="WXU1548:WYB1548"/>
    <mergeCell ref="WRA1548:WRH1548"/>
    <mergeCell ref="WRI1548:WRP1548"/>
    <mergeCell ref="WRQ1548:WRX1548"/>
    <mergeCell ref="WRY1548:WSF1548"/>
    <mergeCell ref="WSG1548:WSN1548"/>
    <mergeCell ref="WSO1548:WSV1548"/>
    <mergeCell ref="WNI1548:WNP1548"/>
    <mergeCell ref="WNQ1548:WNX1548"/>
    <mergeCell ref="WNY1548:WOF1548"/>
    <mergeCell ref="WOG1548:WON1548"/>
    <mergeCell ref="WOO1548:WOV1548"/>
    <mergeCell ref="WOW1548:WPD1548"/>
    <mergeCell ref="WPE1548:WPL1548"/>
    <mergeCell ref="WPM1548:WPT1548"/>
    <mergeCell ref="WPU1548:WQB1548"/>
    <mergeCell ref="WYC1548:WYJ1548"/>
    <mergeCell ref="WSW1548:WTD1548"/>
    <mergeCell ref="WTE1548:WTL1548"/>
    <mergeCell ref="WTM1548:WTT1548"/>
    <mergeCell ref="WTU1548:WUB1548"/>
    <mergeCell ref="FE1550:FL1550"/>
    <mergeCell ref="FM1550:FT1550"/>
    <mergeCell ref="FU1550:GB1550"/>
    <mergeCell ref="GC1550:GJ1550"/>
    <mergeCell ref="GK1550:GR1550"/>
    <mergeCell ref="GS1550:GZ1550"/>
    <mergeCell ref="HA1550:HH1550"/>
    <mergeCell ref="HI1550:HP1550"/>
    <mergeCell ref="HQ1550:HX1550"/>
    <mergeCell ref="HY1550:IF1550"/>
    <mergeCell ref="IG1550:IN1550"/>
    <mergeCell ref="IO1550:IV1550"/>
    <mergeCell ref="IW1550:JD1550"/>
    <mergeCell ref="JE1550:JL1550"/>
    <mergeCell ref="JM1550:JT1550"/>
    <mergeCell ref="JU1550:KB1550"/>
    <mergeCell ref="KC1550:KJ1550"/>
    <mergeCell ref="KK1550:KR1550"/>
    <mergeCell ref="QG1550:QN1550"/>
    <mergeCell ref="WUC1548:WUJ1548"/>
    <mergeCell ref="WUK1548:WUR1548"/>
    <mergeCell ref="WUS1548:WUZ1548"/>
    <mergeCell ref="WVA1548:WVH1548"/>
    <mergeCell ref="WVI1548:WVP1548"/>
    <mergeCell ref="WQC1548:WQJ1548"/>
    <mergeCell ref="WQK1548:WQR1548"/>
    <mergeCell ref="WQS1548:WQZ1548"/>
    <mergeCell ref="XBE1548:XBL1548"/>
    <mergeCell ref="XBM1548:XBT1548"/>
    <mergeCell ref="XBU1548:XCB1548"/>
    <mergeCell ref="XCC1548:XCJ1548"/>
    <mergeCell ref="XCK1548:XCR1548"/>
    <mergeCell ref="XCS1548:XCZ1548"/>
    <mergeCell ref="XDA1548:XDH1548"/>
    <mergeCell ref="XDI1548:XDP1548"/>
    <mergeCell ref="XDQ1548:XDX1548"/>
    <mergeCell ref="WYK1548:WYR1548"/>
    <mergeCell ref="WYS1548:WYZ1548"/>
    <mergeCell ref="WZA1548:WZH1548"/>
    <mergeCell ref="WZI1548:WZP1548"/>
    <mergeCell ref="WZQ1548:WZX1548"/>
    <mergeCell ref="WZY1548:XAF1548"/>
    <mergeCell ref="XAG1548:XAN1548"/>
    <mergeCell ref="XAO1548:XAV1548"/>
    <mergeCell ref="XAW1548:XBD1548"/>
    <mergeCell ref="WKO1548:WKV1548"/>
    <mergeCell ref="WKW1548:WLD1548"/>
    <mergeCell ref="WLE1548:WLL1548"/>
    <mergeCell ref="WLM1548:WLT1548"/>
    <mergeCell ref="WLU1548:WMB1548"/>
    <mergeCell ref="WMC1548:WMJ1548"/>
    <mergeCell ref="WMK1548:WMR1548"/>
    <mergeCell ref="WMS1548:WMZ1548"/>
    <mergeCell ref="WNA1548:WNH1548"/>
    <mergeCell ref="WHU1548:WIB1548"/>
    <mergeCell ref="WIC1548:WIJ1548"/>
    <mergeCell ref="WIK1548:WIR1548"/>
    <mergeCell ref="WIS1548:WIZ1548"/>
    <mergeCell ref="WJA1548:WJH1548"/>
    <mergeCell ref="WJI1548:WJP1548"/>
    <mergeCell ref="WJQ1548:WJX1548"/>
    <mergeCell ref="WJY1548:WKF1548"/>
    <mergeCell ref="WKG1548:WKN1548"/>
    <mergeCell ref="WFA1548:WFH1548"/>
    <mergeCell ref="WFI1548:WFP1548"/>
    <mergeCell ref="WFQ1548:WFX1548"/>
    <mergeCell ref="WFY1548:WGF1548"/>
    <mergeCell ref="WGG1548:WGN1548"/>
    <mergeCell ref="WGO1548:WGV1548"/>
    <mergeCell ref="WGW1548:WHD1548"/>
    <mergeCell ref="WHE1548:WHL1548"/>
    <mergeCell ref="WHM1548:WHT1548"/>
    <mergeCell ref="WCG1548:WCN1548"/>
    <mergeCell ref="WCO1548:WCV1548"/>
    <mergeCell ref="WCW1548:WDD1548"/>
    <mergeCell ref="WDE1548:WDL1548"/>
    <mergeCell ref="WDM1548:WDT1548"/>
    <mergeCell ref="WDU1548:WEB1548"/>
    <mergeCell ref="WEC1548:WEJ1548"/>
    <mergeCell ref="WEK1548:WER1548"/>
    <mergeCell ref="WES1548:WEZ1548"/>
    <mergeCell ref="VZM1548:VZT1548"/>
    <mergeCell ref="VZU1548:WAB1548"/>
    <mergeCell ref="WAC1548:WAJ1548"/>
    <mergeCell ref="WAK1548:WAR1548"/>
    <mergeCell ref="WAS1548:WAZ1548"/>
    <mergeCell ref="WBA1548:WBH1548"/>
    <mergeCell ref="WBI1548:WBP1548"/>
    <mergeCell ref="WBQ1548:WBX1548"/>
    <mergeCell ref="WBY1548:WCF1548"/>
    <mergeCell ref="VWS1548:VWZ1548"/>
    <mergeCell ref="VXA1548:VXH1548"/>
    <mergeCell ref="VXI1548:VXP1548"/>
    <mergeCell ref="VXQ1548:VXX1548"/>
    <mergeCell ref="VXY1548:VYF1548"/>
    <mergeCell ref="VYG1548:VYN1548"/>
    <mergeCell ref="VYO1548:VYV1548"/>
    <mergeCell ref="VYW1548:VZD1548"/>
    <mergeCell ref="VZE1548:VZL1548"/>
    <mergeCell ref="VTY1548:VUF1548"/>
    <mergeCell ref="VUG1548:VUN1548"/>
    <mergeCell ref="VUO1548:VUV1548"/>
    <mergeCell ref="VUW1548:VVD1548"/>
    <mergeCell ref="VVE1548:VVL1548"/>
    <mergeCell ref="VVM1548:VVT1548"/>
    <mergeCell ref="VVU1548:VWB1548"/>
    <mergeCell ref="VWC1548:VWJ1548"/>
    <mergeCell ref="VWK1548:VWR1548"/>
    <mergeCell ref="VRE1548:VRL1548"/>
    <mergeCell ref="VRM1548:VRT1548"/>
    <mergeCell ref="VRU1548:VSB1548"/>
    <mergeCell ref="VSC1548:VSJ1548"/>
    <mergeCell ref="VSK1548:VSR1548"/>
    <mergeCell ref="VSS1548:VSZ1548"/>
    <mergeCell ref="VTA1548:VTH1548"/>
    <mergeCell ref="VTI1548:VTP1548"/>
    <mergeCell ref="VTQ1548:VTX1548"/>
    <mergeCell ref="VOK1548:VOR1548"/>
    <mergeCell ref="VOS1548:VOZ1548"/>
    <mergeCell ref="VPA1548:VPH1548"/>
    <mergeCell ref="VPI1548:VPP1548"/>
    <mergeCell ref="VPQ1548:VPX1548"/>
    <mergeCell ref="VPY1548:VQF1548"/>
    <mergeCell ref="VQG1548:VQN1548"/>
    <mergeCell ref="VQO1548:VQV1548"/>
    <mergeCell ref="VQW1548:VRD1548"/>
    <mergeCell ref="VLQ1548:VLX1548"/>
    <mergeCell ref="VLY1548:VMF1548"/>
    <mergeCell ref="VMG1548:VMN1548"/>
    <mergeCell ref="VMO1548:VMV1548"/>
    <mergeCell ref="VMW1548:VND1548"/>
    <mergeCell ref="VNE1548:VNL1548"/>
    <mergeCell ref="VNM1548:VNT1548"/>
    <mergeCell ref="VNU1548:VOB1548"/>
    <mergeCell ref="VOC1548:VOJ1548"/>
    <mergeCell ref="VIW1548:VJD1548"/>
    <mergeCell ref="VJE1548:VJL1548"/>
    <mergeCell ref="VJM1548:VJT1548"/>
    <mergeCell ref="VJU1548:VKB1548"/>
    <mergeCell ref="VKC1548:VKJ1548"/>
    <mergeCell ref="VKK1548:VKR1548"/>
    <mergeCell ref="VKS1548:VKZ1548"/>
    <mergeCell ref="VLA1548:VLH1548"/>
    <mergeCell ref="VLI1548:VLP1548"/>
    <mergeCell ref="VGC1548:VGJ1548"/>
    <mergeCell ref="VGK1548:VGR1548"/>
    <mergeCell ref="VGS1548:VGZ1548"/>
    <mergeCell ref="VHA1548:VHH1548"/>
    <mergeCell ref="VHI1548:VHP1548"/>
    <mergeCell ref="VHQ1548:VHX1548"/>
    <mergeCell ref="VHY1548:VIF1548"/>
    <mergeCell ref="VIG1548:VIN1548"/>
    <mergeCell ref="VIO1548:VIV1548"/>
    <mergeCell ref="VDI1548:VDP1548"/>
    <mergeCell ref="VDQ1548:VDX1548"/>
    <mergeCell ref="VDY1548:VEF1548"/>
    <mergeCell ref="VEG1548:VEN1548"/>
    <mergeCell ref="VEO1548:VEV1548"/>
    <mergeCell ref="VEW1548:VFD1548"/>
    <mergeCell ref="VFE1548:VFL1548"/>
    <mergeCell ref="VFM1548:VFT1548"/>
    <mergeCell ref="VFU1548:VGB1548"/>
    <mergeCell ref="VAO1548:VAV1548"/>
    <mergeCell ref="VAW1548:VBD1548"/>
    <mergeCell ref="VBE1548:VBL1548"/>
    <mergeCell ref="VBM1548:VBT1548"/>
    <mergeCell ref="VBU1548:VCB1548"/>
    <mergeCell ref="VCC1548:VCJ1548"/>
    <mergeCell ref="VCK1548:VCR1548"/>
    <mergeCell ref="VCS1548:VCZ1548"/>
    <mergeCell ref="VDA1548:VDH1548"/>
    <mergeCell ref="UXU1548:UYB1548"/>
    <mergeCell ref="UYC1548:UYJ1548"/>
    <mergeCell ref="UYK1548:UYR1548"/>
    <mergeCell ref="UYS1548:UYZ1548"/>
    <mergeCell ref="UZA1548:UZH1548"/>
    <mergeCell ref="UZI1548:UZP1548"/>
    <mergeCell ref="UZQ1548:UZX1548"/>
    <mergeCell ref="UZY1548:VAF1548"/>
    <mergeCell ref="VAG1548:VAN1548"/>
    <mergeCell ref="UVA1548:UVH1548"/>
    <mergeCell ref="UVI1548:UVP1548"/>
    <mergeCell ref="UVQ1548:UVX1548"/>
    <mergeCell ref="UVY1548:UWF1548"/>
    <mergeCell ref="UWG1548:UWN1548"/>
    <mergeCell ref="UWO1548:UWV1548"/>
    <mergeCell ref="UWW1548:UXD1548"/>
    <mergeCell ref="UXE1548:UXL1548"/>
    <mergeCell ref="UXM1548:UXT1548"/>
    <mergeCell ref="USG1548:USN1548"/>
    <mergeCell ref="USO1548:USV1548"/>
    <mergeCell ref="USW1548:UTD1548"/>
    <mergeCell ref="UTE1548:UTL1548"/>
    <mergeCell ref="UTM1548:UTT1548"/>
    <mergeCell ref="UTU1548:UUB1548"/>
    <mergeCell ref="UUC1548:UUJ1548"/>
    <mergeCell ref="UUK1548:UUR1548"/>
    <mergeCell ref="UUS1548:UUZ1548"/>
    <mergeCell ref="UPM1548:UPT1548"/>
    <mergeCell ref="UPU1548:UQB1548"/>
    <mergeCell ref="UQC1548:UQJ1548"/>
    <mergeCell ref="UQK1548:UQR1548"/>
    <mergeCell ref="UQS1548:UQZ1548"/>
    <mergeCell ref="URA1548:URH1548"/>
    <mergeCell ref="URI1548:URP1548"/>
    <mergeCell ref="URQ1548:URX1548"/>
    <mergeCell ref="URY1548:USF1548"/>
    <mergeCell ref="UMS1548:UMZ1548"/>
    <mergeCell ref="UNA1548:UNH1548"/>
    <mergeCell ref="UNI1548:UNP1548"/>
    <mergeCell ref="UNQ1548:UNX1548"/>
    <mergeCell ref="UNY1548:UOF1548"/>
    <mergeCell ref="UOG1548:UON1548"/>
    <mergeCell ref="UOO1548:UOV1548"/>
    <mergeCell ref="UOW1548:UPD1548"/>
    <mergeCell ref="UPE1548:UPL1548"/>
    <mergeCell ref="UJY1548:UKF1548"/>
    <mergeCell ref="UKG1548:UKN1548"/>
    <mergeCell ref="UKO1548:UKV1548"/>
    <mergeCell ref="UKW1548:ULD1548"/>
    <mergeCell ref="ULE1548:ULL1548"/>
    <mergeCell ref="ULM1548:ULT1548"/>
    <mergeCell ref="ULU1548:UMB1548"/>
    <mergeCell ref="UMC1548:UMJ1548"/>
    <mergeCell ref="UMK1548:UMR1548"/>
    <mergeCell ref="UHE1548:UHL1548"/>
    <mergeCell ref="UHM1548:UHT1548"/>
    <mergeCell ref="UHU1548:UIB1548"/>
    <mergeCell ref="UIC1548:UIJ1548"/>
    <mergeCell ref="UIK1548:UIR1548"/>
    <mergeCell ref="UIS1548:UIZ1548"/>
    <mergeCell ref="UJA1548:UJH1548"/>
    <mergeCell ref="UJI1548:UJP1548"/>
    <mergeCell ref="UJQ1548:UJX1548"/>
    <mergeCell ref="UEK1548:UER1548"/>
    <mergeCell ref="UES1548:UEZ1548"/>
    <mergeCell ref="UFA1548:UFH1548"/>
    <mergeCell ref="UFI1548:UFP1548"/>
    <mergeCell ref="UFQ1548:UFX1548"/>
    <mergeCell ref="UFY1548:UGF1548"/>
    <mergeCell ref="UGG1548:UGN1548"/>
    <mergeCell ref="UGO1548:UGV1548"/>
    <mergeCell ref="UGW1548:UHD1548"/>
    <mergeCell ref="UBQ1548:UBX1548"/>
    <mergeCell ref="UBY1548:UCF1548"/>
    <mergeCell ref="UCG1548:UCN1548"/>
    <mergeCell ref="UCO1548:UCV1548"/>
    <mergeCell ref="UCW1548:UDD1548"/>
    <mergeCell ref="UDE1548:UDL1548"/>
    <mergeCell ref="UDM1548:UDT1548"/>
    <mergeCell ref="UDU1548:UEB1548"/>
    <mergeCell ref="UEC1548:UEJ1548"/>
    <mergeCell ref="TYW1548:TZD1548"/>
    <mergeCell ref="TZE1548:TZL1548"/>
    <mergeCell ref="TZM1548:TZT1548"/>
    <mergeCell ref="TZU1548:UAB1548"/>
    <mergeCell ref="UAC1548:UAJ1548"/>
    <mergeCell ref="UAK1548:UAR1548"/>
    <mergeCell ref="UAS1548:UAZ1548"/>
    <mergeCell ref="UBA1548:UBH1548"/>
    <mergeCell ref="UBI1548:UBP1548"/>
    <mergeCell ref="TWC1548:TWJ1548"/>
    <mergeCell ref="TWK1548:TWR1548"/>
    <mergeCell ref="TWS1548:TWZ1548"/>
    <mergeCell ref="TXA1548:TXH1548"/>
    <mergeCell ref="TXI1548:TXP1548"/>
    <mergeCell ref="TXQ1548:TXX1548"/>
    <mergeCell ref="TXY1548:TYF1548"/>
    <mergeCell ref="TYG1548:TYN1548"/>
    <mergeCell ref="TYO1548:TYV1548"/>
    <mergeCell ref="TTI1548:TTP1548"/>
    <mergeCell ref="TTQ1548:TTX1548"/>
    <mergeCell ref="TTY1548:TUF1548"/>
    <mergeCell ref="TUG1548:TUN1548"/>
    <mergeCell ref="TUO1548:TUV1548"/>
    <mergeCell ref="TUW1548:TVD1548"/>
    <mergeCell ref="TVE1548:TVL1548"/>
    <mergeCell ref="TVM1548:TVT1548"/>
    <mergeCell ref="TVU1548:TWB1548"/>
    <mergeCell ref="TQO1548:TQV1548"/>
    <mergeCell ref="TQW1548:TRD1548"/>
    <mergeCell ref="TRE1548:TRL1548"/>
    <mergeCell ref="TRM1548:TRT1548"/>
    <mergeCell ref="TRU1548:TSB1548"/>
    <mergeCell ref="TSC1548:TSJ1548"/>
    <mergeCell ref="TSK1548:TSR1548"/>
    <mergeCell ref="TSS1548:TSZ1548"/>
    <mergeCell ref="TTA1548:TTH1548"/>
    <mergeCell ref="TNU1548:TOB1548"/>
    <mergeCell ref="TOC1548:TOJ1548"/>
    <mergeCell ref="TOK1548:TOR1548"/>
    <mergeCell ref="TOS1548:TOZ1548"/>
    <mergeCell ref="TPA1548:TPH1548"/>
    <mergeCell ref="TPI1548:TPP1548"/>
    <mergeCell ref="TPQ1548:TPX1548"/>
    <mergeCell ref="TPY1548:TQF1548"/>
    <mergeCell ref="TQG1548:TQN1548"/>
    <mergeCell ref="TLA1548:TLH1548"/>
    <mergeCell ref="TLI1548:TLP1548"/>
    <mergeCell ref="TLQ1548:TLX1548"/>
    <mergeCell ref="TLY1548:TMF1548"/>
    <mergeCell ref="TMG1548:TMN1548"/>
    <mergeCell ref="TMO1548:TMV1548"/>
    <mergeCell ref="TMW1548:TND1548"/>
    <mergeCell ref="TNE1548:TNL1548"/>
    <mergeCell ref="TNM1548:TNT1548"/>
    <mergeCell ref="TIG1548:TIN1548"/>
    <mergeCell ref="TIO1548:TIV1548"/>
    <mergeCell ref="TIW1548:TJD1548"/>
    <mergeCell ref="TJE1548:TJL1548"/>
    <mergeCell ref="TJM1548:TJT1548"/>
    <mergeCell ref="TJU1548:TKB1548"/>
    <mergeCell ref="TKC1548:TKJ1548"/>
    <mergeCell ref="TKK1548:TKR1548"/>
    <mergeCell ref="TKS1548:TKZ1548"/>
    <mergeCell ref="TFM1548:TFT1548"/>
    <mergeCell ref="TFU1548:TGB1548"/>
    <mergeCell ref="TGC1548:TGJ1548"/>
    <mergeCell ref="TGK1548:TGR1548"/>
    <mergeCell ref="TGS1548:TGZ1548"/>
    <mergeCell ref="THA1548:THH1548"/>
    <mergeCell ref="THI1548:THP1548"/>
    <mergeCell ref="THQ1548:THX1548"/>
    <mergeCell ref="THY1548:TIF1548"/>
    <mergeCell ref="TCS1548:TCZ1548"/>
    <mergeCell ref="TDA1548:TDH1548"/>
    <mergeCell ref="TDI1548:TDP1548"/>
    <mergeCell ref="TDQ1548:TDX1548"/>
    <mergeCell ref="TDY1548:TEF1548"/>
    <mergeCell ref="TEG1548:TEN1548"/>
    <mergeCell ref="TEO1548:TEV1548"/>
    <mergeCell ref="TEW1548:TFD1548"/>
    <mergeCell ref="TFE1548:TFL1548"/>
    <mergeCell ref="SZY1548:TAF1548"/>
    <mergeCell ref="TAG1548:TAN1548"/>
    <mergeCell ref="TAO1548:TAV1548"/>
    <mergeCell ref="TAW1548:TBD1548"/>
    <mergeCell ref="TBE1548:TBL1548"/>
    <mergeCell ref="TBM1548:TBT1548"/>
    <mergeCell ref="TBU1548:TCB1548"/>
    <mergeCell ref="TCC1548:TCJ1548"/>
    <mergeCell ref="TCK1548:TCR1548"/>
    <mergeCell ref="SXE1548:SXL1548"/>
    <mergeCell ref="SXM1548:SXT1548"/>
    <mergeCell ref="SXU1548:SYB1548"/>
    <mergeCell ref="SYC1548:SYJ1548"/>
    <mergeCell ref="SYK1548:SYR1548"/>
    <mergeCell ref="SYS1548:SYZ1548"/>
    <mergeCell ref="SZA1548:SZH1548"/>
    <mergeCell ref="SZI1548:SZP1548"/>
    <mergeCell ref="SZQ1548:SZX1548"/>
    <mergeCell ref="SUK1548:SUR1548"/>
    <mergeCell ref="SUS1548:SUZ1548"/>
    <mergeCell ref="SVA1548:SVH1548"/>
    <mergeCell ref="SVI1548:SVP1548"/>
    <mergeCell ref="SVQ1548:SVX1548"/>
    <mergeCell ref="SVY1548:SWF1548"/>
    <mergeCell ref="SWG1548:SWN1548"/>
    <mergeCell ref="SWO1548:SWV1548"/>
    <mergeCell ref="SWW1548:SXD1548"/>
    <mergeCell ref="SRQ1548:SRX1548"/>
    <mergeCell ref="SRY1548:SSF1548"/>
    <mergeCell ref="SSG1548:SSN1548"/>
    <mergeCell ref="SSO1548:SSV1548"/>
    <mergeCell ref="SSW1548:STD1548"/>
    <mergeCell ref="STE1548:STL1548"/>
    <mergeCell ref="STM1548:STT1548"/>
    <mergeCell ref="STU1548:SUB1548"/>
    <mergeCell ref="SUC1548:SUJ1548"/>
    <mergeCell ref="SOW1548:SPD1548"/>
    <mergeCell ref="SPE1548:SPL1548"/>
    <mergeCell ref="SPM1548:SPT1548"/>
    <mergeCell ref="SPU1548:SQB1548"/>
    <mergeCell ref="SQC1548:SQJ1548"/>
    <mergeCell ref="SQK1548:SQR1548"/>
    <mergeCell ref="SQS1548:SQZ1548"/>
    <mergeCell ref="SRA1548:SRH1548"/>
    <mergeCell ref="SRI1548:SRP1548"/>
    <mergeCell ref="SMC1548:SMJ1548"/>
    <mergeCell ref="SMK1548:SMR1548"/>
    <mergeCell ref="SMS1548:SMZ1548"/>
    <mergeCell ref="SNA1548:SNH1548"/>
    <mergeCell ref="SNI1548:SNP1548"/>
    <mergeCell ref="SNQ1548:SNX1548"/>
    <mergeCell ref="SNY1548:SOF1548"/>
    <mergeCell ref="SOG1548:SON1548"/>
    <mergeCell ref="SOO1548:SOV1548"/>
    <mergeCell ref="SJI1548:SJP1548"/>
    <mergeCell ref="SJQ1548:SJX1548"/>
    <mergeCell ref="SJY1548:SKF1548"/>
    <mergeCell ref="SKG1548:SKN1548"/>
    <mergeCell ref="SKO1548:SKV1548"/>
    <mergeCell ref="SKW1548:SLD1548"/>
    <mergeCell ref="SLE1548:SLL1548"/>
    <mergeCell ref="SLM1548:SLT1548"/>
    <mergeCell ref="SLU1548:SMB1548"/>
    <mergeCell ref="SGO1548:SGV1548"/>
    <mergeCell ref="SGW1548:SHD1548"/>
    <mergeCell ref="SHE1548:SHL1548"/>
    <mergeCell ref="SHM1548:SHT1548"/>
    <mergeCell ref="SHU1548:SIB1548"/>
    <mergeCell ref="SIC1548:SIJ1548"/>
    <mergeCell ref="SIK1548:SIR1548"/>
    <mergeCell ref="SIS1548:SIZ1548"/>
    <mergeCell ref="SJA1548:SJH1548"/>
    <mergeCell ref="SDU1548:SEB1548"/>
    <mergeCell ref="SEC1548:SEJ1548"/>
    <mergeCell ref="SEK1548:SER1548"/>
    <mergeCell ref="SES1548:SEZ1548"/>
    <mergeCell ref="SFA1548:SFH1548"/>
    <mergeCell ref="SFI1548:SFP1548"/>
    <mergeCell ref="SFQ1548:SFX1548"/>
    <mergeCell ref="SFY1548:SGF1548"/>
    <mergeCell ref="SGG1548:SGN1548"/>
    <mergeCell ref="SBA1548:SBH1548"/>
    <mergeCell ref="SBI1548:SBP1548"/>
    <mergeCell ref="SBQ1548:SBX1548"/>
    <mergeCell ref="SBY1548:SCF1548"/>
    <mergeCell ref="SCG1548:SCN1548"/>
    <mergeCell ref="SCO1548:SCV1548"/>
    <mergeCell ref="SCW1548:SDD1548"/>
    <mergeCell ref="SDE1548:SDL1548"/>
    <mergeCell ref="SDM1548:SDT1548"/>
    <mergeCell ref="RYG1548:RYN1548"/>
    <mergeCell ref="RYO1548:RYV1548"/>
    <mergeCell ref="RYW1548:RZD1548"/>
    <mergeCell ref="RZE1548:RZL1548"/>
    <mergeCell ref="RZM1548:RZT1548"/>
    <mergeCell ref="RZU1548:SAB1548"/>
    <mergeCell ref="SAC1548:SAJ1548"/>
    <mergeCell ref="SAK1548:SAR1548"/>
    <mergeCell ref="SAS1548:SAZ1548"/>
    <mergeCell ref="RVM1548:RVT1548"/>
    <mergeCell ref="RVU1548:RWB1548"/>
    <mergeCell ref="RWC1548:RWJ1548"/>
    <mergeCell ref="RWK1548:RWR1548"/>
    <mergeCell ref="RWS1548:RWZ1548"/>
    <mergeCell ref="RXA1548:RXH1548"/>
    <mergeCell ref="RXI1548:RXP1548"/>
    <mergeCell ref="RXQ1548:RXX1548"/>
    <mergeCell ref="RXY1548:RYF1548"/>
    <mergeCell ref="RSS1548:RSZ1548"/>
    <mergeCell ref="RTA1548:RTH1548"/>
    <mergeCell ref="RTI1548:RTP1548"/>
    <mergeCell ref="RTQ1548:RTX1548"/>
    <mergeCell ref="RTY1548:RUF1548"/>
    <mergeCell ref="RUG1548:RUN1548"/>
    <mergeCell ref="RUO1548:RUV1548"/>
    <mergeCell ref="RUW1548:RVD1548"/>
    <mergeCell ref="RVE1548:RVL1548"/>
    <mergeCell ref="RPY1548:RQF1548"/>
    <mergeCell ref="RQG1548:RQN1548"/>
    <mergeCell ref="RQO1548:RQV1548"/>
    <mergeCell ref="RQW1548:RRD1548"/>
    <mergeCell ref="RRE1548:RRL1548"/>
    <mergeCell ref="RRM1548:RRT1548"/>
    <mergeCell ref="RRU1548:RSB1548"/>
    <mergeCell ref="RSC1548:RSJ1548"/>
    <mergeCell ref="RSK1548:RSR1548"/>
    <mergeCell ref="RNE1548:RNL1548"/>
    <mergeCell ref="RNM1548:RNT1548"/>
    <mergeCell ref="RNU1548:ROB1548"/>
    <mergeCell ref="ROC1548:ROJ1548"/>
    <mergeCell ref="ROK1548:ROR1548"/>
    <mergeCell ref="ROS1548:ROZ1548"/>
    <mergeCell ref="RPA1548:RPH1548"/>
    <mergeCell ref="RPI1548:RPP1548"/>
    <mergeCell ref="RPQ1548:RPX1548"/>
    <mergeCell ref="RKK1548:RKR1548"/>
    <mergeCell ref="RKS1548:RKZ1548"/>
    <mergeCell ref="RLA1548:RLH1548"/>
    <mergeCell ref="RLI1548:RLP1548"/>
    <mergeCell ref="RLQ1548:RLX1548"/>
    <mergeCell ref="RLY1548:RMF1548"/>
    <mergeCell ref="RMG1548:RMN1548"/>
    <mergeCell ref="RMO1548:RMV1548"/>
    <mergeCell ref="RMW1548:RND1548"/>
    <mergeCell ref="RHQ1548:RHX1548"/>
    <mergeCell ref="RHY1548:RIF1548"/>
    <mergeCell ref="RIG1548:RIN1548"/>
    <mergeCell ref="RIO1548:RIV1548"/>
    <mergeCell ref="RIW1548:RJD1548"/>
    <mergeCell ref="RJE1548:RJL1548"/>
    <mergeCell ref="RJM1548:RJT1548"/>
    <mergeCell ref="RJU1548:RKB1548"/>
    <mergeCell ref="RKC1548:RKJ1548"/>
    <mergeCell ref="REW1548:RFD1548"/>
    <mergeCell ref="RFE1548:RFL1548"/>
    <mergeCell ref="RFM1548:RFT1548"/>
    <mergeCell ref="RFU1548:RGB1548"/>
    <mergeCell ref="RGC1548:RGJ1548"/>
    <mergeCell ref="RGK1548:RGR1548"/>
    <mergeCell ref="RGS1548:RGZ1548"/>
    <mergeCell ref="RHA1548:RHH1548"/>
    <mergeCell ref="RHI1548:RHP1548"/>
    <mergeCell ref="RCC1548:RCJ1548"/>
    <mergeCell ref="RCK1548:RCR1548"/>
    <mergeCell ref="RCS1548:RCZ1548"/>
    <mergeCell ref="RDA1548:RDH1548"/>
    <mergeCell ref="RDI1548:RDP1548"/>
    <mergeCell ref="RDQ1548:RDX1548"/>
    <mergeCell ref="RDY1548:REF1548"/>
    <mergeCell ref="REG1548:REN1548"/>
    <mergeCell ref="REO1548:REV1548"/>
    <mergeCell ref="QZI1548:QZP1548"/>
    <mergeCell ref="QZQ1548:QZX1548"/>
    <mergeCell ref="QZY1548:RAF1548"/>
    <mergeCell ref="RAG1548:RAN1548"/>
    <mergeCell ref="RAO1548:RAV1548"/>
    <mergeCell ref="RAW1548:RBD1548"/>
    <mergeCell ref="RBE1548:RBL1548"/>
    <mergeCell ref="RBM1548:RBT1548"/>
    <mergeCell ref="RBU1548:RCB1548"/>
    <mergeCell ref="QWO1548:QWV1548"/>
    <mergeCell ref="QWW1548:QXD1548"/>
    <mergeCell ref="QXE1548:QXL1548"/>
    <mergeCell ref="QXM1548:QXT1548"/>
    <mergeCell ref="QXU1548:QYB1548"/>
    <mergeCell ref="QYC1548:QYJ1548"/>
    <mergeCell ref="QYK1548:QYR1548"/>
    <mergeCell ref="QYS1548:QYZ1548"/>
    <mergeCell ref="QZA1548:QZH1548"/>
    <mergeCell ref="QTU1548:QUB1548"/>
    <mergeCell ref="QUC1548:QUJ1548"/>
    <mergeCell ref="QUK1548:QUR1548"/>
    <mergeCell ref="QUS1548:QUZ1548"/>
    <mergeCell ref="QVA1548:QVH1548"/>
    <mergeCell ref="QVI1548:QVP1548"/>
    <mergeCell ref="QVQ1548:QVX1548"/>
    <mergeCell ref="QVY1548:QWF1548"/>
    <mergeCell ref="QWG1548:QWN1548"/>
    <mergeCell ref="QRA1548:QRH1548"/>
    <mergeCell ref="QRI1548:QRP1548"/>
    <mergeCell ref="QRQ1548:QRX1548"/>
    <mergeCell ref="QRY1548:QSF1548"/>
    <mergeCell ref="QSG1548:QSN1548"/>
    <mergeCell ref="QSO1548:QSV1548"/>
    <mergeCell ref="QSW1548:QTD1548"/>
    <mergeCell ref="QTE1548:QTL1548"/>
    <mergeCell ref="QTM1548:QTT1548"/>
    <mergeCell ref="QOG1548:QON1548"/>
    <mergeCell ref="QOO1548:QOV1548"/>
    <mergeCell ref="QOW1548:QPD1548"/>
    <mergeCell ref="QPE1548:QPL1548"/>
    <mergeCell ref="QPM1548:QPT1548"/>
    <mergeCell ref="QPU1548:QQB1548"/>
    <mergeCell ref="QQC1548:QQJ1548"/>
    <mergeCell ref="QQK1548:QQR1548"/>
    <mergeCell ref="QQS1548:QQZ1548"/>
    <mergeCell ref="QLM1548:QLT1548"/>
    <mergeCell ref="QLU1548:QMB1548"/>
    <mergeCell ref="QMC1548:QMJ1548"/>
    <mergeCell ref="QMK1548:QMR1548"/>
    <mergeCell ref="QMS1548:QMZ1548"/>
    <mergeCell ref="QNA1548:QNH1548"/>
    <mergeCell ref="QNI1548:QNP1548"/>
    <mergeCell ref="QNQ1548:QNX1548"/>
    <mergeCell ref="QNY1548:QOF1548"/>
    <mergeCell ref="QIS1548:QIZ1548"/>
    <mergeCell ref="QJA1548:QJH1548"/>
    <mergeCell ref="QJI1548:QJP1548"/>
    <mergeCell ref="QJQ1548:QJX1548"/>
    <mergeCell ref="QJY1548:QKF1548"/>
    <mergeCell ref="QKG1548:QKN1548"/>
    <mergeCell ref="QKO1548:QKV1548"/>
    <mergeCell ref="QKW1548:QLD1548"/>
    <mergeCell ref="QLE1548:QLL1548"/>
    <mergeCell ref="QFY1548:QGF1548"/>
    <mergeCell ref="QGG1548:QGN1548"/>
    <mergeCell ref="QGO1548:QGV1548"/>
    <mergeCell ref="QGW1548:QHD1548"/>
    <mergeCell ref="QHE1548:QHL1548"/>
    <mergeCell ref="QHM1548:QHT1548"/>
    <mergeCell ref="QHU1548:QIB1548"/>
    <mergeCell ref="QIC1548:QIJ1548"/>
    <mergeCell ref="QIK1548:QIR1548"/>
    <mergeCell ref="QDE1548:QDL1548"/>
    <mergeCell ref="QDM1548:QDT1548"/>
    <mergeCell ref="QDU1548:QEB1548"/>
    <mergeCell ref="QEC1548:QEJ1548"/>
    <mergeCell ref="QEK1548:QER1548"/>
    <mergeCell ref="QES1548:QEZ1548"/>
    <mergeCell ref="QFA1548:QFH1548"/>
    <mergeCell ref="QFI1548:QFP1548"/>
    <mergeCell ref="QFQ1548:QFX1548"/>
    <mergeCell ref="QAK1548:QAR1548"/>
    <mergeCell ref="QAS1548:QAZ1548"/>
    <mergeCell ref="QBA1548:QBH1548"/>
    <mergeCell ref="QBI1548:QBP1548"/>
    <mergeCell ref="QBQ1548:QBX1548"/>
    <mergeCell ref="QBY1548:QCF1548"/>
    <mergeCell ref="QCG1548:QCN1548"/>
    <mergeCell ref="QCO1548:QCV1548"/>
    <mergeCell ref="QCW1548:QDD1548"/>
    <mergeCell ref="PXQ1548:PXX1548"/>
    <mergeCell ref="PXY1548:PYF1548"/>
    <mergeCell ref="PYG1548:PYN1548"/>
    <mergeCell ref="PYO1548:PYV1548"/>
    <mergeCell ref="PYW1548:PZD1548"/>
    <mergeCell ref="PZE1548:PZL1548"/>
    <mergeCell ref="PZM1548:PZT1548"/>
    <mergeCell ref="PZU1548:QAB1548"/>
    <mergeCell ref="QAC1548:QAJ1548"/>
    <mergeCell ref="PUW1548:PVD1548"/>
    <mergeCell ref="PVE1548:PVL1548"/>
    <mergeCell ref="PVM1548:PVT1548"/>
    <mergeCell ref="PVU1548:PWB1548"/>
    <mergeCell ref="PWC1548:PWJ1548"/>
    <mergeCell ref="PWK1548:PWR1548"/>
    <mergeCell ref="PWS1548:PWZ1548"/>
    <mergeCell ref="PXA1548:PXH1548"/>
    <mergeCell ref="PXI1548:PXP1548"/>
    <mergeCell ref="PSC1548:PSJ1548"/>
    <mergeCell ref="PSK1548:PSR1548"/>
    <mergeCell ref="PSS1548:PSZ1548"/>
    <mergeCell ref="PTA1548:PTH1548"/>
    <mergeCell ref="PTI1548:PTP1548"/>
    <mergeCell ref="PTQ1548:PTX1548"/>
    <mergeCell ref="PTY1548:PUF1548"/>
    <mergeCell ref="PUG1548:PUN1548"/>
    <mergeCell ref="PUO1548:PUV1548"/>
    <mergeCell ref="PPI1548:PPP1548"/>
    <mergeCell ref="PPQ1548:PPX1548"/>
    <mergeCell ref="PPY1548:PQF1548"/>
    <mergeCell ref="PQG1548:PQN1548"/>
    <mergeCell ref="PQO1548:PQV1548"/>
    <mergeCell ref="PQW1548:PRD1548"/>
    <mergeCell ref="PRE1548:PRL1548"/>
    <mergeCell ref="PRM1548:PRT1548"/>
    <mergeCell ref="PRU1548:PSB1548"/>
    <mergeCell ref="PMO1548:PMV1548"/>
    <mergeCell ref="PMW1548:PND1548"/>
    <mergeCell ref="PNE1548:PNL1548"/>
    <mergeCell ref="PNM1548:PNT1548"/>
    <mergeCell ref="PNU1548:POB1548"/>
    <mergeCell ref="POC1548:POJ1548"/>
    <mergeCell ref="POK1548:POR1548"/>
    <mergeCell ref="POS1548:POZ1548"/>
    <mergeCell ref="PPA1548:PPH1548"/>
    <mergeCell ref="PJU1548:PKB1548"/>
    <mergeCell ref="PKC1548:PKJ1548"/>
    <mergeCell ref="PKK1548:PKR1548"/>
    <mergeCell ref="PKS1548:PKZ1548"/>
    <mergeCell ref="PLA1548:PLH1548"/>
    <mergeCell ref="PLI1548:PLP1548"/>
    <mergeCell ref="PLQ1548:PLX1548"/>
    <mergeCell ref="PLY1548:PMF1548"/>
    <mergeCell ref="PMG1548:PMN1548"/>
    <mergeCell ref="PHA1548:PHH1548"/>
    <mergeCell ref="PHI1548:PHP1548"/>
    <mergeCell ref="PHQ1548:PHX1548"/>
    <mergeCell ref="PHY1548:PIF1548"/>
    <mergeCell ref="PIG1548:PIN1548"/>
    <mergeCell ref="PIO1548:PIV1548"/>
    <mergeCell ref="PIW1548:PJD1548"/>
    <mergeCell ref="PJE1548:PJL1548"/>
    <mergeCell ref="PJM1548:PJT1548"/>
    <mergeCell ref="PEG1548:PEN1548"/>
    <mergeCell ref="PEO1548:PEV1548"/>
    <mergeCell ref="PEW1548:PFD1548"/>
    <mergeCell ref="PFE1548:PFL1548"/>
    <mergeCell ref="PFM1548:PFT1548"/>
    <mergeCell ref="PFU1548:PGB1548"/>
    <mergeCell ref="PGC1548:PGJ1548"/>
    <mergeCell ref="PGK1548:PGR1548"/>
    <mergeCell ref="PGS1548:PGZ1548"/>
    <mergeCell ref="PBM1548:PBT1548"/>
    <mergeCell ref="PBU1548:PCB1548"/>
    <mergeCell ref="PCC1548:PCJ1548"/>
    <mergeCell ref="PCK1548:PCR1548"/>
    <mergeCell ref="PCS1548:PCZ1548"/>
    <mergeCell ref="PDA1548:PDH1548"/>
    <mergeCell ref="PDI1548:PDP1548"/>
    <mergeCell ref="PDQ1548:PDX1548"/>
    <mergeCell ref="PDY1548:PEF1548"/>
    <mergeCell ref="OYS1548:OYZ1548"/>
    <mergeCell ref="OZA1548:OZH1548"/>
    <mergeCell ref="OZI1548:OZP1548"/>
    <mergeCell ref="OZQ1548:OZX1548"/>
    <mergeCell ref="OZY1548:PAF1548"/>
    <mergeCell ref="PAG1548:PAN1548"/>
    <mergeCell ref="PAO1548:PAV1548"/>
    <mergeCell ref="PAW1548:PBD1548"/>
    <mergeCell ref="PBE1548:PBL1548"/>
    <mergeCell ref="OVY1548:OWF1548"/>
    <mergeCell ref="OWG1548:OWN1548"/>
    <mergeCell ref="OWO1548:OWV1548"/>
    <mergeCell ref="OWW1548:OXD1548"/>
    <mergeCell ref="OXE1548:OXL1548"/>
    <mergeCell ref="OXM1548:OXT1548"/>
    <mergeCell ref="OXU1548:OYB1548"/>
    <mergeCell ref="OYC1548:OYJ1548"/>
    <mergeCell ref="OYK1548:OYR1548"/>
    <mergeCell ref="OTE1548:OTL1548"/>
    <mergeCell ref="OTM1548:OTT1548"/>
    <mergeCell ref="OTU1548:OUB1548"/>
    <mergeCell ref="OUC1548:OUJ1548"/>
    <mergeCell ref="OUK1548:OUR1548"/>
    <mergeCell ref="OUS1548:OUZ1548"/>
    <mergeCell ref="OVA1548:OVH1548"/>
    <mergeCell ref="OVI1548:OVP1548"/>
    <mergeCell ref="OVQ1548:OVX1548"/>
    <mergeCell ref="OQK1548:OQR1548"/>
    <mergeCell ref="OQS1548:OQZ1548"/>
    <mergeCell ref="ORA1548:ORH1548"/>
    <mergeCell ref="ORI1548:ORP1548"/>
    <mergeCell ref="ORQ1548:ORX1548"/>
    <mergeCell ref="ORY1548:OSF1548"/>
    <mergeCell ref="OSG1548:OSN1548"/>
    <mergeCell ref="OSO1548:OSV1548"/>
    <mergeCell ref="OSW1548:OTD1548"/>
    <mergeCell ref="ONQ1548:ONX1548"/>
    <mergeCell ref="ONY1548:OOF1548"/>
    <mergeCell ref="OOG1548:OON1548"/>
    <mergeCell ref="OOO1548:OOV1548"/>
    <mergeCell ref="OOW1548:OPD1548"/>
    <mergeCell ref="OPE1548:OPL1548"/>
    <mergeCell ref="OPM1548:OPT1548"/>
    <mergeCell ref="OPU1548:OQB1548"/>
    <mergeCell ref="OQC1548:OQJ1548"/>
    <mergeCell ref="OKW1548:OLD1548"/>
    <mergeCell ref="OLE1548:OLL1548"/>
    <mergeCell ref="OLM1548:OLT1548"/>
    <mergeCell ref="OLU1548:OMB1548"/>
    <mergeCell ref="OMC1548:OMJ1548"/>
    <mergeCell ref="OMK1548:OMR1548"/>
    <mergeCell ref="OMS1548:OMZ1548"/>
    <mergeCell ref="ONA1548:ONH1548"/>
    <mergeCell ref="ONI1548:ONP1548"/>
    <mergeCell ref="OIC1548:OIJ1548"/>
    <mergeCell ref="OIK1548:OIR1548"/>
    <mergeCell ref="OIS1548:OIZ1548"/>
    <mergeCell ref="OJA1548:OJH1548"/>
    <mergeCell ref="OJI1548:OJP1548"/>
    <mergeCell ref="OJQ1548:OJX1548"/>
    <mergeCell ref="OJY1548:OKF1548"/>
    <mergeCell ref="OKG1548:OKN1548"/>
    <mergeCell ref="OKO1548:OKV1548"/>
    <mergeCell ref="OFI1548:OFP1548"/>
    <mergeCell ref="OFQ1548:OFX1548"/>
    <mergeCell ref="OFY1548:OGF1548"/>
    <mergeCell ref="OGG1548:OGN1548"/>
    <mergeCell ref="OGO1548:OGV1548"/>
    <mergeCell ref="OGW1548:OHD1548"/>
    <mergeCell ref="OHE1548:OHL1548"/>
    <mergeCell ref="OHM1548:OHT1548"/>
    <mergeCell ref="OHU1548:OIB1548"/>
    <mergeCell ref="OCO1548:OCV1548"/>
    <mergeCell ref="OCW1548:ODD1548"/>
    <mergeCell ref="ODE1548:ODL1548"/>
    <mergeCell ref="ODM1548:ODT1548"/>
    <mergeCell ref="ODU1548:OEB1548"/>
    <mergeCell ref="OEC1548:OEJ1548"/>
    <mergeCell ref="OEK1548:OER1548"/>
    <mergeCell ref="OES1548:OEZ1548"/>
    <mergeCell ref="OFA1548:OFH1548"/>
    <mergeCell ref="NZU1548:OAB1548"/>
    <mergeCell ref="OAC1548:OAJ1548"/>
    <mergeCell ref="OAK1548:OAR1548"/>
    <mergeCell ref="OAS1548:OAZ1548"/>
    <mergeCell ref="OBA1548:OBH1548"/>
    <mergeCell ref="OBI1548:OBP1548"/>
    <mergeCell ref="OBQ1548:OBX1548"/>
    <mergeCell ref="OBY1548:OCF1548"/>
    <mergeCell ref="OCG1548:OCN1548"/>
    <mergeCell ref="NXA1548:NXH1548"/>
    <mergeCell ref="NXI1548:NXP1548"/>
    <mergeCell ref="NXQ1548:NXX1548"/>
    <mergeCell ref="NXY1548:NYF1548"/>
    <mergeCell ref="NYG1548:NYN1548"/>
    <mergeCell ref="NYO1548:NYV1548"/>
    <mergeCell ref="NYW1548:NZD1548"/>
    <mergeCell ref="NZE1548:NZL1548"/>
    <mergeCell ref="NZM1548:NZT1548"/>
    <mergeCell ref="NUG1548:NUN1548"/>
    <mergeCell ref="NUO1548:NUV1548"/>
    <mergeCell ref="NUW1548:NVD1548"/>
    <mergeCell ref="NVE1548:NVL1548"/>
    <mergeCell ref="NVM1548:NVT1548"/>
    <mergeCell ref="NVU1548:NWB1548"/>
    <mergeCell ref="NWC1548:NWJ1548"/>
    <mergeCell ref="NWK1548:NWR1548"/>
    <mergeCell ref="NWS1548:NWZ1548"/>
    <mergeCell ref="NRM1548:NRT1548"/>
    <mergeCell ref="NRU1548:NSB1548"/>
    <mergeCell ref="NSC1548:NSJ1548"/>
    <mergeCell ref="NSK1548:NSR1548"/>
    <mergeCell ref="NSS1548:NSZ1548"/>
    <mergeCell ref="NTA1548:NTH1548"/>
    <mergeCell ref="NTI1548:NTP1548"/>
    <mergeCell ref="NTQ1548:NTX1548"/>
    <mergeCell ref="NTY1548:NUF1548"/>
    <mergeCell ref="NOS1548:NOZ1548"/>
    <mergeCell ref="NPA1548:NPH1548"/>
    <mergeCell ref="NPI1548:NPP1548"/>
    <mergeCell ref="NPQ1548:NPX1548"/>
    <mergeCell ref="NPY1548:NQF1548"/>
    <mergeCell ref="NQG1548:NQN1548"/>
    <mergeCell ref="NQO1548:NQV1548"/>
    <mergeCell ref="NQW1548:NRD1548"/>
    <mergeCell ref="NRE1548:NRL1548"/>
    <mergeCell ref="NLY1548:NMF1548"/>
    <mergeCell ref="NMG1548:NMN1548"/>
    <mergeCell ref="NMO1548:NMV1548"/>
    <mergeCell ref="NMW1548:NND1548"/>
    <mergeCell ref="NNE1548:NNL1548"/>
    <mergeCell ref="NNM1548:NNT1548"/>
    <mergeCell ref="NNU1548:NOB1548"/>
    <mergeCell ref="NOC1548:NOJ1548"/>
    <mergeCell ref="NOK1548:NOR1548"/>
    <mergeCell ref="NJE1548:NJL1548"/>
    <mergeCell ref="NJM1548:NJT1548"/>
    <mergeCell ref="NJU1548:NKB1548"/>
    <mergeCell ref="NKC1548:NKJ1548"/>
    <mergeCell ref="NKK1548:NKR1548"/>
    <mergeCell ref="NKS1548:NKZ1548"/>
    <mergeCell ref="NLA1548:NLH1548"/>
    <mergeCell ref="NLI1548:NLP1548"/>
    <mergeCell ref="NLQ1548:NLX1548"/>
    <mergeCell ref="NGK1548:NGR1548"/>
    <mergeCell ref="NGS1548:NGZ1548"/>
    <mergeCell ref="NHA1548:NHH1548"/>
    <mergeCell ref="NHI1548:NHP1548"/>
    <mergeCell ref="NHQ1548:NHX1548"/>
    <mergeCell ref="NHY1548:NIF1548"/>
    <mergeCell ref="NIG1548:NIN1548"/>
    <mergeCell ref="NIO1548:NIV1548"/>
    <mergeCell ref="NIW1548:NJD1548"/>
    <mergeCell ref="NDQ1548:NDX1548"/>
    <mergeCell ref="NDY1548:NEF1548"/>
    <mergeCell ref="NEG1548:NEN1548"/>
    <mergeCell ref="NEO1548:NEV1548"/>
    <mergeCell ref="NEW1548:NFD1548"/>
    <mergeCell ref="NFE1548:NFL1548"/>
    <mergeCell ref="NFM1548:NFT1548"/>
    <mergeCell ref="NFU1548:NGB1548"/>
    <mergeCell ref="NGC1548:NGJ1548"/>
    <mergeCell ref="NAW1548:NBD1548"/>
    <mergeCell ref="NBE1548:NBL1548"/>
    <mergeCell ref="NBM1548:NBT1548"/>
    <mergeCell ref="NBU1548:NCB1548"/>
    <mergeCell ref="NCC1548:NCJ1548"/>
    <mergeCell ref="NCK1548:NCR1548"/>
    <mergeCell ref="NCS1548:NCZ1548"/>
    <mergeCell ref="NDA1548:NDH1548"/>
    <mergeCell ref="NDI1548:NDP1548"/>
    <mergeCell ref="MYC1548:MYJ1548"/>
    <mergeCell ref="MYK1548:MYR1548"/>
    <mergeCell ref="MYS1548:MYZ1548"/>
    <mergeCell ref="MZA1548:MZH1548"/>
    <mergeCell ref="MZI1548:MZP1548"/>
    <mergeCell ref="MZQ1548:MZX1548"/>
    <mergeCell ref="MZY1548:NAF1548"/>
    <mergeCell ref="NAG1548:NAN1548"/>
    <mergeCell ref="NAO1548:NAV1548"/>
    <mergeCell ref="MVI1548:MVP1548"/>
    <mergeCell ref="MVQ1548:MVX1548"/>
    <mergeCell ref="MVY1548:MWF1548"/>
    <mergeCell ref="MWG1548:MWN1548"/>
    <mergeCell ref="MWO1548:MWV1548"/>
    <mergeCell ref="MWW1548:MXD1548"/>
    <mergeCell ref="MXE1548:MXL1548"/>
    <mergeCell ref="MXM1548:MXT1548"/>
    <mergeCell ref="MXU1548:MYB1548"/>
    <mergeCell ref="MSO1548:MSV1548"/>
    <mergeCell ref="MSW1548:MTD1548"/>
    <mergeCell ref="MTE1548:MTL1548"/>
    <mergeCell ref="MTM1548:MTT1548"/>
    <mergeCell ref="MTU1548:MUB1548"/>
    <mergeCell ref="MUC1548:MUJ1548"/>
    <mergeCell ref="MUK1548:MUR1548"/>
    <mergeCell ref="MUS1548:MUZ1548"/>
    <mergeCell ref="MVA1548:MVH1548"/>
    <mergeCell ref="MPU1548:MQB1548"/>
    <mergeCell ref="MQC1548:MQJ1548"/>
    <mergeCell ref="MQK1548:MQR1548"/>
    <mergeCell ref="MQS1548:MQZ1548"/>
    <mergeCell ref="MRA1548:MRH1548"/>
    <mergeCell ref="MRI1548:MRP1548"/>
    <mergeCell ref="MRQ1548:MRX1548"/>
    <mergeCell ref="MRY1548:MSF1548"/>
    <mergeCell ref="MSG1548:MSN1548"/>
    <mergeCell ref="MNA1548:MNH1548"/>
    <mergeCell ref="MNI1548:MNP1548"/>
    <mergeCell ref="MNQ1548:MNX1548"/>
    <mergeCell ref="MNY1548:MOF1548"/>
    <mergeCell ref="MOG1548:MON1548"/>
    <mergeCell ref="MOO1548:MOV1548"/>
    <mergeCell ref="MOW1548:MPD1548"/>
    <mergeCell ref="MPE1548:MPL1548"/>
    <mergeCell ref="MPM1548:MPT1548"/>
    <mergeCell ref="MKG1548:MKN1548"/>
    <mergeCell ref="MKO1548:MKV1548"/>
    <mergeCell ref="MKW1548:MLD1548"/>
    <mergeCell ref="MLE1548:MLL1548"/>
    <mergeCell ref="MLM1548:MLT1548"/>
    <mergeCell ref="MLU1548:MMB1548"/>
    <mergeCell ref="MMC1548:MMJ1548"/>
    <mergeCell ref="MMK1548:MMR1548"/>
    <mergeCell ref="MMS1548:MMZ1548"/>
    <mergeCell ref="MHM1548:MHT1548"/>
    <mergeCell ref="MHU1548:MIB1548"/>
    <mergeCell ref="MIC1548:MIJ1548"/>
    <mergeCell ref="MIK1548:MIR1548"/>
    <mergeCell ref="MIS1548:MIZ1548"/>
    <mergeCell ref="MJA1548:MJH1548"/>
    <mergeCell ref="MJI1548:MJP1548"/>
    <mergeCell ref="MJQ1548:MJX1548"/>
    <mergeCell ref="MJY1548:MKF1548"/>
    <mergeCell ref="MES1548:MEZ1548"/>
    <mergeCell ref="MFA1548:MFH1548"/>
    <mergeCell ref="MFI1548:MFP1548"/>
    <mergeCell ref="MFQ1548:MFX1548"/>
    <mergeCell ref="MFY1548:MGF1548"/>
    <mergeCell ref="MGG1548:MGN1548"/>
    <mergeCell ref="MGO1548:MGV1548"/>
    <mergeCell ref="MGW1548:MHD1548"/>
    <mergeCell ref="MHE1548:MHL1548"/>
    <mergeCell ref="MBY1548:MCF1548"/>
    <mergeCell ref="MCG1548:MCN1548"/>
    <mergeCell ref="MCO1548:MCV1548"/>
    <mergeCell ref="MCW1548:MDD1548"/>
    <mergeCell ref="MDE1548:MDL1548"/>
    <mergeCell ref="MDM1548:MDT1548"/>
    <mergeCell ref="MDU1548:MEB1548"/>
    <mergeCell ref="MEC1548:MEJ1548"/>
    <mergeCell ref="MEK1548:MER1548"/>
    <mergeCell ref="LZE1548:LZL1548"/>
    <mergeCell ref="LZM1548:LZT1548"/>
    <mergeCell ref="LZU1548:MAB1548"/>
    <mergeCell ref="MAC1548:MAJ1548"/>
    <mergeCell ref="MAK1548:MAR1548"/>
    <mergeCell ref="MAS1548:MAZ1548"/>
    <mergeCell ref="MBA1548:MBH1548"/>
    <mergeCell ref="MBI1548:MBP1548"/>
    <mergeCell ref="MBQ1548:MBX1548"/>
    <mergeCell ref="LWK1548:LWR1548"/>
    <mergeCell ref="LWS1548:LWZ1548"/>
    <mergeCell ref="LXA1548:LXH1548"/>
    <mergeCell ref="LXI1548:LXP1548"/>
    <mergeCell ref="LXQ1548:LXX1548"/>
    <mergeCell ref="LXY1548:LYF1548"/>
    <mergeCell ref="LYG1548:LYN1548"/>
    <mergeCell ref="LYO1548:LYV1548"/>
    <mergeCell ref="LYW1548:LZD1548"/>
    <mergeCell ref="LTQ1548:LTX1548"/>
    <mergeCell ref="LTY1548:LUF1548"/>
    <mergeCell ref="LUG1548:LUN1548"/>
    <mergeCell ref="LUO1548:LUV1548"/>
    <mergeCell ref="LUW1548:LVD1548"/>
    <mergeCell ref="LVE1548:LVL1548"/>
    <mergeCell ref="LVM1548:LVT1548"/>
    <mergeCell ref="LVU1548:LWB1548"/>
    <mergeCell ref="LWC1548:LWJ1548"/>
    <mergeCell ref="LQW1548:LRD1548"/>
    <mergeCell ref="LRE1548:LRL1548"/>
    <mergeCell ref="LRM1548:LRT1548"/>
    <mergeCell ref="LRU1548:LSB1548"/>
    <mergeCell ref="LSC1548:LSJ1548"/>
    <mergeCell ref="LSK1548:LSR1548"/>
    <mergeCell ref="LSS1548:LSZ1548"/>
    <mergeCell ref="LTA1548:LTH1548"/>
    <mergeCell ref="LTI1548:LTP1548"/>
    <mergeCell ref="LOC1548:LOJ1548"/>
    <mergeCell ref="LOK1548:LOR1548"/>
    <mergeCell ref="LOS1548:LOZ1548"/>
    <mergeCell ref="LPA1548:LPH1548"/>
    <mergeCell ref="LPI1548:LPP1548"/>
    <mergeCell ref="LPQ1548:LPX1548"/>
    <mergeCell ref="LPY1548:LQF1548"/>
    <mergeCell ref="LQG1548:LQN1548"/>
    <mergeCell ref="LQO1548:LQV1548"/>
    <mergeCell ref="LLI1548:LLP1548"/>
    <mergeCell ref="LLQ1548:LLX1548"/>
    <mergeCell ref="LLY1548:LMF1548"/>
    <mergeCell ref="LMG1548:LMN1548"/>
    <mergeCell ref="LMO1548:LMV1548"/>
    <mergeCell ref="LMW1548:LND1548"/>
    <mergeCell ref="LNE1548:LNL1548"/>
    <mergeCell ref="LNM1548:LNT1548"/>
    <mergeCell ref="LNU1548:LOB1548"/>
    <mergeCell ref="LIO1548:LIV1548"/>
    <mergeCell ref="LIW1548:LJD1548"/>
    <mergeCell ref="LJE1548:LJL1548"/>
    <mergeCell ref="LJM1548:LJT1548"/>
    <mergeCell ref="LJU1548:LKB1548"/>
    <mergeCell ref="LKC1548:LKJ1548"/>
    <mergeCell ref="LKK1548:LKR1548"/>
    <mergeCell ref="LKS1548:LKZ1548"/>
    <mergeCell ref="LLA1548:LLH1548"/>
    <mergeCell ref="LFU1548:LGB1548"/>
    <mergeCell ref="LGC1548:LGJ1548"/>
    <mergeCell ref="LGK1548:LGR1548"/>
    <mergeCell ref="LGS1548:LGZ1548"/>
    <mergeCell ref="LHA1548:LHH1548"/>
    <mergeCell ref="LHI1548:LHP1548"/>
    <mergeCell ref="LHQ1548:LHX1548"/>
    <mergeCell ref="LHY1548:LIF1548"/>
    <mergeCell ref="LIG1548:LIN1548"/>
    <mergeCell ref="LDA1548:LDH1548"/>
    <mergeCell ref="LDI1548:LDP1548"/>
    <mergeCell ref="LDQ1548:LDX1548"/>
    <mergeCell ref="LDY1548:LEF1548"/>
    <mergeCell ref="LEG1548:LEN1548"/>
    <mergeCell ref="LEO1548:LEV1548"/>
    <mergeCell ref="LEW1548:LFD1548"/>
    <mergeCell ref="LFE1548:LFL1548"/>
    <mergeCell ref="LFM1548:LFT1548"/>
    <mergeCell ref="LAG1548:LAN1548"/>
    <mergeCell ref="LAO1548:LAV1548"/>
    <mergeCell ref="LAW1548:LBD1548"/>
    <mergeCell ref="LBE1548:LBL1548"/>
    <mergeCell ref="LBM1548:LBT1548"/>
    <mergeCell ref="LBU1548:LCB1548"/>
    <mergeCell ref="LCC1548:LCJ1548"/>
    <mergeCell ref="LCK1548:LCR1548"/>
    <mergeCell ref="LCS1548:LCZ1548"/>
    <mergeCell ref="KXM1548:KXT1548"/>
    <mergeCell ref="KXU1548:KYB1548"/>
    <mergeCell ref="KYC1548:KYJ1548"/>
    <mergeCell ref="KYK1548:KYR1548"/>
    <mergeCell ref="KYS1548:KYZ1548"/>
    <mergeCell ref="KZA1548:KZH1548"/>
    <mergeCell ref="KZI1548:KZP1548"/>
    <mergeCell ref="KZQ1548:KZX1548"/>
    <mergeCell ref="KZY1548:LAF1548"/>
    <mergeCell ref="KUS1548:KUZ1548"/>
    <mergeCell ref="KVA1548:KVH1548"/>
    <mergeCell ref="KVI1548:KVP1548"/>
    <mergeCell ref="KVQ1548:KVX1548"/>
    <mergeCell ref="KVY1548:KWF1548"/>
    <mergeCell ref="KWG1548:KWN1548"/>
    <mergeCell ref="KWO1548:KWV1548"/>
    <mergeCell ref="KWW1548:KXD1548"/>
    <mergeCell ref="KXE1548:KXL1548"/>
    <mergeCell ref="KRY1548:KSF1548"/>
    <mergeCell ref="KSG1548:KSN1548"/>
    <mergeCell ref="KSO1548:KSV1548"/>
    <mergeCell ref="KSW1548:KTD1548"/>
    <mergeCell ref="KTE1548:KTL1548"/>
    <mergeCell ref="KTM1548:KTT1548"/>
    <mergeCell ref="KTU1548:KUB1548"/>
    <mergeCell ref="KUC1548:KUJ1548"/>
    <mergeCell ref="KUK1548:KUR1548"/>
    <mergeCell ref="KPE1548:KPL1548"/>
    <mergeCell ref="KPM1548:KPT1548"/>
    <mergeCell ref="KPU1548:KQB1548"/>
    <mergeCell ref="KQC1548:KQJ1548"/>
    <mergeCell ref="KQK1548:KQR1548"/>
    <mergeCell ref="KQS1548:KQZ1548"/>
    <mergeCell ref="KRA1548:KRH1548"/>
    <mergeCell ref="KRI1548:KRP1548"/>
    <mergeCell ref="KRQ1548:KRX1548"/>
    <mergeCell ref="KMK1548:KMR1548"/>
    <mergeCell ref="KMS1548:KMZ1548"/>
    <mergeCell ref="KNA1548:KNH1548"/>
    <mergeCell ref="KNI1548:KNP1548"/>
    <mergeCell ref="KNQ1548:KNX1548"/>
    <mergeCell ref="KNY1548:KOF1548"/>
    <mergeCell ref="KOG1548:KON1548"/>
    <mergeCell ref="KOO1548:KOV1548"/>
    <mergeCell ref="KOW1548:KPD1548"/>
    <mergeCell ref="KJQ1548:KJX1548"/>
    <mergeCell ref="KJY1548:KKF1548"/>
    <mergeCell ref="KKG1548:KKN1548"/>
    <mergeCell ref="KKO1548:KKV1548"/>
    <mergeCell ref="KKW1548:KLD1548"/>
    <mergeCell ref="KLE1548:KLL1548"/>
    <mergeCell ref="KLM1548:KLT1548"/>
    <mergeCell ref="KLU1548:KMB1548"/>
    <mergeCell ref="KMC1548:KMJ1548"/>
    <mergeCell ref="KGW1548:KHD1548"/>
    <mergeCell ref="KHE1548:KHL1548"/>
    <mergeCell ref="KHM1548:KHT1548"/>
    <mergeCell ref="KHU1548:KIB1548"/>
    <mergeCell ref="KIC1548:KIJ1548"/>
    <mergeCell ref="KIK1548:KIR1548"/>
    <mergeCell ref="KIS1548:KIZ1548"/>
    <mergeCell ref="KJA1548:KJH1548"/>
    <mergeCell ref="KJI1548:KJP1548"/>
    <mergeCell ref="KEC1548:KEJ1548"/>
    <mergeCell ref="KEK1548:KER1548"/>
    <mergeCell ref="KES1548:KEZ1548"/>
    <mergeCell ref="KFA1548:KFH1548"/>
    <mergeCell ref="KFI1548:KFP1548"/>
    <mergeCell ref="KFQ1548:KFX1548"/>
    <mergeCell ref="KFY1548:KGF1548"/>
    <mergeCell ref="KGG1548:KGN1548"/>
    <mergeCell ref="KGO1548:KGV1548"/>
    <mergeCell ref="KBI1548:KBP1548"/>
    <mergeCell ref="KBQ1548:KBX1548"/>
    <mergeCell ref="KBY1548:KCF1548"/>
    <mergeCell ref="KCG1548:KCN1548"/>
    <mergeCell ref="KCO1548:KCV1548"/>
    <mergeCell ref="KCW1548:KDD1548"/>
    <mergeCell ref="KDE1548:KDL1548"/>
    <mergeCell ref="KDM1548:KDT1548"/>
    <mergeCell ref="KDU1548:KEB1548"/>
    <mergeCell ref="JYO1548:JYV1548"/>
    <mergeCell ref="JYW1548:JZD1548"/>
    <mergeCell ref="JZE1548:JZL1548"/>
    <mergeCell ref="JZM1548:JZT1548"/>
    <mergeCell ref="JZU1548:KAB1548"/>
    <mergeCell ref="KAC1548:KAJ1548"/>
    <mergeCell ref="KAK1548:KAR1548"/>
    <mergeCell ref="KAS1548:KAZ1548"/>
    <mergeCell ref="KBA1548:KBH1548"/>
    <mergeCell ref="JVU1548:JWB1548"/>
    <mergeCell ref="JWC1548:JWJ1548"/>
    <mergeCell ref="JWK1548:JWR1548"/>
    <mergeCell ref="JWS1548:JWZ1548"/>
    <mergeCell ref="JXA1548:JXH1548"/>
    <mergeCell ref="JXI1548:JXP1548"/>
    <mergeCell ref="JXQ1548:JXX1548"/>
    <mergeCell ref="JXY1548:JYF1548"/>
    <mergeCell ref="JYG1548:JYN1548"/>
    <mergeCell ref="JTA1548:JTH1548"/>
    <mergeCell ref="JTI1548:JTP1548"/>
    <mergeCell ref="JTQ1548:JTX1548"/>
    <mergeCell ref="JTY1548:JUF1548"/>
    <mergeCell ref="JUG1548:JUN1548"/>
    <mergeCell ref="JUO1548:JUV1548"/>
    <mergeCell ref="JUW1548:JVD1548"/>
    <mergeCell ref="JVE1548:JVL1548"/>
    <mergeCell ref="JVM1548:JVT1548"/>
    <mergeCell ref="JQG1548:JQN1548"/>
    <mergeCell ref="JQO1548:JQV1548"/>
    <mergeCell ref="JQW1548:JRD1548"/>
    <mergeCell ref="JRE1548:JRL1548"/>
    <mergeCell ref="JRM1548:JRT1548"/>
    <mergeCell ref="JRU1548:JSB1548"/>
    <mergeCell ref="JSC1548:JSJ1548"/>
    <mergeCell ref="JSK1548:JSR1548"/>
    <mergeCell ref="JSS1548:JSZ1548"/>
    <mergeCell ref="JNM1548:JNT1548"/>
    <mergeCell ref="JNU1548:JOB1548"/>
    <mergeCell ref="JOC1548:JOJ1548"/>
    <mergeCell ref="JOK1548:JOR1548"/>
    <mergeCell ref="JOS1548:JOZ1548"/>
    <mergeCell ref="JPA1548:JPH1548"/>
    <mergeCell ref="JPI1548:JPP1548"/>
    <mergeCell ref="JPQ1548:JPX1548"/>
    <mergeCell ref="JPY1548:JQF1548"/>
    <mergeCell ref="JKS1548:JKZ1548"/>
    <mergeCell ref="JLA1548:JLH1548"/>
    <mergeCell ref="JLI1548:JLP1548"/>
    <mergeCell ref="JLQ1548:JLX1548"/>
    <mergeCell ref="JLY1548:JMF1548"/>
    <mergeCell ref="JMG1548:JMN1548"/>
    <mergeCell ref="JMO1548:JMV1548"/>
    <mergeCell ref="JMW1548:JND1548"/>
    <mergeCell ref="JNE1548:JNL1548"/>
    <mergeCell ref="JHY1548:JIF1548"/>
    <mergeCell ref="JIG1548:JIN1548"/>
    <mergeCell ref="JIO1548:JIV1548"/>
    <mergeCell ref="JIW1548:JJD1548"/>
    <mergeCell ref="JJE1548:JJL1548"/>
    <mergeCell ref="JJM1548:JJT1548"/>
    <mergeCell ref="JJU1548:JKB1548"/>
    <mergeCell ref="JKC1548:JKJ1548"/>
    <mergeCell ref="JKK1548:JKR1548"/>
    <mergeCell ref="JFE1548:JFL1548"/>
    <mergeCell ref="JFM1548:JFT1548"/>
    <mergeCell ref="JFU1548:JGB1548"/>
    <mergeCell ref="JGC1548:JGJ1548"/>
    <mergeCell ref="JGK1548:JGR1548"/>
    <mergeCell ref="JGS1548:JGZ1548"/>
    <mergeCell ref="JHA1548:JHH1548"/>
    <mergeCell ref="JHI1548:JHP1548"/>
    <mergeCell ref="JHQ1548:JHX1548"/>
    <mergeCell ref="JCK1548:JCR1548"/>
    <mergeCell ref="JCS1548:JCZ1548"/>
    <mergeCell ref="JDA1548:JDH1548"/>
    <mergeCell ref="JDI1548:JDP1548"/>
    <mergeCell ref="JDQ1548:JDX1548"/>
    <mergeCell ref="JDY1548:JEF1548"/>
    <mergeCell ref="JEG1548:JEN1548"/>
    <mergeCell ref="JEO1548:JEV1548"/>
    <mergeCell ref="JEW1548:JFD1548"/>
    <mergeCell ref="IZQ1548:IZX1548"/>
    <mergeCell ref="IZY1548:JAF1548"/>
    <mergeCell ref="JAG1548:JAN1548"/>
    <mergeCell ref="JAO1548:JAV1548"/>
    <mergeCell ref="JAW1548:JBD1548"/>
    <mergeCell ref="JBE1548:JBL1548"/>
    <mergeCell ref="JBM1548:JBT1548"/>
    <mergeCell ref="JBU1548:JCB1548"/>
    <mergeCell ref="JCC1548:JCJ1548"/>
    <mergeCell ref="IWW1548:IXD1548"/>
    <mergeCell ref="IXE1548:IXL1548"/>
    <mergeCell ref="IXM1548:IXT1548"/>
    <mergeCell ref="IXU1548:IYB1548"/>
    <mergeCell ref="IYC1548:IYJ1548"/>
    <mergeCell ref="IYK1548:IYR1548"/>
    <mergeCell ref="IYS1548:IYZ1548"/>
    <mergeCell ref="IZA1548:IZH1548"/>
    <mergeCell ref="IZI1548:IZP1548"/>
    <mergeCell ref="IUC1548:IUJ1548"/>
    <mergeCell ref="IUK1548:IUR1548"/>
    <mergeCell ref="IUS1548:IUZ1548"/>
    <mergeCell ref="IVA1548:IVH1548"/>
    <mergeCell ref="IVI1548:IVP1548"/>
    <mergeCell ref="IVQ1548:IVX1548"/>
    <mergeCell ref="IVY1548:IWF1548"/>
    <mergeCell ref="IWG1548:IWN1548"/>
    <mergeCell ref="IWO1548:IWV1548"/>
    <mergeCell ref="IRI1548:IRP1548"/>
    <mergeCell ref="IRQ1548:IRX1548"/>
    <mergeCell ref="IRY1548:ISF1548"/>
    <mergeCell ref="ISG1548:ISN1548"/>
    <mergeCell ref="ISO1548:ISV1548"/>
    <mergeCell ref="ISW1548:ITD1548"/>
    <mergeCell ref="ITE1548:ITL1548"/>
    <mergeCell ref="ITM1548:ITT1548"/>
    <mergeCell ref="ITU1548:IUB1548"/>
    <mergeCell ref="IOO1548:IOV1548"/>
    <mergeCell ref="IOW1548:IPD1548"/>
    <mergeCell ref="IPE1548:IPL1548"/>
    <mergeCell ref="IPM1548:IPT1548"/>
    <mergeCell ref="IPU1548:IQB1548"/>
    <mergeCell ref="IQC1548:IQJ1548"/>
    <mergeCell ref="IQK1548:IQR1548"/>
    <mergeCell ref="IQS1548:IQZ1548"/>
    <mergeCell ref="IRA1548:IRH1548"/>
    <mergeCell ref="ILU1548:IMB1548"/>
    <mergeCell ref="IMC1548:IMJ1548"/>
    <mergeCell ref="IMK1548:IMR1548"/>
    <mergeCell ref="IMS1548:IMZ1548"/>
    <mergeCell ref="INA1548:INH1548"/>
    <mergeCell ref="INI1548:INP1548"/>
    <mergeCell ref="INQ1548:INX1548"/>
    <mergeCell ref="INY1548:IOF1548"/>
    <mergeCell ref="IOG1548:ION1548"/>
    <mergeCell ref="IJA1548:IJH1548"/>
    <mergeCell ref="IJI1548:IJP1548"/>
    <mergeCell ref="IJQ1548:IJX1548"/>
    <mergeCell ref="IJY1548:IKF1548"/>
    <mergeCell ref="IKG1548:IKN1548"/>
    <mergeCell ref="IKO1548:IKV1548"/>
    <mergeCell ref="IKW1548:ILD1548"/>
    <mergeCell ref="ILE1548:ILL1548"/>
    <mergeCell ref="ILM1548:ILT1548"/>
    <mergeCell ref="IGG1548:IGN1548"/>
    <mergeCell ref="IGO1548:IGV1548"/>
    <mergeCell ref="IGW1548:IHD1548"/>
    <mergeCell ref="IHE1548:IHL1548"/>
    <mergeCell ref="IHM1548:IHT1548"/>
    <mergeCell ref="IHU1548:IIB1548"/>
    <mergeCell ref="IIC1548:IIJ1548"/>
    <mergeCell ref="IIK1548:IIR1548"/>
    <mergeCell ref="IIS1548:IIZ1548"/>
    <mergeCell ref="IDM1548:IDT1548"/>
    <mergeCell ref="IDU1548:IEB1548"/>
    <mergeCell ref="IEC1548:IEJ1548"/>
    <mergeCell ref="IEK1548:IER1548"/>
    <mergeCell ref="IES1548:IEZ1548"/>
    <mergeCell ref="IFA1548:IFH1548"/>
    <mergeCell ref="IFI1548:IFP1548"/>
    <mergeCell ref="IFQ1548:IFX1548"/>
    <mergeCell ref="IFY1548:IGF1548"/>
    <mergeCell ref="IAS1548:IAZ1548"/>
    <mergeCell ref="IBA1548:IBH1548"/>
    <mergeCell ref="IBI1548:IBP1548"/>
    <mergeCell ref="IBQ1548:IBX1548"/>
    <mergeCell ref="IBY1548:ICF1548"/>
    <mergeCell ref="ICG1548:ICN1548"/>
    <mergeCell ref="ICO1548:ICV1548"/>
    <mergeCell ref="ICW1548:IDD1548"/>
    <mergeCell ref="IDE1548:IDL1548"/>
    <mergeCell ref="HXY1548:HYF1548"/>
    <mergeCell ref="HYG1548:HYN1548"/>
    <mergeCell ref="HYO1548:HYV1548"/>
    <mergeCell ref="HYW1548:HZD1548"/>
    <mergeCell ref="HZE1548:HZL1548"/>
    <mergeCell ref="HZM1548:HZT1548"/>
    <mergeCell ref="HZU1548:IAB1548"/>
    <mergeCell ref="IAC1548:IAJ1548"/>
    <mergeCell ref="IAK1548:IAR1548"/>
    <mergeCell ref="HVE1548:HVL1548"/>
    <mergeCell ref="HVM1548:HVT1548"/>
    <mergeCell ref="HVU1548:HWB1548"/>
    <mergeCell ref="HWC1548:HWJ1548"/>
    <mergeCell ref="HWK1548:HWR1548"/>
    <mergeCell ref="HWS1548:HWZ1548"/>
    <mergeCell ref="HXA1548:HXH1548"/>
    <mergeCell ref="HXI1548:HXP1548"/>
    <mergeCell ref="HXQ1548:HXX1548"/>
    <mergeCell ref="HSK1548:HSR1548"/>
    <mergeCell ref="HSS1548:HSZ1548"/>
    <mergeCell ref="HTA1548:HTH1548"/>
    <mergeCell ref="HTI1548:HTP1548"/>
    <mergeCell ref="HTQ1548:HTX1548"/>
    <mergeCell ref="HTY1548:HUF1548"/>
    <mergeCell ref="HUG1548:HUN1548"/>
    <mergeCell ref="HUO1548:HUV1548"/>
    <mergeCell ref="HUW1548:HVD1548"/>
    <mergeCell ref="HPQ1548:HPX1548"/>
    <mergeCell ref="HPY1548:HQF1548"/>
    <mergeCell ref="HQG1548:HQN1548"/>
    <mergeCell ref="HQO1548:HQV1548"/>
    <mergeCell ref="HQW1548:HRD1548"/>
    <mergeCell ref="HRE1548:HRL1548"/>
    <mergeCell ref="HRM1548:HRT1548"/>
    <mergeCell ref="HRU1548:HSB1548"/>
    <mergeCell ref="HSC1548:HSJ1548"/>
    <mergeCell ref="HMW1548:HND1548"/>
    <mergeCell ref="HNE1548:HNL1548"/>
    <mergeCell ref="HNM1548:HNT1548"/>
    <mergeCell ref="HNU1548:HOB1548"/>
    <mergeCell ref="HOC1548:HOJ1548"/>
    <mergeCell ref="HOK1548:HOR1548"/>
    <mergeCell ref="HOS1548:HOZ1548"/>
    <mergeCell ref="HPA1548:HPH1548"/>
    <mergeCell ref="HPI1548:HPP1548"/>
    <mergeCell ref="HKC1548:HKJ1548"/>
    <mergeCell ref="HKK1548:HKR1548"/>
    <mergeCell ref="HKS1548:HKZ1548"/>
    <mergeCell ref="HLA1548:HLH1548"/>
    <mergeCell ref="HLI1548:HLP1548"/>
    <mergeCell ref="HLQ1548:HLX1548"/>
    <mergeCell ref="HLY1548:HMF1548"/>
    <mergeCell ref="HMG1548:HMN1548"/>
    <mergeCell ref="HMO1548:HMV1548"/>
    <mergeCell ref="HHI1548:HHP1548"/>
    <mergeCell ref="HHQ1548:HHX1548"/>
    <mergeCell ref="HHY1548:HIF1548"/>
    <mergeCell ref="HIG1548:HIN1548"/>
    <mergeCell ref="HIO1548:HIV1548"/>
    <mergeCell ref="HIW1548:HJD1548"/>
    <mergeCell ref="HJE1548:HJL1548"/>
    <mergeCell ref="HJM1548:HJT1548"/>
    <mergeCell ref="HJU1548:HKB1548"/>
    <mergeCell ref="HEO1548:HEV1548"/>
    <mergeCell ref="HEW1548:HFD1548"/>
    <mergeCell ref="HFE1548:HFL1548"/>
    <mergeCell ref="HFM1548:HFT1548"/>
    <mergeCell ref="HFU1548:HGB1548"/>
    <mergeCell ref="HGC1548:HGJ1548"/>
    <mergeCell ref="HGK1548:HGR1548"/>
    <mergeCell ref="HGS1548:HGZ1548"/>
    <mergeCell ref="HHA1548:HHH1548"/>
    <mergeCell ref="HBU1548:HCB1548"/>
    <mergeCell ref="HCC1548:HCJ1548"/>
    <mergeCell ref="HCK1548:HCR1548"/>
    <mergeCell ref="HCS1548:HCZ1548"/>
    <mergeCell ref="HDA1548:HDH1548"/>
    <mergeCell ref="HDI1548:HDP1548"/>
    <mergeCell ref="HDQ1548:HDX1548"/>
    <mergeCell ref="HDY1548:HEF1548"/>
    <mergeCell ref="HEG1548:HEN1548"/>
    <mergeCell ref="GZA1548:GZH1548"/>
    <mergeCell ref="GZI1548:GZP1548"/>
    <mergeCell ref="GZQ1548:GZX1548"/>
    <mergeCell ref="GZY1548:HAF1548"/>
    <mergeCell ref="HAG1548:HAN1548"/>
    <mergeCell ref="HAO1548:HAV1548"/>
    <mergeCell ref="HAW1548:HBD1548"/>
    <mergeCell ref="HBE1548:HBL1548"/>
    <mergeCell ref="HBM1548:HBT1548"/>
    <mergeCell ref="GWG1548:GWN1548"/>
    <mergeCell ref="GWO1548:GWV1548"/>
    <mergeCell ref="GWW1548:GXD1548"/>
    <mergeCell ref="GXE1548:GXL1548"/>
    <mergeCell ref="GXM1548:GXT1548"/>
    <mergeCell ref="GXU1548:GYB1548"/>
    <mergeCell ref="GYC1548:GYJ1548"/>
    <mergeCell ref="GYK1548:GYR1548"/>
    <mergeCell ref="GYS1548:GYZ1548"/>
    <mergeCell ref="GTM1548:GTT1548"/>
    <mergeCell ref="GTU1548:GUB1548"/>
    <mergeCell ref="GUC1548:GUJ1548"/>
    <mergeCell ref="GUK1548:GUR1548"/>
    <mergeCell ref="GUS1548:GUZ1548"/>
    <mergeCell ref="GVA1548:GVH1548"/>
    <mergeCell ref="GVI1548:GVP1548"/>
    <mergeCell ref="GVQ1548:GVX1548"/>
    <mergeCell ref="GVY1548:GWF1548"/>
    <mergeCell ref="GQS1548:GQZ1548"/>
    <mergeCell ref="GRA1548:GRH1548"/>
    <mergeCell ref="GRI1548:GRP1548"/>
    <mergeCell ref="GRQ1548:GRX1548"/>
    <mergeCell ref="GRY1548:GSF1548"/>
    <mergeCell ref="GSG1548:GSN1548"/>
    <mergeCell ref="GSO1548:GSV1548"/>
    <mergeCell ref="GSW1548:GTD1548"/>
    <mergeCell ref="GTE1548:GTL1548"/>
    <mergeCell ref="GNY1548:GOF1548"/>
    <mergeCell ref="GOG1548:GON1548"/>
    <mergeCell ref="GOO1548:GOV1548"/>
    <mergeCell ref="GOW1548:GPD1548"/>
    <mergeCell ref="GPE1548:GPL1548"/>
    <mergeCell ref="GPM1548:GPT1548"/>
    <mergeCell ref="GPU1548:GQB1548"/>
    <mergeCell ref="GQC1548:GQJ1548"/>
    <mergeCell ref="GQK1548:GQR1548"/>
    <mergeCell ref="GLE1548:GLL1548"/>
    <mergeCell ref="GLM1548:GLT1548"/>
    <mergeCell ref="GLU1548:GMB1548"/>
    <mergeCell ref="GMC1548:GMJ1548"/>
    <mergeCell ref="GMK1548:GMR1548"/>
    <mergeCell ref="GMS1548:GMZ1548"/>
    <mergeCell ref="GNA1548:GNH1548"/>
    <mergeCell ref="GNI1548:GNP1548"/>
    <mergeCell ref="GNQ1548:GNX1548"/>
    <mergeCell ref="GIK1548:GIR1548"/>
    <mergeCell ref="GIS1548:GIZ1548"/>
    <mergeCell ref="GJA1548:GJH1548"/>
    <mergeCell ref="GJI1548:GJP1548"/>
    <mergeCell ref="GJQ1548:GJX1548"/>
    <mergeCell ref="GJY1548:GKF1548"/>
    <mergeCell ref="GKG1548:GKN1548"/>
    <mergeCell ref="GKO1548:GKV1548"/>
    <mergeCell ref="GKW1548:GLD1548"/>
    <mergeCell ref="GFQ1548:GFX1548"/>
    <mergeCell ref="GFY1548:GGF1548"/>
    <mergeCell ref="GGG1548:GGN1548"/>
    <mergeCell ref="GGO1548:GGV1548"/>
    <mergeCell ref="GGW1548:GHD1548"/>
    <mergeCell ref="GHE1548:GHL1548"/>
    <mergeCell ref="GHM1548:GHT1548"/>
    <mergeCell ref="GHU1548:GIB1548"/>
    <mergeCell ref="GIC1548:GIJ1548"/>
    <mergeCell ref="GCW1548:GDD1548"/>
    <mergeCell ref="GDE1548:GDL1548"/>
    <mergeCell ref="GDM1548:GDT1548"/>
    <mergeCell ref="GDU1548:GEB1548"/>
    <mergeCell ref="GEC1548:GEJ1548"/>
    <mergeCell ref="GEK1548:GER1548"/>
    <mergeCell ref="GES1548:GEZ1548"/>
    <mergeCell ref="GFA1548:GFH1548"/>
    <mergeCell ref="GFI1548:GFP1548"/>
    <mergeCell ref="GAC1548:GAJ1548"/>
    <mergeCell ref="GAK1548:GAR1548"/>
    <mergeCell ref="GAS1548:GAZ1548"/>
    <mergeCell ref="GBA1548:GBH1548"/>
    <mergeCell ref="GBI1548:GBP1548"/>
    <mergeCell ref="GBQ1548:GBX1548"/>
    <mergeCell ref="GBY1548:GCF1548"/>
    <mergeCell ref="GCG1548:GCN1548"/>
    <mergeCell ref="GCO1548:GCV1548"/>
    <mergeCell ref="FXI1548:FXP1548"/>
    <mergeCell ref="FXQ1548:FXX1548"/>
    <mergeCell ref="FXY1548:FYF1548"/>
    <mergeCell ref="FYG1548:FYN1548"/>
    <mergeCell ref="FYO1548:FYV1548"/>
    <mergeCell ref="FYW1548:FZD1548"/>
    <mergeCell ref="FZE1548:FZL1548"/>
    <mergeCell ref="FZM1548:FZT1548"/>
    <mergeCell ref="FZU1548:GAB1548"/>
    <mergeCell ref="FUO1548:FUV1548"/>
    <mergeCell ref="FUW1548:FVD1548"/>
    <mergeCell ref="FVE1548:FVL1548"/>
    <mergeCell ref="FVM1548:FVT1548"/>
    <mergeCell ref="FVU1548:FWB1548"/>
    <mergeCell ref="FWC1548:FWJ1548"/>
    <mergeCell ref="FWK1548:FWR1548"/>
    <mergeCell ref="FWS1548:FWZ1548"/>
    <mergeCell ref="FXA1548:FXH1548"/>
    <mergeCell ref="FRU1548:FSB1548"/>
    <mergeCell ref="FSC1548:FSJ1548"/>
    <mergeCell ref="FSK1548:FSR1548"/>
    <mergeCell ref="FSS1548:FSZ1548"/>
    <mergeCell ref="FTA1548:FTH1548"/>
    <mergeCell ref="FTI1548:FTP1548"/>
    <mergeCell ref="FTQ1548:FTX1548"/>
    <mergeCell ref="FTY1548:FUF1548"/>
    <mergeCell ref="FUG1548:FUN1548"/>
    <mergeCell ref="FPA1548:FPH1548"/>
    <mergeCell ref="FPI1548:FPP1548"/>
    <mergeCell ref="FPQ1548:FPX1548"/>
    <mergeCell ref="FPY1548:FQF1548"/>
    <mergeCell ref="FQG1548:FQN1548"/>
    <mergeCell ref="FQO1548:FQV1548"/>
    <mergeCell ref="FQW1548:FRD1548"/>
    <mergeCell ref="FRE1548:FRL1548"/>
    <mergeCell ref="FRM1548:FRT1548"/>
    <mergeCell ref="FMG1548:FMN1548"/>
    <mergeCell ref="FMO1548:FMV1548"/>
    <mergeCell ref="FMW1548:FND1548"/>
    <mergeCell ref="FNE1548:FNL1548"/>
    <mergeCell ref="FNM1548:FNT1548"/>
    <mergeCell ref="FNU1548:FOB1548"/>
    <mergeCell ref="FOC1548:FOJ1548"/>
    <mergeCell ref="FOK1548:FOR1548"/>
    <mergeCell ref="FOS1548:FOZ1548"/>
    <mergeCell ref="FJM1548:FJT1548"/>
    <mergeCell ref="FJU1548:FKB1548"/>
    <mergeCell ref="FKC1548:FKJ1548"/>
    <mergeCell ref="FKK1548:FKR1548"/>
    <mergeCell ref="FKS1548:FKZ1548"/>
    <mergeCell ref="FLA1548:FLH1548"/>
    <mergeCell ref="FLI1548:FLP1548"/>
    <mergeCell ref="FLQ1548:FLX1548"/>
    <mergeCell ref="FLY1548:FMF1548"/>
    <mergeCell ref="FGS1548:FGZ1548"/>
    <mergeCell ref="FHA1548:FHH1548"/>
    <mergeCell ref="FHI1548:FHP1548"/>
    <mergeCell ref="FHQ1548:FHX1548"/>
    <mergeCell ref="FHY1548:FIF1548"/>
    <mergeCell ref="FIG1548:FIN1548"/>
    <mergeCell ref="FIO1548:FIV1548"/>
    <mergeCell ref="FIW1548:FJD1548"/>
    <mergeCell ref="FJE1548:FJL1548"/>
    <mergeCell ref="FDY1548:FEF1548"/>
    <mergeCell ref="FEG1548:FEN1548"/>
    <mergeCell ref="FEO1548:FEV1548"/>
    <mergeCell ref="FEW1548:FFD1548"/>
    <mergeCell ref="FFE1548:FFL1548"/>
    <mergeCell ref="FFM1548:FFT1548"/>
    <mergeCell ref="FFU1548:FGB1548"/>
    <mergeCell ref="FGC1548:FGJ1548"/>
    <mergeCell ref="FGK1548:FGR1548"/>
    <mergeCell ref="FBE1548:FBL1548"/>
    <mergeCell ref="FBM1548:FBT1548"/>
    <mergeCell ref="FBU1548:FCB1548"/>
    <mergeCell ref="FCC1548:FCJ1548"/>
    <mergeCell ref="FCK1548:FCR1548"/>
    <mergeCell ref="FCS1548:FCZ1548"/>
    <mergeCell ref="FDA1548:FDH1548"/>
    <mergeCell ref="FDI1548:FDP1548"/>
    <mergeCell ref="FDQ1548:FDX1548"/>
    <mergeCell ref="EYK1548:EYR1548"/>
    <mergeCell ref="EYS1548:EYZ1548"/>
    <mergeCell ref="EZA1548:EZH1548"/>
    <mergeCell ref="EZI1548:EZP1548"/>
    <mergeCell ref="EZQ1548:EZX1548"/>
    <mergeCell ref="EZY1548:FAF1548"/>
    <mergeCell ref="FAG1548:FAN1548"/>
    <mergeCell ref="FAO1548:FAV1548"/>
    <mergeCell ref="FAW1548:FBD1548"/>
    <mergeCell ref="EVQ1548:EVX1548"/>
    <mergeCell ref="EVY1548:EWF1548"/>
    <mergeCell ref="EWG1548:EWN1548"/>
    <mergeCell ref="EWO1548:EWV1548"/>
    <mergeCell ref="EWW1548:EXD1548"/>
    <mergeCell ref="EXE1548:EXL1548"/>
    <mergeCell ref="EXM1548:EXT1548"/>
    <mergeCell ref="EXU1548:EYB1548"/>
    <mergeCell ref="EYC1548:EYJ1548"/>
    <mergeCell ref="ESW1548:ETD1548"/>
    <mergeCell ref="ETE1548:ETL1548"/>
    <mergeCell ref="ETM1548:ETT1548"/>
    <mergeCell ref="ETU1548:EUB1548"/>
    <mergeCell ref="EUC1548:EUJ1548"/>
    <mergeCell ref="EUK1548:EUR1548"/>
    <mergeCell ref="EUS1548:EUZ1548"/>
    <mergeCell ref="EVA1548:EVH1548"/>
    <mergeCell ref="EVI1548:EVP1548"/>
    <mergeCell ref="EQC1548:EQJ1548"/>
    <mergeCell ref="EQK1548:EQR1548"/>
    <mergeCell ref="EQS1548:EQZ1548"/>
    <mergeCell ref="ERA1548:ERH1548"/>
    <mergeCell ref="ERI1548:ERP1548"/>
    <mergeCell ref="ERQ1548:ERX1548"/>
    <mergeCell ref="ERY1548:ESF1548"/>
    <mergeCell ref="ESG1548:ESN1548"/>
    <mergeCell ref="ESO1548:ESV1548"/>
    <mergeCell ref="ENI1548:ENP1548"/>
    <mergeCell ref="ENQ1548:ENX1548"/>
    <mergeCell ref="ENY1548:EOF1548"/>
    <mergeCell ref="EOG1548:EON1548"/>
    <mergeCell ref="EOO1548:EOV1548"/>
    <mergeCell ref="EOW1548:EPD1548"/>
    <mergeCell ref="EPE1548:EPL1548"/>
    <mergeCell ref="EPM1548:EPT1548"/>
    <mergeCell ref="EPU1548:EQB1548"/>
    <mergeCell ref="EKO1548:EKV1548"/>
    <mergeCell ref="EKW1548:ELD1548"/>
    <mergeCell ref="ELE1548:ELL1548"/>
    <mergeCell ref="ELM1548:ELT1548"/>
    <mergeCell ref="ELU1548:EMB1548"/>
    <mergeCell ref="EMC1548:EMJ1548"/>
    <mergeCell ref="EMK1548:EMR1548"/>
    <mergeCell ref="EMS1548:EMZ1548"/>
    <mergeCell ref="ENA1548:ENH1548"/>
    <mergeCell ref="EHU1548:EIB1548"/>
    <mergeCell ref="EIC1548:EIJ1548"/>
    <mergeCell ref="EIK1548:EIR1548"/>
    <mergeCell ref="EIS1548:EIZ1548"/>
    <mergeCell ref="EJA1548:EJH1548"/>
    <mergeCell ref="EJI1548:EJP1548"/>
    <mergeCell ref="EJQ1548:EJX1548"/>
    <mergeCell ref="EJY1548:EKF1548"/>
    <mergeCell ref="EKG1548:EKN1548"/>
    <mergeCell ref="EFA1548:EFH1548"/>
    <mergeCell ref="EFI1548:EFP1548"/>
    <mergeCell ref="EFQ1548:EFX1548"/>
    <mergeCell ref="EFY1548:EGF1548"/>
    <mergeCell ref="EGG1548:EGN1548"/>
    <mergeCell ref="EGO1548:EGV1548"/>
    <mergeCell ref="EGW1548:EHD1548"/>
    <mergeCell ref="EHE1548:EHL1548"/>
    <mergeCell ref="EHM1548:EHT1548"/>
    <mergeCell ref="ECG1548:ECN1548"/>
    <mergeCell ref="ECO1548:ECV1548"/>
    <mergeCell ref="ECW1548:EDD1548"/>
    <mergeCell ref="EDE1548:EDL1548"/>
    <mergeCell ref="EDM1548:EDT1548"/>
    <mergeCell ref="EDU1548:EEB1548"/>
    <mergeCell ref="EEC1548:EEJ1548"/>
    <mergeCell ref="EEK1548:EER1548"/>
    <mergeCell ref="EES1548:EEZ1548"/>
    <mergeCell ref="DZM1548:DZT1548"/>
    <mergeCell ref="DZU1548:EAB1548"/>
    <mergeCell ref="EAC1548:EAJ1548"/>
    <mergeCell ref="EAK1548:EAR1548"/>
    <mergeCell ref="EAS1548:EAZ1548"/>
    <mergeCell ref="EBA1548:EBH1548"/>
    <mergeCell ref="EBI1548:EBP1548"/>
    <mergeCell ref="EBQ1548:EBX1548"/>
    <mergeCell ref="EBY1548:ECF1548"/>
    <mergeCell ref="DWS1548:DWZ1548"/>
    <mergeCell ref="DXA1548:DXH1548"/>
    <mergeCell ref="DXI1548:DXP1548"/>
    <mergeCell ref="DXQ1548:DXX1548"/>
    <mergeCell ref="DXY1548:DYF1548"/>
    <mergeCell ref="DYG1548:DYN1548"/>
    <mergeCell ref="DYO1548:DYV1548"/>
    <mergeCell ref="DYW1548:DZD1548"/>
    <mergeCell ref="DZE1548:DZL1548"/>
    <mergeCell ref="DTY1548:DUF1548"/>
    <mergeCell ref="DUG1548:DUN1548"/>
    <mergeCell ref="DUO1548:DUV1548"/>
    <mergeCell ref="DUW1548:DVD1548"/>
    <mergeCell ref="DVE1548:DVL1548"/>
    <mergeCell ref="DVM1548:DVT1548"/>
    <mergeCell ref="DVU1548:DWB1548"/>
    <mergeCell ref="DWC1548:DWJ1548"/>
    <mergeCell ref="DWK1548:DWR1548"/>
    <mergeCell ref="DRE1548:DRL1548"/>
    <mergeCell ref="DRM1548:DRT1548"/>
    <mergeCell ref="DRU1548:DSB1548"/>
    <mergeCell ref="DSC1548:DSJ1548"/>
    <mergeCell ref="DSK1548:DSR1548"/>
    <mergeCell ref="DSS1548:DSZ1548"/>
    <mergeCell ref="DTA1548:DTH1548"/>
    <mergeCell ref="DTI1548:DTP1548"/>
    <mergeCell ref="DTQ1548:DTX1548"/>
    <mergeCell ref="DOK1548:DOR1548"/>
    <mergeCell ref="DOS1548:DOZ1548"/>
    <mergeCell ref="DPA1548:DPH1548"/>
    <mergeCell ref="DPI1548:DPP1548"/>
    <mergeCell ref="DPQ1548:DPX1548"/>
    <mergeCell ref="DPY1548:DQF1548"/>
    <mergeCell ref="DQG1548:DQN1548"/>
    <mergeCell ref="DQO1548:DQV1548"/>
    <mergeCell ref="DQW1548:DRD1548"/>
    <mergeCell ref="DLQ1548:DLX1548"/>
    <mergeCell ref="DLY1548:DMF1548"/>
    <mergeCell ref="DMG1548:DMN1548"/>
    <mergeCell ref="DMO1548:DMV1548"/>
    <mergeCell ref="DMW1548:DND1548"/>
    <mergeCell ref="DNE1548:DNL1548"/>
    <mergeCell ref="DNM1548:DNT1548"/>
    <mergeCell ref="DNU1548:DOB1548"/>
    <mergeCell ref="DOC1548:DOJ1548"/>
    <mergeCell ref="DIW1548:DJD1548"/>
    <mergeCell ref="DJE1548:DJL1548"/>
    <mergeCell ref="DJM1548:DJT1548"/>
    <mergeCell ref="DJU1548:DKB1548"/>
    <mergeCell ref="DKC1548:DKJ1548"/>
    <mergeCell ref="DKK1548:DKR1548"/>
    <mergeCell ref="DKS1548:DKZ1548"/>
    <mergeCell ref="DLA1548:DLH1548"/>
    <mergeCell ref="DLI1548:DLP1548"/>
    <mergeCell ref="DGC1548:DGJ1548"/>
    <mergeCell ref="DGK1548:DGR1548"/>
    <mergeCell ref="DGS1548:DGZ1548"/>
    <mergeCell ref="DHA1548:DHH1548"/>
    <mergeCell ref="DHI1548:DHP1548"/>
    <mergeCell ref="DHQ1548:DHX1548"/>
    <mergeCell ref="DHY1548:DIF1548"/>
    <mergeCell ref="DIG1548:DIN1548"/>
    <mergeCell ref="DIO1548:DIV1548"/>
    <mergeCell ref="DDI1548:DDP1548"/>
    <mergeCell ref="DDQ1548:DDX1548"/>
    <mergeCell ref="DDY1548:DEF1548"/>
    <mergeCell ref="DEG1548:DEN1548"/>
    <mergeCell ref="DEO1548:DEV1548"/>
    <mergeCell ref="DEW1548:DFD1548"/>
    <mergeCell ref="DFE1548:DFL1548"/>
    <mergeCell ref="DFM1548:DFT1548"/>
    <mergeCell ref="DFU1548:DGB1548"/>
    <mergeCell ref="DAO1548:DAV1548"/>
    <mergeCell ref="DAW1548:DBD1548"/>
    <mergeCell ref="DBE1548:DBL1548"/>
    <mergeCell ref="DBM1548:DBT1548"/>
    <mergeCell ref="DBU1548:DCB1548"/>
    <mergeCell ref="DCC1548:DCJ1548"/>
    <mergeCell ref="DCK1548:DCR1548"/>
    <mergeCell ref="DCS1548:DCZ1548"/>
    <mergeCell ref="DDA1548:DDH1548"/>
    <mergeCell ref="CXU1548:CYB1548"/>
    <mergeCell ref="CYC1548:CYJ1548"/>
    <mergeCell ref="CYK1548:CYR1548"/>
    <mergeCell ref="CYS1548:CYZ1548"/>
    <mergeCell ref="CZA1548:CZH1548"/>
    <mergeCell ref="CZI1548:CZP1548"/>
    <mergeCell ref="CZQ1548:CZX1548"/>
    <mergeCell ref="CZY1548:DAF1548"/>
    <mergeCell ref="DAG1548:DAN1548"/>
    <mergeCell ref="CVA1548:CVH1548"/>
    <mergeCell ref="CVI1548:CVP1548"/>
    <mergeCell ref="CVQ1548:CVX1548"/>
    <mergeCell ref="CVY1548:CWF1548"/>
    <mergeCell ref="CWG1548:CWN1548"/>
    <mergeCell ref="CWO1548:CWV1548"/>
    <mergeCell ref="CWW1548:CXD1548"/>
    <mergeCell ref="CXE1548:CXL1548"/>
    <mergeCell ref="CXM1548:CXT1548"/>
    <mergeCell ref="CSG1548:CSN1548"/>
    <mergeCell ref="CSO1548:CSV1548"/>
    <mergeCell ref="CSW1548:CTD1548"/>
    <mergeCell ref="CTE1548:CTL1548"/>
    <mergeCell ref="CTM1548:CTT1548"/>
    <mergeCell ref="CTU1548:CUB1548"/>
    <mergeCell ref="CUC1548:CUJ1548"/>
    <mergeCell ref="CUK1548:CUR1548"/>
    <mergeCell ref="CUS1548:CUZ1548"/>
    <mergeCell ref="CPM1548:CPT1548"/>
    <mergeCell ref="CPU1548:CQB1548"/>
    <mergeCell ref="CQC1548:CQJ1548"/>
    <mergeCell ref="CQK1548:CQR1548"/>
    <mergeCell ref="CQS1548:CQZ1548"/>
    <mergeCell ref="CRA1548:CRH1548"/>
    <mergeCell ref="CRI1548:CRP1548"/>
    <mergeCell ref="CRQ1548:CRX1548"/>
    <mergeCell ref="CRY1548:CSF1548"/>
    <mergeCell ref="CMS1548:CMZ1548"/>
    <mergeCell ref="CNA1548:CNH1548"/>
    <mergeCell ref="CNI1548:CNP1548"/>
    <mergeCell ref="CNQ1548:CNX1548"/>
    <mergeCell ref="CNY1548:COF1548"/>
    <mergeCell ref="COG1548:CON1548"/>
    <mergeCell ref="COO1548:COV1548"/>
    <mergeCell ref="COW1548:CPD1548"/>
    <mergeCell ref="CPE1548:CPL1548"/>
    <mergeCell ref="CJY1548:CKF1548"/>
    <mergeCell ref="CKG1548:CKN1548"/>
    <mergeCell ref="CKO1548:CKV1548"/>
    <mergeCell ref="CKW1548:CLD1548"/>
    <mergeCell ref="CLE1548:CLL1548"/>
    <mergeCell ref="CLM1548:CLT1548"/>
    <mergeCell ref="CLU1548:CMB1548"/>
    <mergeCell ref="CMC1548:CMJ1548"/>
    <mergeCell ref="CMK1548:CMR1548"/>
    <mergeCell ref="CHE1548:CHL1548"/>
    <mergeCell ref="CHM1548:CHT1548"/>
    <mergeCell ref="CHU1548:CIB1548"/>
    <mergeCell ref="CIC1548:CIJ1548"/>
    <mergeCell ref="CIK1548:CIR1548"/>
    <mergeCell ref="CIS1548:CIZ1548"/>
    <mergeCell ref="CJA1548:CJH1548"/>
    <mergeCell ref="CJI1548:CJP1548"/>
    <mergeCell ref="CJQ1548:CJX1548"/>
    <mergeCell ref="CEK1548:CER1548"/>
    <mergeCell ref="CES1548:CEZ1548"/>
    <mergeCell ref="CFA1548:CFH1548"/>
    <mergeCell ref="CFI1548:CFP1548"/>
    <mergeCell ref="CFQ1548:CFX1548"/>
    <mergeCell ref="CFY1548:CGF1548"/>
    <mergeCell ref="CGG1548:CGN1548"/>
    <mergeCell ref="CGO1548:CGV1548"/>
    <mergeCell ref="CGW1548:CHD1548"/>
    <mergeCell ref="CBQ1548:CBX1548"/>
    <mergeCell ref="CBY1548:CCF1548"/>
    <mergeCell ref="CCG1548:CCN1548"/>
    <mergeCell ref="CCO1548:CCV1548"/>
    <mergeCell ref="CCW1548:CDD1548"/>
    <mergeCell ref="CDE1548:CDL1548"/>
    <mergeCell ref="CDM1548:CDT1548"/>
    <mergeCell ref="CDU1548:CEB1548"/>
    <mergeCell ref="CEC1548:CEJ1548"/>
    <mergeCell ref="BYW1548:BZD1548"/>
    <mergeCell ref="BZE1548:BZL1548"/>
    <mergeCell ref="BZM1548:BZT1548"/>
    <mergeCell ref="BZU1548:CAB1548"/>
    <mergeCell ref="CAC1548:CAJ1548"/>
    <mergeCell ref="CAK1548:CAR1548"/>
    <mergeCell ref="CAS1548:CAZ1548"/>
    <mergeCell ref="CBA1548:CBH1548"/>
    <mergeCell ref="CBI1548:CBP1548"/>
    <mergeCell ref="BWC1548:BWJ1548"/>
    <mergeCell ref="BWK1548:BWR1548"/>
    <mergeCell ref="BWS1548:BWZ1548"/>
    <mergeCell ref="BXA1548:BXH1548"/>
    <mergeCell ref="BXI1548:BXP1548"/>
    <mergeCell ref="BXQ1548:BXX1548"/>
    <mergeCell ref="BXY1548:BYF1548"/>
    <mergeCell ref="BYG1548:BYN1548"/>
    <mergeCell ref="BYO1548:BYV1548"/>
    <mergeCell ref="BTI1548:BTP1548"/>
    <mergeCell ref="BTQ1548:BTX1548"/>
    <mergeCell ref="BTY1548:BUF1548"/>
    <mergeCell ref="BUG1548:BUN1548"/>
    <mergeCell ref="BUO1548:BUV1548"/>
    <mergeCell ref="BUW1548:BVD1548"/>
    <mergeCell ref="BVE1548:BVL1548"/>
    <mergeCell ref="BVM1548:BVT1548"/>
    <mergeCell ref="BVU1548:BWB1548"/>
    <mergeCell ref="BQO1548:BQV1548"/>
    <mergeCell ref="BQW1548:BRD1548"/>
    <mergeCell ref="BRE1548:BRL1548"/>
    <mergeCell ref="BRM1548:BRT1548"/>
    <mergeCell ref="BRU1548:BSB1548"/>
    <mergeCell ref="BSC1548:BSJ1548"/>
    <mergeCell ref="BSK1548:BSR1548"/>
    <mergeCell ref="BSS1548:BSZ1548"/>
    <mergeCell ref="BTA1548:BTH1548"/>
    <mergeCell ref="BNU1548:BOB1548"/>
    <mergeCell ref="BOC1548:BOJ1548"/>
    <mergeCell ref="BOK1548:BOR1548"/>
    <mergeCell ref="BOS1548:BOZ1548"/>
    <mergeCell ref="BPA1548:BPH1548"/>
    <mergeCell ref="BPI1548:BPP1548"/>
    <mergeCell ref="BPQ1548:BPX1548"/>
    <mergeCell ref="BPY1548:BQF1548"/>
    <mergeCell ref="BQG1548:BQN1548"/>
    <mergeCell ref="BLA1548:BLH1548"/>
    <mergeCell ref="BLI1548:BLP1548"/>
    <mergeCell ref="BLQ1548:BLX1548"/>
    <mergeCell ref="BLY1548:BMF1548"/>
    <mergeCell ref="BMG1548:BMN1548"/>
    <mergeCell ref="BMO1548:BMV1548"/>
    <mergeCell ref="BMW1548:BND1548"/>
    <mergeCell ref="BNE1548:BNL1548"/>
    <mergeCell ref="BNM1548:BNT1548"/>
    <mergeCell ref="BIG1548:BIN1548"/>
    <mergeCell ref="BIO1548:BIV1548"/>
    <mergeCell ref="BIW1548:BJD1548"/>
    <mergeCell ref="BJE1548:BJL1548"/>
    <mergeCell ref="BJM1548:BJT1548"/>
    <mergeCell ref="BJU1548:BKB1548"/>
    <mergeCell ref="BKC1548:BKJ1548"/>
    <mergeCell ref="BKK1548:BKR1548"/>
    <mergeCell ref="BKS1548:BKZ1548"/>
    <mergeCell ref="BFM1548:BFT1548"/>
    <mergeCell ref="BFU1548:BGB1548"/>
    <mergeCell ref="BGC1548:BGJ1548"/>
    <mergeCell ref="BGK1548:BGR1548"/>
    <mergeCell ref="BGS1548:BGZ1548"/>
    <mergeCell ref="BHA1548:BHH1548"/>
    <mergeCell ref="BHI1548:BHP1548"/>
    <mergeCell ref="BHQ1548:BHX1548"/>
    <mergeCell ref="BHY1548:BIF1548"/>
    <mergeCell ref="BCS1548:BCZ1548"/>
    <mergeCell ref="BDA1548:BDH1548"/>
    <mergeCell ref="BDI1548:BDP1548"/>
    <mergeCell ref="BDQ1548:BDX1548"/>
    <mergeCell ref="BDY1548:BEF1548"/>
    <mergeCell ref="BEG1548:BEN1548"/>
    <mergeCell ref="BEO1548:BEV1548"/>
    <mergeCell ref="BEW1548:BFD1548"/>
    <mergeCell ref="BFE1548:BFL1548"/>
    <mergeCell ref="AZY1548:BAF1548"/>
    <mergeCell ref="BAG1548:BAN1548"/>
    <mergeCell ref="BAO1548:BAV1548"/>
    <mergeCell ref="BAW1548:BBD1548"/>
    <mergeCell ref="BBE1548:BBL1548"/>
    <mergeCell ref="BBM1548:BBT1548"/>
    <mergeCell ref="BBU1548:BCB1548"/>
    <mergeCell ref="BCC1548:BCJ1548"/>
    <mergeCell ref="BCK1548:BCR1548"/>
    <mergeCell ref="AXE1548:AXL1548"/>
    <mergeCell ref="AXM1548:AXT1548"/>
    <mergeCell ref="AXU1548:AYB1548"/>
    <mergeCell ref="AYC1548:AYJ1548"/>
    <mergeCell ref="AYK1548:AYR1548"/>
    <mergeCell ref="AYS1548:AYZ1548"/>
    <mergeCell ref="AZA1548:AZH1548"/>
    <mergeCell ref="AZI1548:AZP1548"/>
    <mergeCell ref="AZQ1548:AZX1548"/>
    <mergeCell ref="AUK1548:AUR1548"/>
    <mergeCell ref="AUS1548:AUZ1548"/>
    <mergeCell ref="AVA1548:AVH1548"/>
    <mergeCell ref="AVI1548:AVP1548"/>
    <mergeCell ref="AVQ1548:AVX1548"/>
    <mergeCell ref="AVY1548:AWF1548"/>
    <mergeCell ref="AWG1548:AWN1548"/>
    <mergeCell ref="AWO1548:AWV1548"/>
    <mergeCell ref="AWW1548:AXD1548"/>
    <mergeCell ref="ARQ1548:ARX1548"/>
    <mergeCell ref="ARY1548:ASF1548"/>
    <mergeCell ref="ASG1548:ASN1548"/>
    <mergeCell ref="ASO1548:ASV1548"/>
    <mergeCell ref="ASW1548:ATD1548"/>
    <mergeCell ref="ATE1548:ATL1548"/>
    <mergeCell ref="ATM1548:ATT1548"/>
    <mergeCell ref="ATU1548:AUB1548"/>
    <mergeCell ref="AUC1548:AUJ1548"/>
    <mergeCell ref="AOW1548:APD1548"/>
    <mergeCell ref="APE1548:APL1548"/>
    <mergeCell ref="APM1548:APT1548"/>
    <mergeCell ref="APU1548:AQB1548"/>
    <mergeCell ref="AQC1548:AQJ1548"/>
    <mergeCell ref="AQK1548:AQR1548"/>
    <mergeCell ref="AQS1548:AQZ1548"/>
    <mergeCell ref="ARA1548:ARH1548"/>
    <mergeCell ref="ARI1548:ARP1548"/>
    <mergeCell ref="AMC1548:AMJ1548"/>
    <mergeCell ref="AMK1548:AMR1548"/>
    <mergeCell ref="AMS1548:AMZ1548"/>
    <mergeCell ref="ANA1548:ANH1548"/>
    <mergeCell ref="ANI1548:ANP1548"/>
    <mergeCell ref="ANQ1548:ANX1548"/>
    <mergeCell ref="ANY1548:AOF1548"/>
    <mergeCell ref="AOG1548:AON1548"/>
    <mergeCell ref="AOO1548:AOV1548"/>
    <mergeCell ref="AJI1548:AJP1548"/>
    <mergeCell ref="AJQ1548:AJX1548"/>
    <mergeCell ref="AJY1548:AKF1548"/>
    <mergeCell ref="AKG1548:AKN1548"/>
    <mergeCell ref="AKO1548:AKV1548"/>
    <mergeCell ref="AKW1548:ALD1548"/>
    <mergeCell ref="ALE1548:ALL1548"/>
    <mergeCell ref="ALM1548:ALT1548"/>
    <mergeCell ref="ALU1548:AMB1548"/>
    <mergeCell ref="AGO1548:AGV1548"/>
    <mergeCell ref="AGW1548:AHD1548"/>
    <mergeCell ref="AHE1548:AHL1548"/>
    <mergeCell ref="AHM1548:AHT1548"/>
    <mergeCell ref="AHU1548:AIB1548"/>
    <mergeCell ref="AIC1548:AIJ1548"/>
    <mergeCell ref="AIK1548:AIR1548"/>
    <mergeCell ref="AIS1548:AIZ1548"/>
    <mergeCell ref="AJA1548:AJH1548"/>
    <mergeCell ref="ADU1548:AEB1548"/>
    <mergeCell ref="AEC1548:AEJ1548"/>
    <mergeCell ref="AEK1548:AER1548"/>
    <mergeCell ref="AES1548:AEZ1548"/>
    <mergeCell ref="AFA1548:AFH1548"/>
    <mergeCell ref="AFI1548:AFP1548"/>
    <mergeCell ref="AFQ1548:AFX1548"/>
    <mergeCell ref="AFY1548:AGF1548"/>
    <mergeCell ref="AGG1548:AGN1548"/>
    <mergeCell ref="ABA1548:ABH1548"/>
    <mergeCell ref="ABI1548:ABP1548"/>
    <mergeCell ref="ABQ1548:ABX1548"/>
    <mergeCell ref="ABY1548:ACF1548"/>
    <mergeCell ref="ACG1548:ACN1548"/>
    <mergeCell ref="ACO1548:ACV1548"/>
    <mergeCell ref="ACW1548:ADD1548"/>
    <mergeCell ref="ADE1548:ADL1548"/>
    <mergeCell ref="ADM1548:ADT1548"/>
    <mergeCell ref="YG1548:YN1548"/>
    <mergeCell ref="YO1548:YV1548"/>
    <mergeCell ref="YW1548:ZD1548"/>
    <mergeCell ref="ZE1548:ZL1548"/>
    <mergeCell ref="ZM1548:ZT1548"/>
    <mergeCell ref="ZU1548:AAB1548"/>
    <mergeCell ref="AAC1548:AAJ1548"/>
    <mergeCell ref="AAK1548:AAR1548"/>
    <mergeCell ref="AAS1548:AAZ1548"/>
    <mergeCell ref="VM1548:VT1548"/>
    <mergeCell ref="VU1548:WB1548"/>
    <mergeCell ref="WC1548:WJ1548"/>
    <mergeCell ref="WK1548:WR1548"/>
    <mergeCell ref="WS1548:WZ1548"/>
    <mergeCell ref="XA1548:XH1548"/>
    <mergeCell ref="XI1548:XP1548"/>
    <mergeCell ref="XQ1548:XX1548"/>
    <mergeCell ref="XY1548:YF1548"/>
    <mergeCell ref="SS1548:SZ1548"/>
    <mergeCell ref="TA1548:TH1548"/>
    <mergeCell ref="TI1548:TP1548"/>
    <mergeCell ref="TQ1548:TX1548"/>
    <mergeCell ref="TY1548:UF1548"/>
    <mergeCell ref="UG1548:UN1548"/>
    <mergeCell ref="UO1548:UV1548"/>
    <mergeCell ref="UW1548:VD1548"/>
    <mergeCell ref="VE1548:VL1548"/>
    <mergeCell ref="PY1548:QF1548"/>
    <mergeCell ref="QG1548:QN1548"/>
    <mergeCell ref="QO1548:QV1548"/>
    <mergeCell ref="QW1548:RD1548"/>
    <mergeCell ref="RE1548:RL1548"/>
    <mergeCell ref="RM1548:RT1548"/>
    <mergeCell ref="RU1548:SB1548"/>
    <mergeCell ref="SC1548:SJ1548"/>
    <mergeCell ref="SK1548:SR1548"/>
    <mergeCell ref="NE1548:NL1548"/>
    <mergeCell ref="NM1548:NT1548"/>
    <mergeCell ref="NU1548:OB1548"/>
    <mergeCell ref="OC1548:OJ1548"/>
    <mergeCell ref="OK1548:OR1548"/>
    <mergeCell ref="OS1548:OZ1548"/>
    <mergeCell ref="PA1548:PH1548"/>
    <mergeCell ref="PI1548:PP1548"/>
    <mergeCell ref="PQ1548:PX1548"/>
    <mergeCell ref="A3331:H3331"/>
    <mergeCell ref="A3332:H3332"/>
    <mergeCell ref="KK1548:KR1548"/>
    <mergeCell ref="KS1548:KZ1548"/>
    <mergeCell ref="LA1548:LH1548"/>
    <mergeCell ref="LI1548:LP1548"/>
    <mergeCell ref="LQ1548:LX1548"/>
    <mergeCell ref="LY1548:MF1548"/>
    <mergeCell ref="MG1548:MN1548"/>
    <mergeCell ref="MO1548:MV1548"/>
    <mergeCell ref="MW1548:ND1548"/>
    <mergeCell ref="HQ1548:HX1548"/>
    <mergeCell ref="HY1548:IF1548"/>
    <mergeCell ref="IG1548:IN1548"/>
    <mergeCell ref="IO1548:IV1548"/>
    <mergeCell ref="IW1548:JD1548"/>
    <mergeCell ref="JE1548:JL1548"/>
    <mergeCell ref="JM1548:JT1548"/>
    <mergeCell ref="JU1548:KB1548"/>
    <mergeCell ref="KC1548:KJ1548"/>
    <mergeCell ref="EW1550:FD1550"/>
    <mergeCell ref="A3040:H3040"/>
    <mergeCell ref="A3233:H3233"/>
    <mergeCell ref="A3231:H3231"/>
    <mergeCell ref="A3169:H3169"/>
    <mergeCell ref="A3236:H3236"/>
    <mergeCell ref="EW1548:FD1548"/>
    <mergeCell ref="FE1548:FL1548"/>
    <mergeCell ref="FM1548:FT1548"/>
    <mergeCell ref="FU1548:GB1548"/>
    <mergeCell ref="GC1548:GJ1548"/>
    <mergeCell ref="GK1548:GR1548"/>
    <mergeCell ref="GS1548:GZ1548"/>
    <mergeCell ref="HA1548:HH1548"/>
    <mergeCell ref="HI1548:HP1548"/>
    <mergeCell ref="A3342:H3342"/>
    <mergeCell ref="A2504:H2504"/>
    <mergeCell ref="A2505:H2505"/>
    <mergeCell ref="A2998:H2998"/>
    <mergeCell ref="A3142:H3142"/>
    <mergeCell ref="I1548:P1548"/>
    <mergeCell ref="Q1548:X1548"/>
    <mergeCell ref="Y1548:AF1548"/>
    <mergeCell ref="AG1548:AN1548"/>
    <mergeCell ref="AO1548:AV1548"/>
    <mergeCell ref="AW1548:BD1548"/>
    <mergeCell ref="A3120:H3120"/>
    <mergeCell ref="A3012:H3012"/>
    <mergeCell ref="A1726:H1726"/>
    <mergeCell ref="A1727:H1727"/>
    <mergeCell ref="CK1548:CR1548"/>
    <mergeCell ref="CS1548:CZ1548"/>
    <mergeCell ref="A3241:H3241"/>
    <mergeCell ref="CC1548:CJ1548"/>
    <mergeCell ref="A1724:H1724"/>
    <mergeCell ref="A2441:H2441"/>
    <mergeCell ref="A2442:H2442"/>
    <mergeCell ref="A2515:H2515"/>
    <mergeCell ref="A2466:H2466"/>
    <mergeCell ref="A2467:H2467"/>
    <mergeCell ref="A3047:H3047"/>
    <mergeCell ref="A2287:H2287"/>
    <mergeCell ref="A2492:H2492"/>
    <mergeCell ref="A2493:H2493"/>
    <mergeCell ref="A2976:H2976"/>
    <mergeCell ref="A2416:H2416"/>
    <mergeCell ref="A3321:H3321"/>
    <mergeCell ref="A3322:H3322"/>
    <mergeCell ref="A3326:H3326"/>
    <mergeCell ref="A3327:H3327"/>
    <mergeCell ref="A2750:H2750"/>
    <mergeCell ref="A2615:H2615"/>
    <mergeCell ref="A3253:H3253"/>
    <mergeCell ref="A3131:H3131"/>
    <mergeCell ref="A3132:H3132"/>
    <mergeCell ref="A3126:H3126"/>
    <mergeCell ref="A2325:H2325"/>
    <mergeCell ref="A2092:H2092"/>
    <mergeCell ref="A2251:H2251"/>
    <mergeCell ref="A2252:H2252"/>
    <mergeCell ref="A3039:H3039"/>
    <mergeCell ref="A2667:H2667"/>
    <mergeCell ref="A3220:H3220"/>
    <mergeCell ref="A2348:H2348"/>
    <mergeCell ref="A2245:H2245"/>
    <mergeCell ref="A2771:H2771"/>
    <mergeCell ref="A3143:H3143"/>
    <mergeCell ref="A2754:H2754"/>
    <mergeCell ref="A2509:H2509"/>
    <mergeCell ref="A2239:H2239"/>
    <mergeCell ref="A2241:H2241"/>
    <mergeCell ref="A2242:H2242"/>
    <mergeCell ref="A2669:H2669"/>
    <mergeCell ref="A2684:H2684"/>
    <mergeCell ref="A2730:H2730"/>
    <mergeCell ref="A3140:H3140"/>
    <mergeCell ref="DY1548:EF1548"/>
    <mergeCell ref="EG1548:EN1548"/>
    <mergeCell ref="EO1548:EV1548"/>
    <mergeCell ref="BE1548:BL1548"/>
    <mergeCell ref="BM1548:BT1548"/>
    <mergeCell ref="BU1548:CB1548"/>
    <mergeCell ref="A3149:H3149"/>
    <mergeCell ref="DA1548:DH1548"/>
    <mergeCell ref="DI1548:DP1548"/>
    <mergeCell ref="DQ1548:DX1548"/>
    <mergeCell ref="A2616:H2616"/>
    <mergeCell ref="A2646:H2646"/>
    <mergeCell ref="A2988:H2988"/>
    <mergeCell ref="A2424:H2424"/>
    <mergeCell ref="A2757:H2757"/>
    <mergeCell ref="A3008:H3008"/>
    <mergeCell ref="A3001:H3001"/>
    <mergeCell ref="A2997:H2997"/>
    <mergeCell ref="A2661:H2661"/>
    <mergeCell ref="A2662:H2662"/>
    <mergeCell ref="A2989:H2989"/>
    <mergeCell ref="A2225:H2225"/>
    <mergeCell ref="A2285:H2285"/>
    <mergeCell ref="A1859:H1859"/>
    <mergeCell ref="A1844:H1844"/>
    <mergeCell ref="A3119:H3119"/>
    <mergeCell ref="A2231:H2231"/>
    <mergeCell ref="A2259:H2259"/>
    <mergeCell ref="A2418:H2418"/>
    <mergeCell ref="A2301:H2301"/>
    <mergeCell ref="A2419:H2419"/>
    <mergeCell ref="A3036:H3036"/>
    <mergeCell ref="A2230:H2230"/>
    <mergeCell ref="A3389:H3389"/>
    <mergeCell ref="A3782:H3782"/>
    <mergeCell ref="A2427:H2427"/>
    <mergeCell ref="A2425:H2425"/>
    <mergeCell ref="A3774:H3774"/>
    <mergeCell ref="A3847:H3847"/>
    <mergeCell ref="A3848:H3848"/>
    <mergeCell ref="A2713:H2713"/>
    <mergeCell ref="A2770:H2770"/>
    <mergeCell ref="A1987:H1987"/>
    <mergeCell ref="A1988:H1988"/>
    <mergeCell ref="A2324:H2324"/>
    <mergeCell ref="A2085:H2085"/>
    <mergeCell ref="A3376:H3376"/>
    <mergeCell ref="A3403:H3403"/>
    <mergeCell ref="A3385:H3385"/>
    <mergeCell ref="A3373:H3373"/>
    <mergeCell ref="A3154:H3154"/>
    <mergeCell ref="A3011:H3011"/>
    <mergeCell ref="A3145:H3145"/>
    <mergeCell ref="A3004:H3004"/>
    <mergeCell ref="A3155:H3155"/>
    <mergeCell ref="A2756:H2756"/>
    <mergeCell ref="A2005:H2005"/>
    <mergeCell ref="A2407:H2407"/>
    <mergeCell ref="A2408:H2408"/>
    <mergeCell ref="A3374:H3374"/>
    <mergeCell ref="A3377:H3377"/>
    <mergeCell ref="A3380:H3380"/>
    <mergeCell ref="A3334:H3334"/>
    <mergeCell ref="A3388:H3388"/>
    <mergeCell ref="A4737:H4737"/>
    <mergeCell ref="A4531:H4531"/>
    <mergeCell ref="A4532:H4532"/>
    <mergeCell ref="A4521:H4521"/>
    <mergeCell ref="A4522:H4522"/>
    <mergeCell ref="A4474:H4474"/>
    <mergeCell ref="A4405:H4405"/>
    <mergeCell ref="A4406:H4406"/>
    <mergeCell ref="A4733:H4733"/>
    <mergeCell ref="A4549:H4549"/>
    <mergeCell ref="A4675:H4675"/>
    <mergeCell ref="A4607:H4607"/>
    <mergeCell ref="A4605:H4605"/>
    <mergeCell ref="A4676:H4676"/>
    <mergeCell ref="A4697:H4697"/>
    <mergeCell ref="A4698:H4698"/>
    <mergeCell ref="A3624:H3624"/>
    <mergeCell ref="A3644:H3644"/>
    <mergeCell ref="A4380:H4380"/>
    <mergeCell ref="A4381:H4381"/>
    <mergeCell ref="A4534:H4534"/>
    <mergeCell ref="A4056:H4056"/>
    <mergeCell ref="A3888:H3888"/>
    <mergeCell ref="A4736:H4736"/>
    <mergeCell ref="A4589:H4589"/>
    <mergeCell ref="A4734:H4734"/>
    <mergeCell ref="A4596:H4596"/>
    <mergeCell ref="A4597:H4597"/>
    <mergeCell ref="A4408:H4408"/>
    <mergeCell ref="A4409:H4409"/>
    <mergeCell ref="A4416:H4416"/>
    <mergeCell ref="A4604:H4604"/>
    <mergeCell ref="A4593:H4593"/>
    <mergeCell ref="A4452:H4452"/>
    <mergeCell ref="A4453:H4453"/>
    <mergeCell ref="A4601:H4601"/>
    <mergeCell ref="A4602:H4602"/>
    <mergeCell ref="A3003:H3003"/>
    <mergeCell ref="A4135:H4135"/>
    <mergeCell ref="A4096:H4096"/>
    <mergeCell ref="A4104:H4104"/>
    <mergeCell ref="A4324:H4324"/>
    <mergeCell ref="A4325:H4325"/>
    <mergeCell ref="A4373:H4373"/>
    <mergeCell ref="A3873:H3873"/>
    <mergeCell ref="A4576:H4576"/>
    <mergeCell ref="A4577:H4577"/>
    <mergeCell ref="A3765:H3765"/>
    <mergeCell ref="A3760:H3760"/>
    <mergeCell ref="A3787:H3787"/>
    <mergeCell ref="A3786:H3786"/>
    <mergeCell ref="A3878:H3878"/>
    <mergeCell ref="A3879:H3879"/>
    <mergeCell ref="A4535:H4535"/>
    <mergeCell ref="A4524:H4524"/>
    <mergeCell ref="A4108:H4108"/>
    <mergeCell ref="A4109:H4109"/>
    <mergeCell ref="A3613:H3613"/>
    <mergeCell ref="A3615:H3615"/>
    <mergeCell ref="A3506:H3506"/>
    <mergeCell ref="A3514:H3514"/>
    <mergeCell ref="A3515:H3515"/>
    <mergeCell ref="A3521:H3521"/>
    <mergeCell ref="A3674:H3674"/>
    <mergeCell ref="A3733:H3733"/>
    <mergeCell ref="A3911:H3911"/>
    <mergeCell ref="A4065:H4065"/>
    <mergeCell ref="A4066:H4066"/>
    <mergeCell ref="A3807:H3807"/>
    <mergeCell ref="A3812:H3812"/>
    <mergeCell ref="A4663:H4663"/>
    <mergeCell ref="A4478:H4478"/>
    <mergeCell ref="A4525:H4525"/>
    <mergeCell ref="A4146:H4146"/>
    <mergeCell ref="A4018:H4018"/>
    <mergeCell ref="A4020:H4020"/>
    <mergeCell ref="A4386:H4386"/>
    <mergeCell ref="A4388:H4388"/>
    <mergeCell ref="A3619:H3619"/>
    <mergeCell ref="A3620:H3620"/>
    <mergeCell ref="A3245:H3245"/>
    <mergeCell ref="A3672:H3672"/>
    <mergeCell ref="A3543:H3543"/>
    <mergeCell ref="A3487:H3487"/>
    <mergeCell ref="A3502:H3502"/>
    <mergeCell ref="A3503:H3503"/>
    <mergeCell ref="A3386:H3386"/>
    <mergeCell ref="A3251:H3251"/>
    <mergeCell ref="A3341:H3341"/>
    <mergeCell ref="A4148:H4148"/>
    <mergeCell ref="A4149:H4149"/>
    <mergeCell ref="A3813:H3813"/>
    <mergeCell ref="A3892:H3892"/>
    <mergeCell ref="A4467:H4467"/>
    <mergeCell ref="A4468:H4468"/>
    <mergeCell ref="A4484:H4484"/>
    <mergeCell ref="A3402:H3402"/>
    <mergeCell ref="A3404:H3404"/>
    <mergeCell ref="A3651:H3651"/>
    <mergeCell ref="A3881:H3881"/>
    <mergeCell ref="A3743:H3743"/>
    <mergeCell ref="A3747:H3747"/>
    <mergeCell ref="A3783:H3783"/>
    <mergeCell ref="A3907:H3907"/>
    <mergeCell ref="A3770:H3770"/>
    <mergeCell ref="A3769:H3769"/>
    <mergeCell ref="A4111:H4111"/>
    <mergeCell ref="A3574:H3574"/>
    <mergeCell ref="A4017:H4017"/>
    <mergeCell ref="A4078:H4078"/>
    <mergeCell ref="A3399:H3399"/>
    <mergeCell ref="A4079:H4079"/>
    <mergeCell ref="A3127:H3127"/>
    <mergeCell ref="A3752:H3752"/>
    <mergeCell ref="A4023:H4023"/>
    <mergeCell ref="A3650:H3650"/>
    <mergeCell ref="A4143:H4143"/>
    <mergeCell ref="A4145:H4145"/>
    <mergeCell ref="A4161:H4161"/>
    <mergeCell ref="A3910:H3910"/>
    <mergeCell ref="A3995:H3995"/>
    <mergeCell ref="A3912:H3912"/>
    <mergeCell ref="A4163:H4163"/>
    <mergeCell ref="A4142:H4142"/>
    <mergeCell ref="A3645:H3645"/>
    <mergeCell ref="A3647:H3647"/>
    <mergeCell ref="A3648:H3648"/>
    <mergeCell ref="A4334:H4334"/>
    <mergeCell ref="A4662:H4662"/>
    <mergeCell ref="A4548:H4548"/>
    <mergeCell ref="A4547:H4547"/>
    <mergeCell ref="A4554:H4554"/>
    <mergeCell ref="A4610:H4610"/>
    <mergeCell ref="A4611:H4611"/>
    <mergeCell ref="A4624:H4624"/>
    <mergeCell ref="A4473:H4473"/>
    <mergeCell ref="A4507:H4507"/>
    <mergeCell ref="A4508:H4508"/>
    <mergeCell ref="A4485:H4485"/>
    <mergeCell ref="A3751:H3751"/>
    <mergeCell ref="A3893:H3893"/>
    <mergeCell ref="A3742:H3742"/>
    <mergeCell ref="A3882:H3882"/>
    <mergeCell ref="A3756:H3756"/>
    <mergeCell ref="A2078:H2078"/>
    <mergeCell ref="A1983:H1983"/>
    <mergeCell ref="A1984:H1984"/>
    <mergeCell ref="A748:H748"/>
    <mergeCell ref="A1775:H1775"/>
    <mergeCell ref="A2087:H2087"/>
    <mergeCell ref="A866:H866"/>
    <mergeCell ref="A867:H867"/>
    <mergeCell ref="A818:H818"/>
    <mergeCell ref="A725:H725"/>
    <mergeCell ref="A1353:H1353"/>
    <mergeCell ref="A968:H968"/>
    <mergeCell ref="A872:H872"/>
    <mergeCell ref="A1397:H1397"/>
    <mergeCell ref="A1704:H1704"/>
    <mergeCell ref="A1747:H1747"/>
    <mergeCell ref="A4377:H4377"/>
    <mergeCell ref="A4336:H4336"/>
    <mergeCell ref="A4337:H4337"/>
    <mergeCell ref="A4351:H4351"/>
    <mergeCell ref="A4153:H4153"/>
    <mergeCell ref="A3908:H3908"/>
    <mergeCell ref="A3761:H3761"/>
    <mergeCell ref="A3032:H3032"/>
    <mergeCell ref="A2736:H2736"/>
    <mergeCell ref="A2737:H2737"/>
    <mergeCell ref="A2508:H2508"/>
    <mergeCell ref="A2613:H2613"/>
    <mergeCell ref="A3547:H3547"/>
    <mergeCell ref="A3548:H3548"/>
    <mergeCell ref="A3044:H3044"/>
    <mergeCell ref="A3148:H3148"/>
    <mergeCell ref="A1716:H1716"/>
    <mergeCell ref="A965:H965"/>
    <mergeCell ref="A890:H890"/>
    <mergeCell ref="A958:H958"/>
    <mergeCell ref="A881:H881"/>
    <mergeCell ref="A1412:H1412"/>
    <mergeCell ref="A1315:H1315"/>
    <mergeCell ref="A1316:H1316"/>
    <mergeCell ref="A1542:H1542"/>
    <mergeCell ref="A198:H198"/>
    <mergeCell ref="A7:H7"/>
    <mergeCell ref="A10:H10"/>
    <mergeCell ref="A371:H371"/>
    <mergeCell ref="A372:H372"/>
    <mergeCell ref="A611:H611"/>
    <mergeCell ref="A620:H620"/>
    <mergeCell ref="A710:H710"/>
    <mergeCell ref="A521:H521"/>
    <mergeCell ref="A588:H588"/>
    <mergeCell ref="A547:H547"/>
    <mergeCell ref="A742:H742"/>
    <mergeCell ref="A743:H743"/>
    <mergeCell ref="A1510:H1510"/>
    <mergeCell ref="A880:H880"/>
    <mergeCell ref="A962:H962"/>
    <mergeCell ref="A729:H729"/>
    <mergeCell ref="A730:H730"/>
    <mergeCell ref="A747:H747"/>
    <mergeCell ref="A649:H649"/>
    <mergeCell ref="A650:H650"/>
    <mergeCell ref="A653:H653"/>
    <mergeCell ref="A695:H695"/>
    <mergeCell ref="A4462:H4462"/>
    <mergeCell ref="A4463:H4463"/>
    <mergeCell ref="A4465:H4465"/>
    <mergeCell ref="A4427:H4427"/>
    <mergeCell ref="A3662:H3662"/>
    <mergeCell ref="A3663:H3663"/>
    <mergeCell ref="A4455:H4455"/>
    <mergeCell ref="A4456:H4456"/>
    <mergeCell ref="A3673:H3673"/>
    <mergeCell ref="A4479:H4479"/>
    <mergeCell ref="A4035:H4035"/>
    <mergeCell ref="A4024:H4024"/>
    <mergeCell ref="A4112:H4112"/>
    <mergeCell ref="A4286:H4286"/>
    <mergeCell ref="A3789:H3789"/>
    <mergeCell ref="A3790:H3790"/>
    <mergeCell ref="A3872:H3872"/>
    <mergeCell ref="A4397:H4397"/>
    <mergeCell ref="A4012:H4012"/>
    <mergeCell ref="A4013:H4013"/>
    <mergeCell ref="A4015:H4015"/>
    <mergeCell ref="A3721:H3721"/>
    <mergeCell ref="A4445:H4445"/>
    <mergeCell ref="A4446:H4446"/>
    <mergeCell ref="A4448:H4448"/>
    <mergeCell ref="A4383:H4383"/>
    <mergeCell ref="A4385:H4385"/>
    <mergeCell ref="A4393:H4393"/>
    <mergeCell ref="A4396:H4396"/>
    <mergeCell ref="A4391:H4391"/>
    <mergeCell ref="A4401:H4401"/>
    <mergeCell ref="A4374:H4374"/>
    <mergeCell ref="A4390:H4390"/>
    <mergeCell ref="A3033:H3033"/>
    <mergeCell ref="A2088:H2088"/>
    <mergeCell ref="A2090:H2090"/>
    <mergeCell ref="A2112:H2112"/>
    <mergeCell ref="A1968:H1968"/>
    <mergeCell ref="A3106:H3106"/>
    <mergeCell ref="A1541:H1541"/>
    <mergeCell ref="A1544:H1544"/>
    <mergeCell ref="A3046:H3046"/>
    <mergeCell ref="A3024:H3024"/>
    <mergeCell ref="A2625:H2625"/>
    <mergeCell ref="A2117:H2117"/>
    <mergeCell ref="A2636:H2636"/>
    <mergeCell ref="A2712:H2712"/>
    <mergeCell ref="A1756:H1756"/>
    <mergeCell ref="A1822:H1822"/>
    <mergeCell ref="A1823:H1823"/>
    <mergeCell ref="A1976:H1976"/>
    <mergeCell ref="A1759:H1759"/>
    <mergeCell ref="A1785:H1785"/>
    <mergeCell ref="A2656:H2656"/>
    <mergeCell ref="A2652:H2652"/>
    <mergeCell ref="A2653:H2653"/>
    <mergeCell ref="A2475:H2475"/>
    <mergeCell ref="A2476:H2476"/>
    <mergeCell ref="A2516:H2516"/>
    <mergeCell ref="A2501:H2501"/>
    <mergeCell ref="A2502:H2502"/>
    <mergeCell ref="A2517:H2517"/>
    <mergeCell ref="A2624:H2624"/>
    <mergeCell ref="A2413:H2413"/>
    <mergeCell ref="A1413:H1413"/>
    <mergeCell ref="A924:H924"/>
    <mergeCell ref="A777:H777"/>
    <mergeCell ref="A861:H861"/>
    <mergeCell ref="A1344:H1344"/>
    <mergeCell ref="A1345:H1345"/>
    <mergeCell ref="A1547:H1547"/>
    <mergeCell ref="A1548:H1548"/>
    <mergeCell ref="A1435:H1435"/>
    <mergeCell ref="A778:H778"/>
    <mergeCell ref="A862:H862"/>
    <mergeCell ref="A959:H959"/>
    <mergeCell ref="A918:H918"/>
    <mergeCell ref="A773:H773"/>
    <mergeCell ref="A698:H698"/>
    <mergeCell ref="A699:H699"/>
    <mergeCell ref="A621:H621"/>
    <mergeCell ref="A624:H624"/>
    <mergeCell ref="A706:H706"/>
    <mergeCell ref="A719:H719"/>
    <mergeCell ref="A720:H720"/>
    <mergeCell ref="A658:H658"/>
    <mergeCell ref="A739:H739"/>
    <mergeCell ref="A775:H775"/>
    <mergeCell ref="A1477:H1477"/>
    <mergeCell ref="A660:H660"/>
    <mergeCell ref="A661:H661"/>
    <mergeCell ref="A1514:H1514"/>
    <mergeCell ref="A1515:H1515"/>
    <mergeCell ref="A1354:H1354"/>
    <mergeCell ref="A1813:H1813"/>
    <mergeCell ref="A1402:H1402"/>
    <mergeCell ref="A1737:H1737"/>
    <mergeCell ref="A1971:H1971"/>
    <mergeCell ref="A740:H740"/>
    <mergeCell ref="A1789:H1789"/>
    <mergeCell ref="A1740:H1740"/>
    <mergeCell ref="A1966:H1966"/>
    <mergeCell ref="A2031:H2031"/>
    <mergeCell ref="A1991:H1991"/>
    <mergeCell ref="A2013:H2013"/>
    <mergeCell ref="A1755:H1755"/>
    <mergeCell ref="A870:H870"/>
    <mergeCell ref="A873:H873"/>
    <mergeCell ref="A875:H875"/>
    <mergeCell ref="A966:H966"/>
    <mergeCell ref="A858:H858"/>
    <mergeCell ref="A1990:H1990"/>
    <mergeCell ref="A1749:H1749"/>
    <mergeCell ref="A1782:H1782"/>
    <mergeCell ref="A1553:H1553"/>
    <mergeCell ref="A1511:H1511"/>
    <mergeCell ref="A1734:H1734"/>
    <mergeCell ref="A1845:H1845"/>
    <mergeCell ref="A1826:H1826"/>
    <mergeCell ref="A1828:H1828"/>
    <mergeCell ref="A1723:H1723"/>
    <mergeCell ref="A1730:H1730"/>
    <mergeCell ref="A1738:H1738"/>
    <mergeCell ref="A923:H923"/>
    <mergeCell ref="A1681:H1681"/>
    <mergeCell ref="A1:C5"/>
    <mergeCell ref="H2:H5"/>
    <mergeCell ref="D1:G5"/>
    <mergeCell ref="A11:H11"/>
    <mergeCell ref="A6:H6"/>
    <mergeCell ref="A722:H722"/>
    <mergeCell ref="A723:H723"/>
    <mergeCell ref="A640:H640"/>
    <mergeCell ref="A641:H641"/>
    <mergeCell ref="A548:H548"/>
    <mergeCell ref="A482:H482"/>
    <mergeCell ref="A567:H567"/>
    <mergeCell ref="A589:H589"/>
    <mergeCell ref="A604:H604"/>
    <mergeCell ref="A605:H605"/>
    <mergeCell ref="A514:H514"/>
    <mergeCell ref="A518:H518"/>
    <mergeCell ref="A709:H709"/>
    <mergeCell ref="A623:H623"/>
    <mergeCell ref="A629:H629"/>
    <mergeCell ref="A515:H515"/>
    <mergeCell ref="A519:H519"/>
    <mergeCell ref="A594:H594"/>
    <mergeCell ref="A657:H657"/>
    <mergeCell ref="A509:H509"/>
    <mergeCell ref="A511:H511"/>
    <mergeCell ref="A512:H512"/>
    <mergeCell ref="A529:H529"/>
    <mergeCell ref="A530:H530"/>
    <mergeCell ref="A537:H537"/>
    <mergeCell ref="A3550:H3550"/>
    <mergeCell ref="A3230:H3230"/>
    <mergeCell ref="A1744:H1744"/>
    <mergeCell ref="A2284:H2284"/>
    <mergeCell ref="A1800:H1800"/>
    <mergeCell ref="A1753:H1753"/>
    <mergeCell ref="A1758:H1758"/>
    <mergeCell ref="A2422:H2422"/>
    <mergeCell ref="A2452:H2452"/>
    <mergeCell ref="A2666:H2666"/>
    <mergeCell ref="A2128:H2128"/>
    <mergeCell ref="A2248:H2248"/>
    <mergeCell ref="A1793:H1793"/>
    <mergeCell ref="A2135:H2135"/>
    <mergeCell ref="A2244:H2244"/>
    <mergeCell ref="A2008:H2008"/>
    <mergeCell ref="A2093:H2093"/>
    <mergeCell ref="A1796:H1796"/>
    <mergeCell ref="A1792:H1792"/>
    <mergeCell ref="A1746:H1746"/>
    <mergeCell ref="A2347:H2347"/>
    <mergeCell ref="A2118:H2118"/>
    <mergeCell ref="A2321:H2321"/>
    <mergeCell ref="A2121:H2121"/>
    <mergeCell ref="A2322:H2322"/>
    <mergeCell ref="A1834:H1834"/>
    <mergeCell ref="A1835:H1835"/>
    <mergeCell ref="A1861:H1861"/>
    <mergeCell ref="A1812:H1812"/>
    <mergeCell ref="A2146:H2146"/>
    <mergeCell ref="A1860:H1860"/>
    <mergeCell ref="A2080:H2080"/>
    <mergeCell ref="A4739:H4739"/>
    <mergeCell ref="A4740:H4740"/>
    <mergeCell ref="A970:H970"/>
    <mergeCell ref="A971:H971"/>
    <mergeCell ref="A1519:H1519"/>
    <mergeCell ref="A1520:H1520"/>
    <mergeCell ref="A4154:H4154"/>
    <mergeCell ref="A4158:H4158"/>
    <mergeCell ref="A2145:H2145"/>
    <mergeCell ref="A1554:H1554"/>
    <mergeCell ref="A1752:H1752"/>
    <mergeCell ref="A2144:H2144"/>
    <mergeCell ref="A2346:H2346"/>
    <mergeCell ref="A4599:H4599"/>
    <mergeCell ref="A2405:H2405"/>
    <mergeCell ref="A3395:H3395"/>
    <mergeCell ref="A3398:H3398"/>
    <mergeCell ref="A2432:H2432"/>
    <mergeCell ref="A2433:H2433"/>
    <mergeCell ref="A4653:H4653"/>
    <mergeCell ref="A4654:H4654"/>
    <mergeCell ref="A3216:H3216"/>
    <mergeCell ref="A3217:H3217"/>
    <mergeCell ref="A3802:H3802"/>
    <mergeCell ref="A3021:H3021"/>
    <mergeCell ref="A2045:H2045"/>
    <mergeCell ref="A1974:H1974"/>
    <mergeCell ref="A1743:H1743"/>
    <mergeCell ref="A1555:H1555"/>
    <mergeCell ref="A1805:H1805"/>
    <mergeCell ref="A1965:H1965"/>
    <mergeCell ref="A1842:H1842"/>
    <mergeCell ref="A4695:H4695"/>
    <mergeCell ref="A2220:H2220"/>
    <mergeCell ref="A2073:H2073"/>
    <mergeCell ref="A2113:H2113"/>
    <mergeCell ref="A2977:H2977"/>
    <mergeCell ref="A2753:H2753"/>
    <mergeCell ref="A2779:H2779"/>
    <mergeCell ref="A2960:H2960"/>
    <mergeCell ref="A2439:H2439"/>
    <mergeCell ref="A2411:H2411"/>
    <mergeCell ref="A3240:H3240"/>
    <mergeCell ref="A2592:H2592"/>
    <mergeCell ref="A2993:H2993"/>
    <mergeCell ref="A2226:H2226"/>
    <mergeCell ref="A3531:H3531"/>
    <mergeCell ref="A3532:H3532"/>
    <mergeCell ref="A3799:H3799"/>
    <mergeCell ref="A2236:H2236"/>
    <mergeCell ref="A2762:H2762"/>
    <mergeCell ref="A2763:H2763"/>
    <mergeCell ref="A4693:H4693"/>
    <mergeCell ref="A2276:H2276"/>
    <mergeCell ref="A2277:H2277"/>
    <mergeCell ref="A2238:H2238"/>
    <mergeCell ref="A2120:H2120"/>
    <mergeCell ref="A3534:H3534"/>
    <mergeCell ref="A2632:H2632"/>
    <mergeCell ref="A2633:H2633"/>
    <mergeCell ref="A2228:H2228"/>
    <mergeCell ref="A2404:H2404"/>
    <mergeCell ref="A2414:H2414"/>
    <mergeCell ref="A2435:H2435"/>
    <mergeCell ref="A1703:H1703"/>
    <mergeCell ref="A1799:H1799"/>
    <mergeCell ref="A2436:H2436"/>
    <mergeCell ref="A2072:H2072"/>
    <mergeCell ref="A693:H693"/>
    <mergeCell ref="A1733:H1733"/>
    <mergeCell ref="A1825:H1825"/>
    <mergeCell ref="A4590:H4590"/>
    <mergeCell ref="A2075:H2075"/>
    <mergeCell ref="A2076:H2076"/>
    <mergeCell ref="A2641:H2641"/>
    <mergeCell ref="A2642:H2642"/>
    <mergeCell ref="A2644:H2644"/>
    <mergeCell ref="A2222:H2222"/>
    <mergeCell ref="A4644:H4644"/>
    <mergeCell ref="A3740:H3740"/>
    <mergeCell ref="A3734:H3734"/>
    <mergeCell ref="A1781:H1781"/>
    <mergeCell ref="A1786:H1786"/>
    <mergeCell ref="A2622:H2622"/>
    <mergeCell ref="A3628:H3628"/>
    <mergeCell ref="A3629:H3629"/>
    <mergeCell ref="A2495:H2495"/>
    <mergeCell ref="A2496:H2496"/>
    <mergeCell ref="A2235:H2235"/>
    <mergeCell ref="A3151:H3151"/>
    <mergeCell ref="A3336:H3336"/>
    <mergeCell ref="A3337:H3337"/>
    <mergeCell ref="A3551:H3551"/>
    <mergeCell ref="A2223:H2223"/>
    <mergeCell ref="A1802:H1802"/>
    <mergeCell ref="A1838:H1838"/>
  </mergeCells>
  <phoneticPr fontId="11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FSC4/Dk2SnEdLZFUJ1W6bm6oBCwRR2/BoPBzHmbQBec=</DigestValue>
    </Reference>
    <Reference Type="http://www.w3.org/2000/09/xmldsig#Object" URI="#idOfficeObject">
      <DigestMethod Algorithm="http://www.w3.org/2001/04/xmlenc#sha256"/>
      <DigestValue>pWmxl+nUYNB2iDDSak7h+VOPrNNJd/zoX+0LJCICUIA=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nL5MkS80OZJBjTYMtMx4gQwl7lM0ZHs/JH1snr0Ls+Q=</DigestValue>
    </Reference>
    <Reference Type="http://www.w3.org/2000/09/xmldsig#Object" URI="#idValidSigLnImg">
      <DigestMethod Algorithm="http://www.w3.org/2001/04/xmlenc#sha256"/>
      <DigestValue>2iPY6Zjdd62/wxctSdkJWRwkMKOJJWUsUQ504MbB2eU=</DigestValue>
    </Reference>
    <Reference Type="http://www.w3.org/2000/09/xmldsig#Object" URI="#idInvalidSigLnImg">
      <DigestMethod Algorithm="http://www.w3.org/2001/04/xmlenc#sha256"/>
      <DigestValue>JgBuTrLAyRHsxnitfkHKF9vGq/0hb1LzGd91Qbkf1GU=</DigestValue>
    </Reference>
  </SignedInfo>
  <SignatureValue>J68goux0ykv0HBX/K9Se0qFAUX5NKE9Z4YYvVNHQUdrEtpDOASpR1Law2y8f+6lwSOoy0XTj1w0k
P3TCIP5NVzW38D7s9TSfmQ8cF2c4kgmGvJYd66Ri4O0cH4qDkP2hQL+8zSfuh0+vpcNKVrPHh6+N
C/ln71tDt4uL7tdqqx8MSmF/RNLm4eURVndWOV4yugODI6f7T8IObdp7qJwAmOGb3W/BGY7rcOuQ
HhVzfnFcjFU/tQIzgXrZxUyvK8uyaBwKNMCLVKuXvBbcKulRyotdagKAFZkk+otbGhJh+8xsly9i
eE9pCmYAG3vFYFnCRiRnt9s8Da+RABJXValKjQ==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EYyg+65K0VqH3g12eANivqLt+QGMvbL+qF2wlJCUzMM=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/3d0iTfjrhrQ8sl+4g/vRgqn1vvl8jtDScl4iCJsIHM=</DigestValue>
      </Reference>
      <Reference URI="/xl/media/image1.emf?ContentType=image/x-emf">
        <DigestMethod Algorithm="http://www.w3.org/2001/04/xmlenc#sha256"/>
        <DigestValue>ZAn1KCeGAqjX325cw8e9kpb4eNJiKq8B5ojmiFUptHM=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/JMIC9rbYCXoCm906Xda2VadfTAEKIUrJeOvOUeIp98=</DigestValue>
      </Reference>
      <Reference URI="/xl/styles.xml?ContentType=application/vnd.openxmlformats-officedocument.spreadsheetml.styles+xml">
        <DigestMethod Algorithm="http://www.w3.org/2001/04/xmlenc#sha256"/>
        <DigestValue>uuAnJa4qvnI8tzjEdpy02PYBy5ZfjfXvphXGMGR66SQ=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BdYsepf2qQLFe6jY1gH2SV/jOwmKEE0yMoiXDtkxPPU=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Vz6PLm6lBLCDgWT8hjiFZ1eCnVXzJLc+jfUMPQzvOaw=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2026-04-29T14:49:56Z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{A4C9DFFD-7A0C-4ABE-B168-AA43A0BD9B4E}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2026-04-29T14:49:56Z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n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AtuYNQLAKDIdQBQDeQDhNE6cAEAAAAAAAAAEDDsAwAAAAABAAAAoMh1AOzIdQAQMOwD7Mh1AAAAAALd4ftrfMh1AJwoinCgyHUAVA3kAwAAAAAAAHZ3mHgLbuDIdQCLAeMDBAAAAAAAAAAAAAAAVLNW2QAAAABgynUACfEBdwAAAAAAAAAAAAAAAAAAAAAAAAAA7Mh1AAAAAAAYEOMDBAAAAJuYx7b8yHUAvZUHdgAAdnfwyHUAAAAAAPjIdQAAAAAAAAAAALGfBnYAAAAACQAAABDKdQAQynUAAAIAAPz///8BAAAAAAAAAAAAAAAAAAAAAAAAAAAAAACQSZMHZHYACAAAAAAlAAAADAAAAAEAAAAYAAAADAAAAAAAAAISAAAADAAAAAEAAAAeAAAAGAAAAMMAAAAEAAAA9wAAABEAAAAlAAAADAAAAAEAAABUAAAAhAAAAMQAAAAEAAAA9QAAABAAAAABAAAAVZXbQV9C20HEAAAABAAAAAkAAABMAAAAAAAAAAAAAAAAAAAA//////////9gAAAANAAvADIAOQAvADIAMAAyADYAAAAGAAAABAAAAAYAAAAGAAAABAAAAAYAAAAGAAAABgAAAAYAAABLAAAAQAAAADAAAAAFAAAAIAAAAAEAAAABAAAAEAAAAAAAAAAAAAAAAAEAAIAAAAAAAAAAAAAAAAABAACAAAAAUgAAAHABAAACAAAAEAAAAAcAAAAAAAAAAAAAALwCAAAAAAAAAQICIlMAeQBzAHQAZQBtAAAAAAAAAAAAAAAAAAAAAAAAAAAAAAAAAAAAAAAAAAAAAAAAAAAAAAAAAAAAAAAAAAAAAAAAAAAAAACaACia3Gzc7nUA3O51AGjssmwCAAAAxHfpbCgAAAAYCI8AZAAAAAAAAACEerB3qMcqEwAAmgAgAAAAAAAAAAAAAAAAAI8AAgAAAAMAAABkAAAAAAAAADh8PhNOAAAAAAAAAJsATgAYwCoTqMcqEyh8PhMAAJoAPO91AAAAdQAmPKx3AgAAAAAAAAAAAAAAAACaAKjHKhMCAAAAOPB1APQqrHcAAJoAAgAAAKjHKhNroMe2oMcqEwAAmgAAAHUABwAAAAAAAACxnwZ21CGsdwcAAACM8HUAjPB1AAACAAD8////AQAAAAAAAAAAAAAAAAAAAJBJkwfkxOp2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lAcI23UA7Nx1AO7xAXcNAQAAAAAAAKkOCpsAAAAADQEAAH8HAADoppoAAQAAACAgdxMAAAAAUGFxEwAAAAB/AAEBIG1xEwAAAABQYXETsJK2bAMAAAC4krZsAQAAAOBkuQ68aulsvS2xbEIZfqpYoVbZCBiiAFzcdQAJ8QF3AAB1AAUAAAAV8QF3VOF1AOD///8AAAAAAAAAAAAAAACQAQAAAAAAAQAAAABhAHIAaQBhAGwAAAAAAAAAAAAAAAAAAAAGAAAAAAAAALGfBnYAAAAABgAAAAzcdQAM3HUAAAIAAPz///8BAAAAAAAAAAAAAAAAAAAAkEmTB+TE6nZkdgAIAAAAACUAAAAMAAAAAwAAABgAAAAMAAAAAAAAAhIAAAAMAAAAAQAAABYAAAAMAAAACAAAAFQAAABUAAAACgAAACcAAAAeAAAASgAAAAEAAABVldtBX0Lb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B2fVPwAAAAAAAAAACD/QPwAAJEIAAABCJAAAACQAAAAHZ9U/AAAAAAAAAAAIP9A/AAAkQgAAAEIEAAAAcwAAAAwAAAAAAAAADQAAABAAAAApAAAAIAAAAFIAAABwAQAABAAAABAAAAAHAAAAAAAAAAAAAAC8AgAAAAAAAAcCAiJTAHkAcwB0AGUAbQAAAAAAAAAAAAAAAAAAAAAAAAAAAAAAAAAAAAAAAAAAAAAAAAAAAAAAAAAAAAAAAAAAAAAAAAAAAGCidQC9mwJ3zgkAACCidQC9DiGcvQ6cAAAAAAD/////zgnf//////9INwAACt8KANRQlAcAAAAAvQ6c//////9INwAAIZwBAMAN2hEAAAAAnD3ndkk9AHe9DiGcHHGiDgEAAAD/////AAAAAJyfSxWMpnUAAAAAAJyfSxUAAJwAWj0Ad8AN2hG9DiGcAQAAABxxog6cn0sVAAAAAAAAAAC9DpwAjKZ1AL0OnP//////SDcAACGcAQDADdoRAAAAAJEVBHe9DiGcaC8cEwkAAAD/////AAAAABAAAAADAQAANysAABwAAAG9DiGcMgAAAAAAAAABAAAA5MTqdmR2AAgAAAAAJQAAAAwAAAAEAAAARgAAACgAAAAcAAAAR0RJQwIAAAAAAAAAAAAAAHsAAAAYAAAAAAAAACEAAAAIAAAAYgAAAAwAAAABAAAAFQAAAAwAAAAEAAAAFQAAAAwAAAAEAAAAUQAAAHQ2AAApAAAAIAAAAPMAAABEAAAAAAAAAAAAAAAAAAAAAAAAAP8AAAAyAAAAUAAAACQEAAB0BAAAADIAAAAAAAAgAMwAegAAABcAAAAoAAAA/wAAADIAAAABAAgAAAAAAAAAAAAAAAAAAAAAAP8AAAAAAAAAAAAAAP///wD+/v4A/f39APz8/AD7+/sA+fn5APr6+gD4+PgA9PT0APLy8gD19fUA8fHxAO/v7wD29vYA9/f3AO3t7QDs7OwA7u7uAOrq6gDw8PAA6enpAPPz8wDg4OAA5OTkANnZ2QDX19cAcXFxABkZGQAeHh4AVVVVAN7e3gDr6+sAycnJAIyMjACnp6cAoaGhAJ2dnQCZmZkAlZWVALW1tQCEhIQAk5OTAJaWlgCpqakAjo6OAMHBwQCampoAoqKiAHR0dAASEhIAQkJCAGdnZwBOTk4AbGxsAL6+vgDn5+cA6OjoAOHh4QDT09MA4uLiAEdHRwAICAgADQ0NAAkJCQALCwsAAgICAC0tLQCwsLAA5ubmABAQEAAKCgoABwcHADk5OQAcHBwAHR0dAMPDwwDV1dUA5eXlAMjIyAB4eHgAfX19AAwMDAAREREARUVFAHV1dQCKiooAkZGRAH5+fgCjo6MA4+PjAMXFxQCoqKgAYmJiAGRkZAAfHx8Ah4eHAJCQkAB7e3sA0NDQAN3d3QDf398Azs7OACgoKADMzMwA1tbWAA8PDwApKSkA0tLSANra2gC9vb0Ab29vAEFBQQAUFBQADg4OAMvLywDY2NgAS0tLADMzMwClpaUAq6urANTU1ABcXFwAUFBQABgYGACxsbEA0dHRAMbGxgAlJSUAWVlZAJubmwA/Pz8AICAgACoqKgBwcHAAwMDAAGZmZgADAwMAJycnALKysgAjIyMAJiYmAM3NzQArKysAtra2ANvb2wBWVlYAXl5eAK6urgAwMDAAj4+PAFNTUwAbGxsAc3NzALm5uQCmpqYAnJycAJeXlwCenp4AmJiYADw8PAAEBAQABgYGAGNjYwBgYGAAUlJSAIKCggCtra0A3NzcABUVFQAXFxcAExMTABoaGgABAQEAXV1dALe3twAFBQUAwsLCAGhoaABpaWkAhoaGAIWFhQB/f38AgYGBAHd3dwB6enoAcnJyAHl5eQB2dnYAg4ODAD09PQC/v78Ai4uLACwsLAAuLi4AiYmJAEZGRgAWFhYAa2trAMrKygBISEgAurq6AKqqqgBPT08AYWFhAFtbWwC8vLwAMTExADIyMgDPz88Au7u7AMTExABUVFQAISEhALS0tACgoKAAOzs7AFdXVwCsrKwAs7OzADU1NQBfX18AfHx8AKSkpACIiIgAampqADc3NwCUlJQAbW1tADo6OgBlZWUANjY2ACIiIgBKSkoASUlJAG5ubgBRUVEAWlpaAFhYWAC4uLgAREREADQ0NAAvLy8APj4+ACQkJADHx8cATExMAK+vrwA4ODgAQ0NDAI2NjQBNTU0AgICAAJKSkgBAQEAA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/w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v8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L/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/w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A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A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A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A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A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A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A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A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A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A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A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B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A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A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A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A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A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A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A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A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A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A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A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A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A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A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AA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Q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A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AA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A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cA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A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A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AA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A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A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A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A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A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A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B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aAAAAfAAAAAkAAABwAAAA0gAAAA0AAAAhAPAAAAAAAAAAAAAAAIA/AAAAAAAAAAAAAIA/AAAAAAAAAAAAAAAAAAAAAAAAAAAAAAAAAAAAAAAAAAAlAAAADAAAAAAAAIAoAAAADAAAAAQAAAAlAAAADAAAAAEAAAAYAAAADAAAAAAAAAISAAAADAAAAAEAAAAWAAAADAAAAAAAAABUAAAAJAEAAAoAAABwAAAA2QAAAHwAAAABAAAAVZXbQV9C20EKAAAAcAAAACQAAABMAAAABAAAAAkAAABwAAAA2wAAAH0AAACUAAAAUwBpAGcAbgBlAGQAIABiAHkAOgAgAFAAQQBQAEkASwBZAEEATgAgAFYAQQBIAEEATgAgADIAOQAwADIAOAAzADAANAA4ADMABgAAAAMAAAAHAAAABwAAAAYAAAAHAAAAAwAAAAcAAAAFAAAAAwAAAAMAAAAGAAAABwAAAAYAAAADAAAABgAAAAUAAAAHAAAACAAAAAMAAAAHAAAABwAAAAgAAAAHAAAACAAAAAMAAAAGAAAABgAAAAYAAAAGAAAABgAAAAYAAAAGAAAABgAAAAYAAAAGAAAAFgAAAAwAAAAAAAAAJQAAAAwAAAACAAAADgAAABQAAAAAAAAAEAAAABQAAAA=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0AAAAAAcKDQcKDQcJDQ4WMShFrjFU1TJV1gECBAIDBAECBQoRKyZBowsTMUIAAAAAfqbJd6PIeqDCQFZ4JTd0Lk/HMVPSGy5uFiE4GypVJ0KnHjN9AAABLQAAAACcz+7S6ffb7fnC0t1haH0hMm8aLXIuT8ggOIwoRKslP58cK08AAAFlAAAAAMHg9P///////////+bm5k9SXjw/SzBRzTFU0y1NwSAyVzFGXwEBAgAACA8mnM/u69/SvI9jt4tgjIR9FBosDBEjMVTUMlXWMVPRKUSeDxk4AAAAAAAAAADT6ff///////+Tk5MjK0krSbkvUcsuT8YVJFoTIFIrSbgtTcEQHEcAAA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ALbmDUCwCgyHUAUA3kA4TROnABAAAAAAAAABAw7AMAAAAAAQAAAKDIdQDsyHUAEDDsA+zIdQAAAAAC3eH7a3zIdQCcKIpwoMh1AFQN5AMAAAAAAAB2d5h4C27gyHUAiwHjAwQAAAAAAAAAAAAAAFSzVtkAAAAAYMp1AAnxAXcAAAAAAAAAAAAAAAAAAAAAAAAAAOzIdQAAAAAAGBDjAwQAAACbmMe2/Mh1AL2VB3YAAHZ38Mh1AAAAAAD4yHUAAAAAAAAAAACxnwZ2AAAAAAkAAAAQynUAEMp1AAACAAD8////AQAAAAAAAAAAAAAAAAAAAAAAAAAAAAAAkEmT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AAmgAomtxs3O51ANzudQBo7LJsAgAAAMR36WwoAAAAGAiPAGQAAAAAAAAAhHqwd6jHKhMAAJoAIAAAAAAAAAAAAAAAAACPAAIAAAADAAAAZAAAAAAAAAA4fD4TTgAAAAAAAACbAE4AGMAqE6jHKhMofD4TAACaADzvdQAAAHUAJjysdwIAAAAAAAAAAAAAAAAAmgCoxyoTAgAAADjwdQD0Kqx3AACaAAIAAACoxyoTa6DHtqDHKhMAAJoAAAB1AAcAAAAAAAAAsZ8GdtQhrHcHAAAAjPB1AIzwdQAAAgAA/P///wEAAAAAAAAAAAAAAAAAAACQSZMH5MTqdm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JQHCNt1AOzcdQDu8QF3DQEAAAAAAACpDgqbAAAAAA0BAAB/BwAA6KaaAAEAAAAgIHcTAAAAAFBhcRMAAAAAfwABASBtcRMAAAAAUGFxE7CStmwDAAAAuJK2bAEAAADgZLkOvGrpbL0tsWxCGX6qWKFW2QgYogBc3HUACfEBdwAAdQAFAAAAFfEBd1ThdQDg////AAAAAAAAAAAAAAAAkAEAAAAAAAEAAAAAYQByAGkAYQBsAAAAAAAAAAAAAAAAAAAABgAAAAAAAACxnwZ2AAAAAAYAAAAM3HUADNx1AAACAAD8////AQAAAAAAAAAAAAAAAAAAAJBJkwfkxOp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BgonUAvZsCd84JAAAgonUAUw4hwVMOwQAAAAAAXk7DbM4J3///////SDcAAArfCgDUUJQHAAAAAFMOwf//////SDcAACHBAQDADdoRAAAAAJw953ZJPQB3Uw4hwRxxog4BAAAA/////wAAAABw40wVjKZ1AAAAAABw40wVAACcAFo9AHfADdoRUw4hwQEAAAAccaIOcONMFQAAAAAAAAAAUw7BAIymdQBTDsH//////0g3AAAhwQEAwA3aEQAAAACRFQR3Uw4hwbhYORMRAAAA/////wAAAAAQAAAAAwEAADcrAAAcAAABUw4hwVYAAAAAAAAAAQAAAOTE6nZ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v8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L/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/w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v8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2026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2026-04-29T14:49:40Z</dcterms:modified>
</cp:coreProperties>
</file>