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76" i="2" l="1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797" i="2"/>
  <c r="G3432" i="2"/>
  <c r="G3094" i="2"/>
  <c r="G3093" i="2"/>
  <c r="G3092" i="2"/>
  <c r="G3091" i="2"/>
  <c r="G3090" i="2"/>
  <c r="G3089" i="2"/>
  <c r="G3088" i="2"/>
  <c r="G3087" i="2"/>
  <c r="G3086" i="2"/>
  <c r="G3085" i="2"/>
  <c r="G2141" i="2"/>
  <c r="G2140" i="2"/>
  <c r="G180" i="2"/>
  <c r="G2304" i="2" l="1"/>
  <c r="G2303" i="2"/>
  <c r="G2300" i="2"/>
  <c r="G2299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515" i="2"/>
  <c r="G1516" i="2"/>
  <c r="G1514" i="2"/>
  <c r="G2982" i="2"/>
  <c r="G2981" i="2"/>
  <c r="G2974" i="2"/>
  <c r="G2973" i="2"/>
  <c r="G2972" i="2"/>
  <c r="G3371" i="2"/>
  <c r="G3244" i="2"/>
  <c r="G3243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2844" i="2"/>
  <c r="G2843" i="2"/>
  <c r="G2842" i="2"/>
  <c r="G1601" i="2"/>
  <c r="G3001" i="2"/>
  <c r="G179" i="2"/>
  <c r="G178" i="2"/>
  <c r="G177" i="2"/>
  <c r="G176" i="2"/>
  <c r="G175" i="2"/>
  <c r="G174" i="2"/>
  <c r="G172" i="2"/>
  <c r="G608" i="2"/>
  <c r="G607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444" i="2"/>
  <c r="G2443" i="2"/>
  <c r="G2442" i="2"/>
  <c r="G1263" i="2"/>
  <c r="G12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931" i="2"/>
  <c r="G2930" i="2"/>
  <c r="G2963" i="2"/>
  <c r="G2962" i="2"/>
  <c r="G2961" i="2"/>
  <c r="G2960" i="2"/>
  <c r="G2959" i="2"/>
  <c r="G618" i="2"/>
  <c r="G617" i="2"/>
  <c r="G616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3000" i="2"/>
  <c r="G2999" i="2"/>
  <c r="G2998" i="2"/>
  <c r="G2997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099" i="2"/>
  <c r="G1098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957" i="2"/>
  <c r="G956" i="2"/>
  <c r="G955" i="2"/>
  <c r="G2232" i="2"/>
  <c r="G2231" i="2"/>
  <c r="G2230" i="2"/>
  <c r="G2229" i="2"/>
  <c r="G2228" i="2"/>
  <c r="G2227" i="2"/>
  <c r="G2226" i="2"/>
  <c r="G1190" i="2"/>
  <c r="G1189" i="2"/>
  <c r="G1171" i="2"/>
  <c r="G1170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2200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2575" i="2"/>
  <c r="G2569" i="2"/>
  <c r="G2570" i="2"/>
  <c r="G2571" i="2"/>
  <c r="G2572" i="2"/>
  <c r="G2573" i="2"/>
  <c r="G2574" i="2"/>
  <c r="G2568" i="2"/>
  <c r="G3210" i="2"/>
  <c r="G3211" i="2"/>
  <c r="G3209" i="2"/>
  <c r="G3349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1907" i="2"/>
  <c r="G1912" i="2"/>
  <c r="G140" i="2"/>
  <c r="G139" i="2"/>
  <c r="G138" i="2"/>
  <c r="G876" i="2"/>
  <c r="G2583" i="2"/>
  <c r="G2582" i="2"/>
  <c r="G2581" i="2"/>
  <c r="G3225" i="2"/>
  <c r="G3226" i="2"/>
  <c r="G3227" i="2"/>
  <c r="G3228" i="2"/>
  <c r="G3224" i="2"/>
  <c r="G2996" i="2"/>
  <c r="G2995" i="2"/>
  <c r="G2994" i="2"/>
  <c r="G2225" i="2"/>
  <c r="G2224" i="2"/>
  <c r="G2223" i="2"/>
  <c r="G2222" i="2"/>
  <c r="G954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32" i="2"/>
  <c r="G2351" i="2"/>
  <c r="G2350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37" i="2"/>
  <c r="G136" i="2"/>
  <c r="G135" i="2"/>
  <c r="G134" i="2"/>
  <c r="G133" i="2"/>
  <c r="G1356" i="2"/>
  <c r="G1355" i="2"/>
  <c r="G2900" i="2"/>
  <c r="G2901" i="2"/>
  <c r="G2902" i="2"/>
  <c r="G2903" i="2"/>
  <c r="G2904" i="2"/>
  <c r="G2905" i="2"/>
  <c r="G2906" i="2"/>
  <c r="G2907" i="2"/>
  <c r="G2908" i="2"/>
  <c r="G2909" i="2"/>
  <c r="G2899" i="2"/>
  <c r="G2993" i="2"/>
  <c r="G2992" i="2"/>
  <c r="G2991" i="2"/>
  <c r="G1392" i="2"/>
  <c r="G1391" i="2"/>
  <c r="G1390" i="2"/>
  <c r="G1389" i="2"/>
  <c r="G1388" i="2"/>
  <c r="G1387" i="2"/>
  <c r="G566" i="2"/>
  <c r="G1412" i="2"/>
  <c r="G1409" i="2"/>
  <c r="G1408" i="2"/>
  <c r="G146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132" i="2"/>
  <c r="G131" i="2"/>
  <c r="G2990" i="2"/>
  <c r="G2989" i="2"/>
  <c r="G2988" i="2"/>
  <c r="G2216" i="2"/>
  <c r="G600" i="2"/>
  <c r="G599" i="2"/>
  <c r="G598" i="2"/>
  <c r="G2762" i="2"/>
  <c r="G2761" i="2"/>
  <c r="G2760" i="2"/>
  <c r="G2766" i="2"/>
  <c r="G2765" i="2"/>
  <c r="G2754" i="2"/>
  <c r="G2753" i="2"/>
  <c r="G2752" i="2"/>
  <c r="G2751" i="2"/>
  <c r="G2690" i="2"/>
  <c r="G2689" i="2"/>
  <c r="G2688" i="2"/>
  <c r="G2687" i="2"/>
  <c r="G2686" i="2"/>
  <c r="G2683" i="2"/>
  <c r="G1378" i="2"/>
  <c r="G1379" i="2"/>
  <c r="G1380" i="2"/>
  <c r="G1381" i="2"/>
  <c r="G1382" i="2"/>
  <c r="G1383" i="2"/>
  <c r="G1384" i="2"/>
  <c r="G1385" i="2"/>
  <c r="G1386" i="2"/>
  <c r="G1377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130" i="2"/>
  <c r="G129" i="2"/>
  <c r="G3106" i="2"/>
  <c r="G3104" i="2"/>
  <c r="G3103" i="2"/>
  <c r="G3102" i="2"/>
  <c r="G3101" i="2"/>
  <c r="G995" i="2"/>
  <c r="G994" i="2"/>
  <c r="G993" i="2"/>
  <c r="G1913" i="2"/>
  <c r="G1914" i="2"/>
  <c r="G2532" i="2"/>
  <c r="G2531" i="2"/>
  <c r="G127" i="2"/>
  <c r="G126" i="2"/>
  <c r="G125" i="2"/>
  <c r="G124" i="2"/>
  <c r="G123" i="2"/>
  <c r="G122" i="2"/>
  <c r="G121" i="2"/>
  <c r="G1365" i="2"/>
  <c r="G1366" i="2"/>
  <c r="G1367" i="2"/>
  <c r="G1368" i="2"/>
  <c r="G1364" i="2"/>
  <c r="G992" i="2"/>
  <c r="G991" i="2"/>
  <c r="G990" i="2"/>
  <c r="G989" i="2"/>
  <c r="G988" i="2"/>
  <c r="G987" i="2"/>
  <c r="G986" i="2"/>
  <c r="G985" i="2"/>
  <c r="G984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369" i="2"/>
  <c r="G1269" i="2"/>
  <c r="G466" i="2"/>
  <c r="G2986" i="2"/>
  <c r="G107" i="2"/>
  <c r="G106" i="2"/>
  <c r="G105" i="2"/>
  <c r="G104" i="2"/>
  <c r="G103" i="2"/>
  <c r="G1236" i="2"/>
  <c r="G1237" i="2"/>
  <c r="G1238" i="2"/>
  <c r="G1235" i="2"/>
  <c r="G1257" i="2"/>
  <c r="G1258" i="2"/>
  <c r="G1259" i="2"/>
  <c r="G1260" i="2"/>
  <c r="G1261" i="2"/>
  <c r="G1256" i="2"/>
  <c r="G1248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3301" i="2"/>
  <c r="G2429" i="2"/>
  <c r="G1175" i="2"/>
  <c r="G1174" i="2"/>
  <c r="G1713" i="2"/>
  <c r="G3406" i="2"/>
  <c r="G232" i="2"/>
  <c r="G231" i="2"/>
  <c r="G230" i="2"/>
  <c r="G229" i="2"/>
  <c r="G228" i="2"/>
  <c r="G227" i="2"/>
  <c r="G226" i="2"/>
  <c r="G225" i="2"/>
  <c r="G224" i="2"/>
  <c r="G222" i="2"/>
  <c r="G223" i="2"/>
  <c r="G2428" i="2"/>
  <c r="G1173" i="2"/>
  <c r="G1172" i="2"/>
  <c r="G36" i="2"/>
  <c r="G35" i="2"/>
  <c r="G34" i="2"/>
  <c r="G33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3242" i="2"/>
  <c r="G3241" i="2"/>
  <c r="G3405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31" i="2"/>
  <c r="G30" i="2"/>
  <c r="G29" i="2"/>
  <c r="G28" i="2"/>
  <c r="G27" i="2"/>
  <c r="G26" i="2"/>
  <c r="G25" i="2"/>
  <c r="G24" i="2"/>
  <c r="G23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2580" i="2"/>
  <c r="G2579" i="2"/>
  <c r="G1600" i="2"/>
  <c r="G1599" i="2"/>
  <c r="G1598" i="2"/>
  <c r="G983" i="2"/>
  <c r="G982" i="2"/>
  <c r="G3300" i="2"/>
  <c r="G3299" i="2"/>
  <c r="G3298" i="2"/>
  <c r="G22" i="2"/>
  <c r="G21" i="2"/>
  <c r="G20" i="2"/>
  <c r="G19" i="2"/>
  <c r="G18" i="2"/>
  <c r="G1268" i="2"/>
  <c r="G1267" i="2"/>
  <c r="G2221" i="2"/>
  <c r="G2220" i="2"/>
  <c r="G2367" i="2"/>
  <c r="G2368" i="2"/>
  <c r="G981" i="2"/>
  <c r="G17" i="2"/>
  <c r="G16" i="2"/>
  <c r="G15" i="2"/>
  <c r="G14" i="2"/>
  <c r="G13" i="2"/>
  <c r="G12" i="2"/>
  <c r="G2366" i="2"/>
</calcChain>
</file>

<file path=xl/sharedStrings.xml><?xml version="1.0" encoding="utf-8"?>
<sst xmlns="http://schemas.openxmlformats.org/spreadsheetml/2006/main" count="12151" uniqueCount="3615">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</sst>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7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432"/>
  <sheetViews>
    <sheetView tabSelected="1" zoomScale="130" zoomScaleNormal="130" workbookViewId="0">
      <pane ySplit="8" topLeftCell="A900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2" t="s">
        <v>12</v>
      </c>
      <c r="B1" s="33"/>
      <c r="C1" s="34"/>
      <c r="D1" s="44"/>
      <c r="E1" s="44"/>
      <c r="F1" s="44"/>
      <c r="G1" s="44"/>
      <c r="H1" s="2" t="s">
        <v>8</v>
      </c>
    </row>
    <row r="2" spans="1:9" ht="15" customHeight="1" x14ac:dyDescent="0.25">
      <c r="A2" s="35"/>
      <c r="B2" s="36"/>
      <c r="C2" s="37"/>
      <c r="D2" s="45"/>
      <c r="E2" s="45"/>
      <c r="F2" s="45"/>
      <c r="G2" s="45"/>
      <c r="H2" s="41" t="s">
        <v>10</v>
      </c>
    </row>
    <row r="3" spans="1:9" ht="15" customHeight="1" x14ac:dyDescent="0.25">
      <c r="A3" s="35"/>
      <c r="B3" s="36"/>
      <c r="C3" s="37"/>
      <c r="D3" s="45"/>
      <c r="E3" s="45"/>
      <c r="F3" s="45"/>
      <c r="G3" s="45"/>
      <c r="H3" s="42"/>
    </row>
    <row r="4" spans="1:9" ht="15" customHeight="1" x14ac:dyDescent="0.25">
      <c r="A4" s="35"/>
      <c r="B4" s="36"/>
      <c r="C4" s="37"/>
      <c r="D4" s="45"/>
      <c r="E4" s="45"/>
      <c r="F4" s="45"/>
      <c r="G4" s="45"/>
      <c r="H4" s="42"/>
    </row>
    <row r="5" spans="1:9" ht="15" customHeight="1" x14ac:dyDescent="0.25">
      <c r="A5" s="38"/>
      <c r="B5" s="39"/>
      <c r="C5" s="40"/>
      <c r="D5" s="46"/>
      <c r="E5" s="46"/>
      <c r="F5" s="46"/>
      <c r="G5" s="46"/>
      <c r="H5" s="43"/>
    </row>
    <row r="6" spans="1:9" x14ac:dyDescent="0.25">
      <c r="A6" s="47" t="s">
        <v>11</v>
      </c>
      <c r="B6" s="48"/>
      <c r="C6" s="48"/>
      <c r="D6" s="48"/>
      <c r="E6" s="48"/>
      <c r="F6" s="48"/>
      <c r="G6" s="48"/>
      <c r="H6" s="49"/>
    </row>
    <row r="7" spans="1:9" ht="15" customHeight="1" x14ac:dyDescent="0.25">
      <c r="A7" s="47" t="s">
        <v>19</v>
      </c>
      <c r="B7" s="48"/>
      <c r="C7" s="48"/>
      <c r="D7" s="48"/>
      <c r="E7" s="48"/>
      <c r="F7" s="48"/>
      <c r="G7" s="48"/>
      <c r="H7" s="54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5" t="s">
        <v>7</v>
      </c>
      <c r="B10" s="56"/>
      <c r="C10" s="56"/>
      <c r="D10" s="56"/>
      <c r="E10" s="56"/>
      <c r="F10" s="56"/>
      <c r="G10" s="56"/>
      <c r="H10" s="56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1363</v>
      </c>
      <c r="C41" s="9" t="s">
        <v>1364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1365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1366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1367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1368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1369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1370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1371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1372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1373</v>
      </c>
      <c r="C50" s="9" t="s">
        <v>1364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1374</v>
      </c>
      <c r="C51" s="9" t="s">
        <v>1364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1375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1376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1405</v>
      </c>
      <c r="C54" s="9" t="s">
        <v>1406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1409</v>
      </c>
      <c r="C55" s="9" t="s">
        <v>878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1410</v>
      </c>
      <c r="C56" s="9" t="s">
        <v>1411</v>
      </c>
      <c r="D56" s="9" t="s">
        <v>32</v>
      </c>
      <c r="E56" s="9" t="s">
        <v>908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1412</v>
      </c>
      <c r="C57" s="9" t="s">
        <v>1413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1414</v>
      </c>
      <c r="C58" s="9" t="s">
        <v>862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1415</v>
      </c>
      <c r="C59" s="9" t="s">
        <v>849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1416</v>
      </c>
      <c r="C60" s="9" t="s">
        <v>860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1417</v>
      </c>
      <c r="C61" s="9" t="s">
        <v>1418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1419</v>
      </c>
      <c r="C62" s="9" t="s">
        <v>1420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1421</v>
      </c>
      <c r="C63" s="9" t="s">
        <v>878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1422</v>
      </c>
      <c r="C64" s="9" t="s">
        <v>1423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1424</v>
      </c>
      <c r="C65" s="9" t="s">
        <v>1425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1426</v>
      </c>
      <c r="C66" s="9" t="s">
        <v>1427</v>
      </c>
      <c r="D66" s="9" t="s">
        <v>32</v>
      </c>
      <c r="E66" s="9" t="s">
        <v>908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1428</v>
      </c>
      <c r="C67" s="9" t="s">
        <v>847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1429</v>
      </c>
      <c r="C68" s="9" t="s">
        <v>1430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1431</v>
      </c>
      <c r="C69" s="9" t="s">
        <v>1432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1433</v>
      </c>
      <c r="C70" s="9" t="s">
        <v>1434</v>
      </c>
      <c r="D70" s="9" t="s">
        <v>32</v>
      </c>
      <c r="E70" s="9" t="s">
        <v>908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1435</v>
      </c>
      <c r="C71" s="9" t="s">
        <v>1436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1437</v>
      </c>
      <c r="C72" s="9" t="s">
        <v>847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1438</v>
      </c>
      <c r="C73" s="9" t="s">
        <v>855</v>
      </c>
      <c r="D73" s="9" t="s">
        <v>32</v>
      </c>
      <c r="E73" s="9" t="s">
        <v>908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1439</v>
      </c>
      <c r="C74" s="9" t="s">
        <v>851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1440</v>
      </c>
      <c r="C75" s="9" t="s">
        <v>1441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1442</v>
      </c>
      <c r="C76" s="9" t="s">
        <v>865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1443</v>
      </c>
      <c r="C77" s="9" t="s">
        <v>1444</v>
      </c>
      <c r="D77" s="9" t="s">
        <v>32</v>
      </c>
      <c r="E77" s="9" t="s">
        <v>705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1445</v>
      </c>
      <c r="C78" s="9" t="s">
        <v>1430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1446</v>
      </c>
      <c r="C79" s="9" t="s">
        <v>867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1447</v>
      </c>
      <c r="C80" s="9" t="s">
        <v>845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1448</v>
      </c>
      <c r="C81" s="9" t="s">
        <v>1449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1450</v>
      </c>
      <c r="C82" s="9" t="s">
        <v>1451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1452</v>
      </c>
      <c r="C83" s="9" t="s">
        <v>1453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1454</v>
      </c>
      <c r="C84" s="9" t="s">
        <v>1455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1456</v>
      </c>
      <c r="C85" s="9" t="s">
        <v>845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1457</v>
      </c>
      <c r="C86" s="9" t="s">
        <v>1458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1459</v>
      </c>
      <c r="C87" s="9" t="s">
        <v>845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1460</v>
      </c>
      <c r="C88" s="9" t="s">
        <v>1461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1462</v>
      </c>
      <c r="C89" s="9" t="s">
        <v>853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1463</v>
      </c>
      <c r="C90" s="9" t="s">
        <v>1464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1465</v>
      </c>
      <c r="C91" s="9" t="s">
        <v>1466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1467</v>
      </c>
      <c r="C92" s="9" t="s">
        <v>845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1468</v>
      </c>
      <c r="C93" s="9" t="s">
        <v>1469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1470</v>
      </c>
      <c r="C94" s="9" t="s">
        <v>1471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1472</v>
      </c>
      <c r="C95" s="9" t="s">
        <v>1473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1474</v>
      </c>
      <c r="C96" s="9" t="s">
        <v>1475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1476</v>
      </c>
      <c r="C97" s="9" t="s">
        <v>1477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1478</v>
      </c>
      <c r="C98" s="9" t="s">
        <v>1479</v>
      </c>
      <c r="D98" s="9" t="s">
        <v>32</v>
      </c>
      <c r="E98" s="9" t="s">
        <v>705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1480</v>
      </c>
      <c r="C99" s="9" t="s">
        <v>1481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1482</v>
      </c>
      <c r="C100" s="9" t="s">
        <v>1477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1483</v>
      </c>
      <c r="C101" s="9" t="s">
        <v>1484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1485</v>
      </c>
      <c r="C102" s="9" t="s">
        <v>1486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1578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1579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1580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1581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1582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1583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1592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1613</v>
      </c>
      <c r="C110" s="9" t="s">
        <v>1614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1615</v>
      </c>
      <c r="C111" s="9" t="s">
        <v>1616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1617</v>
      </c>
      <c r="C112" s="9" t="s">
        <v>1618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1619</v>
      </c>
      <c r="C113" s="9" t="s">
        <v>1620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1621</v>
      </c>
      <c r="C114" s="9" t="s">
        <v>1622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1649</v>
      </c>
      <c r="C115" s="9" t="s">
        <v>1650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1651</v>
      </c>
      <c r="C116" s="9" t="s">
        <v>1652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1653</v>
      </c>
      <c r="C117" s="9" t="s">
        <v>1654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1655</v>
      </c>
      <c r="C118" s="9" t="s">
        <v>636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1656</v>
      </c>
      <c r="C119" s="9" t="s">
        <v>1652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1657</v>
      </c>
      <c r="C120" s="9" t="s">
        <v>1658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1687</v>
      </c>
      <c r="C121" s="9" t="s">
        <v>1406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1732</v>
      </c>
      <c r="C122" s="9" t="s">
        <v>1733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1734</v>
      </c>
      <c r="C123" s="9" t="s">
        <v>1735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1736</v>
      </c>
      <c r="C124" s="9" t="s">
        <v>1733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1737</v>
      </c>
      <c r="C125" s="9" t="s">
        <v>1709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1738</v>
      </c>
      <c r="C126" s="9" t="s">
        <v>1739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1740</v>
      </c>
      <c r="C127" s="9" t="s">
        <v>1700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1751</v>
      </c>
      <c r="C128" s="9" t="s">
        <v>1650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1757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1789</v>
      </c>
      <c r="C130" s="9" t="s">
        <v>1790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1791</v>
      </c>
      <c r="C131" s="9" t="s">
        <v>1790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2110</v>
      </c>
      <c r="C132" s="9" t="s">
        <v>2111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2342</v>
      </c>
      <c r="C133" s="9" t="s">
        <v>2343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2344</v>
      </c>
      <c r="C134" s="9" t="s">
        <v>2345</v>
      </c>
      <c r="D134" s="9" t="s">
        <v>32</v>
      </c>
      <c r="E134" s="9" t="s">
        <v>707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2346</v>
      </c>
      <c r="C135" s="9" t="s">
        <v>2347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2348</v>
      </c>
      <c r="C136" s="9" t="s">
        <v>2349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2350</v>
      </c>
      <c r="C137" s="9" t="s">
        <v>2347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2351</v>
      </c>
      <c r="C138" s="9" t="s">
        <v>2347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2528</v>
      </c>
      <c r="C139" s="9" t="s">
        <v>2529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2530</v>
      </c>
      <c r="C140" s="9" t="s">
        <v>2531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2532</v>
      </c>
      <c r="C141" s="9" t="s">
        <v>2278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2829</v>
      </c>
      <c r="C142" s="9" t="s">
        <v>2830</v>
      </c>
      <c r="D142" s="9" t="s">
        <v>32</v>
      </c>
      <c r="E142" s="9" t="s">
        <v>77</v>
      </c>
      <c r="F142" s="9">
        <v>800</v>
      </c>
      <c r="G142" s="9">
        <f t="shared" ref="G142:G171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2831</v>
      </c>
      <c r="C143" s="9" t="s">
        <v>2802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2832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2833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2834</v>
      </c>
      <c r="C146" s="9" t="s">
        <v>2802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2835</v>
      </c>
      <c r="C147" s="9" t="s">
        <v>2802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2836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2837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2838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2839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2840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2841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2842</v>
      </c>
      <c r="C154" s="9" t="s">
        <v>2802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2843</v>
      </c>
      <c r="C155" s="9" t="s">
        <v>2802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2844</v>
      </c>
      <c r="C156" s="9" t="s">
        <v>2845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2846</v>
      </c>
      <c r="C157" s="9" t="s">
        <v>2845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2847</v>
      </c>
      <c r="C158" s="9" t="s">
        <v>2848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2849</v>
      </c>
      <c r="C159" s="9" t="s">
        <v>2850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2851</v>
      </c>
      <c r="C160" s="9" t="s">
        <v>2852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2853</v>
      </c>
      <c r="C161" s="9" t="s">
        <v>2854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2855</v>
      </c>
      <c r="C162" s="9" t="s">
        <v>2856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2857</v>
      </c>
      <c r="C163" s="9" t="s">
        <v>2856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2858</v>
      </c>
      <c r="C164" s="9" t="s">
        <v>2859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2860</v>
      </c>
      <c r="C165" s="9" t="s">
        <v>1840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2861</v>
      </c>
      <c r="C166" s="9" t="s">
        <v>2862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2863</v>
      </c>
      <c r="C167" s="9" t="s">
        <v>2862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2864</v>
      </c>
      <c r="C168" s="9" t="s">
        <v>2862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2865</v>
      </c>
      <c r="C169" s="9" t="s">
        <v>1811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2866</v>
      </c>
      <c r="C170" s="9" t="s">
        <v>2867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2868</v>
      </c>
      <c r="C171" s="9" t="s">
        <v>2869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2870</v>
      </c>
      <c r="C172" s="9" t="s">
        <v>2871</v>
      </c>
      <c r="D172" s="9" t="s">
        <v>32</v>
      </c>
      <c r="E172" s="9" t="s">
        <v>77</v>
      </c>
      <c r="F172" s="9">
        <v>10000</v>
      </c>
      <c r="G172" s="9">
        <f>H172*F172</f>
        <v>300000</v>
      </c>
      <c r="H172" s="9">
        <v>30</v>
      </c>
      <c r="I172" s="10"/>
    </row>
    <row r="173" spans="1:9" ht="21.2" customHeight="1" x14ac:dyDescent="0.25">
      <c r="A173" s="9">
        <v>5122</v>
      </c>
      <c r="B173" s="9" t="s">
        <v>3163</v>
      </c>
      <c r="C173" s="9" t="s">
        <v>3164</v>
      </c>
      <c r="D173" s="9" t="s">
        <v>26</v>
      </c>
      <c r="E173" s="9" t="s">
        <v>77</v>
      </c>
      <c r="F173" s="9">
        <v>400000</v>
      </c>
      <c r="G173" s="9">
        <v>400000</v>
      </c>
      <c r="H173" s="9">
        <v>1</v>
      </c>
      <c r="I173" s="10"/>
    </row>
    <row r="174" spans="1:9" ht="21.2" customHeight="1" x14ac:dyDescent="0.25">
      <c r="A174" s="9">
        <v>5122</v>
      </c>
      <c r="B174" s="9" t="s">
        <v>3267</v>
      </c>
      <c r="C174" s="9" t="s">
        <v>3268</v>
      </c>
      <c r="D174" s="9" t="s">
        <v>32</v>
      </c>
      <c r="E174" s="9" t="s">
        <v>77</v>
      </c>
      <c r="F174" s="9">
        <v>20000</v>
      </c>
      <c r="G174" s="9">
        <f t="shared" ref="G174:G180" si="13">H174*F174</f>
        <v>400000</v>
      </c>
      <c r="H174" s="9">
        <v>20</v>
      </c>
      <c r="I174" s="10"/>
    </row>
    <row r="175" spans="1:9" ht="21.2" customHeight="1" x14ac:dyDescent="0.25">
      <c r="A175" s="9">
        <v>5122</v>
      </c>
      <c r="B175" s="9" t="s">
        <v>3269</v>
      </c>
      <c r="C175" s="9" t="s">
        <v>585</v>
      </c>
      <c r="D175" s="9" t="s">
        <v>32</v>
      </c>
      <c r="E175" s="9" t="s">
        <v>77</v>
      </c>
      <c r="F175" s="9">
        <v>50000</v>
      </c>
      <c r="G175" s="9">
        <f t="shared" si="13"/>
        <v>250000</v>
      </c>
      <c r="H175" s="9">
        <v>5</v>
      </c>
      <c r="I175" s="10"/>
    </row>
    <row r="176" spans="1:9" ht="21.2" customHeight="1" x14ac:dyDescent="0.25">
      <c r="A176" s="9">
        <v>5122</v>
      </c>
      <c r="B176" s="9" t="s">
        <v>3270</v>
      </c>
      <c r="C176" s="9" t="s">
        <v>3271</v>
      </c>
      <c r="D176" s="9" t="s">
        <v>32</v>
      </c>
      <c r="E176" s="9" t="s">
        <v>77</v>
      </c>
      <c r="F176" s="9">
        <v>7000</v>
      </c>
      <c r="G176" s="9">
        <f t="shared" si="13"/>
        <v>210000</v>
      </c>
      <c r="H176" s="9">
        <v>30</v>
      </c>
      <c r="I176" s="10"/>
    </row>
    <row r="177" spans="1:9" ht="21.2" customHeight="1" x14ac:dyDescent="0.25">
      <c r="A177" s="9">
        <v>5122</v>
      </c>
      <c r="B177" s="9" t="s">
        <v>3272</v>
      </c>
      <c r="C177" s="9" t="s">
        <v>2798</v>
      </c>
      <c r="D177" s="9" t="s">
        <v>32</v>
      </c>
      <c r="E177" s="9" t="s">
        <v>706</v>
      </c>
      <c r="F177" s="9">
        <v>100</v>
      </c>
      <c r="G177" s="9">
        <f t="shared" si="13"/>
        <v>12000</v>
      </c>
      <c r="H177" s="9">
        <v>120</v>
      </c>
      <c r="I177" s="10"/>
    </row>
    <row r="178" spans="1:9" ht="21.2" customHeight="1" x14ac:dyDescent="0.25">
      <c r="A178" s="9">
        <v>5122</v>
      </c>
      <c r="B178" s="9" t="s">
        <v>3273</v>
      </c>
      <c r="C178" s="9" t="s">
        <v>2788</v>
      </c>
      <c r="D178" s="9" t="s">
        <v>32</v>
      </c>
      <c r="E178" s="9" t="s">
        <v>77</v>
      </c>
      <c r="F178" s="9">
        <v>15000</v>
      </c>
      <c r="G178" s="9">
        <f t="shared" si="13"/>
        <v>300000</v>
      </c>
      <c r="H178" s="9">
        <v>20</v>
      </c>
      <c r="I178" s="10"/>
    </row>
    <row r="179" spans="1:9" ht="21.2" customHeight="1" x14ac:dyDescent="0.25">
      <c r="A179" s="9">
        <v>5122</v>
      </c>
      <c r="B179" s="9" t="s">
        <v>3274</v>
      </c>
      <c r="C179" s="9" t="s">
        <v>1141</v>
      </c>
      <c r="D179" s="9" t="s">
        <v>32</v>
      </c>
      <c r="E179" s="9" t="s">
        <v>77</v>
      </c>
      <c r="F179" s="9">
        <v>25000</v>
      </c>
      <c r="G179" s="9">
        <f t="shared" si="13"/>
        <v>500000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3527</v>
      </c>
      <c r="C180" s="9" t="s">
        <v>3196</v>
      </c>
      <c r="D180" s="9" t="s">
        <v>32</v>
      </c>
      <c r="E180" s="9" t="s">
        <v>77</v>
      </c>
      <c r="F180" s="9">
        <v>0</v>
      </c>
      <c r="G180" s="9">
        <f t="shared" si="13"/>
        <v>0</v>
      </c>
      <c r="H180" s="9">
        <v>1</v>
      </c>
      <c r="I180" s="10"/>
    </row>
    <row r="181" spans="1:9" ht="15.75" customHeight="1" x14ac:dyDescent="0.25">
      <c r="A181" s="20" t="s">
        <v>18</v>
      </c>
      <c r="B181" s="21"/>
      <c r="C181" s="21"/>
      <c r="D181" s="21"/>
      <c r="E181" s="21"/>
      <c r="F181" s="21"/>
      <c r="G181" s="21"/>
      <c r="H181" s="22"/>
    </row>
    <row r="182" spans="1:9" ht="21.2" customHeight="1" x14ac:dyDescent="0.25">
      <c r="A182" s="9" t="s">
        <v>28</v>
      </c>
      <c r="B182" s="9" t="s">
        <v>20</v>
      </c>
      <c r="C182" s="9" t="s">
        <v>21</v>
      </c>
      <c r="D182" s="9" t="s">
        <v>26</v>
      </c>
      <c r="E182" s="9" t="s">
        <v>27</v>
      </c>
      <c r="F182" s="9">
        <v>60000000</v>
      </c>
      <c r="G182" s="9">
        <v>60000000</v>
      </c>
      <c r="H182" s="9">
        <v>1</v>
      </c>
      <c r="I182" s="10"/>
    </row>
    <row r="183" spans="1:9" ht="21.2" customHeight="1" x14ac:dyDescent="0.25">
      <c r="A183" s="9" t="s">
        <v>28</v>
      </c>
      <c r="B183" s="9" t="s">
        <v>22</v>
      </c>
      <c r="C183" s="9" t="s">
        <v>23</v>
      </c>
      <c r="D183" s="9" t="s">
        <v>26</v>
      </c>
      <c r="E183" s="9" t="s">
        <v>27</v>
      </c>
      <c r="F183" s="9">
        <v>20000000</v>
      </c>
      <c r="G183" s="9">
        <v>20000000</v>
      </c>
      <c r="H183" s="9">
        <v>1</v>
      </c>
      <c r="I183" s="10"/>
    </row>
    <row r="184" spans="1:9" ht="30.6" customHeight="1" x14ac:dyDescent="0.25">
      <c r="A184" s="9" t="s">
        <v>29</v>
      </c>
      <c r="B184" s="9" t="s">
        <v>24</v>
      </c>
      <c r="C184" s="9" t="s">
        <v>25</v>
      </c>
      <c r="D184" s="9" t="s">
        <v>26</v>
      </c>
      <c r="E184" s="9" t="s">
        <v>27</v>
      </c>
      <c r="F184" s="9">
        <v>5500000</v>
      </c>
      <c r="G184" s="9">
        <v>5500000</v>
      </c>
      <c r="H184" s="9">
        <v>1</v>
      </c>
      <c r="I184" s="10"/>
    </row>
    <row r="185" spans="1:9" ht="24" customHeight="1" x14ac:dyDescent="0.25">
      <c r="A185" s="9">
        <v>4237</v>
      </c>
      <c r="B185" s="9" t="s">
        <v>56</v>
      </c>
      <c r="C185" s="9" t="s">
        <v>57</v>
      </c>
      <c r="D185" s="9" t="s">
        <v>26</v>
      </c>
      <c r="E185" s="9" t="s">
        <v>27</v>
      </c>
      <c r="F185" s="9">
        <v>0</v>
      </c>
      <c r="G185" s="9">
        <v>0</v>
      </c>
      <c r="H185" s="9">
        <v>1</v>
      </c>
      <c r="I185" s="10"/>
    </row>
    <row r="186" spans="1:9" ht="24" customHeight="1" x14ac:dyDescent="0.25">
      <c r="A186" s="9">
        <v>4235</v>
      </c>
      <c r="B186" s="9" t="s">
        <v>58</v>
      </c>
      <c r="C186" s="9" t="s">
        <v>59</v>
      </c>
      <c r="D186" s="9" t="s">
        <v>48</v>
      </c>
      <c r="E186" s="9" t="s">
        <v>27</v>
      </c>
      <c r="F186" s="9">
        <v>34800000</v>
      </c>
      <c r="G186" s="9">
        <v>34800000</v>
      </c>
      <c r="H186" s="9">
        <v>1</v>
      </c>
      <c r="I186" s="10"/>
    </row>
    <row r="187" spans="1:9" ht="24" customHeight="1" x14ac:dyDescent="0.25">
      <c r="A187" s="9">
        <v>4231</v>
      </c>
      <c r="B187" s="9" t="s">
        <v>78</v>
      </c>
      <c r="C187" s="9" t="s">
        <v>79</v>
      </c>
      <c r="D187" s="9" t="s">
        <v>65</v>
      </c>
      <c r="E187" s="9" t="s">
        <v>27</v>
      </c>
      <c r="F187" s="9">
        <v>1000000</v>
      </c>
      <c r="G187" s="9">
        <v>1000000</v>
      </c>
      <c r="H187" s="9" t="s">
        <v>83</v>
      </c>
      <c r="I187" s="10"/>
    </row>
    <row r="188" spans="1:9" ht="24" customHeight="1" x14ac:dyDescent="0.25">
      <c r="A188" s="9">
        <v>4231</v>
      </c>
      <c r="B188" s="9" t="s">
        <v>80</v>
      </c>
      <c r="C188" s="9" t="s">
        <v>79</v>
      </c>
      <c r="D188" s="9" t="s">
        <v>65</v>
      </c>
      <c r="E188" s="9" t="s">
        <v>27</v>
      </c>
      <c r="F188" s="9">
        <v>2490000</v>
      </c>
      <c r="G188" s="9">
        <v>2490000</v>
      </c>
      <c r="H188" s="9" t="s">
        <v>83</v>
      </c>
      <c r="I188" s="10"/>
    </row>
    <row r="189" spans="1:9" ht="24" customHeight="1" x14ac:dyDescent="0.25">
      <c r="A189" s="9">
        <v>4231</v>
      </c>
      <c r="B189" s="9" t="s">
        <v>81</v>
      </c>
      <c r="C189" s="9" t="s">
        <v>82</v>
      </c>
      <c r="D189" s="9" t="s">
        <v>65</v>
      </c>
      <c r="E189" s="9" t="s">
        <v>27</v>
      </c>
      <c r="F189" s="9">
        <v>5880000</v>
      </c>
      <c r="G189" s="9">
        <v>5880000</v>
      </c>
      <c r="H189" s="9" t="s">
        <v>83</v>
      </c>
      <c r="I189" s="10"/>
    </row>
    <row r="190" spans="1:9" ht="24" customHeight="1" x14ac:dyDescent="0.25">
      <c r="A190" s="9">
        <v>4252</v>
      </c>
      <c r="B190" s="9" t="s">
        <v>144</v>
      </c>
      <c r="C190" s="9" t="s">
        <v>112</v>
      </c>
      <c r="D190" s="9" t="s">
        <v>48</v>
      </c>
      <c r="E190" s="9" t="s">
        <v>27</v>
      </c>
      <c r="F190" s="9">
        <v>0</v>
      </c>
      <c r="G190" s="9">
        <v>0</v>
      </c>
      <c r="H190" s="9">
        <v>1</v>
      </c>
      <c r="I190" s="10"/>
    </row>
    <row r="191" spans="1:9" ht="24" customHeight="1" x14ac:dyDescent="0.25">
      <c r="A191" s="9">
        <v>4252</v>
      </c>
      <c r="B191" s="9" t="s">
        <v>150</v>
      </c>
      <c r="C191" s="9" t="s">
        <v>151</v>
      </c>
      <c r="D191" s="9" t="s">
        <v>32</v>
      </c>
      <c r="E191" s="9" t="s">
        <v>27</v>
      </c>
      <c r="F191" s="9">
        <v>0</v>
      </c>
      <c r="G191" s="9">
        <v>0</v>
      </c>
      <c r="H191" s="9">
        <v>1</v>
      </c>
      <c r="I191" s="10"/>
    </row>
    <row r="192" spans="1:9" ht="24" customHeight="1" x14ac:dyDescent="0.25">
      <c r="A192" s="9">
        <v>4252</v>
      </c>
      <c r="B192" s="9" t="s">
        <v>152</v>
      </c>
      <c r="C192" s="9" t="s">
        <v>153</v>
      </c>
      <c r="D192" s="9" t="s">
        <v>32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4" customHeight="1" x14ac:dyDescent="0.25">
      <c r="A193" s="9">
        <v>4252</v>
      </c>
      <c r="B193" s="9" t="s">
        <v>154</v>
      </c>
      <c r="C193" s="9" t="s">
        <v>155</v>
      </c>
      <c r="D193" s="9" t="s">
        <v>32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4" customHeight="1" x14ac:dyDescent="0.25">
      <c r="A194" s="9">
        <v>4252</v>
      </c>
      <c r="B194" s="9" t="s">
        <v>156</v>
      </c>
      <c r="C194" s="9" t="s">
        <v>151</v>
      </c>
      <c r="D194" s="9" t="s">
        <v>32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4" customHeight="1" x14ac:dyDescent="0.25">
      <c r="A195" s="9">
        <v>4214</v>
      </c>
      <c r="B195" s="9" t="s">
        <v>157</v>
      </c>
      <c r="C195" s="9" t="s">
        <v>116</v>
      </c>
      <c r="D195" s="9" t="s">
        <v>26</v>
      </c>
      <c r="E195" s="9" t="s">
        <v>27</v>
      </c>
      <c r="F195" s="9">
        <v>200000000</v>
      </c>
      <c r="G195" s="9">
        <v>200000000</v>
      </c>
      <c r="H195" s="9">
        <v>1</v>
      </c>
      <c r="I195" s="10"/>
    </row>
    <row r="196" spans="1:9" ht="24" customHeight="1" x14ac:dyDescent="0.25">
      <c r="A196" s="9">
        <v>4214</v>
      </c>
      <c r="B196" s="9" t="s">
        <v>158</v>
      </c>
      <c r="C196" s="9" t="s">
        <v>114</v>
      </c>
      <c r="D196" s="9" t="s">
        <v>32</v>
      </c>
      <c r="E196" s="9" t="s">
        <v>27</v>
      </c>
      <c r="F196" s="9">
        <v>45855234</v>
      </c>
      <c r="G196" s="9">
        <v>45855234</v>
      </c>
      <c r="H196" s="9">
        <v>1</v>
      </c>
      <c r="I196" s="10"/>
    </row>
    <row r="197" spans="1:9" ht="24" customHeight="1" x14ac:dyDescent="0.25">
      <c r="A197" s="9">
        <v>4214</v>
      </c>
      <c r="B197" s="9" t="s">
        <v>159</v>
      </c>
      <c r="C197" s="9" t="s">
        <v>160</v>
      </c>
      <c r="D197" s="9" t="s">
        <v>32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4214</v>
      </c>
      <c r="B198" s="9" t="s">
        <v>161</v>
      </c>
      <c r="C198" s="9" t="s">
        <v>160</v>
      </c>
      <c r="D198" s="9" t="s">
        <v>32</v>
      </c>
      <c r="E198" s="9" t="s">
        <v>27</v>
      </c>
      <c r="F198" s="9">
        <v>0</v>
      </c>
      <c r="G198" s="9">
        <v>0</v>
      </c>
      <c r="H198" s="9">
        <v>1</v>
      </c>
      <c r="I198" s="10"/>
    </row>
    <row r="199" spans="1:9" ht="24" customHeight="1" x14ac:dyDescent="0.25">
      <c r="A199" s="9">
        <v>4214</v>
      </c>
      <c r="B199" s="9" t="s">
        <v>162</v>
      </c>
      <c r="C199" s="9" t="s">
        <v>160</v>
      </c>
      <c r="D199" s="9" t="s">
        <v>32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4" customHeight="1" x14ac:dyDescent="0.25">
      <c r="A200" s="9">
        <v>4214</v>
      </c>
      <c r="B200" s="9" t="s">
        <v>163</v>
      </c>
      <c r="C200" s="9" t="s">
        <v>160</v>
      </c>
      <c r="D200" s="9" t="s">
        <v>32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164</v>
      </c>
      <c r="C201" s="9" t="s">
        <v>160</v>
      </c>
      <c r="D201" s="9" t="s">
        <v>32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4214</v>
      </c>
      <c r="B202" s="9" t="s">
        <v>165</v>
      </c>
      <c r="C202" s="9" t="s">
        <v>160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4213</v>
      </c>
      <c r="B203" s="9" t="s">
        <v>170</v>
      </c>
      <c r="C203" s="9" t="s">
        <v>120</v>
      </c>
      <c r="D203" s="9" t="s">
        <v>65</v>
      </c>
      <c r="E203" s="9" t="s">
        <v>27</v>
      </c>
      <c r="F203" s="9">
        <v>600000</v>
      </c>
      <c r="G203" s="9">
        <v>600000</v>
      </c>
      <c r="H203" s="9">
        <v>1</v>
      </c>
      <c r="I203" s="10"/>
    </row>
    <row r="204" spans="1:9" ht="24" customHeight="1" x14ac:dyDescent="0.25">
      <c r="A204" s="9">
        <v>4252</v>
      </c>
      <c r="B204" s="9" t="s">
        <v>171</v>
      </c>
      <c r="C204" s="9" t="s">
        <v>172</v>
      </c>
      <c r="D204" s="9" t="s">
        <v>65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4252</v>
      </c>
      <c r="B205" s="9" t="s">
        <v>362</v>
      </c>
      <c r="C205" s="9" t="s">
        <v>151</v>
      </c>
      <c r="D205" s="9" t="s">
        <v>65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363</v>
      </c>
      <c r="C206" s="9" t="s">
        <v>151</v>
      </c>
      <c r="D206" s="9" t="s">
        <v>65</v>
      </c>
      <c r="E206" s="9" t="s">
        <v>27</v>
      </c>
      <c r="F206" s="9">
        <v>1000000</v>
      </c>
      <c r="G206" s="9">
        <v>1000000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364</v>
      </c>
      <c r="C207" s="9" t="s">
        <v>155</v>
      </c>
      <c r="D207" s="9" t="s">
        <v>65</v>
      </c>
      <c r="E207" s="9" t="s">
        <v>27</v>
      </c>
      <c r="F207" s="9">
        <v>450000</v>
      </c>
      <c r="G207" s="9">
        <v>450000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365</v>
      </c>
      <c r="C208" s="9" t="s">
        <v>153</v>
      </c>
      <c r="D208" s="9" t="s">
        <v>65</v>
      </c>
      <c r="E208" s="9" t="s">
        <v>27</v>
      </c>
      <c r="F208" s="9">
        <v>5100000</v>
      </c>
      <c r="G208" s="9">
        <v>5100000</v>
      </c>
      <c r="H208" s="9">
        <v>1</v>
      </c>
      <c r="I208" s="10"/>
    </row>
    <row r="209" spans="1:9" ht="24" customHeight="1" x14ac:dyDescent="0.25">
      <c r="A209" s="9" t="s">
        <v>393</v>
      </c>
      <c r="B209" s="9" t="s">
        <v>417</v>
      </c>
      <c r="C209" s="9" t="s">
        <v>418</v>
      </c>
      <c r="D209" s="9" t="s">
        <v>26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4234</v>
      </c>
      <c r="B210" s="9" t="s">
        <v>518</v>
      </c>
      <c r="C210" s="9" t="s">
        <v>309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4234</v>
      </c>
      <c r="B211" s="9" t="s">
        <v>519</v>
      </c>
      <c r="C211" s="9" t="s">
        <v>309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4234</v>
      </c>
      <c r="B212" s="9" t="s">
        <v>520</v>
      </c>
      <c r="C212" s="9" t="s">
        <v>309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4234</v>
      </c>
      <c r="B213" s="9" t="s">
        <v>521</v>
      </c>
      <c r="C213" s="9" t="s">
        <v>309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4234</v>
      </c>
      <c r="B214" s="9" t="s">
        <v>522</v>
      </c>
      <c r="C214" s="9" t="s">
        <v>309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4234</v>
      </c>
      <c r="B215" s="9" t="s">
        <v>523</v>
      </c>
      <c r="C215" s="9" t="s">
        <v>309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524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525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526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527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528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539</v>
      </c>
      <c r="C221" s="9" t="s">
        <v>540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728</v>
      </c>
      <c r="C222" s="9" t="s">
        <v>309</v>
      </c>
      <c r="D222" s="9" t="s">
        <v>32</v>
      </c>
      <c r="E222" s="9" t="s">
        <v>77</v>
      </c>
      <c r="F222" s="9">
        <v>105</v>
      </c>
      <c r="G222" s="9">
        <f>H222*F222</f>
        <v>210000</v>
      </c>
      <c r="H222" s="9">
        <v>2000</v>
      </c>
      <c r="I222" s="10"/>
    </row>
    <row r="223" spans="1:9" ht="24" customHeight="1" x14ac:dyDescent="0.25">
      <c r="A223" s="9">
        <v>4234</v>
      </c>
      <c r="B223" s="9" t="s">
        <v>729</v>
      </c>
      <c r="C223" s="9" t="s">
        <v>309</v>
      </c>
      <c r="D223" s="9" t="s">
        <v>32</v>
      </c>
      <c r="E223" s="9" t="s">
        <v>77</v>
      </c>
      <c r="F223" s="9">
        <v>1750</v>
      </c>
      <c r="G223" s="9">
        <f>H223*F223</f>
        <v>175000</v>
      </c>
      <c r="H223" s="9">
        <v>100</v>
      </c>
      <c r="I223" s="10"/>
    </row>
    <row r="224" spans="1:9" ht="24" customHeight="1" x14ac:dyDescent="0.25">
      <c r="A224" s="9">
        <v>4234</v>
      </c>
      <c r="B224" s="9" t="s">
        <v>730</v>
      </c>
      <c r="C224" s="9" t="s">
        <v>309</v>
      </c>
      <c r="D224" s="9" t="s">
        <v>32</v>
      </c>
      <c r="E224" s="9" t="s">
        <v>77</v>
      </c>
      <c r="F224" s="9">
        <v>56.4</v>
      </c>
      <c r="G224" s="9">
        <f t="shared" ref="G224:G232" si="14">H224*F224</f>
        <v>564000</v>
      </c>
      <c r="H224" s="9">
        <v>10000</v>
      </c>
      <c r="I224" s="10"/>
    </row>
    <row r="225" spans="1:9" ht="24" customHeight="1" x14ac:dyDescent="0.25">
      <c r="A225" s="9">
        <v>4234</v>
      </c>
      <c r="B225" s="9" t="s">
        <v>731</v>
      </c>
      <c r="C225" s="9" t="s">
        <v>309</v>
      </c>
      <c r="D225" s="9" t="s">
        <v>32</v>
      </c>
      <c r="E225" s="9" t="s">
        <v>77</v>
      </c>
      <c r="F225" s="9">
        <v>6.5</v>
      </c>
      <c r="G225" s="9">
        <f t="shared" si="14"/>
        <v>325000</v>
      </c>
      <c r="H225" s="9">
        <v>50000</v>
      </c>
      <c r="I225" s="10"/>
    </row>
    <row r="226" spans="1:9" ht="24" customHeight="1" x14ac:dyDescent="0.25">
      <c r="A226" s="9">
        <v>4234</v>
      </c>
      <c r="B226" s="9" t="s">
        <v>732</v>
      </c>
      <c r="C226" s="9" t="s">
        <v>309</v>
      </c>
      <c r="D226" s="9" t="s">
        <v>32</v>
      </c>
      <c r="E226" s="9" t="s">
        <v>77</v>
      </c>
      <c r="F226" s="9">
        <v>8</v>
      </c>
      <c r="G226" s="9">
        <f t="shared" si="14"/>
        <v>240000</v>
      </c>
      <c r="H226" s="9">
        <v>30000</v>
      </c>
      <c r="I226" s="10"/>
    </row>
    <row r="227" spans="1:9" ht="24" customHeight="1" x14ac:dyDescent="0.25">
      <c r="A227" s="9">
        <v>4234</v>
      </c>
      <c r="B227" s="9" t="s">
        <v>733</v>
      </c>
      <c r="C227" s="9" t="s">
        <v>309</v>
      </c>
      <c r="D227" s="9" t="s">
        <v>32</v>
      </c>
      <c r="E227" s="9" t="s">
        <v>77</v>
      </c>
      <c r="F227" s="9">
        <v>690</v>
      </c>
      <c r="G227" s="9">
        <f t="shared" si="14"/>
        <v>828000</v>
      </c>
      <c r="H227" s="9">
        <v>1200</v>
      </c>
      <c r="I227" s="10"/>
    </row>
    <row r="228" spans="1:9" ht="24" customHeight="1" x14ac:dyDescent="0.25">
      <c r="A228" s="9">
        <v>4234</v>
      </c>
      <c r="B228" s="9" t="s">
        <v>734</v>
      </c>
      <c r="C228" s="9" t="s">
        <v>309</v>
      </c>
      <c r="D228" s="9" t="s">
        <v>32</v>
      </c>
      <c r="E228" s="9" t="s">
        <v>77</v>
      </c>
      <c r="F228" s="9">
        <v>114</v>
      </c>
      <c r="G228" s="9">
        <f t="shared" si="14"/>
        <v>57000</v>
      </c>
      <c r="H228" s="9">
        <v>500</v>
      </c>
      <c r="I228" s="10"/>
    </row>
    <row r="229" spans="1:9" ht="24" customHeight="1" x14ac:dyDescent="0.25">
      <c r="A229" s="9">
        <v>4234</v>
      </c>
      <c r="B229" s="9" t="s">
        <v>735</v>
      </c>
      <c r="C229" s="9" t="s">
        <v>309</v>
      </c>
      <c r="D229" s="9" t="s">
        <v>32</v>
      </c>
      <c r="E229" s="9" t="s">
        <v>77</v>
      </c>
      <c r="F229" s="9">
        <v>678</v>
      </c>
      <c r="G229" s="9">
        <f t="shared" si="14"/>
        <v>135600</v>
      </c>
      <c r="H229" s="9">
        <v>200</v>
      </c>
      <c r="I229" s="10"/>
    </row>
    <row r="230" spans="1:9" ht="24" customHeight="1" x14ac:dyDescent="0.25">
      <c r="A230" s="9">
        <v>4234</v>
      </c>
      <c r="B230" s="9" t="s">
        <v>736</v>
      </c>
      <c r="C230" s="9" t="s">
        <v>309</v>
      </c>
      <c r="D230" s="9" t="s">
        <v>32</v>
      </c>
      <c r="E230" s="9" t="s">
        <v>77</v>
      </c>
      <c r="F230" s="9">
        <v>89.1</v>
      </c>
      <c r="G230" s="9">
        <f t="shared" si="14"/>
        <v>89100</v>
      </c>
      <c r="H230" s="9">
        <v>1000</v>
      </c>
      <c r="I230" s="10"/>
    </row>
    <row r="231" spans="1:9" ht="24" customHeight="1" x14ac:dyDescent="0.25">
      <c r="A231" s="9">
        <v>4234</v>
      </c>
      <c r="B231" s="9" t="s">
        <v>737</v>
      </c>
      <c r="C231" s="9" t="s">
        <v>309</v>
      </c>
      <c r="D231" s="9" t="s">
        <v>32</v>
      </c>
      <c r="E231" s="9" t="s">
        <v>77</v>
      </c>
      <c r="F231" s="9">
        <v>6999.9799999999987</v>
      </c>
      <c r="G231" s="9">
        <f t="shared" si="14"/>
        <v>139999.59999999998</v>
      </c>
      <c r="H231" s="9">
        <v>20</v>
      </c>
      <c r="I231" s="10"/>
    </row>
    <row r="232" spans="1:9" ht="24" customHeight="1" x14ac:dyDescent="0.25">
      <c r="A232" s="9">
        <v>4234</v>
      </c>
      <c r="B232" s="9" t="s">
        <v>738</v>
      </c>
      <c r="C232" s="9" t="s">
        <v>309</v>
      </c>
      <c r="D232" s="9" t="s">
        <v>32</v>
      </c>
      <c r="E232" s="9" t="s">
        <v>77</v>
      </c>
      <c r="F232" s="9">
        <v>3274</v>
      </c>
      <c r="G232" s="9">
        <f t="shared" si="14"/>
        <v>1637000</v>
      </c>
      <c r="H232" s="9">
        <v>500</v>
      </c>
      <c r="I232" s="10"/>
    </row>
    <row r="233" spans="1:9" ht="24" customHeight="1" x14ac:dyDescent="0.25">
      <c r="A233" s="9">
        <v>4252</v>
      </c>
      <c r="B233" s="9" t="s">
        <v>913</v>
      </c>
      <c r="C233" s="9" t="s">
        <v>112</v>
      </c>
      <c r="D233" s="9" t="s">
        <v>723</v>
      </c>
      <c r="E233" s="9" t="s">
        <v>27</v>
      </c>
      <c r="F233" s="9">
        <v>212200000</v>
      </c>
      <c r="G233" s="9">
        <v>212200000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1216</v>
      </c>
      <c r="C234" s="9" t="s">
        <v>540</v>
      </c>
      <c r="D234" s="9" t="s">
        <v>32</v>
      </c>
      <c r="E234" s="9" t="s">
        <v>27</v>
      </c>
      <c r="F234" s="9">
        <v>3000000</v>
      </c>
      <c r="G234" s="9">
        <v>3000000</v>
      </c>
      <c r="H234" s="9">
        <v>1</v>
      </c>
      <c r="I234" s="10"/>
    </row>
    <row r="235" spans="1:9" ht="24" customHeight="1" x14ac:dyDescent="0.25">
      <c r="A235" s="9">
        <v>4239</v>
      </c>
      <c r="B235" s="9" t="s">
        <v>1246</v>
      </c>
      <c r="C235" s="9" t="s">
        <v>1247</v>
      </c>
      <c r="D235" s="9" t="s">
        <v>26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4241</v>
      </c>
      <c r="B236" s="9" t="s">
        <v>1251</v>
      </c>
      <c r="C236" s="9" t="s">
        <v>1252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4214</v>
      </c>
      <c r="B237" s="9" t="s">
        <v>1287</v>
      </c>
      <c r="C237" s="9" t="s">
        <v>1288</v>
      </c>
      <c r="D237" s="9" t="s">
        <v>32</v>
      </c>
      <c r="E237" s="9" t="s">
        <v>27</v>
      </c>
      <c r="F237" s="9">
        <v>1000000</v>
      </c>
      <c r="G237" s="9">
        <v>1000000</v>
      </c>
      <c r="H237" s="9">
        <v>1</v>
      </c>
      <c r="I237" s="10"/>
    </row>
    <row r="238" spans="1:9" ht="24" customHeight="1" x14ac:dyDescent="0.25">
      <c r="A238" s="9">
        <v>4232</v>
      </c>
      <c r="B238" s="9" t="s">
        <v>1289</v>
      </c>
      <c r="C238" s="9" t="s">
        <v>1290</v>
      </c>
      <c r="D238" s="9" t="s">
        <v>26</v>
      </c>
      <c r="E238" s="9" t="s">
        <v>27</v>
      </c>
      <c r="F238" s="9">
        <v>1500000</v>
      </c>
      <c r="G238" s="9">
        <v>1500000</v>
      </c>
      <c r="H238" s="9">
        <v>1</v>
      </c>
      <c r="I238" s="10"/>
    </row>
    <row r="239" spans="1:9" ht="24" customHeight="1" x14ac:dyDescent="0.25">
      <c r="A239" s="9">
        <v>4232</v>
      </c>
      <c r="B239" s="9" t="s">
        <v>1291</v>
      </c>
      <c r="C239" s="9" t="s">
        <v>1290</v>
      </c>
      <c r="D239" s="9" t="s">
        <v>26</v>
      </c>
      <c r="E239" s="9" t="s">
        <v>27</v>
      </c>
      <c r="F239" s="9">
        <v>3200000</v>
      </c>
      <c r="G239" s="9">
        <v>3200000</v>
      </c>
      <c r="H239" s="9">
        <v>1</v>
      </c>
      <c r="I239" s="10"/>
    </row>
    <row r="240" spans="1:9" ht="24" customHeight="1" x14ac:dyDescent="0.25">
      <c r="A240" s="9">
        <v>4232</v>
      </c>
      <c r="B240" s="9" t="s">
        <v>1292</v>
      </c>
      <c r="C240" s="9" t="s">
        <v>1290</v>
      </c>
      <c r="D240" s="9" t="s">
        <v>26</v>
      </c>
      <c r="E240" s="9" t="s">
        <v>27</v>
      </c>
      <c r="F240" s="9">
        <v>1600000</v>
      </c>
      <c r="G240" s="9">
        <v>1600000</v>
      </c>
      <c r="H240" s="9">
        <v>1</v>
      </c>
      <c r="I240" s="10"/>
    </row>
    <row r="241" spans="1:9" ht="24" customHeight="1" x14ac:dyDescent="0.25">
      <c r="A241" s="9">
        <v>4232</v>
      </c>
      <c r="B241" s="9" t="s">
        <v>1293</v>
      </c>
      <c r="C241" s="9" t="s">
        <v>1290</v>
      </c>
      <c r="D241" s="9" t="s">
        <v>26</v>
      </c>
      <c r="E241" s="9" t="s">
        <v>27</v>
      </c>
      <c r="F241" s="9">
        <v>25800000</v>
      </c>
      <c r="G241" s="9">
        <v>25800000</v>
      </c>
      <c r="H241" s="9">
        <v>1</v>
      </c>
      <c r="I241" s="10"/>
    </row>
    <row r="242" spans="1:9" ht="24" customHeight="1" x14ac:dyDescent="0.25">
      <c r="A242" s="9">
        <v>4222</v>
      </c>
      <c r="B242" s="9" t="s">
        <v>1402</v>
      </c>
      <c r="C242" s="9" t="s">
        <v>1403</v>
      </c>
      <c r="D242" s="9" t="s">
        <v>26</v>
      </c>
      <c r="E242" s="9" t="s">
        <v>27</v>
      </c>
      <c r="F242" s="9">
        <v>1500000</v>
      </c>
      <c r="G242" s="9">
        <v>1500000</v>
      </c>
      <c r="H242" s="9">
        <v>1</v>
      </c>
      <c r="I242" s="10"/>
    </row>
    <row r="243" spans="1:9" ht="37.5" customHeight="1" x14ac:dyDescent="0.25">
      <c r="A243" s="9">
        <v>4237</v>
      </c>
      <c r="B243" s="9" t="s">
        <v>1407</v>
      </c>
      <c r="C243" s="9" t="s">
        <v>1408</v>
      </c>
      <c r="D243" s="9" t="s">
        <v>26</v>
      </c>
      <c r="E243" s="9" t="s">
        <v>27</v>
      </c>
      <c r="F243" s="9">
        <v>700000</v>
      </c>
      <c r="G243" s="9">
        <v>700000</v>
      </c>
      <c r="H243" s="9">
        <v>1</v>
      </c>
      <c r="I243" s="10"/>
    </row>
    <row r="244" spans="1:9" ht="24" customHeight="1" x14ac:dyDescent="0.25">
      <c r="A244" s="9">
        <v>4215</v>
      </c>
      <c r="B244" s="9" t="s">
        <v>1526</v>
      </c>
      <c r="C244" s="9" t="s">
        <v>1527</v>
      </c>
      <c r="D244" s="9" t="s">
        <v>26</v>
      </c>
      <c r="E244" s="9" t="s">
        <v>27</v>
      </c>
      <c r="F244" s="14">
        <v>260999.69</v>
      </c>
      <c r="G244" s="14">
        <v>260999.69</v>
      </c>
      <c r="H244" s="9">
        <v>1</v>
      </c>
      <c r="I244" s="10"/>
    </row>
    <row r="245" spans="1:9" ht="24" customHeight="1" x14ac:dyDescent="0.25">
      <c r="A245" s="9">
        <v>4215</v>
      </c>
      <c r="B245" s="9" t="s">
        <v>1528</v>
      </c>
      <c r="C245" s="9" t="s">
        <v>1527</v>
      </c>
      <c r="D245" s="9" t="s">
        <v>26</v>
      </c>
      <c r="E245" s="9" t="s">
        <v>27</v>
      </c>
      <c r="F245" s="9">
        <v>198000</v>
      </c>
      <c r="G245" s="9">
        <v>198000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1529</v>
      </c>
      <c r="C246" s="9" t="s">
        <v>1527</v>
      </c>
      <c r="D246" s="9" t="s">
        <v>26</v>
      </c>
      <c r="E246" s="9" t="s">
        <v>27</v>
      </c>
      <c r="F246" s="9">
        <v>155511</v>
      </c>
      <c r="G246" s="9">
        <v>155511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1530</v>
      </c>
      <c r="C247" s="9" t="s">
        <v>1527</v>
      </c>
      <c r="D247" s="9" t="s">
        <v>26</v>
      </c>
      <c r="E247" s="9" t="s">
        <v>27</v>
      </c>
      <c r="F247" s="9">
        <v>155511</v>
      </c>
      <c r="G247" s="9">
        <v>155511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1531</v>
      </c>
      <c r="C248" s="9" t="s">
        <v>1527</v>
      </c>
      <c r="D248" s="9" t="s">
        <v>26</v>
      </c>
      <c r="E248" s="9" t="s">
        <v>27</v>
      </c>
      <c r="F248" s="9">
        <v>155511</v>
      </c>
      <c r="G248" s="9">
        <v>155511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1532</v>
      </c>
      <c r="C249" s="9" t="s">
        <v>1527</v>
      </c>
      <c r="D249" s="9" t="s">
        <v>26</v>
      </c>
      <c r="E249" s="9" t="s">
        <v>27</v>
      </c>
      <c r="F249" s="14">
        <v>260999.69</v>
      </c>
      <c r="G249" s="14">
        <v>260999.69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1533</v>
      </c>
      <c r="C250" s="9" t="s">
        <v>1527</v>
      </c>
      <c r="D250" s="9" t="s">
        <v>26</v>
      </c>
      <c r="E250" s="9" t="s">
        <v>27</v>
      </c>
      <c r="F250" s="9">
        <v>198000</v>
      </c>
      <c r="G250" s="9">
        <v>198000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1534</v>
      </c>
      <c r="C251" s="9" t="s">
        <v>1527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1535</v>
      </c>
      <c r="C252" s="9" t="s">
        <v>1527</v>
      </c>
      <c r="D252" s="9" t="s">
        <v>26</v>
      </c>
      <c r="E252" s="9" t="s">
        <v>27</v>
      </c>
      <c r="F252" s="9">
        <v>155511</v>
      </c>
      <c r="G252" s="9">
        <v>155511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1536</v>
      </c>
      <c r="C253" s="9" t="s">
        <v>1527</v>
      </c>
      <c r="D253" s="9" t="s">
        <v>26</v>
      </c>
      <c r="E253" s="9" t="s">
        <v>27</v>
      </c>
      <c r="F253" s="9">
        <v>155511</v>
      </c>
      <c r="G253" s="9">
        <v>155511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1537</v>
      </c>
      <c r="C254" s="9" t="s">
        <v>1527</v>
      </c>
      <c r="D254" s="9" t="s">
        <v>26</v>
      </c>
      <c r="E254" s="9" t="s">
        <v>27</v>
      </c>
      <c r="F254" s="9">
        <v>155511</v>
      </c>
      <c r="G254" s="9">
        <v>155511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1538</v>
      </c>
      <c r="C255" s="9" t="s">
        <v>1527</v>
      </c>
      <c r="D255" s="9" t="s">
        <v>26</v>
      </c>
      <c r="E255" s="9" t="s">
        <v>27</v>
      </c>
      <c r="F255" s="14">
        <v>260999.69</v>
      </c>
      <c r="G255" s="14">
        <v>260999.69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1539</v>
      </c>
      <c r="C256" s="9" t="s">
        <v>1527</v>
      </c>
      <c r="D256" s="9" t="s">
        <v>26</v>
      </c>
      <c r="E256" s="9" t="s">
        <v>27</v>
      </c>
      <c r="F256" s="9">
        <v>155511</v>
      </c>
      <c r="G256" s="9">
        <v>155511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1540</v>
      </c>
      <c r="C257" s="9" t="s">
        <v>1527</v>
      </c>
      <c r="D257" s="9" t="s">
        <v>26</v>
      </c>
      <c r="E257" s="9" t="s">
        <v>27</v>
      </c>
      <c r="F257" s="9">
        <v>198000</v>
      </c>
      <c r="G257" s="9">
        <v>198000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1541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1542</v>
      </c>
      <c r="C259" s="9" t="s">
        <v>1527</v>
      </c>
      <c r="D259" s="9" t="s">
        <v>26</v>
      </c>
      <c r="E259" s="9" t="s">
        <v>27</v>
      </c>
      <c r="F259" s="9">
        <v>155511</v>
      </c>
      <c r="G259" s="9">
        <v>155511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1543</v>
      </c>
      <c r="C260" s="9" t="s">
        <v>1527</v>
      </c>
      <c r="D260" s="9" t="s">
        <v>26</v>
      </c>
      <c r="E260" s="9" t="s">
        <v>27</v>
      </c>
      <c r="F260" s="9">
        <v>198000</v>
      </c>
      <c r="G260" s="9">
        <v>198000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1544</v>
      </c>
      <c r="C261" s="9" t="s">
        <v>1527</v>
      </c>
      <c r="D261" s="9" t="s">
        <v>26</v>
      </c>
      <c r="E261" s="9" t="s">
        <v>27</v>
      </c>
      <c r="F261" s="9">
        <v>198000</v>
      </c>
      <c r="G261" s="9">
        <v>198000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1545</v>
      </c>
      <c r="C262" s="9" t="s">
        <v>1527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1546</v>
      </c>
      <c r="C263" s="9" t="s">
        <v>1527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1547</v>
      </c>
      <c r="C264" s="9" t="s">
        <v>1527</v>
      </c>
      <c r="D264" s="9" t="s">
        <v>26</v>
      </c>
      <c r="E264" s="9" t="s">
        <v>27</v>
      </c>
      <c r="F264" s="14">
        <v>260999.69</v>
      </c>
      <c r="G264" s="14">
        <v>260999.69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1548</v>
      </c>
      <c r="C265" s="9" t="s">
        <v>1527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1549</v>
      </c>
      <c r="C266" s="9" t="s">
        <v>1527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1550</v>
      </c>
      <c r="C267" s="9" t="s">
        <v>1527</v>
      </c>
      <c r="D267" s="9" t="s">
        <v>26</v>
      </c>
      <c r="E267" s="9" t="s">
        <v>27</v>
      </c>
      <c r="F267" s="9">
        <v>198000</v>
      </c>
      <c r="G267" s="9">
        <v>198000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1551</v>
      </c>
      <c r="C268" s="9" t="s">
        <v>1527</v>
      </c>
      <c r="D268" s="9" t="s">
        <v>26</v>
      </c>
      <c r="E268" s="9" t="s">
        <v>27</v>
      </c>
      <c r="F268" s="14">
        <v>260999.69</v>
      </c>
      <c r="G268" s="14">
        <v>260999.69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1552</v>
      </c>
      <c r="C269" s="9" t="s">
        <v>1527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1553</v>
      </c>
      <c r="C270" s="9" t="s">
        <v>1527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1554</v>
      </c>
      <c r="C271" s="9" t="s">
        <v>1527</v>
      </c>
      <c r="D271" s="9" t="s">
        <v>26</v>
      </c>
      <c r="E271" s="9" t="s">
        <v>27</v>
      </c>
      <c r="F271" s="9">
        <v>198000</v>
      </c>
      <c r="G271" s="9">
        <v>198000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1555</v>
      </c>
      <c r="C272" s="9" t="s">
        <v>1527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1556</v>
      </c>
      <c r="C273" s="9" t="s">
        <v>1527</v>
      </c>
      <c r="D273" s="9" t="s">
        <v>26</v>
      </c>
      <c r="E273" s="9" t="s">
        <v>27</v>
      </c>
      <c r="F273" s="14">
        <v>260999.69</v>
      </c>
      <c r="G273" s="14">
        <v>260999.69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1557</v>
      </c>
      <c r="C274" s="9" t="s">
        <v>1527</v>
      </c>
      <c r="D274" s="9" t="s">
        <v>26</v>
      </c>
      <c r="E274" s="9" t="s">
        <v>27</v>
      </c>
      <c r="F274" s="9">
        <v>198000</v>
      </c>
      <c r="G274" s="9">
        <v>198000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1558</v>
      </c>
      <c r="C275" s="9" t="s">
        <v>1527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1559</v>
      </c>
      <c r="C276" s="9" t="s">
        <v>1527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1560</v>
      </c>
      <c r="C277" s="9" t="s">
        <v>1527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1561</v>
      </c>
      <c r="C278" s="9" t="s">
        <v>1527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1562</v>
      </c>
      <c r="C279" s="9" t="s">
        <v>1527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1563</v>
      </c>
      <c r="C280" s="9" t="s">
        <v>1527</v>
      </c>
      <c r="D280" s="9" t="s">
        <v>26</v>
      </c>
      <c r="E280" s="9" t="s">
        <v>27</v>
      </c>
      <c r="F280" s="9">
        <v>155511</v>
      </c>
      <c r="G280" s="9">
        <v>155511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1564</v>
      </c>
      <c r="C281" s="9" t="s">
        <v>1527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1565</v>
      </c>
      <c r="C282" s="9" t="s">
        <v>1527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1566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1567</v>
      </c>
      <c r="C284" s="9" t="s">
        <v>1527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1568</v>
      </c>
      <c r="C285" s="9" t="s">
        <v>1527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1569</v>
      </c>
      <c r="C286" s="9" t="s">
        <v>1527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1570</v>
      </c>
      <c r="C287" s="9" t="s">
        <v>1527</v>
      </c>
      <c r="D287" s="9" t="s">
        <v>26</v>
      </c>
      <c r="E287" s="9" t="s">
        <v>27</v>
      </c>
      <c r="F287" s="14">
        <v>260999.69</v>
      </c>
      <c r="G287" s="14">
        <v>260999.69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1571</v>
      </c>
      <c r="C288" s="9" t="s">
        <v>1527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1572</v>
      </c>
      <c r="C289" s="9" t="s">
        <v>1527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1573</v>
      </c>
      <c r="C290" s="9" t="s">
        <v>1527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1574</v>
      </c>
      <c r="C291" s="9" t="s">
        <v>1527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1575</v>
      </c>
      <c r="C292" s="9" t="s">
        <v>1527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1576</v>
      </c>
      <c r="C293" s="9" t="s">
        <v>1527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1577</v>
      </c>
      <c r="C294" s="9" t="s">
        <v>1527</v>
      </c>
      <c r="D294" s="9" t="s">
        <v>26</v>
      </c>
      <c r="E294" s="9" t="s">
        <v>27</v>
      </c>
      <c r="F294" s="14">
        <v>260999.69</v>
      </c>
      <c r="G294" s="14">
        <v>260999.69</v>
      </c>
      <c r="H294" s="9">
        <v>1</v>
      </c>
      <c r="I294" s="10"/>
    </row>
    <row r="295" spans="1:9" ht="24" customHeight="1" x14ac:dyDescent="0.25">
      <c r="A295" s="9">
        <v>4232</v>
      </c>
      <c r="B295" s="9" t="s">
        <v>1640</v>
      </c>
      <c r="C295" s="9" t="s">
        <v>418</v>
      </c>
      <c r="D295" s="9" t="s">
        <v>26</v>
      </c>
      <c r="E295" s="9" t="s">
        <v>27</v>
      </c>
      <c r="F295" s="14">
        <v>10800000</v>
      </c>
      <c r="G295" s="14">
        <v>10800000</v>
      </c>
      <c r="H295" s="9">
        <v>1</v>
      </c>
      <c r="I295" s="10"/>
    </row>
    <row r="296" spans="1:9" ht="24" customHeight="1" x14ac:dyDescent="0.25">
      <c r="A296" s="9">
        <v>4237</v>
      </c>
      <c r="B296" s="9" t="s">
        <v>56</v>
      </c>
      <c r="C296" s="9" t="s">
        <v>57</v>
      </c>
      <c r="D296" s="9" t="s">
        <v>26</v>
      </c>
      <c r="E296" s="9" t="s">
        <v>27</v>
      </c>
      <c r="F296" s="14">
        <v>1000000</v>
      </c>
      <c r="G296" s="14">
        <v>1000000</v>
      </c>
      <c r="H296" s="9">
        <v>1</v>
      </c>
      <c r="I296" s="10"/>
    </row>
    <row r="297" spans="1:9" ht="24" customHeight="1" x14ac:dyDescent="0.25">
      <c r="A297" s="9">
        <v>4241</v>
      </c>
      <c r="B297" s="9" t="s">
        <v>1688</v>
      </c>
      <c r="C297" s="9" t="s">
        <v>1252</v>
      </c>
      <c r="D297" s="9" t="s">
        <v>32</v>
      </c>
      <c r="E297" s="9" t="s">
        <v>27</v>
      </c>
      <c r="F297" s="14">
        <v>4000000</v>
      </c>
      <c r="G297" s="14">
        <v>4000000</v>
      </c>
      <c r="H297" s="9">
        <v>1</v>
      </c>
      <c r="I297" s="10"/>
    </row>
    <row r="298" spans="1:9" ht="24" customHeight="1" x14ac:dyDescent="0.25">
      <c r="A298" s="9">
        <v>4234</v>
      </c>
      <c r="B298" s="9" t="s">
        <v>1697</v>
      </c>
      <c r="C298" s="9" t="s">
        <v>1698</v>
      </c>
      <c r="D298" s="9" t="s">
        <v>32</v>
      </c>
      <c r="E298" s="9" t="s">
        <v>27</v>
      </c>
      <c r="F298" s="14">
        <v>12000000</v>
      </c>
      <c r="G298" s="14">
        <v>12000000</v>
      </c>
      <c r="H298" s="9">
        <v>1</v>
      </c>
      <c r="I298" s="10"/>
    </row>
    <row r="299" spans="1:9" ht="40.700000000000003" customHeight="1" x14ac:dyDescent="0.25">
      <c r="A299" s="9">
        <v>4237</v>
      </c>
      <c r="B299" s="9" t="s">
        <v>2056</v>
      </c>
      <c r="C299" s="9" t="s">
        <v>1408</v>
      </c>
      <c r="D299" s="9" t="s">
        <v>26</v>
      </c>
      <c r="E299" s="9" t="s">
        <v>27</v>
      </c>
      <c r="F299" s="14">
        <v>800000</v>
      </c>
      <c r="G299" s="14">
        <v>800000</v>
      </c>
      <c r="H299" s="9" t="s">
        <v>83</v>
      </c>
      <c r="I299" s="10"/>
    </row>
    <row r="300" spans="1:9" ht="24" customHeight="1" x14ac:dyDescent="0.25">
      <c r="A300" s="9">
        <v>4215</v>
      </c>
      <c r="B300" s="9" t="s">
        <v>2153</v>
      </c>
      <c r="C300" s="9" t="s">
        <v>1527</v>
      </c>
      <c r="D300" s="9" t="s">
        <v>26</v>
      </c>
      <c r="E300" s="9" t="s">
        <v>27</v>
      </c>
      <c r="F300" s="14">
        <v>111000</v>
      </c>
      <c r="G300" s="14">
        <v>111000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2154</v>
      </c>
      <c r="C301" s="9" t="s">
        <v>1527</v>
      </c>
      <c r="D301" s="9" t="s">
        <v>26</v>
      </c>
      <c r="E301" s="9" t="s">
        <v>27</v>
      </c>
      <c r="F301" s="14">
        <v>111000</v>
      </c>
      <c r="G301" s="14">
        <v>111000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2155</v>
      </c>
      <c r="C302" s="9" t="s">
        <v>1527</v>
      </c>
      <c r="D302" s="9" t="s">
        <v>26</v>
      </c>
      <c r="E302" s="9" t="s">
        <v>27</v>
      </c>
      <c r="F302" s="14">
        <v>111000</v>
      </c>
      <c r="G302" s="14">
        <v>111000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2156</v>
      </c>
      <c r="C303" s="9" t="s">
        <v>1527</v>
      </c>
      <c r="D303" s="9" t="s">
        <v>26</v>
      </c>
      <c r="E303" s="9" t="s">
        <v>27</v>
      </c>
      <c r="F303" s="14">
        <v>111000</v>
      </c>
      <c r="G303" s="14">
        <v>111000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2157</v>
      </c>
      <c r="C304" s="9" t="s">
        <v>1527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2158</v>
      </c>
      <c r="C305" s="9" t="s">
        <v>1527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2159</v>
      </c>
      <c r="C306" s="9" t="s">
        <v>1527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2160</v>
      </c>
      <c r="C307" s="9" t="s">
        <v>1527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2161</v>
      </c>
      <c r="C308" s="9" t="s">
        <v>1527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2162</v>
      </c>
      <c r="C309" s="9" t="s">
        <v>1527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2163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2164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2165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2166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2167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2168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2169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2170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2171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2172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2173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2174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2175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2176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2177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2178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2179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2180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2181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2182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2183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4252</v>
      </c>
      <c r="B331" s="9" t="s">
        <v>2316</v>
      </c>
      <c r="C331" s="9" t="s">
        <v>151</v>
      </c>
      <c r="D331" s="9" t="s">
        <v>32</v>
      </c>
      <c r="E331" s="9" t="s">
        <v>27</v>
      </c>
      <c r="F331" s="14">
        <v>1000000</v>
      </c>
      <c r="G331" s="14">
        <v>1000000</v>
      </c>
      <c r="H331" s="9">
        <v>1</v>
      </c>
      <c r="I331" s="10"/>
    </row>
    <row r="332" spans="1:9" ht="24" customHeight="1" x14ac:dyDescent="0.25">
      <c r="A332" s="9">
        <v>4252</v>
      </c>
      <c r="B332" s="9" t="s">
        <v>2533</v>
      </c>
      <c r="C332" s="9" t="s">
        <v>2534</v>
      </c>
      <c r="D332" s="9" t="s">
        <v>32</v>
      </c>
      <c r="E332" s="9" t="s">
        <v>27</v>
      </c>
      <c r="F332" s="14">
        <v>2000000</v>
      </c>
      <c r="G332" s="14">
        <v>2000000</v>
      </c>
      <c r="H332" s="9">
        <v>1</v>
      </c>
      <c r="I332" s="10"/>
    </row>
    <row r="333" spans="1:9" ht="24" customHeight="1" x14ac:dyDescent="0.25">
      <c r="A333" s="9">
        <v>4237</v>
      </c>
      <c r="B333" s="9" t="s">
        <v>2592</v>
      </c>
      <c r="C333" s="9" t="s">
        <v>2593</v>
      </c>
      <c r="D333" s="9" t="s">
        <v>26</v>
      </c>
      <c r="E333" s="9" t="s">
        <v>27</v>
      </c>
      <c r="F333" s="14">
        <v>1000000</v>
      </c>
      <c r="G333" s="14">
        <v>1000000</v>
      </c>
      <c r="H333" s="9">
        <v>1</v>
      </c>
      <c r="I333" s="10"/>
    </row>
    <row r="334" spans="1:9" ht="24" customHeight="1" x14ac:dyDescent="0.25">
      <c r="A334" s="9">
        <v>4233</v>
      </c>
      <c r="B334" s="9" t="s">
        <v>2892</v>
      </c>
      <c r="C334" s="9" t="s">
        <v>2893</v>
      </c>
      <c r="D334" s="9" t="s">
        <v>48</v>
      </c>
      <c r="E334" s="9" t="s">
        <v>27</v>
      </c>
      <c r="F334" s="14">
        <v>9000000</v>
      </c>
      <c r="G334" s="14">
        <v>9000000</v>
      </c>
      <c r="H334" s="9">
        <v>1</v>
      </c>
      <c r="I334" s="10"/>
    </row>
    <row r="335" spans="1:9" ht="24" customHeight="1" x14ac:dyDescent="0.25">
      <c r="A335" s="9">
        <v>4237</v>
      </c>
      <c r="B335" s="9" t="s">
        <v>3158</v>
      </c>
      <c r="C335" s="9" t="s">
        <v>1408</v>
      </c>
      <c r="D335" s="9" t="s">
        <v>26</v>
      </c>
      <c r="E335" s="9" t="s">
        <v>27</v>
      </c>
      <c r="F335" s="14">
        <v>800000</v>
      </c>
      <c r="G335" s="14">
        <v>800000</v>
      </c>
      <c r="H335" s="9">
        <v>1</v>
      </c>
      <c r="I335" s="10"/>
    </row>
    <row r="336" spans="1:9" ht="24" customHeight="1" x14ac:dyDescent="0.25">
      <c r="A336" s="9">
        <v>4232</v>
      </c>
      <c r="B336" s="9" t="s">
        <v>3416</v>
      </c>
      <c r="C336" s="9" t="s">
        <v>3417</v>
      </c>
      <c r="D336" s="9" t="s">
        <v>65</v>
      </c>
      <c r="E336" s="9" t="s">
        <v>27</v>
      </c>
      <c r="F336" s="14">
        <v>6700000</v>
      </c>
      <c r="G336" s="14">
        <v>6700000</v>
      </c>
      <c r="H336" s="9">
        <v>1</v>
      </c>
      <c r="I336" s="10"/>
    </row>
    <row r="337" spans="1:9" ht="24" customHeight="1" x14ac:dyDescent="0.25">
      <c r="A337" s="9">
        <v>4252</v>
      </c>
      <c r="B337" s="9" t="s">
        <v>3501</v>
      </c>
      <c r="C337" s="9" t="s">
        <v>2534</v>
      </c>
      <c r="D337" s="9" t="s">
        <v>65</v>
      </c>
      <c r="E337" s="9" t="s">
        <v>27</v>
      </c>
      <c r="F337" s="14">
        <v>2000000</v>
      </c>
      <c r="G337" s="14">
        <v>2000000</v>
      </c>
      <c r="H337" s="9">
        <v>1</v>
      </c>
      <c r="I337" s="10"/>
    </row>
    <row r="338" spans="1:9" ht="24" customHeight="1" x14ac:dyDescent="0.25">
      <c r="A338" s="9">
        <v>4237</v>
      </c>
      <c r="B338" s="9" t="s">
        <v>3521</v>
      </c>
      <c r="C338" s="9" t="s">
        <v>3522</v>
      </c>
      <c r="D338" s="9" t="s">
        <v>26</v>
      </c>
      <c r="E338" s="9" t="s">
        <v>27</v>
      </c>
      <c r="F338" s="14">
        <v>680000</v>
      </c>
      <c r="G338" s="14">
        <v>680000</v>
      </c>
      <c r="H338" s="9">
        <v>1</v>
      </c>
      <c r="I338" s="10"/>
    </row>
    <row r="339" spans="1:9" ht="24" customHeight="1" x14ac:dyDescent="0.25">
      <c r="A339" s="9">
        <v>4237</v>
      </c>
      <c r="B339" s="9" t="s">
        <v>3523</v>
      </c>
      <c r="C339" s="9" t="s">
        <v>3524</v>
      </c>
      <c r="D339" s="9" t="s">
        <v>26</v>
      </c>
      <c r="E339" s="9" t="s">
        <v>27</v>
      </c>
      <c r="F339" s="14">
        <v>300000</v>
      </c>
      <c r="G339" s="14">
        <v>300000</v>
      </c>
      <c r="H339" s="9">
        <v>1</v>
      </c>
      <c r="I339" s="10"/>
    </row>
    <row r="340" spans="1:9" x14ac:dyDescent="0.25">
      <c r="A340" s="17" t="s">
        <v>60</v>
      </c>
      <c r="B340" s="18"/>
      <c r="C340" s="18"/>
      <c r="D340" s="18"/>
      <c r="E340" s="18"/>
      <c r="F340" s="18"/>
      <c r="G340" s="18"/>
      <c r="H340" s="18"/>
    </row>
    <row r="341" spans="1:9" x14ac:dyDescent="0.25">
      <c r="A341" s="20" t="s">
        <v>40</v>
      </c>
      <c r="B341" s="21"/>
      <c r="C341" s="21"/>
      <c r="D341" s="21"/>
      <c r="E341" s="21"/>
      <c r="F341" s="21"/>
      <c r="G341" s="21"/>
      <c r="H341" s="22"/>
    </row>
    <row r="342" spans="1:9" ht="24" customHeight="1" x14ac:dyDescent="0.25">
      <c r="A342" s="9">
        <v>5134</v>
      </c>
      <c r="B342" s="9" t="s">
        <v>61</v>
      </c>
      <c r="C342" s="9" t="s">
        <v>62</v>
      </c>
      <c r="D342" s="9" t="s">
        <v>65</v>
      </c>
      <c r="E342" s="9" t="s">
        <v>27</v>
      </c>
      <c r="F342" s="9">
        <v>0</v>
      </c>
      <c r="G342" s="9">
        <v>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63</v>
      </c>
      <c r="C343" s="9" t="s">
        <v>62</v>
      </c>
      <c r="D343" s="9" t="s">
        <v>65</v>
      </c>
      <c r="E343" s="9" t="s">
        <v>27</v>
      </c>
      <c r="F343" s="9">
        <v>8000000</v>
      </c>
      <c r="G343" s="9">
        <v>8000000</v>
      </c>
      <c r="H343" s="9">
        <v>1</v>
      </c>
      <c r="I343" s="10"/>
    </row>
    <row r="344" spans="1:9" ht="24" customHeight="1" x14ac:dyDescent="0.25">
      <c r="A344" s="9">
        <v>5134</v>
      </c>
      <c r="B344" s="9" t="s">
        <v>64</v>
      </c>
      <c r="C344" s="9" t="s">
        <v>62</v>
      </c>
      <c r="D344" s="9" t="s">
        <v>65</v>
      </c>
      <c r="E344" s="9" t="s">
        <v>27</v>
      </c>
      <c r="F344" s="9">
        <v>0</v>
      </c>
      <c r="G344" s="9">
        <v>0</v>
      </c>
      <c r="H344" s="9">
        <v>1</v>
      </c>
      <c r="I344" s="10"/>
    </row>
    <row r="345" spans="1:9" ht="24" customHeight="1" x14ac:dyDescent="0.25">
      <c r="A345" s="9">
        <v>4239</v>
      </c>
      <c r="B345" s="9" t="s">
        <v>207</v>
      </c>
      <c r="C345" s="9" t="s">
        <v>62</v>
      </c>
      <c r="D345" s="9" t="s">
        <v>48</v>
      </c>
      <c r="E345" s="9" t="s">
        <v>27</v>
      </c>
      <c r="F345" s="9">
        <v>0</v>
      </c>
      <c r="G345" s="9">
        <v>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444</v>
      </c>
      <c r="C346" s="9" t="s">
        <v>62</v>
      </c>
      <c r="D346" s="9" t="s">
        <v>48</v>
      </c>
      <c r="E346" s="9" t="s">
        <v>27</v>
      </c>
      <c r="F346" s="9">
        <v>0</v>
      </c>
      <c r="G346" s="9">
        <v>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486</v>
      </c>
      <c r="C347" s="9" t="s">
        <v>62</v>
      </c>
      <c r="D347" s="9" t="s">
        <v>65</v>
      </c>
      <c r="E347" s="9" t="s">
        <v>27</v>
      </c>
      <c r="F347" s="9">
        <v>9420000</v>
      </c>
      <c r="G347" s="9">
        <v>9420000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487</v>
      </c>
      <c r="C348" s="9" t="s">
        <v>62</v>
      </c>
      <c r="D348" s="9" t="s">
        <v>65</v>
      </c>
      <c r="E348" s="9" t="s">
        <v>27</v>
      </c>
      <c r="F348" s="9">
        <v>0</v>
      </c>
      <c r="G348" s="9">
        <v>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488</v>
      </c>
      <c r="C349" s="9" t="s">
        <v>62</v>
      </c>
      <c r="D349" s="9" t="s">
        <v>65</v>
      </c>
      <c r="E349" s="9" t="s">
        <v>27</v>
      </c>
      <c r="F349" s="9">
        <v>12000000</v>
      </c>
      <c r="G349" s="9">
        <v>12000000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543</v>
      </c>
      <c r="C350" s="9" t="s">
        <v>62</v>
      </c>
      <c r="D350" s="9" t="s">
        <v>65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591</v>
      </c>
      <c r="C351" s="9" t="s">
        <v>62</v>
      </c>
      <c r="D351" s="9" t="s">
        <v>48</v>
      </c>
      <c r="E351" s="9" t="s">
        <v>27</v>
      </c>
      <c r="F351" s="9">
        <v>134000</v>
      </c>
      <c r="G351" s="9">
        <v>134000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592</v>
      </c>
      <c r="C352" s="9" t="s">
        <v>62</v>
      </c>
      <c r="D352" s="9" t="s">
        <v>48</v>
      </c>
      <c r="E352" s="9" t="s">
        <v>27</v>
      </c>
      <c r="F352" s="9">
        <v>82000</v>
      </c>
      <c r="G352" s="9">
        <v>82000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593</v>
      </c>
      <c r="C353" s="9" t="s">
        <v>62</v>
      </c>
      <c r="D353" s="9" t="s">
        <v>48</v>
      </c>
      <c r="E353" s="9" t="s">
        <v>27</v>
      </c>
      <c r="F353" s="9">
        <v>133000</v>
      </c>
      <c r="G353" s="9">
        <v>133000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594</v>
      </c>
      <c r="C354" s="9" t="s">
        <v>62</v>
      </c>
      <c r="D354" s="9" t="s">
        <v>48</v>
      </c>
      <c r="E354" s="9" t="s">
        <v>27</v>
      </c>
      <c r="F354" s="9">
        <v>185000</v>
      </c>
      <c r="G354" s="9">
        <v>185000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595</v>
      </c>
      <c r="C355" s="9" t="s">
        <v>62</v>
      </c>
      <c r="D355" s="9" t="s">
        <v>48</v>
      </c>
      <c r="E355" s="9" t="s">
        <v>27</v>
      </c>
      <c r="F355" s="9">
        <v>220000</v>
      </c>
      <c r="G355" s="9">
        <v>220000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596</v>
      </c>
      <c r="C356" s="9" t="s">
        <v>62</v>
      </c>
      <c r="D356" s="9" t="s">
        <v>48</v>
      </c>
      <c r="E356" s="9" t="s">
        <v>27</v>
      </c>
      <c r="F356" s="9">
        <v>462000</v>
      </c>
      <c r="G356" s="9">
        <v>462000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597</v>
      </c>
      <c r="C357" s="9" t="s">
        <v>62</v>
      </c>
      <c r="D357" s="9" t="s">
        <v>48</v>
      </c>
      <c r="E357" s="9" t="s">
        <v>27</v>
      </c>
      <c r="F357" s="9">
        <v>410000</v>
      </c>
      <c r="G357" s="9">
        <v>410000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598</v>
      </c>
      <c r="C358" s="9" t="s">
        <v>62</v>
      </c>
      <c r="D358" s="9" t="s">
        <v>48</v>
      </c>
      <c r="E358" s="9" t="s">
        <v>27</v>
      </c>
      <c r="F358" s="9">
        <v>333000</v>
      </c>
      <c r="G358" s="9">
        <v>333000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599</v>
      </c>
      <c r="C359" s="9" t="s">
        <v>62</v>
      </c>
      <c r="D359" s="9" t="s">
        <v>48</v>
      </c>
      <c r="E359" s="9" t="s">
        <v>27</v>
      </c>
      <c r="F359" s="9">
        <v>123000</v>
      </c>
      <c r="G359" s="9">
        <v>123000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600</v>
      </c>
      <c r="C360" s="9" t="s">
        <v>62</v>
      </c>
      <c r="D360" s="9" t="s">
        <v>48</v>
      </c>
      <c r="E360" s="9" t="s">
        <v>27</v>
      </c>
      <c r="F360" s="9">
        <v>1703000</v>
      </c>
      <c r="G360" s="9">
        <v>1703000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601</v>
      </c>
      <c r="C361" s="9" t="s">
        <v>62</v>
      </c>
      <c r="D361" s="9" t="s">
        <v>48</v>
      </c>
      <c r="E361" s="9" t="s">
        <v>27</v>
      </c>
      <c r="F361" s="9">
        <v>2750100</v>
      </c>
      <c r="G361" s="9">
        <v>2750100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602</v>
      </c>
      <c r="C362" s="9" t="s">
        <v>62</v>
      </c>
      <c r="D362" s="9" t="s">
        <v>48</v>
      </c>
      <c r="E362" s="9" t="s">
        <v>27</v>
      </c>
      <c r="F362" s="9">
        <v>201000</v>
      </c>
      <c r="G362" s="9">
        <v>201000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603</v>
      </c>
      <c r="C363" s="9" t="s">
        <v>62</v>
      </c>
      <c r="D363" s="9" t="s">
        <v>48</v>
      </c>
      <c r="E363" s="9" t="s">
        <v>27</v>
      </c>
      <c r="F363" s="9">
        <v>123000</v>
      </c>
      <c r="G363" s="9">
        <v>123000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604</v>
      </c>
      <c r="C364" s="9" t="s">
        <v>62</v>
      </c>
      <c r="D364" s="9" t="s">
        <v>48</v>
      </c>
      <c r="E364" s="9" t="s">
        <v>27</v>
      </c>
      <c r="F364" s="9">
        <v>143000</v>
      </c>
      <c r="G364" s="9">
        <v>143000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605</v>
      </c>
      <c r="C365" s="9" t="s">
        <v>62</v>
      </c>
      <c r="D365" s="9" t="s">
        <v>48</v>
      </c>
      <c r="E365" s="9" t="s">
        <v>27</v>
      </c>
      <c r="F365" s="9">
        <v>435000</v>
      </c>
      <c r="G365" s="9">
        <v>435000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606</v>
      </c>
      <c r="C366" s="9" t="s">
        <v>62</v>
      </c>
      <c r="D366" s="9" t="s">
        <v>48</v>
      </c>
      <c r="E366" s="9" t="s">
        <v>27</v>
      </c>
      <c r="F366" s="9">
        <v>225000</v>
      </c>
      <c r="G366" s="9">
        <v>225000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607</v>
      </c>
      <c r="C367" s="9" t="s">
        <v>62</v>
      </c>
      <c r="D367" s="9" t="s">
        <v>48</v>
      </c>
      <c r="E367" s="9" t="s">
        <v>27</v>
      </c>
      <c r="F367" s="9">
        <v>315000</v>
      </c>
      <c r="G367" s="9">
        <v>315000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608</v>
      </c>
      <c r="C368" s="9" t="s">
        <v>62</v>
      </c>
      <c r="D368" s="9" t="s">
        <v>48</v>
      </c>
      <c r="E368" s="9" t="s">
        <v>27</v>
      </c>
      <c r="F368" s="9">
        <v>141000</v>
      </c>
      <c r="G368" s="9">
        <v>141000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609</v>
      </c>
      <c r="C369" s="9" t="s">
        <v>62</v>
      </c>
      <c r="D369" s="9" t="s">
        <v>48</v>
      </c>
      <c r="E369" s="9" t="s">
        <v>27</v>
      </c>
      <c r="F369" s="9">
        <v>122000</v>
      </c>
      <c r="G369" s="9">
        <v>122000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610</v>
      </c>
      <c r="C370" s="9" t="s">
        <v>62</v>
      </c>
      <c r="D370" s="9" t="s">
        <v>48</v>
      </c>
      <c r="E370" s="9" t="s">
        <v>27</v>
      </c>
      <c r="F370" s="9">
        <v>208000</v>
      </c>
      <c r="G370" s="9">
        <v>208000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611</v>
      </c>
      <c r="C371" s="9" t="s">
        <v>62</v>
      </c>
      <c r="D371" s="9" t="s">
        <v>48</v>
      </c>
      <c r="E371" s="9" t="s">
        <v>27</v>
      </c>
      <c r="F371" s="9">
        <v>199000</v>
      </c>
      <c r="G371" s="9">
        <v>199000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612</v>
      </c>
      <c r="C372" s="9" t="s">
        <v>62</v>
      </c>
      <c r="D372" s="9" t="s">
        <v>48</v>
      </c>
      <c r="E372" s="9" t="s">
        <v>27</v>
      </c>
      <c r="F372" s="9">
        <v>152000</v>
      </c>
      <c r="G372" s="9">
        <v>152000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613</v>
      </c>
      <c r="C373" s="9" t="s">
        <v>62</v>
      </c>
      <c r="D373" s="9" t="s">
        <v>48</v>
      </c>
      <c r="E373" s="9" t="s">
        <v>27</v>
      </c>
      <c r="F373" s="9">
        <v>198000</v>
      </c>
      <c r="G373" s="9">
        <v>198000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614</v>
      </c>
      <c r="C374" s="9" t="s">
        <v>62</v>
      </c>
      <c r="D374" s="9" t="s">
        <v>48</v>
      </c>
      <c r="E374" s="9" t="s">
        <v>27</v>
      </c>
      <c r="F374" s="9">
        <v>282000</v>
      </c>
      <c r="G374" s="9">
        <v>282000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615</v>
      </c>
      <c r="C375" s="9" t="s">
        <v>62</v>
      </c>
      <c r="D375" s="9" t="s">
        <v>48</v>
      </c>
      <c r="E375" s="9" t="s">
        <v>27</v>
      </c>
      <c r="F375" s="9">
        <v>81000</v>
      </c>
      <c r="G375" s="9">
        <v>81000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616</v>
      </c>
      <c r="C376" s="9" t="s">
        <v>62</v>
      </c>
      <c r="D376" s="9" t="s">
        <v>48</v>
      </c>
      <c r="E376" s="9" t="s">
        <v>27</v>
      </c>
      <c r="F376" s="9">
        <v>128000</v>
      </c>
      <c r="G376" s="9">
        <v>128000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617</v>
      </c>
      <c r="C377" s="9" t="s">
        <v>62</v>
      </c>
      <c r="D377" s="9" t="s">
        <v>48</v>
      </c>
      <c r="E377" s="9" t="s">
        <v>27</v>
      </c>
      <c r="F377" s="9">
        <v>155000</v>
      </c>
      <c r="G377" s="9">
        <v>155000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618</v>
      </c>
      <c r="C378" s="9" t="s">
        <v>62</v>
      </c>
      <c r="D378" s="9" t="s">
        <v>48</v>
      </c>
      <c r="E378" s="9" t="s">
        <v>27</v>
      </c>
      <c r="F378" s="9">
        <v>135000</v>
      </c>
      <c r="G378" s="9">
        <v>135000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619</v>
      </c>
      <c r="C379" s="9" t="s">
        <v>62</v>
      </c>
      <c r="D379" s="9" t="s">
        <v>48</v>
      </c>
      <c r="E379" s="9" t="s">
        <v>27</v>
      </c>
      <c r="F379" s="9">
        <v>213000</v>
      </c>
      <c r="G379" s="9">
        <v>213000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620</v>
      </c>
      <c r="C380" s="9" t="s">
        <v>62</v>
      </c>
      <c r="D380" s="9" t="s">
        <v>48</v>
      </c>
      <c r="E380" s="9" t="s">
        <v>27</v>
      </c>
      <c r="F380" s="9">
        <v>104000</v>
      </c>
      <c r="G380" s="9">
        <v>104000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708</v>
      </c>
      <c r="C381" s="9" t="s">
        <v>62</v>
      </c>
      <c r="D381" s="9" t="s">
        <v>48</v>
      </c>
      <c r="E381" s="9" t="s">
        <v>27</v>
      </c>
      <c r="F381" s="9">
        <v>106000</v>
      </c>
      <c r="G381" s="9">
        <v>106000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709</v>
      </c>
      <c r="C382" s="9" t="s">
        <v>62</v>
      </c>
      <c r="D382" s="9" t="s">
        <v>48</v>
      </c>
      <c r="E382" s="9" t="s">
        <v>27</v>
      </c>
      <c r="F382" s="9">
        <v>236000</v>
      </c>
      <c r="G382" s="9">
        <v>236000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710</v>
      </c>
      <c r="C383" s="9" t="s">
        <v>62</v>
      </c>
      <c r="D383" s="9" t="s">
        <v>48</v>
      </c>
      <c r="E383" s="9" t="s">
        <v>27</v>
      </c>
      <c r="F383" s="9">
        <v>191000</v>
      </c>
      <c r="G383" s="9">
        <v>191000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711</v>
      </c>
      <c r="C384" s="9" t="s">
        <v>62</v>
      </c>
      <c r="D384" s="9" t="s">
        <v>48</v>
      </c>
      <c r="E384" s="9" t="s">
        <v>27</v>
      </c>
      <c r="F384" s="9">
        <v>315000</v>
      </c>
      <c r="G384" s="9">
        <v>315000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712</v>
      </c>
      <c r="C385" s="9" t="s">
        <v>62</v>
      </c>
      <c r="D385" s="9" t="s">
        <v>48</v>
      </c>
      <c r="E385" s="9" t="s">
        <v>27</v>
      </c>
      <c r="F385" s="9">
        <v>320000</v>
      </c>
      <c r="G385" s="9">
        <v>320000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713</v>
      </c>
      <c r="C386" s="9" t="s">
        <v>62</v>
      </c>
      <c r="D386" s="9" t="s">
        <v>48</v>
      </c>
      <c r="E386" s="9" t="s">
        <v>27</v>
      </c>
      <c r="F386" s="9">
        <v>163000</v>
      </c>
      <c r="G386" s="9">
        <v>163000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714</v>
      </c>
      <c r="C387" s="9" t="s">
        <v>62</v>
      </c>
      <c r="D387" s="9" t="s">
        <v>48</v>
      </c>
      <c r="E387" s="9" t="s">
        <v>27</v>
      </c>
      <c r="F387" s="9">
        <v>124000</v>
      </c>
      <c r="G387" s="9">
        <v>124000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715</v>
      </c>
      <c r="C388" s="9" t="s">
        <v>62</v>
      </c>
      <c r="D388" s="9" t="s">
        <v>48</v>
      </c>
      <c r="E388" s="9" t="s">
        <v>27</v>
      </c>
      <c r="F388" s="9">
        <v>84000</v>
      </c>
      <c r="G388" s="9">
        <v>84000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716</v>
      </c>
      <c r="C389" s="9" t="s">
        <v>62</v>
      </c>
      <c r="D389" s="9" t="s">
        <v>48</v>
      </c>
      <c r="E389" s="9" t="s">
        <v>27</v>
      </c>
      <c r="F389" s="9">
        <v>143000</v>
      </c>
      <c r="G389" s="9">
        <v>143000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717</v>
      </c>
      <c r="C390" s="9" t="s">
        <v>62</v>
      </c>
      <c r="D390" s="9" t="s">
        <v>48</v>
      </c>
      <c r="E390" s="9" t="s">
        <v>27</v>
      </c>
      <c r="F390" s="9">
        <v>242000</v>
      </c>
      <c r="G390" s="9">
        <v>242000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718</v>
      </c>
      <c r="C391" s="9" t="s">
        <v>62</v>
      </c>
      <c r="D391" s="9" t="s">
        <v>48</v>
      </c>
      <c r="E391" s="9" t="s">
        <v>27</v>
      </c>
      <c r="F391" s="9">
        <v>140000</v>
      </c>
      <c r="G391" s="9">
        <v>140000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719</v>
      </c>
      <c r="C392" s="9" t="s">
        <v>62</v>
      </c>
      <c r="D392" s="9" t="s">
        <v>48</v>
      </c>
      <c r="E392" s="9" t="s">
        <v>27</v>
      </c>
      <c r="F392" s="9">
        <v>192000</v>
      </c>
      <c r="G392" s="9">
        <v>192000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720</v>
      </c>
      <c r="C393" s="9" t="s">
        <v>62</v>
      </c>
      <c r="D393" s="9" t="s">
        <v>48</v>
      </c>
      <c r="E393" s="9" t="s">
        <v>27</v>
      </c>
      <c r="F393" s="9">
        <v>440100</v>
      </c>
      <c r="G393" s="9">
        <v>440100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775</v>
      </c>
      <c r="C394" s="9" t="s">
        <v>62</v>
      </c>
      <c r="D394" s="9" t="s">
        <v>48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792</v>
      </c>
      <c r="C395" s="9" t="s">
        <v>62</v>
      </c>
      <c r="D395" s="9" t="s">
        <v>48</v>
      </c>
      <c r="E395" s="9" t="s">
        <v>27</v>
      </c>
      <c r="F395" s="9">
        <v>0</v>
      </c>
      <c r="G395" s="9">
        <v>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920</v>
      </c>
      <c r="C396" s="9" t="s">
        <v>62</v>
      </c>
      <c r="D396" s="9" t="s">
        <v>65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921</v>
      </c>
      <c r="C397" s="9" t="s">
        <v>62</v>
      </c>
      <c r="D397" s="9" t="s">
        <v>65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922</v>
      </c>
      <c r="C398" s="9" t="s">
        <v>62</v>
      </c>
      <c r="D398" s="9" t="s">
        <v>65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923</v>
      </c>
      <c r="C399" s="9" t="s">
        <v>62</v>
      </c>
      <c r="D399" s="9" t="s">
        <v>65</v>
      </c>
      <c r="E399" s="9" t="s">
        <v>27</v>
      </c>
      <c r="F399" s="9">
        <v>0</v>
      </c>
      <c r="G399" s="9">
        <v>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924</v>
      </c>
      <c r="C400" s="9" t="s">
        <v>62</v>
      </c>
      <c r="D400" s="9" t="s">
        <v>65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925</v>
      </c>
      <c r="C401" s="9" t="s">
        <v>62</v>
      </c>
      <c r="D401" s="9" t="s">
        <v>65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926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927</v>
      </c>
      <c r="C403" s="9" t="s">
        <v>62</v>
      </c>
      <c r="D403" s="9" t="s">
        <v>65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928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989</v>
      </c>
      <c r="C405" s="9" t="s">
        <v>62</v>
      </c>
      <c r="D405" s="9" t="s">
        <v>48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1012</v>
      </c>
      <c r="C406" s="9" t="s">
        <v>62</v>
      </c>
      <c r="D406" s="9" t="s">
        <v>65</v>
      </c>
      <c r="E406" s="9" t="s">
        <v>27</v>
      </c>
      <c r="F406" s="9">
        <v>8000000</v>
      </c>
      <c r="G406" s="9">
        <v>8000000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1013</v>
      </c>
      <c r="C407" s="9" t="s">
        <v>62</v>
      </c>
      <c r="D407" s="9" t="s">
        <v>65</v>
      </c>
      <c r="E407" s="9" t="s">
        <v>27</v>
      </c>
      <c r="F407" s="9">
        <v>8000000</v>
      </c>
      <c r="G407" s="9">
        <v>8000000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1014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1214</v>
      </c>
      <c r="C409" s="9" t="s">
        <v>62</v>
      </c>
      <c r="D409" s="9" t="s">
        <v>65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989</v>
      </c>
      <c r="C410" s="9" t="s">
        <v>62</v>
      </c>
      <c r="D410" s="9" t="s">
        <v>48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1274</v>
      </c>
      <c r="C411" s="9" t="s">
        <v>62</v>
      </c>
      <c r="D411" s="9" t="s">
        <v>65</v>
      </c>
      <c r="E411" s="9" t="s">
        <v>27</v>
      </c>
      <c r="F411" s="9">
        <v>8000000</v>
      </c>
      <c r="G411" s="9">
        <v>8000000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1967</v>
      </c>
      <c r="C412" s="9" t="s">
        <v>62</v>
      </c>
      <c r="D412" s="9" t="s">
        <v>65</v>
      </c>
      <c r="E412" s="9" t="s">
        <v>27</v>
      </c>
      <c r="F412" s="9">
        <v>1500000</v>
      </c>
      <c r="G412" s="9">
        <v>1500000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1968</v>
      </c>
      <c r="C413" s="9" t="s">
        <v>62</v>
      </c>
      <c r="D413" s="9" t="s">
        <v>65</v>
      </c>
      <c r="E413" s="9" t="s">
        <v>27</v>
      </c>
      <c r="F413" s="9">
        <v>1200000</v>
      </c>
      <c r="G413" s="9">
        <v>1200000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1969</v>
      </c>
      <c r="C414" s="9" t="s">
        <v>62</v>
      </c>
      <c r="D414" s="9" t="s">
        <v>65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2055</v>
      </c>
      <c r="C415" s="9" t="s">
        <v>62</v>
      </c>
      <c r="D415" s="9" t="s">
        <v>48</v>
      </c>
      <c r="E415" s="9" t="s">
        <v>27</v>
      </c>
      <c r="F415" s="9">
        <v>3000000</v>
      </c>
      <c r="G415" s="9">
        <v>3000000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2059</v>
      </c>
      <c r="C416" s="9" t="s">
        <v>62</v>
      </c>
      <c r="D416" s="9" t="s">
        <v>48</v>
      </c>
      <c r="E416" s="9" t="s">
        <v>27</v>
      </c>
      <c r="F416" s="9">
        <v>3000000</v>
      </c>
      <c r="G416" s="9">
        <v>3000000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2437</v>
      </c>
      <c r="C417" s="9" t="s">
        <v>62</v>
      </c>
      <c r="D417" s="9" t="s">
        <v>65</v>
      </c>
      <c r="E417" s="9" t="s">
        <v>27</v>
      </c>
      <c r="F417" s="9">
        <v>3800000</v>
      </c>
      <c r="G417" s="9">
        <v>3800000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2438</v>
      </c>
      <c r="C418" s="9" t="s">
        <v>62</v>
      </c>
      <c r="D418" s="9" t="s">
        <v>65</v>
      </c>
      <c r="E418" s="9" t="s">
        <v>27</v>
      </c>
      <c r="F418" s="9">
        <v>2300000</v>
      </c>
      <c r="G418" s="9">
        <v>2300000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2439</v>
      </c>
      <c r="C419" s="9" t="s">
        <v>62</v>
      </c>
      <c r="D419" s="9" t="s">
        <v>65</v>
      </c>
      <c r="E419" s="9" t="s">
        <v>27</v>
      </c>
      <c r="F419" s="9">
        <v>2450000</v>
      </c>
      <c r="G419" s="9">
        <v>2450000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2440</v>
      </c>
      <c r="C420" s="9" t="s">
        <v>62</v>
      </c>
      <c r="D420" s="9" t="s">
        <v>65</v>
      </c>
      <c r="E420" s="9" t="s">
        <v>27</v>
      </c>
      <c r="F420" s="9">
        <v>5400000</v>
      </c>
      <c r="G420" s="9">
        <v>5400000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2676</v>
      </c>
      <c r="C421" s="9" t="s">
        <v>62</v>
      </c>
      <c r="D421" s="9" t="s">
        <v>65</v>
      </c>
      <c r="E421" s="9" t="s">
        <v>27</v>
      </c>
      <c r="F421" s="9">
        <v>1800000</v>
      </c>
      <c r="G421" s="9">
        <v>1800000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2677</v>
      </c>
      <c r="C422" s="9" t="s">
        <v>62</v>
      </c>
      <c r="D422" s="9" t="s">
        <v>65</v>
      </c>
      <c r="E422" s="9" t="s">
        <v>27</v>
      </c>
      <c r="F422" s="9">
        <v>950000</v>
      </c>
      <c r="G422" s="9">
        <v>950000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2678</v>
      </c>
      <c r="C423" s="9" t="s">
        <v>62</v>
      </c>
      <c r="D423" s="9" t="s">
        <v>65</v>
      </c>
      <c r="E423" s="9" t="s">
        <v>27</v>
      </c>
      <c r="F423" s="9">
        <v>650000</v>
      </c>
      <c r="G423" s="9">
        <v>650000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2679</v>
      </c>
      <c r="C424" s="9" t="s">
        <v>62</v>
      </c>
      <c r="D424" s="9" t="s">
        <v>65</v>
      </c>
      <c r="E424" s="9" t="s">
        <v>27</v>
      </c>
      <c r="F424" s="9">
        <v>3600000</v>
      </c>
      <c r="G424" s="9">
        <v>3600000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2680</v>
      </c>
      <c r="C425" s="9" t="s">
        <v>62</v>
      </c>
      <c r="D425" s="9" t="s">
        <v>65</v>
      </c>
      <c r="E425" s="9" t="s">
        <v>27</v>
      </c>
      <c r="F425" s="9">
        <v>700000</v>
      </c>
      <c r="G425" s="9">
        <v>700000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2689</v>
      </c>
      <c r="C426" s="9" t="s">
        <v>62</v>
      </c>
      <c r="D426" s="9" t="s">
        <v>65</v>
      </c>
      <c r="E426" s="9" t="s">
        <v>27</v>
      </c>
      <c r="F426" s="9">
        <v>5000000</v>
      </c>
      <c r="G426" s="9">
        <v>5000000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3099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3100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3101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3102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3103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3104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x14ac:dyDescent="0.25">
      <c r="A433" s="20" t="s">
        <v>18</v>
      </c>
      <c r="B433" s="21"/>
      <c r="C433" s="21"/>
      <c r="D433" s="21"/>
      <c r="E433" s="21"/>
      <c r="F433" s="21"/>
      <c r="G433" s="21"/>
      <c r="H433" s="22"/>
    </row>
    <row r="434" spans="1:9" ht="24" customHeight="1" x14ac:dyDescent="0.25">
      <c r="A434" s="9">
        <v>5134</v>
      </c>
      <c r="B434" s="9" t="s">
        <v>205</v>
      </c>
      <c r="C434" s="9" t="s">
        <v>206</v>
      </c>
      <c r="D434" s="9" t="s">
        <v>48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431</v>
      </c>
      <c r="C435" s="9" t="s">
        <v>206</v>
      </c>
      <c r="D435" s="9" t="s">
        <v>65</v>
      </c>
      <c r="E435" s="9" t="s">
        <v>27</v>
      </c>
      <c r="F435" s="9">
        <v>165000</v>
      </c>
      <c r="G435" s="9">
        <v>165000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793</v>
      </c>
      <c r="C436" s="9" t="s">
        <v>794</v>
      </c>
      <c r="D436" s="9" t="s">
        <v>48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892</v>
      </c>
      <c r="C437" s="9" t="s">
        <v>206</v>
      </c>
      <c r="D437" s="9" t="s">
        <v>48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990</v>
      </c>
      <c r="C438" s="9" t="s">
        <v>794</v>
      </c>
      <c r="D438" s="9" t="s">
        <v>48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991</v>
      </c>
      <c r="C439" s="9" t="s">
        <v>206</v>
      </c>
      <c r="D439" s="9" t="s">
        <v>48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990</v>
      </c>
      <c r="C440" s="9" t="s">
        <v>794</v>
      </c>
      <c r="D440" s="9" t="s">
        <v>48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1323</v>
      </c>
      <c r="C441" s="9" t="s">
        <v>206</v>
      </c>
      <c r="D441" s="9" t="s">
        <v>65</v>
      </c>
      <c r="E441" s="9" t="s">
        <v>27</v>
      </c>
      <c r="F441" s="9">
        <v>20000000</v>
      </c>
      <c r="G441" s="9">
        <v>20000000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1324</v>
      </c>
      <c r="C442" s="9" t="s">
        <v>1325</v>
      </c>
      <c r="D442" s="9" t="s">
        <v>48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1326</v>
      </c>
      <c r="C443" s="9" t="s">
        <v>1325</v>
      </c>
      <c r="D443" s="9" t="s">
        <v>48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2502</v>
      </c>
      <c r="C444" s="9" t="s">
        <v>2503</v>
      </c>
      <c r="D444" s="9" t="s">
        <v>65</v>
      </c>
      <c r="E444" s="9" t="s">
        <v>27</v>
      </c>
      <c r="F444" s="9">
        <v>30000000</v>
      </c>
      <c r="G444" s="9">
        <v>30000000</v>
      </c>
      <c r="H444" s="9" t="s">
        <v>83</v>
      </c>
      <c r="I444" s="10"/>
    </row>
    <row r="445" spans="1:9" ht="24" customHeight="1" x14ac:dyDescent="0.25">
      <c r="A445" s="9">
        <v>5134</v>
      </c>
      <c r="B445" s="9" t="s">
        <v>2768</v>
      </c>
      <c r="C445" s="9" t="s">
        <v>206</v>
      </c>
      <c r="D445" s="9" t="s">
        <v>65</v>
      </c>
      <c r="E445" s="9" t="s">
        <v>27</v>
      </c>
      <c r="F445" s="9">
        <v>10000000</v>
      </c>
      <c r="G445" s="9">
        <v>10000000</v>
      </c>
      <c r="H445" s="9" t="s">
        <v>83</v>
      </c>
      <c r="I445" s="10"/>
    </row>
    <row r="446" spans="1:9" ht="24" customHeight="1" x14ac:dyDescent="0.25">
      <c r="A446" s="9">
        <v>5134</v>
      </c>
      <c r="B446" s="9" t="s">
        <v>3504</v>
      </c>
      <c r="C446" s="9" t="s">
        <v>62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3596</v>
      </c>
      <c r="C447" s="9" t="s">
        <v>62</v>
      </c>
      <c r="D447" s="9" t="s">
        <v>65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3597</v>
      </c>
      <c r="C448" s="9" t="s">
        <v>62</v>
      </c>
      <c r="D448" s="9" t="s">
        <v>65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3598</v>
      </c>
      <c r="C449" s="9" t="s">
        <v>62</v>
      </c>
      <c r="D449" s="9" t="s">
        <v>65</v>
      </c>
      <c r="E449" s="9" t="s">
        <v>27</v>
      </c>
      <c r="F449" s="9">
        <v>0</v>
      </c>
      <c r="G449" s="9">
        <v>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3599</v>
      </c>
      <c r="C450" s="9" t="s">
        <v>62</v>
      </c>
      <c r="D450" s="9" t="s">
        <v>65</v>
      </c>
      <c r="E450" s="9" t="s">
        <v>27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3600</v>
      </c>
      <c r="C451" s="9" t="s">
        <v>62</v>
      </c>
      <c r="D451" s="9" t="s">
        <v>65</v>
      </c>
      <c r="E451" s="9" t="s">
        <v>27</v>
      </c>
      <c r="F451" s="9">
        <v>0</v>
      </c>
      <c r="G451" s="9">
        <v>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3601</v>
      </c>
      <c r="C452" s="9" t="s">
        <v>62</v>
      </c>
      <c r="D452" s="9" t="s">
        <v>65</v>
      </c>
      <c r="E452" s="9" t="s">
        <v>27</v>
      </c>
      <c r="F452" s="9">
        <v>0</v>
      </c>
      <c r="G452" s="9">
        <v>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3602</v>
      </c>
      <c r="C453" s="9" t="s">
        <v>62</v>
      </c>
      <c r="D453" s="9" t="s">
        <v>65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3603</v>
      </c>
      <c r="C454" s="9" t="s">
        <v>62</v>
      </c>
      <c r="D454" s="9" t="s">
        <v>65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3604</v>
      </c>
      <c r="C455" s="9" t="s">
        <v>62</v>
      </c>
      <c r="D455" s="9" t="s">
        <v>65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3605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x14ac:dyDescent="0.25">
      <c r="A457" s="17" t="s">
        <v>2706</v>
      </c>
      <c r="B457" s="18"/>
      <c r="C457" s="18"/>
      <c r="D457" s="18"/>
      <c r="E457" s="18"/>
      <c r="F457" s="18"/>
      <c r="G457" s="18"/>
      <c r="H457" s="18"/>
    </row>
    <row r="458" spans="1:9" s="11" customFormat="1" ht="15" customHeight="1" x14ac:dyDescent="0.25">
      <c r="A458" s="23" t="s">
        <v>18</v>
      </c>
      <c r="B458" s="24"/>
      <c r="C458" s="24"/>
      <c r="D458" s="24"/>
      <c r="E458" s="24"/>
      <c r="F458" s="24"/>
      <c r="G458" s="24"/>
      <c r="H458" s="24"/>
    </row>
    <row r="459" spans="1:9" ht="24" customHeight="1" x14ac:dyDescent="0.25">
      <c r="A459" s="9">
        <v>4241</v>
      </c>
      <c r="B459" s="9" t="s">
        <v>2707</v>
      </c>
      <c r="C459" s="9" t="s">
        <v>450</v>
      </c>
      <c r="D459" s="9" t="s">
        <v>65</v>
      </c>
      <c r="E459" s="9" t="s">
        <v>27</v>
      </c>
      <c r="F459" s="9">
        <v>20000000</v>
      </c>
      <c r="G459" s="9">
        <v>20000000</v>
      </c>
      <c r="H459" s="9" t="s">
        <v>83</v>
      </c>
      <c r="I459" s="10"/>
    </row>
    <row r="460" spans="1:9" ht="44.85" customHeight="1" x14ac:dyDescent="0.25">
      <c r="A460" s="52" t="s">
        <v>446</v>
      </c>
      <c r="B460" s="53"/>
      <c r="C460" s="53"/>
      <c r="D460" s="53"/>
      <c r="E460" s="53"/>
      <c r="F460" s="53"/>
      <c r="G460" s="53"/>
      <c r="H460" s="53"/>
    </row>
    <row r="461" spans="1:9" s="11" customFormat="1" ht="15" customHeight="1" x14ac:dyDescent="0.25">
      <c r="A461" s="23" t="s">
        <v>18</v>
      </c>
      <c r="B461" s="24"/>
      <c r="C461" s="24"/>
      <c r="D461" s="24"/>
      <c r="E461" s="24"/>
      <c r="F461" s="24"/>
      <c r="G461" s="24"/>
      <c r="H461" s="24"/>
    </row>
    <row r="462" spans="1:9" ht="24" customHeight="1" x14ac:dyDescent="0.25">
      <c r="A462" s="9">
        <v>4241</v>
      </c>
      <c r="B462" s="9" t="s">
        <v>447</v>
      </c>
      <c r="C462" s="9" t="s">
        <v>448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4241</v>
      </c>
      <c r="B463" s="9" t="s">
        <v>449</v>
      </c>
      <c r="C463" s="9" t="s">
        <v>450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x14ac:dyDescent="0.25">
      <c r="A464" s="17" t="s">
        <v>359</v>
      </c>
      <c r="B464" s="18"/>
      <c r="C464" s="18"/>
      <c r="D464" s="18"/>
      <c r="E464" s="18"/>
      <c r="F464" s="18"/>
      <c r="G464" s="18"/>
      <c r="H464" s="18"/>
    </row>
    <row r="465" spans="1:9" x14ac:dyDescent="0.25">
      <c r="A465" s="20" t="s">
        <v>17</v>
      </c>
      <c r="B465" s="21"/>
      <c r="C465" s="21"/>
      <c r="D465" s="21"/>
      <c r="E465" s="21"/>
      <c r="F465" s="21"/>
      <c r="G465" s="21"/>
      <c r="H465" s="22"/>
    </row>
    <row r="466" spans="1:9" ht="24" customHeight="1" x14ac:dyDescent="0.25">
      <c r="A466" s="9">
        <v>5129</v>
      </c>
      <c r="B466" s="9" t="s">
        <v>584</v>
      </c>
      <c r="C466" s="9" t="s">
        <v>585</v>
      </c>
      <c r="D466" s="9" t="s">
        <v>32</v>
      </c>
      <c r="E466" s="9" t="s">
        <v>77</v>
      </c>
      <c r="F466" s="9">
        <v>58761.47</v>
      </c>
      <c r="G466" s="9">
        <f>H466*F466</f>
        <v>12810000.460000001</v>
      </c>
      <c r="H466" s="9">
        <v>218</v>
      </c>
      <c r="I466" s="10"/>
    </row>
    <row r="467" spans="1:9" x14ac:dyDescent="0.25">
      <c r="A467" s="20" t="s">
        <v>18</v>
      </c>
      <c r="B467" s="21"/>
      <c r="C467" s="21"/>
      <c r="D467" s="21"/>
      <c r="E467" s="21"/>
      <c r="F467" s="21"/>
      <c r="G467" s="21"/>
      <c r="H467" s="22"/>
    </row>
    <row r="468" spans="1:9" ht="24" customHeight="1" x14ac:dyDescent="0.25">
      <c r="A468" s="9">
        <v>4214</v>
      </c>
      <c r="B468" s="9" t="s">
        <v>360</v>
      </c>
      <c r="C468" s="9" t="s">
        <v>361</v>
      </c>
      <c r="D468" s="9" t="s">
        <v>65</v>
      </c>
      <c r="E468" s="9" t="s">
        <v>27</v>
      </c>
      <c r="F468" s="9">
        <v>2100744</v>
      </c>
      <c r="G468" s="9">
        <v>2100744</v>
      </c>
      <c r="H468" s="9">
        <v>1</v>
      </c>
      <c r="I468" s="10"/>
    </row>
    <row r="469" spans="1:9" ht="24" customHeight="1" x14ac:dyDescent="0.25">
      <c r="A469" s="9">
        <v>4252</v>
      </c>
      <c r="B469" s="9" t="s">
        <v>553</v>
      </c>
      <c r="C469" s="9" t="s">
        <v>460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4239</v>
      </c>
      <c r="B470" s="9" t="s">
        <v>575</v>
      </c>
      <c r="C470" s="9" t="s">
        <v>576</v>
      </c>
      <c r="D470" s="9" t="s">
        <v>65</v>
      </c>
      <c r="E470" s="9" t="s">
        <v>27</v>
      </c>
      <c r="F470" s="9">
        <v>10800000</v>
      </c>
      <c r="G470" s="9">
        <v>10800000</v>
      </c>
      <c r="H470" s="9">
        <v>1</v>
      </c>
      <c r="I470" s="10"/>
    </row>
    <row r="471" spans="1:9" ht="24" customHeight="1" x14ac:dyDescent="0.25">
      <c r="A471" s="9">
        <v>4252</v>
      </c>
      <c r="B471" s="9" t="s">
        <v>748</v>
      </c>
      <c r="C471" s="9" t="s">
        <v>460</v>
      </c>
      <c r="D471" s="9" t="s">
        <v>65</v>
      </c>
      <c r="E471" s="9" t="s">
        <v>27</v>
      </c>
      <c r="F471" s="9">
        <v>3000000</v>
      </c>
      <c r="G471" s="9">
        <v>3000000</v>
      </c>
      <c r="H471" s="9">
        <v>1</v>
      </c>
      <c r="I471" s="10"/>
    </row>
    <row r="472" spans="1:9" ht="24" customHeight="1" x14ac:dyDescent="0.25">
      <c r="A472" s="9">
        <v>4214</v>
      </c>
      <c r="B472" s="9" t="s">
        <v>880</v>
      </c>
      <c r="C472" s="9" t="s">
        <v>361</v>
      </c>
      <c r="D472" s="9" t="s">
        <v>65</v>
      </c>
      <c r="E472" s="9" t="s">
        <v>27</v>
      </c>
      <c r="F472" s="9">
        <v>2220000</v>
      </c>
      <c r="G472" s="9">
        <v>2220000</v>
      </c>
      <c r="H472" s="9">
        <v>1</v>
      </c>
      <c r="I472" s="10"/>
    </row>
    <row r="473" spans="1:9" ht="24" customHeight="1" x14ac:dyDescent="0.25">
      <c r="A473" s="9">
        <v>4252</v>
      </c>
      <c r="B473" s="9" t="s">
        <v>1980</v>
      </c>
      <c r="C473" s="9" t="s">
        <v>460</v>
      </c>
      <c r="D473" s="9" t="s">
        <v>65</v>
      </c>
      <c r="E473" s="9" t="s">
        <v>27</v>
      </c>
      <c r="F473" s="9">
        <v>3000000</v>
      </c>
      <c r="G473" s="9">
        <v>3000000</v>
      </c>
      <c r="H473" s="9">
        <v>1</v>
      </c>
      <c r="I473" s="10"/>
    </row>
    <row r="474" spans="1:9" x14ac:dyDescent="0.25">
      <c r="A474" s="17" t="s">
        <v>2518</v>
      </c>
      <c r="B474" s="18"/>
      <c r="C474" s="18"/>
      <c r="D474" s="18"/>
      <c r="E474" s="18"/>
      <c r="F474" s="18"/>
      <c r="G474" s="18"/>
      <c r="H474" s="18"/>
    </row>
    <row r="475" spans="1:9" x14ac:dyDescent="0.25">
      <c r="A475" s="20" t="s">
        <v>40</v>
      </c>
      <c r="B475" s="21"/>
      <c r="C475" s="21"/>
      <c r="D475" s="21"/>
      <c r="E475" s="21"/>
      <c r="F475" s="21"/>
      <c r="G475" s="21"/>
      <c r="H475" s="22"/>
    </row>
    <row r="476" spans="1:9" ht="24" customHeight="1" x14ac:dyDescent="0.25">
      <c r="A476" s="9">
        <v>5112</v>
      </c>
      <c r="B476" s="9" t="s">
        <v>2519</v>
      </c>
      <c r="C476" s="9" t="s">
        <v>1386</v>
      </c>
      <c r="D476" s="9" t="s">
        <v>48</v>
      </c>
      <c r="E476" s="9" t="s">
        <v>27</v>
      </c>
      <c r="F476" s="9">
        <v>191515680</v>
      </c>
      <c r="G476" s="9">
        <v>191515680</v>
      </c>
      <c r="H476" s="9">
        <v>1</v>
      </c>
      <c r="I476" s="10"/>
    </row>
    <row r="477" spans="1:9" x14ac:dyDescent="0.25">
      <c r="A477" s="17" t="s">
        <v>39</v>
      </c>
      <c r="B477" s="18"/>
      <c r="C477" s="18"/>
      <c r="D477" s="18"/>
      <c r="E477" s="18"/>
      <c r="F477" s="18"/>
      <c r="G477" s="18"/>
      <c r="H477" s="18"/>
    </row>
    <row r="478" spans="1:9" x14ac:dyDescent="0.25">
      <c r="A478" s="20" t="s">
        <v>40</v>
      </c>
      <c r="B478" s="21"/>
      <c r="C478" s="21"/>
      <c r="D478" s="21"/>
      <c r="E478" s="21"/>
      <c r="F478" s="21"/>
      <c r="G478" s="21"/>
      <c r="H478" s="22"/>
    </row>
    <row r="479" spans="1:9" ht="24" customHeight="1" x14ac:dyDescent="0.25">
      <c r="A479" s="9">
        <v>4251</v>
      </c>
      <c r="B479" s="9" t="s">
        <v>41</v>
      </c>
      <c r="C479" s="9" t="s">
        <v>42</v>
      </c>
      <c r="D479" s="9" t="s">
        <v>48</v>
      </c>
      <c r="E479" s="9" t="s">
        <v>27</v>
      </c>
      <c r="F479" s="9">
        <v>183000000</v>
      </c>
      <c r="G479" s="9">
        <v>183000000</v>
      </c>
      <c r="H479" s="9">
        <v>1</v>
      </c>
      <c r="I479" s="10"/>
    </row>
    <row r="480" spans="1:9" ht="24" customHeight="1" x14ac:dyDescent="0.25">
      <c r="A480" s="9">
        <v>4251</v>
      </c>
      <c r="B480" s="9" t="s">
        <v>43</v>
      </c>
      <c r="C480" s="9" t="s">
        <v>42</v>
      </c>
      <c r="D480" s="9" t="s">
        <v>48</v>
      </c>
      <c r="E480" s="9" t="s">
        <v>27</v>
      </c>
      <c r="F480" s="9">
        <v>188910000</v>
      </c>
      <c r="G480" s="9">
        <v>188910000</v>
      </c>
      <c r="H480" s="9">
        <v>1</v>
      </c>
      <c r="I480" s="10"/>
    </row>
    <row r="481" spans="1:9" ht="24" customHeight="1" x14ac:dyDescent="0.25">
      <c r="A481" s="9">
        <v>4251</v>
      </c>
      <c r="B481" s="9" t="s">
        <v>44</v>
      </c>
      <c r="C481" s="9" t="s">
        <v>42</v>
      </c>
      <c r="D481" s="9" t="s">
        <v>48</v>
      </c>
      <c r="E481" s="9" t="s">
        <v>27</v>
      </c>
      <c r="F481" s="9">
        <v>182000000</v>
      </c>
      <c r="G481" s="9">
        <v>182000000</v>
      </c>
      <c r="H481" s="9">
        <v>1</v>
      </c>
      <c r="I481" s="10"/>
    </row>
    <row r="482" spans="1:9" ht="24" customHeight="1" x14ac:dyDescent="0.25">
      <c r="A482" s="9">
        <v>4251</v>
      </c>
      <c r="B482" s="9" t="s">
        <v>45</v>
      </c>
      <c r="C482" s="9" t="s">
        <v>42</v>
      </c>
      <c r="D482" s="9" t="s">
        <v>48</v>
      </c>
      <c r="E482" s="9" t="s">
        <v>27</v>
      </c>
      <c r="F482" s="9">
        <v>149400000</v>
      </c>
      <c r="G482" s="9">
        <v>149400000</v>
      </c>
      <c r="H482" s="9">
        <v>1</v>
      </c>
      <c r="I482" s="10"/>
    </row>
    <row r="483" spans="1:9" ht="24" customHeight="1" x14ac:dyDescent="0.25">
      <c r="A483" s="9">
        <v>4251</v>
      </c>
      <c r="B483" s="9" t="s">
        <v>46</v>
      </c>
      <c r="C483" s="9" t="s">
        <v>42</v>
      </c>
      <c r="D483" s="9" t="s">
        <v>48</v>
      </c>
      <c r="E483" s="9" t="s">
        <v>27</v>
      </c>
      <c r="F483" s="9">
        <v>198000000</v>
      </c>
      <c r="G483" s="9">
        <v>198000000</v>
      </c>
      <c r="H483" s="9">
        <v>1</v>
      </c>
      <c r="I483" s="10"/>
    </row>
    <row r="484" spans="1:9" ht="24" customHeight="1" x14ac:dyDescent="0.25">
      <c r="A484" s="9">
        <v>4251</v>
      </c>
      <c r="B484" s="9" t="s">
        <v>47</v>
      </c>
      <c r="C484" s="9" t="s">
        <v>42</v>
      </c>
      <c r="D484" s="9" t="s">
        <v>48</v>
      </c>
      <c r="E484" s="9" t="s">
        <v>27</v>
      </c>
      <c r="F484" s="9">
        <v>161937000</v>
      </c>
      <c r="G484" s="9">
        <v>161937000</v>
      </c>
      <c r="H484" s="9">
        <v>1</v>
      </c>
      <c r="I484" s="10"/>
    </row>
    <row r="485" spans="1:9" ht="24" customHeight="1" x14ac:dyDescent="0.25">
      <c r="A485" s="9">
        <v>5113</v>
      </c>
      <c r="B485" s="9" t="s">
        <v>883</v>
      </c>
      <c r="C485" s="9" t="s">
        <v>884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4251</v>
      </c>
      <c r="B486" s="9" t="s">
        <v>894</v>
      </c>
      <c r="C486" s="9" t="s">
        <v>42</v>
      </c>
      <c r="D486" s="9" t="s">
        <v>48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4251</v>
      </c>
      <c r="B487" s="9" t="s">
        <v>1196</v>
      </c>
      <c r="C487" s="9" t="s">
        <v>42</v>
      </c>
      <c r="D487" s="9" t="s">
        <v>48</v>
      </c>
      <c r="E487" s="9" t="s">
        <v>27</v>
      </c>
      <c r="F487" s="9">
        <v>197021940</v>
      </c>
      <c r="G487" s="9">
        <v>197021940</v>
      </c>
      <c r="H487" s="9">
        <v>1</v>
      </c>
      <c r="I487" s="10"/>
    </row>
    <row r="488" spans="1:9" ht="24" customHeight="1" x14ac:dyDescent="0.25">
      <c r="A488" s="9">
        <v>5113</v>
      </c>
      <c r="B488" s="9" t="s">
        <v>1198</v>
      </c>
      <c r="C488" s="9" t="s">
        <v>884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5113</v>
      </c>
      <c r="B489" s="9" t="s">
        <v>1199</v>
      </c>
      <c r="C489" s="9" t="s">
        <v>884</v>
      </c>
      <c r="D489" s="9" t="s">
        <v>48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5113</v>
      </c>
      <c r="B490" s="9" t="s">
        <v>1200</v>
      </c>
      <c r="C490" s="9" t="s">
        <v>884</v>
      </c>
      <c r="D490" s="9" t="s">
        <v>48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5113</v>
      </c>
      <c r="B491" s="9" t="s">
        <v>1201</v>
      </c>
      <c r="C491" s="9" t="s">
        <v>884</v>
      </c>
      <c r="D491" s="9" t="s">
        <v>48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4251</v>
      </c>
      <c r="B492" s="9" t="s">
        <v>1212</v>
      </c>
      <c r="C492" s="9" t="s">
        <v>42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5112</v>
      </c>
      <c r="B493" s="9" t="s">
        <v>1327</v>
      </c>
      <c r="C493" s="9" t="s">
        <v>1328</v>
      </c>
      <c r="D493" s="9" t="s">
        <v>48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5113</v>
      </c>
      <c r="B494" s="9" t="s">
        <v>2095</v>
      </c>
      <c r="C494" s="9" t="s">
        <v>884</v>
      </c>
      <c r="D494" s="9" t="s">
        <v>48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x14ac:dyDescent="0.25">
      <c r="A495" s="20" t="s">
        <v>18</v>
      </c>
      <c r="B495" s="21"/>
      <c r="C495" s="21"/>
      <c r="D495" s="21"/>
      <c r="E495" s="21"/>
      <c r="F495" s="21"/>
      <c r="G495" s="21"/>
      <c r="H495" s="22"/>
    </row>
    <row r="496" spans="1:9" ht="24" customHeight="1" x14ac:dyDescent="0.25">
      <c r="A496" s="9">
        <v>4251</v>
      </c>
      <c r="B496" s="9" t="s">
        <v>49</v>
      </c>
      <c r="C496" s="9" t="s">
        <v>50</v>
      </c>
      <c r="D496" s="9" t="s">
        <v>48</v>
      </c>
      <c r="E496" s="9" t="s">
        <v>27</v>
      </c>
      <c r="F496" s="9">
        <v>1614000</v>
      </c>
      <c r="G496" s="9">
        <v>1614000</v>
      </c>
      <c r="H496" s="9">
        <v>1</v>
      </c>
      <c r="I496" s="10"/>
    </row>
    <row r="497" spans="1:9" ht="24" customHeight="1" x14ac:dyDescent="0.25">
      <c r="A497" s="9">
        <v>4251</v>
      </c>
      <c r="B497" s="9" t="s">
        <v>51</v>
      </c>
      <c r="C497" s="9" t="s">
        <v>50</v>
      </c>
      <c r="D497" s="9" t="s">
        <v>48</v>
      </c>
      <c r="E497" s="9" t="s">
        <v>27</v>
      </c>
      <c r="F497" s="9">
        <v>1700000</v>
      </c>
      <c r="G497" s="9">
        <v>1700000</v>
      </c>
      <c r="H497" s="9">
        <v>1</v>
      </c>
      <c r="I497" s="10"/>
    </row>
    <row r="498" spans="1:9" ht="24" customHeight="1" x14ac:dyDescent="0.25">
      <c r="A498" s="9">
        <v>4251</v>
      </c>
      <c r="B498" s="9" t="s">
        <v>52</v>
      </c>
      <c r="C498" s="9" t="s">
        <v>50</v>
      </c>
      <c r="D498" s="9" t="s">
        <v>48</v>
      </c>
      <c r="E498" s="9" t="s">
        <v>27</v>
      </c>
      <c r="F498" s="9">
        <v>1434000</v>
      </c>
      <c r="G498" s="9">
        <v>1434000</v>
      </c>
      <c r="H498" s="9">
        <v>1</v>
      </c>
      <c r="I498" s="10"/>
    </row>
    <row r="499" spans="1:9" ht="24" customHeight="1" x14ac:dyDescent="0.25">
      <c r="A499" s="9">
        <v>4251</v>
      </c>
      <c r="B499" s="9" t="s">
        <v>53</v>
      </c>
      <c r="C499" s="9" t="s">
        <v>50</v>
      </c>
      <c r="D499" s="9" t="s">
        <v>48</v>
      </c>
      <c r="E499" s="9" t="s">
        <v>27</v>
      </c>
      <c r="F499" s="9">
        <v>3000000</v>
      </c>
      <c r="G499" s="9">
        <v>3000000</v>
      </c>
      <c r="H499" s="9">
        <v>1</v>
      </c>
      <c r="I499" s="10"/>
    </row>
    <row r="500" spans="1:9" ht="24" customHeight="1" x14ac:dyDescent="0.25">
      <c r="A500" s="9">
        <v>4251</v>
      </c>
      <c r="B500" s="9" t="s">
        <v>54</v>
      </c>
      <c r="C500" s="9" t="s">
        <v>50</v>
      </c>
      <c r="D500" s="9" t="s">
        <v>48</v>
      </c>
      <c r="E500" s="9" t="s">
        <v>27</v>
      </c>
      <c r="F500" s="9">
        <v>1536000</v>
      </c>
      <c r="G500" s="9">
        <v>1536000</v>
      </c>
      <c r="H500" s="9">
        <v>1</v>
      </c>
      <c r="I500" s="10"/>
    </row>
    <row r="501" spans="1:9" ht="24" customHeight="1" x14ac:dyDescent="0.25">
      <c r="A501" s="9">
        <v>4251</v>
      </c>
      <c r="B501" s="9" t="s">
        <v>55</v>
      </c>
      <c r="C501" s="9" t="s">
        <v>50</v>
      </c>
      <c r="D501" s="9" t="s">
        <v>48</v>
      </c>
      <c r="E501" s="9" t="s">
        <v>27</v>
      </c>
      <c r="F501" s="9">
        <v>1971000</v>
      </c>
      <c r="G501" s="9">
        <v>1971000</v>
      </c>
      <c r="H501" s="9">
        <v>1</v>
      </c>
      <c r="I501" s="10"/>
    </row>
    <row r="502" spans="1:9" ht="24" customHeight="1" x14ac:dyDescent="0.25">
      <c r="A502" s="9">
        <v>5113</v>
      </c>
      <c r="B502" s="9" t="s">
        <v>885</v>
      </c>
      <c r="C502" s="9" t="s">
        <v>50</v>
      </c>
      <c r="D502" s="9" t="s">
        <v>48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4251</v>
      </c>
      <c r="B503" s="9" t="s">
        <v>895</v>
      </c>
      <c r="C503" s="9" t="s">
        <v>50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4251</v>
      </c>
      <c r="B504" s="9" t="s">
        <v>1197</v>
      </c>
      <c r="C504" s="9" t="s">
        <v>50</v>
      </c>
      <c r="D504" s="9" t="s">
        <v>48</v>
      </c>
      <c r="E504" s="9" t="s">
        <v>27</v>
      </c>
      <c r="F504" s="9">
        <v>2955329</v>
      </c>
      <c r="G504" s="9">
        <v>2955329</v>
      </c>
      <c r="H504" s="9">
        <v>1</v>
      </c>
      <c r="I504" s="10"/>
    </row>
    <row r="505" spans="1:9" ht="24" customHeight="1" x14ac:dyDescent="0.25">
      <c r="A505" s="9">
        <v>4251</v>
      </c>
      <c r="B505" s="9" t="s">
        <v>1202</v>
      </c>
      <c r="C505" s="9" t="s">
        <v>50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4251</v>
      </c>
      <c r="B506" s="9" t="s">
        <v>1203</v>
      </c>
      <c r="C506" s="9" t="s">
        <v>50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4251</v>
      </c>
      <c r="B507" s="9" t="s">
        <v>1204</v>
      </c>
      <c r="C507" s="9" t="s">
        <v>50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4251</v>
      </c>
      <c r="B508" s="9" t="s">
        <v>1205</v>
      </c>
      <c r="C508" s="9" t="s">
        <v>50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4251</v>
      </c>
      <c r="B509" s="9" t="s">
        <v>1213</v>
      </c>
      <c r="C509" s="9" t="s">
        <v>50</v>
      </c>
      <c r="D509" s="9" t="s">
        <v>65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5112</v>
      </c>
      <c r="B510" s="9" t="s">
        <v>1329</v>
      </c>
      <c r="C510" s="9" t="s">
        <v>50</v>
      </c>
      <c r="D510" s="9" t="s">
        <v>48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5113</v>
      </c>
      <c r="B511" s="9" t="s">
        <v>2096</v>
      </c>
      <c r="C511" s="9" t="s">
        <v>50</v>
      </c>
      <c r="D511" s="9" t="s">
        <v>48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ht="24" customHeight="1" x14ac:dyDescent="0.25">
      <c r="A512" s="9">
        <v>4251</v>
      </c>
      <c r="B512" s="9" t="s">
        <v>3028</v>
      </c>
      <c r="C512" s="9" t="s">
        <v>50</v>
      </c>
      <c r="D512" s="9" t="s">
        <v>65</v>
      </c>
      <c r="E512" s="9" t="s">
        <v>27</v>
      </c>
      <c r="F512" s="9">
        <v>2955329</v>
      </c>
      <c r="G512" s="9">
        <v>2955329</v>
      </c>
      <c r="H512" s="9">
        <v>1</v>
      </c>
      <c r="I512" s="10"/>
    </row>
    <row r="513" spans="1:9" x14ac:dyDescent="0.25">
      <c r="A513" s="17" t="s">
        <v>353</v>
      </c>
      <c r="B513" s="18"/>
      <c r="C513" s="18"/>
      <c r="D513" s="18"/>
      <c r="E513" s="18"/>
      <c r="F513" s="18"/>
      <c r="G513" s="18"/>
      <c r="H513" s="18"/>
    </row>
    <row r="514" spans="1:9" x14ac:dyDescent="0.25">
      <c r="A514" s="20" t="s">
        <v>40</v>
      </c>
      <c r="B514" s="21"/>
      <c r="C514" s="21"/>
      <c r="D514" s="21"/>
      <c r="E514" s="21"/>
      <c r="F514" s="21"/>
      <c r="G514" s="21"/>
      <c r="H514" s="22"/>
    </row>
    <row r="515" spans="1:9" ht="24" customHeight="1" x14ac:dyDescent="0.25">
      <c r="A515" s="9">
        <v>5113</v>
      </c>
      <c r="B515" s="9" t="s">
        <v>354</v>
      </c>
      <c r="C515" s="9" t="s">
        <v>101</v>
      </c>
      <c r="D515" s="9" t="s">
        <v>48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5113</v>
      </c>
      <c r="B516" s="9" t="s">
        <v>1206</v>
      </c>
      <c r="C516" s="9" t="s">
        <v>101</v>
      </c>
      <c r="D516" s="9" t="s">
        <v>48</v>
      </c>
      <c r="E516" s="9" t="s">
        <v>27</v>
      </c>
      <c r="F516" s="9">
        <v>225579581</v>
      </c>
      <c r="G516" s="9">
        <v>225579581</v>
      </c>
      <c r="H516" s="9">
        <v>1</v>
      </c>
      <c r="I516" s="10"/>
    </row>
    <row r="517" spans="1:9" ht="24" customHeight="1" x14ac:dyDescent="0.25">
      <c r="A517" s="9">
        <v>5113</v>
      </c>
      <c r="B517" s="9" t="s">
        <v>2092</v>
      </c>
      <c r="C517" s="9" t="s">
        <v>101</v>
      </c>
      <c r="D517" s="9" t="s">
        <v>48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x14ac:dyDescent="0.25">
      <c r="A518" s="20" t="s">
        <v>18</v>
      </c>
      <c r="B518" s="21"/>
      <c r="C518" s="21"/>
      <c r="D518" s="21"/>
      <c r="E518" s="21"/>
      <c r="F518" s="21"/>
      <c r="G518" s="21"/>
      <c r="H518" s="22"/>
    </row>
    <row r="519" spans="1:9" ht="24" customHeight="1" x14ac:dyDescent="0.25">
      <c r="A519" s="9">
        <v>5113</v>
      </c>
      <c r="B519" s="9" t="s">
        <v>355</v>
      </c>
      <c r="C519" s="9" t="s">
        <v>50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5113</v>
      </c>
      <c r="B520" s="9" t="s">
        <v>356</v>
      </c>
      <c r="C520" s="9" t="s">
        <v>332</v>
      </c>
      <c r="D520" s="9" t="s">
        <v>26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5113</v>
      </c>
      <c r="B521" s="9" t="s">
        <v>1207</v>
      </c>
      <c r="C521" s="9" t="s">
        <v>50</v>
      </c>
      <c r="D521" s="9" t="s">
        <v>48</v>
      </c>
      <c r="E521" s="9" t="s">
        <v>27</v>
      </c>
      <c r="F521" s="9">
        <v>3392640</v>
      </c>
      <c r="G521" s="9">
        <v>3392640</v>
      </c>
      <c r="H521" s="9">
        <v>1</v>
      </c>
      <c r="I521" s="10"/>
    </row>
    <row r="522" spans="1:9" ht="24" customHeight="1" x14ac:dyDescent="0.25">
      <c r="A522" s="9">
        <v>5113</v>
      </c>
      <c r="B522" s="9" t="s">
        <v>1208</v>
      </c>
      <c r="C522" s="9" t="s">
        <v>332</v>
      </c>
      <c r="D522" s="9" t="s">
        <v>26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5113</v>
      </c>
      <c r="B523" s="9" t="s">
        <v>2093</v>
      </c>
      <c r="C523" s="9" t="s">
        <v>50</v>
      </c>
      <c r="D523" s="9" t="s">
        <v>48</v>
      </c>
      <c r="E523" s="9" t="s">
        <v>27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5113</v>
      </c>
      <c r="B524" s="9" t="s">
        <v>2094</v>
      </c>
      <c r="C524" s="9" t="s">
        <v>332</v>
      </c>
      <c r="D524" s="9" t="s">
        <v>26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5113</v>
      </c>
      <c r="B525" s="9" t="s">
        <v>2700</v>
      </c>
      <c r="C525" s="9" t="s">
        <v>332</v>
      </c>
      <c r="D525" s="9" t="s">
        <v>26</v>
      </c>
      <c r="E525" s="9" t="s">
        <v>27</v>
      </c>
      <c r="F525" s="9">
        <v>1357080</v>
      </c>
      <c r="G525" s="9">
        <v>1357080</v>
      </c>
      <c r="H525" s="9">
        <v>1</v>
      </c>
      <c r="I525" s="10"/>
    </row>
    <row r="526" spans="1:9" x14ac:dyDescent="0.25">
      <c r="A526" s="17" t="s">
        <v>1628</v>
      </c>
      <c r="B526" s="18"/>
      <c r="C526" s="18"/>
      <c r="D526" s="18"/>
      <c r="E526" s="18"/>
      <c r="F526" s="18"/>
      <c r="G526" s="18"/>
      <c r="H526" s="18"/>
    </row>
    <row r="527" spans="1:9" x14ac:dyDescent="0.25">
      <c r="A527" s="20" t="s">
        <v>40</v>
      </c>
      <c r="B527" s="21"/>
      <c r="C527" s="21"/>
      <c r="D527" s="21"/>
      <c r="E527" s="21"/>
      <c r="F527" s="21"/>
      <c r="G527" s="21"/>
      <c r="H527" s="22"/>
    </row>
    <row r="528" spans="1:9" ht="24" customHeight="1" x14ac:dyDescent="0.25">
      <c r="A528" s="9">
        <v>4861</v>
      </c>
      <c r="B528" s="9" t="s">
        <v>334</v>
      </c>
      <c r="C528" s="9" t="s">
        <v>335</v>
      </c>
      <c r="D528" s="9" t="s">
        <v>48</v>
      </c>
      <c r="E528" s="9" t="s">
        <v>27</v>
      </c>
      <c r="F528" s="9">
        <v>300000000</v>
      </c>
      <c r="G528" s="9">
        <v>300000000</v>
      </c>
      <c r="H528" s="9">
        <v>1</v>
      </c>
      <c r="I528" s="10"/>
    </row>
    <row r="529" spans="1:9" ht="24" customHeight="1" x14ac:dyDescent="0.25">
      <c r="A529" s="9">
        <v>4861</v>
      </c>
      <c r="B529" s="9" t="s">
        <v>336</v>
      </c>
      <c r="C529" s="9" t="s">
        <v>335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4861</v>
      </c>
      <c r="B530" s="9" t="s">
        <v>337</v>
      </c>
      <c r="C530" s="9" t="s">
        <v>335</v>
      </c>
      <c r="D530" s="9" t="s">
        <v>48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4861</v>
      </c>
      <c r="B531" s="9" t="s">
        <v>343</v>
      </c>
      <c r="C531" s="9" t="s">
        <v>344</v>
      </c>
      <c r="D531" s="9" t="s">
        <v>65</v>
      </c>
      <c r="E531" s="9" t="s">
        <v>27</v>
      </c>
      <c r="F531" s="9">
        <v>25000000</v>
      </c>
      <c r="G531" s="9">
        <v>25000000</v>
      </c>
      <c r="H531" s="9">
        <v>1</v>
      </c>
      <c r="I531" s="10"/>
    </row>
    <row r="532" spans="1:9" ht="24" customHeight="1" x14ac:dyDescent="0.25">
      <c r="A532" s="9">
        <v>4861</v>
      </c>
      <c r="B532" s="9" t="s">
        <v>345</v>
      </c>
      <c r="C532" s="9" t="s">
        <v>346</v>
      </c>
      <c r="D532" s="9" t="s">
        <v>48</v>
      </c>
      <c r="E532" s="9" t="s">
        <v>27</v>
      </c>
      <c r="F532" s="9">
        <v>100000000</v>
      </c>
      <c r="G532" s="9">
        <v>100000000</v>
      </c>
      <c r="H532" s="9">
        <v>1</v>
      </c>
      <c r="I532" s="10"/>
    </row>
    <row r="533" spans="1:9" x14ac:dyDescent="0.25">
      <c r="A533" s="20" t="s">
        <v>18</v>
      </c>
      <c r="B533" s="21"/>
      <c r="C533" s="21"/>
      <c r="D533" s="21"/>
      <c r="E533" s="21"/>
      <c r="F533" s="21"/>
      <c r="G533" s="21"/>
      <c r="H533" s="22"/>
    </row>
    <row r="534" spans="1:9" ht="24" customHeight="1" x14ac:dyDescent="0.25">
      <c r="A534" s="9">
        <v>4861</v>
      </c>
      <c r="B534" s="9" t="s">
        <v>338</v>
      </c>
      <c r="C534" s="9" t="s">
        <v>50</v>
      </c>
      <c r="D534" s="9" t="s">
        <v>48</v>
      </c>
      <c r="E534" s="9" t="s">
        <v>27</v>
      </c>
      <c r="F534" s="9">
        <v>1000000</v>
      </c>
      <c r="G534" s="9">
        <v>1000000</v>
      </c>
      <c r="H534" s="9">
        <v>1</v>
      </c>
      <c r="I534" s="10"/>
    </row>
    <row r="535" spans="1:9" ht="24" customHeight="1" x14ac:dyDescent="0.25">
      <c r="A535" s="9">
        <v>4861</v>
      </c>
      <c r="B535" s="9" t="s">
        <v>339</v>
      </c>
      <c r="C535" s="9" t="s">
        <v>50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4861</v>
      </c>
      <c r="B536" s="9" t="s">
        <v>340</v>
      </c>
      <c r="C536" s="9" t="s">
        <v>50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4861</v>
      </c>
      <c r="B537" s="9" t="s">
        <v>341</v>
      </c>
      <c r="C537" s="9" t="s">
        <v>50</v>
      </c>
      <c r="D537" s="9" t="s">
        <v>65</v>
      </c>
      <c r="E537" s="9" t="s">
        <v>27</v>
      </c>
      <c r="F537" s="9">
        <v>120000</v>
      </c>
      <c r="G537" s="9">
        <v>120000</v>
      </c>
      <c r="H537" s="9">
        <v>1</v>
      </c>
      <c r="I537" s="10"/>
    </row>
    <row r="538" spans="1:9" ht="24" customHeight="1" x14ac:dyDescent="0.25">
      <c r="A538" s="9">
        <v>4861</v>
      </c>
      <c r="B538" s="9" t="s">
        <v>342</v>
      </c>
      <c r="C538" s="9" t="s">
        <v>50</v>
      </c>
      <c r="D538" s="9" t="s">
        <v>48</v>
      </c>
      <c r="E538" s="9" t="s">
        <v>27</v>
      </c>
      <c r="F538" s="9">
        <v>400000</v>
      </c>
      <c r="G538" s="9">
        <v>400000</v>
      </c>
      <c r="H538" s="9">
        <v>1</v>
      </c>
      <c r="I538" s="10"/>
    </row>
    <row r="539" spans="1:9" ht="24" customHeight="1" x14ac:dyDescent="0.25">
      <c r="A539" s="9">
        <v>4861</v>
      </c>
      <c r="B539" s="9" t="s">
        <v>349</v>
      </c>
      <c r="C539" s="9" t="s">
        <v>350</v>
      </c>
      <c r="D539" s="9" t="s">
        <v>48</v>
      </c>
      <c r="E539" s="9" t="s">
        <v>27</v>
      </c>
      <c r="F539" s="9">
        <v>121995000</v>
      </c>
      <c r="G539" s="9">
        <v>121995000</v>
      </c>
      <c r="H539" s="9">
        <v>1</v>
      </c>
      <c r="I539" s="10"/>
    </row>
    <row r="540" spans="1:9" ht="24" customHeight="1" x14ac:dyDescent="0.25">
      <c r="A540" s="9">
        <v>4861</v>
      </c>
      <c r="B540" s="9" t="s">
        <v>1209</v>
      </c>
      <c r="C540" s="9" t="s">
        <v>50</v>
      </c>
      <c r="D540" s="9" t="s">
        <v>65</v>
      </c>
      <c r="E540" s="9" t="s">
        <v>27</v>
      </c>
      <c r="F540" s="9">
        <v>120000</v>
      </c>
      <c r="G540" s="9">
        <v>120000</v>
      </c>
      <c r="H540" s="9">
        <v>1</v>
      </c>
      <c r="I540" s="10"/>
    </row>
    <row r="541" spans="1:9" ht="24" customHeight="1" x14ac:dyDescent="0.25">
      <c r="A541" s="9">
        <v>4861</v>
      </c>
      <c r="B541" s="9" t="s">
        <v>1629</v>
      </c>
      <c r="C541" s="9" t="s">
        <v>50</v>
      </c>
      <c r="D541" s="9" t="s">
        <v>48</v>
      </c>
      <c r="E541" s="9" t="s">
        <v>27</v>
      </c>
      <c r="F541" s="9">
        <v>400000</v>
      </c>
      <c r="G541" s="9">
        <v>400000</v>
      </c>
      <c r="H541" s="9">
        <v>1</v>
      </c>
      <c r="I541" s="10"/>
    </row>
    <row r="542" spans="1:9" x14ac:dyDescent="0.25">
      <c r="A542" s="17" t="s">
        <v>348</v>
      </c>
      <c r="B542" s="18"/>
      <c r="C542" s="18"/>
      <c r="D542" s="18"/>
      <c r="E542" s="18"/>
      <c r="F542" s="18"/>
      <c r="G542" s="18"/>
      <c r="H542" s="18"/>
    </row>
    <row r="543" spans="1:9" x14ac:dyDescent="0.25">
      <c r="A543" s="20" t="s">
        <v>18</v>
      </c>
      <c r="B543" s="21"/>
      <c r="C543" s="21"/>
      <c r="D543" s="21"/>
      <c r="E543" s="21"/>
      <c r="F543" s="21"/>
      <c r="G543" s="21"/>
      <c r="H543" s="22"/>
    </row>
    <row r="544" spans="1:9" ht="24" customHeight="1" x14ac:dyDescent="0.25">
      <c r="A544" s="9">
        <v>4214</v>
      </c>
      <c r="B544" s="9" t="s">
        <v>347</v>
      </c>
      <c r="C544" s="9" t="s">
        <v>160</v>
      </c>
      <c r="D544" s="9" t="s">
        <v>32</v>
      </c>
      <c r="E544" s="9" t="s">
        <v>27</v>
      </c>
      <c r="F544" s="9">
        <v>444000</v>
      </c>
      <c r="G544" s="9">
        <v>444000</v>
      </c>
      <c r="H544" s="9">
        <v>1</v>
      </c>
      <c r="I544" s="10"/>
    </row>
    <row r="545" spans="1:9" x14ac:dyDescent="0.25">
      <c r="A545" s="17" t="s">
        <v>484</v>
      </c>
      <c r="B545" s="18"/>
      <c r="C545" s="18"/>
      <c r="D545" s="18"/>
      <c r="E545" s="18"/>
      <c r="F545" s="18"/>
      <c r="G545" s="18"/>
      <c r="H545" s="18"/>
    </row>
    <row r="546" spans="1:9" x14ac:dyDescent="0.25">
      <c r="A546" s="20" t="s">
        <v>40</v>
      </c>
      <c r="B546" s="21"/>
      <c r="C546" s="21"/>
      <c r="D546" s="21"/>
      <c r="E546" s="21"/>
      <c r="F546" s="21"/>
      <c r="G546" s="21"/>
      <c r="H546" s="22"/>
    </row>
    <row r="547" spans="1:9" ht="24" customHeight="1" x14ac:dyDescent="0.25">
      <c r="A547" s="9">
        <v>5112</v>
      </c>
      <c r="B547" s="9" t="s">
        <v>1294</v>
      </c>
      <c r="C547" s="9" t="s">
        <v>101</v>
      </c>
      <c r="D547" s="9" t="s">
        <v>723</v>
      </c>
      <c r="E547" s="9" t="s">
        <v>27</v>
      </c>
      <c r="F547" s="9">
        <v>50515200</v>
      </c>
      <c r="G547" s="9">
        <v>50515200</v>
      </c>
      <c r="H547" s="9">
        <v>1</v>
      </c>
      <c r="I547" s="10"/>
    </row>
    <row r="548" spans="1:9" ht="24" customHeight="1" x14ac:dyDescent="0.25">
      <c r="A548" s="9">
        <v>5113</v>
      </c>
      <c r="B548" s="9" t="s">
        <v>1296</v>
      </c>
      <c r="C548" s="9" t="s">
        <v>101</v>
      </c>
      <c r="D548" s="9" t="s">
        <v>48</v>
      </c>
      <c r="E548" s="9" t="s">
        <v>27</v>
      </c>
      <c r="F548" s="9">
        <v>345000000</v>
      </c>
      <c r="G548" s="9">
        <v>345000000</v>
      </c>
      <c r="H548" s="9">
        <v>1</v>
      </c>
      <c r="I548" s="10"/>
    </row>
    <row r="549" spans="1:9" ht="24" customHeight="1" x14ac:dyDescent="0.25">
      <c r="A549" s="9">
        <v>5112</v>
      </c>
      <c r="B549" s="9" t="s">
        <v>1997</v>
      </c>
      <c r="C549" s="9" t="s">
        <v>101</v>
      </c>
      <c r="D549" s="9" t="s">
        <v>65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x14ac:dyDescent="0.25">
      <c r="A550" s="20" t="s">
        <v>18</v>
      </c>
      <c r="B550" s="21"/>
      <c r="C550" s="21"/>
      <c r="D550" s="21"/>
      <c r="E550" s="21"/>
      <c r="F550" s="21"/>
      <c r="G550" s="21"/>
      <c r="H550" s="22"/>
    </row>
    <row r="551" spans="1:9" ht="24" customHeight="1" x14ac:dyDescent="0.25">
      <c r="A551" s="9">
        <v>5112</v>
      </c>
      <c r="B551" s="9" t="s">
        <v>485</v>
      </c>
      <c r="C551" s="9" t="s">
        <v>50</v>
      </c>
      <c r="D551" s="9" t="s">
        <v>65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915</v>
      </c>
      <c r="C552" s="9" t="s">
        <v>50</v>
      </c>
      <c r="D552" s="9" t="s">
        <v>65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5112</v>
      </c>
      <c r="B553" s="9" t="s">
        <v>915</v>
      </c>
      <c r="C553" s="9" t="s">
        <v>50</v>
      </c>
      <c r="D553" s="9" t="s">
        <v>65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5112</v>
      </c>
      <c r="B554" s="9" t="s">
        <v>1295</v>
      </c>
      <c r="C554" s="9" t="s">
        <v>332</v>
      </c>
      <c r="D554" s="9" t="s">
        <v>26</v>
      </c>
      <c r="E554" s="9" t="s">
        <v>27</v>
      </c>
      <c r="F554" s="9">
        <v>427380</v>
      </c>
      <c r="G554" s="9">
        <v>427380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1297</v>
      </c>
      <c r="C555" s="9" t="s">
        <v>50</v>
      </c>
      <c r="D555" s="9" t="s">
        <v>48</v>
      </c>
      <c r="E555" s="9" t="s">
        <v>27</v>
      </c>
      <c r="F555" s="9">
        <v>4395000</v>
      </c>
      <c r="G555" s="9">
        <v>4395000</v>
      </c>
      <c r="H555" s="9">
        <v>1</v>
      </c>
      <c r="I555" s="10"/>
    </row>
    <row r="556" spans="1:9" ht="24" customHeight="1" x14ac:dyDescent="0.25">
      <c r="A556" s="9">
        <v>5113</v>
      </c>
      <c r="B556" s="9" t="s">
        <v>1298</v>
      </c>
      <c r="C556" s="9" t="s">
        <v>332</v>
      </c>
      <c r="D556" s="9" t="s">
        <v>26</v>
      </c>
      <c r="E556" s="9" t="s">
        <v>27</v>
      </c>
      <c r="F556" s="9">
        <v>2407405</v>
      </c>
      <c r="G556" s="9">
        <v>2407405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1998</v>
      </c>
      <c r="C557" s="9" t="s">
        <v>50</v>
      </c>
      <c r="D557" s="9" t="s">
        <v>65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1999</v>
      </c>
      <c r="C558" s="9" t="s">
        <v>332</v>
      </c>
      <c r="D558" s="9" t="s">
        <v>26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14.25" customHeight="1" x14ac:dyDescent="0.25">
      <c r="A559" s="50" t="s">
        <v>896</v>
      </c>
      <c r="B559" s="51"/>
      <c r="C559" s="51"/>
      <c r="D559" s="51"/>
      <c r="E559" s="51"/>
      <c r="F559" s="51"/>
      <c r="G559" s="51"/>
      <c r="H559" s="51"/>
    </row>
    <row r="560" spans="1:9" x14ac:dyDescent="0.25">
      <c r="A560" s="20" t="s">
        <v>17</v>
      </c>
      <c r="B560" s="21"/>
      <c r="C560" s="21"/>
      <c r="D560" s="21"/>
      <c r="E560" s="21"/>
      <c r="F560" s="21"/>
      <c r="G560" s="21"/>
      <c r="H560" s="22"/>
    </row>
    <row r="561" spans="1:9" ht="24" customHeight="1" x14ac:dyDescent="0.25">
      <c r="A561" s="9">
        <v>5129</v>
      </c>
      <c r="B561" s="9" t="s">
        <v>897</v>
      </c>
      <c r="C561" s="9" t="s">
        <v>898</v>
      </c>
      <c r="D561" s="9" t="s">
        <v>32</v>
      </c>
      <c r="E561" s="9" t="s">
        <v>77</v>
      </c>
      <c r="F561" s="9">
        <v>0</v>
      </c>
      <c r="G561" s="9">
        <v>0</v>
      </c>
      <c r="H561" s="9">
        <v>100</v>
      </c>
      <c r="I561" s="10"/>
    </row>
    <row r="562" spans="1:9" ht="24" customHeight="1" x14ac:dyDescent="0.25">
      <c r="A562" s="9">
        <v>5129</v>
      </c>
      <c r="B562" s="9" t="s">
        <v>1588</v>
      </c>
      <c r="C562" s="9" t="s">
        <v>1589</v>
      </c>
      <c r="D562" s="9" t="s">
        <v>32</v>
      </c>
      <c r="E562" s="9" t="s">
        <v>77</v>
      </c>
      <c r="F562" s="9">
        <v>0</v>
      </c>
      <c r="G562" s="9">
        <v>0</v>
      </c>
      <c r="H562" s="9">
        <v>300</v>
      </c>
      <c r="I562" s="10"/>
    </row>
    <row r="563" spans="1:9" ht="24" customHeight="1" x14ac:dyDescent="0.25">
      <c r="A563" s="9">
        <v>5129</v>
      </c>
      <c r="B563" s="9" t="s">
        <v>1590</v>
      </c>
      <c r="C563" s="9" t="s">
        <v>1589</v>
      </c>
      <c r="D563" s="9" t="s">
        <v>32</v>
      </c>
      <c r="E563" s="9" t="s">
        <v>77</v>
      </c>
      <c r="F563" s="9">
        <v>0</v>
      </c>
      <c r="G563" s="9">
        <v>0</v>
      </c>
      <c r="H563" s="9">
        <v>100</v>
      </c>
      <c r="I563" s="10"/>
    </row>
    <row r="564" spans="1:9" ht="24" customHeight="1" x14ac:dyDescent="0.25">
      <c r="A564" s="9">
        <v>5129</v>
      </c>
      <c r="B564" s="9" t="s">
        <v>1591</v>
      </c>
      <c r="C564" s="9" t="s">
        <v>898</v>
      </c>
      <c r="D564" s="9" t="s">
        <v>32</v>
      </c>
      <c r="E564" s="9" t="s">
        <v>77</v>
      </c>
      <c r="F564" s="9">
        <v>0</v>
      </c>
      <c r="G564" s="9">
        <v>0</v>
      </c>
      <c r="H564" s="9">
        <v>100</v>
      </c>
      <c r="I564" s="10"/>
    </row>
    <row r="565" spans="1:9" ht="24" customHeight="1" x14ac:dyDescent="0.25">
      <c r="A565" s="9">
        <v>5129</v>
      </c>
      <c r="B565" s="9" t="s">
        <v>2227</v>
      </c>
      <c r="C565" s="9" t="s">
        <v>1589</v>
      </c>
      <c r="D565" s="9" t="s">
        <v>32</v>
      </c>
      <c r="E565" s="9" t="s">
        <v>77</v>
      </c>
      <c r="F565" s="9">
        <v>0</v>
      </c>
      <c r="G565" s="9">
        <v>0</v>
      </c>
      <c r="H565" s="9">
        <v>300</v>
      </c>
      <c r="I565" s="10"/>
    </row>
    <row r="566" spans="1:9" ht="24" customHeight="1" x14ac:dyDescent="0.25">
      <c r="A566" s="9">
        <v>5129</v>
      </c>
      <c r="B566" s="9" t="s">
        <v>2229</v>
      </c>
      <c r="C566" s="9" t="s">
        <v>2230</v>
      </c>
      <c r="D566" s="9" t="s">
        <v>48</v>
      </c>
      <c r="E566" s="9" t="s">
        <v>77</v>
      </c>
      <c r="F566" s="9">
        <v>9725.44</v>
      </c>
      <c r="G566" s="9">
        <f>H566*F566</f>
        <v>89970045.439999998</v>
      </c>
      <c r="H566" s="9">
        <v>9251</v>
      </c>
      <c r="I566" s="10"/>
    </row>
    <row r="567" spans="1:9" ht="13.7" customHeight="1" x14ac:dyDescent="0.25">
      <c r="A567" s="17" t="s">
        <v>1625</v>
      </c>
      <c r="B567" s="18"/>
      <c r="C567" s="18"/>
      <c r="D567" s="18"/>
      <c r="E567" s="18"/>
      <c r="F567" s="18"/>
      <c r="G567" s="18"/>
      <c r="H567" s="18"/>
    </row>
    <row r="568" spans="1:9" x14ac:dyDescent="0.25">
      <c r="A568" s="20" t="s">
        <v>18</v>
      </c>
      <c r="B568" s="21"/>
      <c r="C568" s="21"/>
      <c r="D568" s="21"/>
      <c r="E568" s="21"/>
      <c r="F568" s="21"/>
      <c r="G568" s="21"/>
      <c r="H568" s="22"/>
    </row>
    <row r="569" spans="1:9" ht="24" customHeight="1" x14ac:dyDescent="0.25">
      <c r="A569" s="9">
        <v>4861</v>
      </c>
      <c r="B569" s="9" t="s">
        <v>1626</v>
      </c>
      <c r="C569" s="9" t="s">
        <v>1627</v>
      </c>
      <c r="D569" s="9" t="s">
        <v>26</v>
      </c>
      <c r="E569" s="9" t="s">
        <v>27</v>
      </c>
      <c r="F569" s="9">
        <v>360000000</v>
      </c>
      <c r="G569" s="9">
        <v>360000000</v>
      </c>
      <c r="H569" s="9">
        <v>1</v>
      </c>
      <c r="I569" s="10"/>
    </row>
    <row r="570" spans="1:9" ht="15" customHeight="1" x14ac:dyDescent="0.25">
      <c r="A570" s="17" t="s">
        <v>280</v>
      </c>
      <c r="B570" s="18"/>
      <c r="C570" s="18"/>
      <c r="D570" s="18"/>
      <c r="E570" s="18"/>
      <c r="F570" s="18"/>
      <c r="G570" s="18"/>
      <c r="H570" s="18"/>
    </row>
    <row r="571" spans="1:9" x14ac:dyDescent="0.25">
      <c r="A571" s="20" t="s">
        <v>17</v>
      </c>
      <c r="B571" s="21"/>
      <c r="C571" s="21"/>
      <c r="D571" s="21"/>
      <c r="E571" s="21"/>
      <c r="F571" s="21"/>
      <c r="G571" s="21"/>
      <c r="H571" s="22"/>
    </row>
    <row r="572" spans="1:9" ht="24" customHeight="1" x14ac:dyDescent="0.25">
      <c r="A572" s="9">
        <v>5129</v>
      </c>
      <c r="B572" s="9" t="s">
        <v>281</v>
      </c>
      <c r="C572" s="9" t="s">
        <v>282</v>
      </c>
      <c r="D572" s="9" t="s">
        <v>65</v>
      </c>
      <c r="E572" s="9" t="s">
        <v>77</v>
      </c>
      <c r="F572" s="9">
        <v>8848000</v>
      </c>
      <c r="G572" s="9">
        <v>26544000</v>
      </c>
      <c r="H572" s="9">
        <v>3</v>
      </c>
      <c r="I572" s="10"/>
    </row>
    <row r="573" spans="1:9" ht="24" customHeight="1" x14ac:dyDescent="0.25">
      <c r="A573" s="9">
        <v>5129</v>
      </c>
      <c r="B573" s="9" t="s">
        <v>283</v>
      </c>
      <c r="C573" s="9" t="s">
        <v>282</v>
      </c>
      <c r="D573" s="9" t="s">
        <v>65</v>
      </c>
      <c r="E573" s="9" t="s">
        <v>77</v>
      </c>
      <c r="F573" s="9">
        <v>0</v>
      </c>
      <c r="G573" s="9">
        <v>0</v>
      </c>
      <c r="H573" s="9">
        <v>2</v>
      </c>
      <c r="I573" s="10"/>
    </row>
    <row r="574" spans="1:9" ht="24" customHeight="1" x14ac:dyDescent="0.25">
      <c r="A574" s="9">
        <v>5129</v>
      </c>
      <c r="B574" s="9" t="s">
        <v>1317</v>
      </c>
      <c r="C574" s="9" t="s">
        <v>282</v>
      </c>
      <c r="D574" s="9" t="s">
        <v>48</v>
      </c>
      <c r="E574" s="9" t="s">
        <v>77</v>
      </c>
      <c r="F574" s="9">
        <v>0</v>
      </c>
      <c r="G574" s="9">
        <v>0</v>
      </c>
      <c r="H574" s="9">
        <v>100</v>
      </c>
      <c r="I574" s="10"/>
    </row>
    <row r="575" spans="1:9" ht="24" customHeight="1" x14ac:dyDescent="0.25">
      <c r="A575" s="9">
        <v>5129</v>
      </c>
      <c r="B575" s="9" t="s">
        <v>1318</v>
      </c>
      <c r="C575" s="9" t="s">
        <v>282</v>
      </c>
      <c r="D575" s="9" t="s">
        <v>48</v>
      </c>
      <c r="E575" s="9" t="s">
        <v>77</v>
      </c>
      <c r="F575" s="9">
        <v>0</v>
      </c>
      <c r="G575" s="9">
        <v>0</v>
      </c>
      <c r="H575" s="9">
        <v>100</v>
      </c>
      <c r="I575" s="10"/>
    </row>
    <row r="576" spans="1:9" ht="24" customHeight="1" x14ac:dyDescent="0.25">
      <c r="A576" s="9">
        <v>5129</v>
      </c>
      <c r="B576" s="9" t="s">
        <v>2317</v>
      </c>
      <c r="C576" s="9" t="s">
        <v>282</v>
      </c>
      <c r="D576" s="9" t="s">
        <v>65</v>
      </c>
      <c r="E576" s="9" t="s">
        <v>77</v>
      </c>
      <c r="F576" s="9">
        <v>0</v>
      </c>
      <c r="G576" s="9">
        <v>0</v>
      </c>
      <c r="H576" s="9">
        <v>2</v>
      </c>
      <c r="I576" s="10"/>
    </row>
    <row r="577" spans="1:9" ht="24" customHeight="1" x14ac:dyDescent="0.25">
      <c r="A577" s="9">
        <v>5129</v>
      </c>
      <c r="B577" s="9" t="s">
        <v>2746</v>
      </c>
      <c r="C577" s="9" t="s">
        <v>282</v>
      </c>
      <c r="D577" s="9" t="s">
        <v>48</v>
      </c>
      <c r="E577" s="9" t="s">
        <v>77</v>
      </c>
      <c r="F577" s="9">
        <v>0</v>
      </c>
      <c r="G577" s="9">
        <v>0</v>
      </c>
      <c r="H577" s="9">
        <v>100</v>
      </c>
      <c r="I577" s="10"/>
    </row>
    <row r="578" spans="1:9" ht="24" customHeight="1" x14ac:dyDescent="0.25">
      <c r="A578" s="9">
        <v>5129</v>
      </c>
      <c r="B578" s="9" t="s">
        <v>2747</v>
      </c>
      <c r="C578" s="9" t="s">
        <v>282</v>
      </c>
      <c r="D578" s="9" t="s">
        <v>48</v>
      </c>
      <c r="E578" s="9" t="s">
        <v>77</v>
      </c>
      <c r="F578" s="9">
        <v>0</v>
      </c>
      <c r="G578" s="9">
        <v>0</v>
      </c>
      <c r="H578" s="9">
        <v>100</v>
      </c>
      <c r="I578" s="10"/>
    </row>
    <row r="579" spans="1:9" ht="24" customHeight="1" x14ac:dyDescent="0.25">
      <c r="A579" s="9">
        <v>5129</v>
      </c>
      <c r="B579" s="9" t="s">
        <v>2748</v>
      </c>
      <c r="C579" s="9" t="s">
        <v>282</v>
      </c>
      <c r="D579" s="9" t="s">
        <v>48</v>
      </c>
      <c r="E579" s="9" t="s">
        <v>77</v>
      </c>
      <c r="F579" s="9">
        <v>0</v>
      </c>
      <c r="G579" s="9">
        <v>0</v>
      </c>
      <c r="H579" s="9">
        <v>100</v>
      </c>
      <c r="I579" s="10"/>
    </row>
    <row r="580" spans="1:9" x14ac:dyDescent="0.25">
      <c r="A580" s="17" t="s">
        <v>2877</v>
      </c>
      <c r="B580" s="18"/>
      <c r="C580" s="18"/>
      <c r="D580" s="18"/>
      <c r="E580" s="18"/>
      <c r="F580" s="18"/>
      <c r="G580" s="18"/>
      <c r="H580" s="18"/>
    </row>
    <row r="581" spans="1:9" x14ac:dyDescent="0.25">
      <c r="A581" s="20" t="s">
        <v>18</v>
      </c>
      <c r="B581" s="21"/>
      <c r="C581" s="21"/>
      <c r="D581" s="21"/>
      <c r="E581" s="21"/>
      <c r="F581" s="21"/>
      <c r="G581" s="21"/>
      <c r="H581" s="22"/>
    </row>
    <row r="582" spans="1:9" ht="24" customHeight="1" x14ac:dyDescent="0.25">
      <c r="A582" s="9">
        <v>4234</v>
      </c>
      <c r="B582" s="9" t="s">
        <v>2878</v>
      </c>
      <c r="C582" s="9" t="s">
        <v>309</v>
      </c>
      <c r="D582" s="9" t="s">
        <v>26</v>
      </c>
      <c r="E582" s="9" t="s">
        <v>27</v>
      </c>
      <c r="F582" s="9">
        <v>15000000</v>
      </c>
      <c r="G582" s="9">
        <v>15000000</v>
      </c>
      <c r="H582" s="9">
        <v>1</v>
      </c>
      <c r="I582" s="10"/>
    </row>
    <row r="583" spans="1:9" x14ac:dyDescent="0.25">
      <c r="A583" s="17" t="s">
        <v>99</v>
      </c>
      <c r="B583" s="18"/>
      <c r="C583" s="18"/>
      <c r="D583" s="18"/>
      <c r="E583" s="18"/>
      <c r="F583" s="18"/>
      <c r="G583" s="18"/>
      <c r="H583" s="18"/>
    </row>
    <row r="584" spans="1:9" x14ac:dyDescent="0.25">
      <c r="A584" s="20" t="s">
        <v>40</v>
      </c>
      <c r="B584" s="21"/>
      <c r="C584" s="21"/>
      <c r="D584" s="21"/>
      <c r="E584" s="21"/>
      <c r="F584" s="21"/>
      <c r="G584" s="21"/>
      <c r="H584" s="22"/>
    </row>
    <row r="585" spans="1:9" ht="24" customHeight="1" x14ac:dyDescent="0.25">
      <c r="A585" s="9">
        <v>4861</v>
      </c>
      <c r="B585" s="9" t="s">
        <v>357</v>
      </c>
      <c r="C585" s="9" t="s">
        <v>101</v>
      </c>
      <c r="D585" s="9" t="s">
        <v>48</v>
      </c>
      <c r="E585" s="9" t="s">
        <v>27</v>
      </c>
      <c r="F585" s="9">
        <v>197000000</v>
      </c>
      <c r="G585" s="9">
        <v>197000000</v>
      </c>
      <c r="H585" s="9">
        <v>1</v>
      </c>
      <c r="I585" s="10"/>
    </row>
    <row r="586" spans="1:9" x14ac:dyDescent="0.25">
      <c r="A586" s="20" t="s">
        <v>18</v>
      </c>
      <c r="B586" s="21"/>
      <c r="C586" s="21"/>
      <c r="D586" s="21"/>
      <c r="E586" s="21"/>
      <c r="F586" s="21"/>
      <c r="G586" s="21"/>
      <c r="H586" s="22"/>
    </row>
    <row r="587" spans="1:9" ht="24" customHeight="1" x14ac:dyDescent="0.25">
      <c r="A587" s="9">
        <v>4861</v>
      </c>
      <c r="B587" s="9" t="s">
        <v>358</v>
      </c>
      <c r="C587" s="9" t="s">
        <v>50</v>
      </c>
      <c r="D587" s="9" t="s">
        <v>48</v>
      </c>
      <c r="E587" s="9" t="s">
        <v>27</v>
      </c>
      <c r="F587" s="9">
        <v>3000000</v>
      </c>
      <c r="G587" s="9">
        <v>3000000</v>
      </c>
      <c r="H587" s="9">
        <v>1</v>
      </c>
      <c r="I587" s="10"/>
    </row>
    <row r="588" spans="1:9" ht="24" customHeight="1" x14ac:dyDescent="0.25">
      <c r="A588" s="9">
        <v>4861</v>
      </c>
      <c r="B588" s="9" t="s">
        <v>1016</v>
      </c>
      <c r="C588" s="9" t="s">
        <v>104</v>
      </c>
      <c r="D588" s="9" t="s">
        <v>65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4861</v>
      </c>
      <c r="B589" s="9" t="s">
        <v>1788</v>
      </c>
      <c r="C589" s="9" t="s">
        <v>104</v>
      </c>
      <c r="D589" s="9" t="s">
        <v>65</v>
      </c>
      <c r="E589" s="9" t="s">
        <v>27</v>
      </c>
      <c r="F589" s="9">
        <v>30000000</v>
      </c>
      <c r="G589" s="9">
        <v>30000000</v>
      </c>
      <c r="H589" s="9">
        <v>1</v>
      </c>
      <c r="I589" s="10"/>
    </row>
    <row r="590" spans="1:9" x14ac:dyDescent="0.25">
      <c r="A590" s="17" t="s">
        <v>899</v>
      </c>
      <c r="B590" s="18"/>
      <c r="C590" s="18"/>
      <c r="D590" s="18"/>
      <c r="E590" s="18"/>
      <c r="F590" s="18"/>
      <c r="G590" s="18"/>
      <c r="H590" s="18"/>
    </row>
    <row r="591" spans="1:9" x14ac:dyDescent="0.25">
      <c r="A591" s="20" t="s">
        <v>17</v>
      </c>
      <c r="B591" s="21"/>
      <c r="C591" s="21"/>
      <c r="D591" s="21"/>
      <c r="E591" s="21"/>
      <c r="F591" s="21"/>
      <c r="G591" s="21"/>
      <c r="H591" s="22"/>
    </row>
    <row r="592" spans="1:9" ht="24" customHeight="1" x14ac:dyDescent="0.25">
      <c r="A592" s="9">
        <v>4269</v>
      </c>
      <c r="B592" s="9" t="s">
        <v>900</v>
      </c>
      <c r="C592" s="9" t="s">
        <v>901</v>
      </c>
      <c r="D592" s="9" t="s">
        <v>32</v>
      </c>
      <c r="E592" s="9" t="s">
        <v>77</v>
      </c>
      <c r="F592" s="9">
        <v>0</v>
      </c>
      <c r="G592" s="9">
        <v>0</v>
      </c>
      <c r="H592" s="9">
        <v>1000</v>
      </c>
      <c r="I592" s="10"/>
    </row>
    <row r="593" spans="1:9" ht="24" customHeight="1" x14ac:dyDescent="0.25">
      <c r="A593" s="9">
        <v>4269</v>
      </c>
      <c r="B593" s="9" t="s">
        <v>902</v>
      </c>
      <c r="C593" s="9" t="s">
        <v>903</v>
      </c>
      <c r="D593" s="9" t="s">
        <v>32</v>
      </c>
      <c r="E593" s="9" t="s">
        <v>77</v>
      </c>
      <c r="F593" s="9">
        <v>0</v>
      </c>
      <c r="G593" s="9">
        <v>0</v>
      </c>
      <c r="H593" s="9">
        <v>2000</v>
      </c>
      <c r="I593" s="10"/>
    </row>
    <row r="594" spans="1:9" ht="24" customHeight="1" x14ac:dyDescent="0.25">
      <c r="A594" s="9">
        <v>4269</v>
      </c>
      <c r="B594" s="9" t="s">
        <v>1008</v>
      </c>
      <c r="C594" s="9" t="s">
        <v>1009</v>
      </c>
      <c r="D594" s="9" t="s">
        <v>32</v>
      </c>
      <c r="E594" s="9" t="s">
        <v>77</v>
      </c>
      <c r="F594" s="9">
        <v>0</v>
      </c>
      <c r="G594" s="9">
        <v>0</v>
      </c>
      <c r="H594" s="9">
        <v>1000</v>
      </c>
      <c r="I594" s="10"/>
    </row>
    <row r="595" spans="1:9" ht="24" customHeight="1" x14ac:dyDescent="0.25">
      <c r="A595" s="9">
        <v>4269</v>
      </c>
      <c r="B595" s="9" t="s">
        <v>1010</v>
      </c>
      <c r="C595" s="9" t="s">
        <v>1011</v>
      </c>
      <c r="D595" s="9" t="s">
        <v>32</v>
      </c>
      <c r="E595" s="9" t="s">
        <v>77</v>
      </c>
      <c r="F595" s="9">
        <v>0</v>
      </c>
      <c r="G595" s="9">
        <v>0</v>
      </c>
      <c r="H595" s="9">
        <v>2000</v>
      </c>
      <c r="I595" s="10"/>
    </row>
    <row r="596" spans="1:9" x14ac:dyDescent="0.25">
      <c r="A596" s="17" t="s">
        <v>1786</v>
      </c>
      <c r="B596" s="18"/>
      <c r="C596" s="18"/>
      <c r="D596" s="18"/>
      <c r="E596" s="18"/>
      <c r="F596" s="18"/>
      <c r="G596" s="18"/>
      <c r="H596" s="18"/>
    </row>
    <row r="597" spans="1:9" x14ac:dyDescent="0.25">
      <c r="A597" s="20" t="s">
        <v>18</v>
      </c>
      <c r="B597" s="21"/>
      <c r="C597" s="21"/>
      <c r="D597" s="21"/>
      <c r="E597" s="21"/>
      <c r="F597" s="21"/>
      <c r="G597" s="21"/>
      <c r="H597" s="22"/>
    </row>
    <row r="598" spans="1:9" ht="24" customHeight="1" x14ac:dyDescent="0.25">
      <c r="A598" s="9">
        <v>4213</v>
      </c>
      <c r="B598" s="9" t="s">
        <v>1787</v>
      </c>
      <c r="C598" s="9" t="s">
        <v>1754</v>
      </c>
      <c r="D598" s="9" t="s">
        <v>48</v>
      </c>
      <c r="E598" s="9" t="s">
        <v>1755</v>
      </c>
      <c r="F598" s="9">
        <v>1560</v>
      </c>
      <c r="G598" s="9">
        <f>H598*F598</f>
        <v>22464000</v>
      </c>
      <c r="H598" s="9">
        <v>14400</v>
      </c>
      <c r="I598" s="10"/>
    </row>
    <row r="599" spans="1:9" ht="24" customHeight="1" x14ac:dyDescent="0.25">
      <c r="A599" s="9">
        <v>4213</v>
      </c>
      <c r="B599" s="9" t="s">
        <v>2053</v>
      </c>
      <c r="C599" s="9" t="s">
        <v>1754</v>
      </c>
      <c r="D599" s="9" t="s">
        <v>48</v>
      </c>
      <c r="E599" s="9" t="s">
        <v>1755</v>
      </c>
      <c r="F599" s="9">
        <v>9575</v>
      </c>
      <c r="G599" s="9">
        <f t="shared" ref="G599:G600" si="15">H599*F599</f>
        <v>38683000</v>
      </c>
      <c r="H599" s="9">
        <v>4040</v>
      </c>
      <c r="I599" s="10"/>
    </row>
    <row r="600" spans="1:9" ht="24" customHeight="1" x14ac:dyDescent="0.25">
      <c r="A600" s="9">
        <v>4213</v>
      </c>
      <c r="B600" s="9" t="s">
        <v>2054</v>
      </c>
      <c r="C600" s="9" t="s">
        <v>1754</v>
      </c>
      <c r="D600" s="9" t="s">
        <v>48</v>
      </c>
      <c r="E600" s="9" t="s">
        <v>1755</v>
      </c>
      <c r="F600" s="9">
        <v>9089</v>
      </c>
      <c r="G600" s="9">
        <f t="shared" si="15"/>
        <v>209047000</v>
      </c>
      <c r="H600" s="9">
        <v>23000</v>
      </c>
      <c r="I600" s="10"/>
    </row>
    <row r="601" spans="1:9" x14ac:dyDescent="0.25">
      <c r="A601" s="17" t="s">
        <v>260</v>
      </c>
      <c r="B601" s="18"/>
      <c r="C601" s="18"/>
      <c r="D601" s="18"/>
      <c r="E601" s="18"/>
      <c r="F601" s="18"/>
      <c r="G601" s="18"/>
      <c r="H601" s="18"/>
    </row>
    <row r="602" spans="1:9" x14ac:dyDescent="0.25">
      <c r="A602" s="20" t="s">
        <v>17</v>
      </c>
      <c r="B602" s="21"/>
      <c r="C602" s="21"/>
      <c r="D602" s="21"/>
      <c r="E602" s="21"/>
      <c r="F602" s="21"/>
      <c r="G602" s="21"/>
      <c r="H602" s="22"/>
    </row>
    <row r="603" spans="1:9" ht="24" customHeight="1" x14ac:dyDescent="0.25">
      <c r="A603" s="9">
        <v>5121</v>
      </c>
      <c r="B603" s="9" t="s">
        <v>261</v>
      </c>
      <c r="C603" s="9" t="s">
        <v>262</v>
      </c>
      <c r="D603" s="9" t="s">
        <v>32</v>
      </c>
      <c r="E603" s="9" t="s">
        <v>77</v>
      </c>
      <c r="F603" s="9">
        <v>0</v>
      </c>
      <c r="G603" s="9">
        <v>0</v>
      </c>
      <c r="H603" s="9">
        <v>10</v>
      </c>
      <c r="I603" s="10"/>
    </row>
    <row r="604" spans="1:9" ht="24" customHeight="1" x14ac:dyDescent="0.25">
      <c r="A604" s="9">
        <v>5121</v>
      </c>
      <c r="B604" s="9" t="s">
        <v>263</v>
      </c>
      <c r="C604" s="9" t="s">
        <v>264</v>
      </c>
      <c r="D604" s="9" t="s">
        <v>32</v>
      </c>
      <c r="E604" s="9" t="s">
        <v>77</v>
      </c>
      <c r="F604" s="9">
        <v>0</v>
      </c>
      <c r="G604" s="9">
        <v>0</v>
      </c>
      <c r="H604" s="9">
        <v>5</v>
      </c>
      <c r="I604" s="10"/>
    </row>
    <row r="605" spans="1:9" ht="24" customHeight="1" x14ac:dyDescent="0.25">
      <c r="A605" s="9">
        <v>5121</v>
      </c>
      <c r="B605" s="9" t="s">
        <v>265</v>
      </c>
      <c r="C605" s="9" t="s">
        <v>264</v>
      </c>
      <c r="D605" s="9" t="s">
        <v>32</v>
      </c>
      <c r="E605" s="9" t="s">
        <v>77</v>
      </c>
      <c r="F605" s="9">
        <v>0</v>
      </c>
      <c r="G605" s="9">
        <v>0</v>
      </c>
      <c r="H605" s="9">
        <v>5</v>
      </c>
      <c r="I605" s="10"/>
    </row>
    <row r="606" spans="1:9" ht="24" customHeight="1" x14ac:dyDescent="0.25">
      <c r="A606" s="9">
        <v>5121</v>
      </c>
      <c r="B606" s="9" t="s">
        <v>562</v>
      </c>
      <c r="C606" s="9" t="s">
        <v>563</v>
      </c>
      <c r="D606" s="9" t="s">
        <v>32</v>
      </c>
      <c r="E606" s="9" t="s">
        <v>77</v>
      </c>
      <c r="F606" s="9">
        <v>0</v>
      </c>
      <c r="G606" s="9">
        <v>0</v>
      </c>
      <c r="H606" s="9">
        <v>4</v>
      </c>
      <c r="I606" s="10"/>
    </row>
    <row r="607" spans="1:9" ht="24" customHeight="1" x14ac:dyDescent="0.25">
      <c r="A607" s="9">
        <v>5121</v>
      </c>
      <c r="B607" s="9" t="s">
        <v>890</v>
      </c>
      <c r="C607" s="9" t="s">
        <v>564</v>
      </c>
      <c r="D607" s="9" t="s">
        <v>32</v>
      </c>
      <c r="E607" s="9" t="s">
        <v>77</v>
      </c>
      <c r="F607" s="9">
        <v>51000000</v>
      </c>
      <c r="G607" s="9">
        <f>H607*F607</f>
        <v>306000000</v>
      </c>
      <c r="H607" s="9">
        <v>6</v>
      </c>
      <c r="I607" s="10"/>
    </row>
    <row r="608" spans="1:9" ht="24" customHeight="1" x14ac:dyDescent="0.25">
      <c r="A608" s="9">
        <v>5121</v>
      </c>
      <c r="B608" s="9" t="s">
        <v>891</v>
      </c>
      <c r="C608" s="9" t="s">
        <v>564</v>
      </c>
      <c r="D608" s="9" t="s">
        <v>32</v>
      </c>
      <c r="E608" s="9" t="s">
        <v>77</v>
      </c>
      <c r="F608" s="9">
        <v>35200000</v>
      </c>
      <c r="G608" s="9">
        <f>H608*F608</f>
        <v>211200000</v>
      </c>
      <c r="H608" s="9">
        <v>6</v>
      </c>
      <c r="I608" s="10"/>
    </row>
    <row r="609" spans="1:9" ht="24" customHeight="1" x14ac:dyDescent="0.25">
      <c r="A609" s="9">
        <v>5121</v>
      </c>
      <c r="B609" s="9" t="s">
        <v>565</v>
      </c>
      <c r="C609" s="9" t="s">
        <v>264</v>
      </c>
      <c r="D609" s="9" t="s">
        <v>32</v>
      </c>
      <c r="E609" s="9" t="s">
        <v>77</v>
      </c>
      <c r="F609" s="9">
        <v>0</v>
      </c>
      <c r="G609" s="9">
        <v>0</v>
      </c>
      <c r="H609" s="9">
        <v>6</v>
      </c>
      <c r="I609" s="10"/>
    </row>
    <row r="610" spans="1:9" ht="24" customHeight="1" x14ac:dyDescent="0.25">
      <c r="A610" s="9">
        <v>5121</v>
      </c>
      <c r="B610" s="9" t="s">
        <v>566</v>
      </c>
      <c r="C610" s="9" t="s">
        <v>567</v>
      </c>
      <c r="D610" s="9" t="s">
        <v>32</v>
      </c>
      <c r="E610" s="9" t="s">
        <v>77</v>
      </c>
      <c r="F610" s="9">
        <v>0</v>
      </c>
      <c r="G610" s="9">
        <v>0</v>
      </c>
      <c r="H610" s="9">
        <v>2</v>
      </c>
      <c r="I610" s="10"/>
    </row>
    <row r="611" spans="1:9" ht="24" customHeight="1" x14ac:dyDescent="0.25">
      <c r="A611" s="9" t="s">
        <v>571</v>
      </c>
      <c r="B611" s="9" t="s">
        <v>569</v>
      </c>
      <c r="C611" s="9" t="s">
        <v>570</v>
      </c>
      <c r="D611" s="9" t="s">
        <v>32</v>
      </c>
      <c r="E611" s="9" t="s">
        <v>77</v>
      </c>
      <c r="F611" s="9">
        <v>0</v>
      </c>
      <c r="G611" s="9">
        <v>0</v>
      </c>
      <c r="H611" s="9">
        <v>70</v>
      </c>
      <c r="I611" s="10"/>
    </row>
    <row r="612" spans="1:9" ht="24" customHeight="1" x14ac:dyDescent="0.25">
      <c r="A612" s="9">
        <v>5121</v>
      </c>
      <c r="B612" s="9" t="s">
        <v>774</v>
      </c>
      <c r="C612" s="9" t="s">
        <v>563</v>
      </c>
      <c r="D612" s="9" t="s">
        <v>32</v>
      </c>
      <c r="E612" s="9" t="s">
        <v>77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5121</v>
      </c>
      <c r="B613" s="9" t="s">
        <v>1275</v>
      </c>
      <c r="C613" s="9" t="s">
        <v>264</v>
      </c>
      <c r="D613" s="9" t="s">
        <v>32</v>
      </c>
      <c r="E613" s="9" t="s">
        <v>77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5121</v>
      </c>
      <c r="B614" s="9" t="s">
        <v>1351</v>
      </c>
      <c r="C614" s="9" t="s">
        <v>264</v>
      </c>
      <c r="D614" s="9" t="s">
        <v>32</v>
      </c>
      <c r="E614" s="9" t="s">
        <v>77</v>
      </c>
      <c r="F614" s="9">
        <v>0</v>
      </c>
      <c r="G614" s="9">
        <v>0</v>
      </c>
      <c r="H614" s="9">
        <v>10</v>
      </c>
      <c r="I614" s="10"/>
    </row>
    <row r="615" spans="1:9" ht="24" customHeight="1" x14ac:dyDescent="0.25">
      <c r="A615" s="9">
        <v>5121</v>
      </c>
      <c r="B615" s="9" t="s">
        <v>2356</v>
      </c>
      <c r="C615" s="9" t="s">
        <v>264</v>
      </c>
      <c r="D615" s="9" t="s">
        <v>32</v>
      </c>
      <c r="E615" s="9" t="s">
        <v>77</v>
      </c>
      <c r="F615" s="9">
        <v>0</v>
      </c>
      <c r="G615" s="9">
        <v>0</v>
      </c>
      <c r="H615" s="9">
        <v>12</v>
      </c>
      <c r="I615" s="10"/>
    </row>
    <row r="616" spans="1:9" ht="24" customHeight="1" x14ac:dyDescent="0.25">
      <c r="A616" s="9">
        <v>4267</v>
      </c>
      <c r="B616" s="9" t="s">
        <v>3083</v>
      </c>
      <c r="C616" s="9" t="s">
        <v>2584</v>
      </c>
      <c r="D616" s="9" t="s">
        <v>32</v>
      </c>
      <c r="E616" s="9" t="s">
        <v>77</v>
      </c>
      <c r="F616" s="9">
        <v>1500</v>
      </c>
      <c r="G616" s="9">
        <f>H616*F616</f>
        <v>720000</v>
      </c>
      <c r="H616" s="9">
        <v>480</v>
      </c>
      <c r="I616" s="10"/>
    </row>
    <row r="617" spans="1:9" ht="24" customHeight="1" x14ac:dyDescent="0.25">
      <c r="A617" s="9">
        <v>4267</v>
      </c>
      <c r="B617" s="9" t="s">
        <v>3084</v>
      </c>
      <c r="C617" s="9" t="s">
        <v>3085</v>
      </c>
      <c r="D617" s="9" t="s">
        <v>32</v>
      </c>
      <c r="E617" s="9" t="s">
        <v>77</v>
      </c>
      <c r="F617" s="9">
        <v>1800</v>
      </c>
      <c r="G617" s="9">
        <f t="shared" ref="G617:G618" si="16">H617*F617</f>
        <v>1620000</v>
      </c>
      <c r="H617" s="9">
        <v>900</v>
      </c>
      <c r="I617" s="10"/>
    </row>
    <row r="618" spans="1:9" ht="24" customHeight="1" x14ac:dyDescent="0.25">
      <c r="A618" s="9">
        <v>4267</v>
      </c>
      <c r="B618" s="9" t="s">
        <v>3086</v>
      </c>
      <c r="C618" s="9" t="s">
        <v>3085</v>
      </c>
      <c r="D618" s="9" t="s">
        <v>32</v>
      </c>
      <c r="E618" s="9" t="s">
        <v>77</v>
      </c>
      <c r="F618" s="9">
        <v>1800</v>
      </c>
      <c r="G618" s="9">
        <f t="shared" si="16"/>
        <v>2658600</v>
      </c>
      <c r="H618" s="9">
        <v>1477</v>
      </c>
      <c r="I618" s="10"/>
    </row>
    <row r="619" spans="1:9" ht="24" customHeight="1" x14ac:dyDescent="0.25">
      <c r="A619" s="9">
        <v>5121</v>
      </c>
      <c r="B619" s="9" t="s">
        <v>568</v>
      </c>
      <c r="C619" s="9" t="s">
        <v>262</v>
      </c>
      <c r="D619" s="9" t="s">
        <v>32</v>
      </c>
      <c r="E619" s="9" t="s">
        <v>77</v>
      </c>
      <c r="F619" s="9">
        <v>0</v>
      </c>
      <c r="G619" s="9">
        <v>0</v>
      </c>
      <c r="H619" s="9">
        <v>10</v>
      </c>
      <c r="I619" s="10"/>
    </row>
    <row r="620" spans="1:9" x14ac:dyDescent="0.25">
      <c r="A620" s="17" t="s">
        <v>90</v>
      </c>
      <c r="B620" s="18"/>
      <c r="C620" s="18"/>
      <c r="D620" s="18"/>
      <c r="E620" s="18"/>
      <c r="F620" s="18"/>
      <c r="G620" s="18"/>
      <c r="H620" s="18"/>
    </row>
    <row r="621" spans="1:9" x14ac:dyDescent="0.25">
      <c r="A621" s="20" t="s">
        <v>40</v>
      </c>
      <c r="B621" s="21"/>
      <c r="C621" s="21"/>
      <c r="D621" s="21"/>
      <c r="E621" s="21"/>
      <c r="F621" s="21"/>
      <c r="G621" s="21"/>
      <c r="H621" s="22"/>
    </row>
    <row r="622" spans="1:9" ht="24" customHeight="1" x14ac:dyDescent="0.25">
      <c r="A622" s="9">
        <v>5112</v>
      </c>
      <c r="B622" s="9" t="s">
        <v>91</v>
      </c>
      <c r="C622" s="9" t="s">
        <v>92</v>
      </c>
      <c r="D622" s="9" t="s">
        <v>93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1032</v>
      </c>
      <c r="C623" s="9" t="s">
        <v>101</v>
      </c>
      <c r="D623" s="9" t="s">
        <v>93</v>
      </c>
      <c r="E623" s="9" t="s">
        <v>27</v>
      </c>
      <c r="F623" s="9">
        <v>0</v>
      </c>
      <c r="G623" s="9">
        <v>0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1033</v>
      </c>
      <c r="C624" s="9" t="s">
        <v>101</v>
      </c>
      <c r="D624" s="9" t="s">
        <v>93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1034</v>
      </c>
      <c r="C625" s="9" t="s">
        <v>101</v>
      </c>
      <c r="D625" s="9" t="s">
        <v>93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4251</v>
      </c>
      <c r="B626" s="9" t="s">
        <v>1035</v>
      </c>
      <c r="C626" s="9" t="s">
        <v>101</v>
      </c>
      <c r="D626" s="9" t="s">
        <v>93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1169</v>
      </c>
      <c r="C627" s="9" t="s">
        <v>92</v>
      </c>
      <c r="D627" s="9" t="s">
        <v>93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1170</v>
      </c>
      <c r="C628" s="9" t="s">
        <v>92</v>
      </c>
      <c r="D628" s="9" t="s">
        <v>93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5112</v>
      </c>
      <c r="B629" s="9" t="s">
        <v>1171</v>
      </c>
      <c r="C629" s="9" t="s">
        <v>92</v>
      </c>
      <c r="D629" s="9" t="s">
        <v>93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1172</v>
      </c>
      <c r="C630" s="9" t="s">
        <v>92</v>
      </c>
      <c r="D630" s="9" t="s">
        <v>93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1173</v>
      </c>
      <c r="C631" s="9" t="s">
        <v>92</v>
      </c>
      <c r="D631" s="9" t="s">
        <v>93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1174</v>
      </c>
      <c r="C632" s="9" t="s">
        <v>92</v>
      </c>
      <c r="D632" s="9" t="s">
        <v>93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5112</v>
      </c>
      <c r="B633" s="9" t="s">
        <v>1175</v>
      </c>
      <c r="C633" s="9" t="s">
        <v>92</v>
      </c>
      <c r="D633" s="9" t="s">
        <v>93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4" customHeight="1" x14ac:dyDescent="0.25">
      <c r="A634" s="9">
        <v>5112</v>
      </c>
      <c r="B634" s="9" t="s">
        <v>1176</v>
      </c>
      <c r="C634" s="9" t="s">
        <v>92</v>
      </c>
      <c r="D634" s="9" t="s">
        <v>93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ht="24" customHeight="1" x14ac:dyDescent="0.25">
      <c r="A635" s="9">
        <v>5112</v>
      </c>
      <c r="B635" s="9" t="s">
        <v>1177</v>
      </c>
      <c r="C635" s="9" t="s">
        <v>92</v>
      </c>
      <c r="D635" s="9" t="s">
        <v>93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ht="24" customHeight="1" x14ac:dyDescent="0.25">
      <c r="A636" s="9">
        <v>5112</v>
      </c>
      <c r="B636" s="9" t="s">
        <v>1178</v>
      </c>
      <c r="C636" s="9" t="s">
        <v>92</v>
      </c>
      <c r="D636" s="9" t="s">
        <v>48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5112</v>
      </c>
      <c r="B637" s="9" t="s">
        <v>1179</v>
      </c>
      <c r="C637" s="9" t="s">
        <v>92</v>
      </c>
      <c r="D637" s="9" t="s">
        <v>93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5112</v>
      </c>
      <c r="B638" s="9" t="s">
        <v>1180</v>
      </c>
      <c r="C638" s="9" t="s">
        <v>92</v>
      </c>
      <c r="D638" s="9" t="s">
        <v>93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4" customHeight="1" x14ac:dyDescent="0.25">
      <c r="A639" s="9">
        <v>5112</v>
      </c>
      <c r="B639" s="9" t="s">
        <v>1181</v>
      </c>
      <c r="C639" s="9" t="s">
        <v>92</v>
      </c>
      <c r="D639" s="9" t="s">
        <v>93</v>
      </c>
      <c r="E639" s="9" t="s">
        <v>27</v>
      </c>
      <c r="F639" s="9">
        <v>0</v>
      </c>
      <c r="G639" s="9">
        <v>0</v>
      </c>
      <c r="H639" s="9">
        <v>1</v>
      </c>
      <c r="I639" s="10"/>
    </row>
    <row r="640" spans="1:9" ht="24" customHeight="1" x14ac:dyDescent="0.25">
      <c r="A640" s="9">
        <v>5112</v>
      </c>
      <c r="B640" s="9" t="s">
        <v>1182</v>
      </c>
      <c r="C640" s="9" t="s">
        <v>92</v>
      </c>
      <c r="D640" s="9" t="s">
        <v>93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5112</v>
      </c>
      <c r="B641" s="9" t="s">
        <v>1183</v>
      </c>
      <c r="C641" s="9" t="s">
        <v>92</v>
      </c>
      <c r="D641" s="9" t="s">
        <v>93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4" customHeight="1" x14ac:dyDescent="0.25">
      <c r="A642" s="9">
        <v>5112</v>
      </c>
      <c r="B642" s="9" t="s">
        <v>1184</v>
      </c>
      <c r="C642" s="9" t="s">
        <v>92</v>
      </c>
      <c r="D642" s="9" t="s">
        <v>93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5112</v>
      </c>
      <c r="B643" s="9" t="s">
        <v>1185</v>
      </c>
      <c r="C643" s="9" t="s">
        <v>92</v>
      </c>
      <c r="D643" s="9" t="s">
        <v>93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1186</v>
      </c>
      <c r="C644" s="9" t="s">
        <v>92</v>
      </c>
      <c r="D644" s="9" t="s">
        <v>93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1187</v>
      </c>
      <c r="C645" s="9" t="s">
        <v>92</v>
      </c>
      <c r="D645" s="9" t="s">
        <v>93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5112</v>
      </c>
      <c r="B646" s="9" t="s">
        <v>1188</v>
      </c>
      <c r="C646" s="9" t="s">
        <v>92</v>
      </c>
      <c r="D646" s="9" t="s">
        <v>93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1189</v>
      </c>
      <c r="C647" s="9" t="s">
        <v>92</v>
      </c>
      <c r="D647" s="9" t="s">
        <v>93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1190</v>
      </c>
      <c r="C648" s="9" t="s">
        <v>92</v>
      </c>
      <c r="D648" s="9" t="s">
        <v>93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1191</v>
      </c>
      <c r="C649" s="9" t="s">
        <v>92</v>
      </c>
      <c r="D649" s="9" t="s">
        <v>93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1192</v>
      </c>
      <c r="C650" s="9" t="s">
        <v>92</v>
      </c>
      <c r="D650" s="9" t="s">
        <v>93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1193</v>
      </c>
      <c r="C651" s="9" t="s">
        <v>92</v>
      </c>
      <c r="D651" s="9" t="s">
        <v>93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1194</v>
      </c>
      <c r="C652" s="9" t="s">
        <v>92</v>
      </c>
      <c r="D652" s="9" t="s">
        <v>93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1195</v>
      </c>
      <c r="C653" s="9" t="s">
        <v>92</v>
      </c>
      <c r="D653" s="9" t="s">
        <v>93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4251</v>
      </c>
      <c r="B654" s="9" t="s">
        <v>1718</v>
      </c>
      <c r="C654" s="9" t="s">
        <v>101</v>
      </c>
      <c r="D654" s="9" t="s">
        <v>48</v>
      </c>
      <c r="E654" s="9" t="s">
        <v>27</v>
      </c>
      <c r="F654" s="9">
        <v>98000000</v>
      </c>
      <c r="G654" s="9">
        <v>98000000</v>
      </c>
      <c r="H654" s="9">
        <v>1</v>
      </c>
      <c r="I654" s="10"/>
    </row>
    <row r="655" spans="1:9" ht="24" customHeight="1" x14ac:dyDescent="0.25">
      <c r="A655" s="9">
        <v>4251</v>
      </c>
      <c r="B655" s="9" t="s">
        <v>1719</v>
      </c>
      <c r="C655" s="9" t="s">
        <v>101</v>
      </c>
      <c r="D655" s="9" t="s">
        <v>48</v>
      </c>
      <c r="E655" s="9" t="s">
        <v>27</v>
      </c>
      <c r="F655" s="9">
        <v>97600000</v>
      </c>
      <c r="G655" s="9">
        <v>97600000</v>
      </c>
      <c r="H655" s="9">
        <v>1</v>
      </c>
      <c r="I655" s="10"/>
    </row>
    <row r="656" spans="1:9" ht="24" customHeight="1" x14ac:dyDescent="0.25">
      <c r="A656" s="9">
        <v>4251</v>
      </c>
      <c r="B656" s="9" t="s">
        <v>1720</v>
      </c>
      <c r="C656" s="9" t="s">
        <v>101</v>
      </c>
      <c r="D656" s="9" t="s">
        <v>48</v>
      </c>
      <c r="E656" s="9" t="s">
        <v>27</v>
      </c>
      <c r="F656" s="9">
        <v>99000000</v>
      </c>
      <c r="G656" s="9">
        <v>99000000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2022</v>
      </c>
      <c r="C657" s="9" t="s">
        <v>92</v>
      </c>
      <c r="D657" s="9" t="s">
        <v>65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x14ac:dyDescent="0.25">
      <c r="A658" s="20" t="s">
        <v>18</v>
      </c>
      <c r="B658" s="21"/>
      <c r="C658" s="21"/>
      <c r="D658" s="21"/>
      <c r="E658" s="21"/>
      <c r="F658" s="21"/>
      <c r="G658" s="21"/>
      <c r="H658" s="22"/>
    </row>
    <row r="659" spans="1:9" ht="24" customHeight="1" x14ac:dyDescent="0.25">
      <c r="A659" s="9">
        <v>5112</v>
      </c>
      <c r="B659" s="9" t="s">
        <v>94</v>
      </c>
      <c r="C659" s="9" t="s">
        <v>50</v>
      </c>
      <c r="D659" s="9" t="s">
        <v>93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4251</v>
      </c>
      <c r="B660" s="9" t="s">
        <v>1028</v>
      </c>
      <c r="C660" s="9" t="s">
        <v>50</v>
      </c>
      <c r="D660" s="9" t="s">
        <v>93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4251</v>
      </c>
      <c r="B661" s="9" t="s">
        <v>1029</v>
      </c>
      <c r="C661" s="9" t="s">
        <v>50</v>
      </c>
      <c r="D661" s="9" t="s">
        <v>93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4251</v>
      </c>
      <c r="B662" s="9" t="s">
        <v>1030</v>
      </c>
      <c r="C662" s="9" t="s">
        <v>50</v>
      </c>
      <c r="D662" s="9" t="s">
        <v>93</v>
      </c>
      <c r="E662" s="9" t="s">
        <v>27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4251</v>
      </c>
      <c r="B663" s="9" t="s">
        <v>1031</v>
      </c>
      <c r="C663" s="9" t="s">
        <v>50</v>
      </c>
      <c r="D663" s="9" t="s">
        <v>93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1142</v>
      </c>
      <c r="C664" s="9" t="s">
        <v>50</v>
      </c>
      <c r="D664" s="9" t="s">
        <v>48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1143</v>
      </c>
      <c r="C665" s="9" t="s">
        <v>50</v>
      </c>
      <c r="D665" s="9" t="s">
        <v>93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1144</v>
      </c>
      <c r="C666" s="9" t="s">
        <v>50</v>
      </c>
      <c r="D666" s="9" t="s">
        <v>93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1145</v>
      </c>
      <c r="C667" s="9" t="s">
        <v>50</v>
      </c>
      <c r="D667" s="9" t="s">
        <v>93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5112</v>
      </c>
      <c r="B668" s="9" t="s">
        <v>1146</v>
      </c>
      <c r="C668" s="9" t="s">
        <v>50</v>
      </c>
      <c r="D668" s="9" t="s">
        <v>93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5112</v>
      </c>
      <c r="B669" s="9" t="s">
        <v>1147</v>
      </c>
      <c r="C669" s="9" t="s">
        <v>50</v>
      </c>
      <c r="D669" s="9" t="s">
        <v>93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5112</v>
      </c>
      <c r="B670" s="9" t="s">
        <v>1148</v>
      </c>
      <c r="C670" s="9" t="s">
        <v>50</v>
      </c>
      <c r="D670" s="9" t="s">
        <v>93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1149</v>
      </c>
      <c r="C671" s="9" t="s">
        <v>50</v>
      </c>
      <c r="D671" s="9" t="s">
        <v>93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5112</v>
      </c>
      <c r="B672" s="9" t="s">
        <v>1150</v>
      </c>
      <c r="C672" s="9" t="s">
        <v>50</v>
      </c>
      <c r="D672" s="9" t="s">
        <v>93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5112</v>
      </c>
      <c r="B673" s="9" t="s">
        <v>1151</v>
      </c>
      <c r="C673" s="9" t="s">
        <v>50</v>
      </c>
      <c r="D673" s="9" t="s">
        <v>93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1152</v>
      </c>
      <c r="C674" s="9" t="s">
        <v>50</v>
      </c>
      <c r="D674" s="9" t="s">
        <v>93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4" customHeight="1" x14ac:dyDescent="0.25">
      <c r="A675" s="9">
        <v>5112</v>
      </c>
      <c r="B675" s="9" t="s">
        <v>1153</v>
      </c>
      <c r="C675" s="9" t="s">
        <v>50</v>
      </c>
      <c r="D675" s="9" t="s">
        <v>93</v>
      </c>
      <c r="E675" s="9" t="s">
        <v>27</v>
      </c>
      <c r="F675" s="9">
        <v>0</v>
      </c>
      <c r="G675" s="9">
        <v>0</v>
      </c>
      <c r="H675" s="9">
        <v>1</v>
      </c>
      <c r="I675" s="10"/>
    </row>
    <row r="676" spans="1:9" ht="24" customHeight="1" x14ac:dyDescent="0.25">
      <c r="A676" s="9">
        <v>5112</v>
      </c>
      <c r="B676" s="9" t="s">
        <v>1154</v>
      </c>
      <c r="C676" s="9" t="s">
        <v>50</v>
      </c>
      <c r="D676" s="9" t="s">
        <v>93</v>
      </c>
      <c r="E676" s="9" t="s">
        <v>27</v>
      </c>
      <c r="F676" s="9">
        <v>0</v>
      </c>
      <c r="G676" s="9">
        <v>0</v>
      </c>
      <c r="H676" s="9">
        <v>1</v>
      </c>
      <c r="I676" s="10"/>
    </row>
    <row r="677" spans="1:9" ht="24" customHeight="1" x14ac:dyDescent="0.25">
      <c r="A677" s="9">
        <v>5112</v>
      </c>
      <c r="B677" s="9" t="s">
        <v>1155</v>
      </c>
      <c r="C677" s="9" t="s">
        <v>50</v>
      </c>
      <c r="D677" s="9" t="s">
        <v>93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5112</v>
      </c>
      <c r="B678" s="9" t="s">
        <v>1156</v>
      </c>
      <c r="C678" s="9" t="s">
        <v>50</v>
      </c>
      <c r="D678" s="9" t="s">
        <v>93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1157</v>
      </c>
      <c r="C679" s="9" t="s">
        <v>50</v>
      </c>
      <c r="D679" s="9" t="s">
        <v>93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5112</v>
      </c>
      <c r="B680" s="9" t="s">
        <v>1158</v>
      </c>
      <c r="C680" s="9" t="s">
        <v>50</v>
      </c>
      <c r="D680" s="9" t="s">
        <v>93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5112</v>
      </c>
      <c r="B681" s="9" t="s">
        <v>1159</v>
      </c>
      <c r="C681" s="9" t="s">
        <v>50</v>
      </c>
      <c r="D681" s="9" t="s">
        <v>93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5112</v>
      </c>
      <c r="B682" s="9" t="s">
        <v>1160</v>
      </c>
      <c r="C682" s="9" t="s">
        <v>50</v>
      </c>
      <c r="D682" s="9" t="s">
        <v>93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ht="24" customHeight="1" x14ac:dyDescent="0.25">
      <c r="A683" s="9">
        <v>5112</v>
      </c>
      <c r="B683" s="9" t="s">
        <v>1161</v>
      </c>
      <c r="C683" s="9" t="s">
        <v>50</v>
      </c>
      <c r="D683" s="9" t="s">
        <v>93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ht="24" customHeight="1" x14ac:dyDescent="0.25">
      <c r="A684" s="9">
        <v>5112</v>
      </c>
      <c r="B684" s="9" t="s">
        <v>1162</v>
      </c>
      <c r="C684" s="9" t="s">
        <v>50</v>
      </c>
      <c r="D684" s="9" t="s">
        <v>93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1163</v>
      </c>
      <c r="C685" s="9" t="s">
        <v>50</v>
      </c>
      <c r="D685" s="9" t="s">
        <v>93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5112</v>
      </c>
      <c r="B686" s="9" t="s">
        <v>1164</v>
      </c>
      <c r="C686" s="9" t="s">
        <v>50</v>
      </c>
      <c r="D686" s="9" t="s">
        <v>93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4" customHeight="1" x14ac:dyDescent="0.25">
      <c r="A687" s="9">
        <v>5112</v>
      </c>
      <c r="B687" s="9" t="s">
        <v>1165</v>
      </c>
      <c r="C687" s="9" t="s">
        <v>50</v>
      </c>
      <c r="D687" s="9" t="s">
        <v>48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5112</v>
      </c>
      <c r="B688" s="9" t="s">
        <v>1166</v>
      </c>
      <c r="C688" s="9" t="s">
        <v>50</v>
      </c>
      <c r="D688" s="9" t="s">
        <v>93</v>
      </c>
      <c r="E688" s="9" t="s">
        <v>27</v>
      </c>
      <c r="F688" s="9">
        <v>0</v>
      </c>
      <c r="G688" s="9">
        <v>0</v>
      </c>
      <c r="H688" s="9">
        <v>1</v>
      </c>
      <c r="I688" s="10"/>
    </row>
    <row r="689" spans="1:9" ht="24" customHeight="1" x14ac:dyDescent="0.25">
      <c r="A689" s="9">
        <v>5112</v>
      </c>
      <c r="B689" s="9" t="s">
        <v>1167</v>
      </c>
      <c r="C689" s="9" t="s">
        <v>50</v>
      </c>
      <c r="D689" s="9" t="s">
        <v>93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ht="24" customHeight="1" x14ac:dyDescent="0.25">
      <c r="A690" s="9">
        <v>5112</v>
      </c>
      <c r="B690" s="9" t="s">
        <v>1168</v>
      </c>
      <c r="C690" s="9" t="s">
        <v>50</v>
      </c>
      <c r="D690" s="9" t="s">
        <v>93</v>
      </c>
      <c r="E690" s="9" t="s">
        <v>27</v>
      </c>
      <c r="F690" s="9">
        <v>0</v>
      </c>
      <c r="G690" s="9">
        <v>0</v>
      </c>
      <c r="H690" s="9">
        <v>1</v>
      </c>
      <c r="I690" s="10"/>
    </row>
    <row r="691" spans="1:9" ht="24" customHeight="1" x14ac:dyDescent="0.25">
      <c r="A691" s="9">
        <v>5112</v>
      </c>
      <c r="B691" s="9" t="s">
        <v>1299</v>
      </c>
      <c r="C691" s="9" t="s">
        <v>50</v>
      </c>
      <c r="D691" s="9" t="s">
        <v>93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4251</v>
      </c>
      <c r="B692" s="9" t="s">
        <v>1721</v>
      </c>
      <c r="C692" s="9" t="s">
        <v>50</v>
      </c>
      <c r="D692" s="9" t="s">
        <v>48</v>
      </c>
      <c r="E692" s="9" t="s">
        <v>27</v>
      </c>
      <c r="F692" s="9">
        <v>1756800</v>
      </c>
      <c r="G692" s="9">
        <v>1756800</v>
      </c>
      <c r="H692" s="9">
        <v>1</v>
      </c>
      <c r="I692" s="10"/>
    </row>
    <row r="693" spans="1:9" ht="24" customHeight="1" x14ac:dyDescent="0.25">
      <c r="A693" s="9">
        <v>4251</v>
      </c>
      <c r="B693" s="9" t="s">
        <v>1722</v>
      </c>
      <c r="C693" s="9" t="s">
        <v>50</v>
      </c>
      <c r="D693" s="9" t="s">
        <v>48</v>
      </c>
      <c r="E693" s="9" t="s">
        <v>27</v>
      </c>
      <c r="F693" s="9">
        <v>1782000</v>
      </c>
      <c r="G693" s="9">
        <v>1782000</v>
      </c>
      <c r="H693" s="9">
        <v>1</v>
      </c>
      <c r="I693" s="10"/>
    </row>
    <row r="694" spans="1:9" ht="24" customHeight="1" x14ac:dyDescent="0.25">
      <c r="A694" s="9">
        <v>4251</v>
      </c>
      <c r="B694" s="9" t="s">
        <v>1723</v>
      </c>
      <c r="C694" s="9" t="s">
        <v>50</v>
      </c>
      <c r="D694" s="9" t="s">
        <v>48</v>
      </c>
      <c r="E694" s="9" t="s">
        <v>27</v>
      </c>
      <c r="F694" s="9">
        <v>1764000</v>
      </c>
      <c r="G694" s="9">
        <v>1764000</v>
      </c>
      <c r="H694" s="9">
        <v>1</v>
      </c>
      <c r="I694" s="10"/>
    </row>
    <row r="695" spans="1:9" ht="24" customHeight="1" x14ac:dyDescent="0.25">
      <c r="A695" s="9">
        <v>5112</v>
      </c>
      <c r="B695" s="9" t="s">
        <v>2023</v>
      </c>
      <c r="C695" s="9" t="s">
        <v>50</v>
      </c>
      <c r="D695" s="9" t="s">
        <v>65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x14ac:dyDescent="0.25">
      <c r="A696" s="17" t="s">
        <v>1752</v>
      </c>
      <c r="B696" s="18"/>
      <c r="C696" s="18"/>
      <c r="D696" s="18"/>
      <c r="E696" s="18"/>
      <c r="F696" s="18"/>
      <c r="G696" s="18"/>
      <c r="H696" s="18"/>
    </row>
    <row r="697" spans="1:9" x14ac:dyDescent="0.25">
      <c r="A697" s="20" t="s">
        <v>18</v>
      </c>
      <c r="B697" s="21"/>
      <c r="C697" s="21"/>
      <c r="D697" s="21"/>
      <c r="E697" s="21"/>
      <c r="F697" s="21"/>
      <c r="G697" s="21"/>
      <c r="H697" s="22"/>
    </row>
    <row r="698" spans="1:9" ht="24" customHeight="1" x14ac:dyDescent="0.25">
      <c r="A698" s="9">
        <v>4213</v>
      </c>
      <c r="B698" s="9" t="s">
        <v>1753</v>
      </c>
      <c r="C698" s="9" t="s">
        <v>1754</v>
      </c>
      <c r="D698" s="9" t="s">
        <v>32</v>
      </c>
      <c r="E698" s="9" t="s">
        <v>1755</v>
      </c>
      <c r="F698" s="9">
        <v>0</v>
      </c>
      <c r="G698" s="9">
        <v>0</v>
      </c>
      <c r="H698" s="9">
        <v>9000</v>
      </c>
      <c r="I698" s="10"/>
    </row>
    <row r="699" spans="1:9" ht="24" customHeight="1" x14ac:dyDescent="0.25">
      <c r="A699" s="9">
        <v>4213</v>
      </c>
      <c r="B699" s="9" t="s">
        <v>1756</v>
      </c>
      <c r="C699" s="9" t="s">
        <v>50</v>
      </c>
      <c r="D699" s="9" t="s">
        <v>48</v>
      </c>
      <c r="E699" s="9" t="s">
        <v>27</v>
      </c>
      <c r="F699" s="9">
        <v>0</v>
      </c>
      <c r="G699" s="9">
        <v>0</v>
      </c>
      <c r="H699" s="9">
        <v>1</v>
      </c>
      <c r="I699" s="10"/>
    </row>
    <row r="700" spans="1:9" x14ac:dyDescent="0.25">
      <c r="A700" s="17" t="s">
        <v>1742</v>
      </c>
      <c r="B700" s="18"/>
      <c r="C700" s="18"/>
      <c r="D700" s="18"/>
      <c r="E700" s="18"/>
      <c r="F700" s="18"/>
      <c r="G700" s="18"/>
      <c r="H700" s="18"/>
    </row>
    <row r="701" spans="1:9" x14ac:dyDescent="0.25">
      <c r="A701" s="20" t="s">
        <v>40</v>
      </c>
      <c r="B701" s="21"/>
      <c r="C701" s="21"/>
      <c r="D701" s="21"/>
      <c r="E701" s="21"/>
      <c r="F701" s="21"/>
      <c r="G701" s="21"/>
      <c r="H701" s="22"/>
    </row>
    <row r="702" spans="1:9" ht="24" customHeight="1" x14ac:dyDescent="0.25">
      <c r="A702" s="9">
        <v>5112</v>
      </c>
      <c r="B702" s="9" t="s">
        <v>1743</v>
      </c>
      <c r="C702" s="9" t="s">
        <v>1744</v>
      </c>
      <c r="D702" s="9" t="s">
        <v>48</v>
      </c>
      <c r="E702" s="9" t="s">
        <v>27</v>
      </c>
      <c r="F702" s="9">
        <v>37553800</v>
      </c>
      <c r="G702" s="9">
        <v>37553800</v>
      </c>
      <c r="H702" s="9" t="s">
        <v>83</v>
      </c>
      <c r="I702" s="10"/>
    </row>
    <row r="703" spans="1:9" ht="24" customHeight="1" x14ac:dyDescent="0.25">
      <c r="A703" s="9">
        <v>5112</v>
      </c>
      <c r="B703" s="9" t="s">
        <v>2058</v>
      </c>
      <c r="C703" s="9" t="s">
        <v>1386</v>
      </c>
      <c r="D703" s="9" t="s">
        <v>48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x14ac:dyDescent="0.25">
      <c r="A704" s="20" t="s">
        <v>18</v>
      </c>
      <c r="B704" s="21"/>
      <c r="C704" s="21"/>
      <c r="D704" s="21"/>
      <c r="E704" s="21"/>
      <c r="F704" s="21"/>
      <c r="G704" s="21"/>
      <c r="H704" s="22"/>
    </row>
    <row r="705" spans="1:9" ht="24" customHeight="1" x14ac:dyDescent="0.25">
      <c r="A705" s="9">
        <v>5112</v>
      </c>
      <c r="B705" s="9" t="s">
        <v>3157</v>
      </c>
      <c r="C705" s="9" t="s">
        <v>50</v>
      </c>
      <c r="D705" s="9" t="s">
        <v>65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x14ac:dyDescent="0.25">
      <c r="A706" s="17" t="s">
        <v>468</v>
      </c>
      <c r="B706" s="18"/>
      <c r="C706" s="18"/>
      <c r="D706" s="18"/>
      <c r="E706" s="18"/>
      <c r="F706" s="18"/>
      <c r="G706" s="18"/>
      <c r="H706" s="18"/>
    </row>
    <row r="707" spans="1:9" x14ac:dyDescent="0.25">
      <c r="A707" s="20" t="s">
        <v>40</v>
      </c>
      <c r="B707" s="21"/>
      <c r="C707" s="21"/>
      <c r="D707" s="21"/>
      <c r="E707" s="21"/>
      <c r="F707" s="21"/>
      <c r="G707" s="21"/>
      <c r="H707" s="22"/>
    </row>
    <row r="708" spans="1:9" ht="24" customHeight="1" x14ac:dyDescent="0.25">
      <c r="A708" s="9">
        <v>5112</v>
      </c>
      <c r="B708" s="9" t="s">
        <v>469</v>
      </c>
      <c r="C708" s="9" t="s">
        <v>101</v>
      </c>
      <c r="D708" s="9" t="s">
        <v>48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x14ac:dyDescent="0.25">
      <c r="A709" s="20" t="s">
        <v>18</v>
      </c>
      <c r="B709" s="21"/>
      <c r="C709" s="21"/>
      <c r="D709" s="21"/>
      <c r="E709" s="21"/>
      <c r="F709" s="21"/>
      <c r="G709" s="21"/>
      <c r="H709" s="22"/>
    </row>
    <row r="710" spans="1:9" ht="24" customHeight="1" x14ac:dyDescent="0.25">
      <c r="A710" s="9">
        <v>5112</v>
      </c>
      <c r="B710" s="9" t="s">
        <v>470</v>
      </c>
      <c r="C710" s="9" t="s">
        <v>332</v>
      </c>
      <c r="D710" s="9" t="s">
        <v>26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471</v>
      </c>
      <c r="C711" s="9" t="s">
        <v>50</v>
      </c>
      <c r="D711" s="9" t="s">
        <v>48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x14ac:dyDescent="0.25">
      <c r="A712" s="17" t="s">
        <v>820</v>
      </c>
      <c r="B712" s="18"/>
      <c r="C712" s="18"/>
      <c r="D712" s="18"/>
      <c r="E712" s="18"/>
      <c r="F712" s="18"/>
      <c r="G712" s="18"/>
      <c r="H712" s="18"/>
    </row>
    <row r="713" spans="1:9" x14ac:dyDescent="0.25">
      <c r="A713" s="20" t="s">
        <v>40</v>
      </c>
      <c r="B713" s="21"/>
      <c r="C713" s="21"/>
      <c r="D713" s="21"/>
      <c r="E713" s="21"/>
      <c r="F713" s="21"/>
      <c r="G713" s="21"/>
      <c r="H713" s="22"/>
    </row>
    <row r="714" spans="1:9" ht="24" customHeight="1" x14ac:dyDescent="0.25">
      <c r="A714" s="9">
        <v>5112</v>
      </c>
      <c r="B714" s="9" t="s">
        <v>821</v>
      </c>
      <c r="C714" s="9" t="s">
        <v>101</v>
      </c>
      <c r="D714" s="9" t="s">
        <v>48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5112</v>
      </c>
      <c r="B715" s="9" t="s">
        <v>822</v>
      </c>
      <c r="C715" s="9" t="s">
        <v>101</v>
      </c>
      <c r="D715" s="9" t="s">
        <v>48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823</v>
      </c>
      <c r="C716" s="9" t="s">
        <v>101</v>
      </c>
      <c r="D716" s="9" t="s">
        <v>48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5112</v>
      </c>
      <c r="B717" s="9" t="s">
        <v>824</v>
      </c>
      <c r="C717" s="9" t="s">
        <v>101</v>
      </c>
      <c r="D717" s="9" t="s">
        <v>48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5112</v>
      </c>
      <c r="B718" s="9" t="s">
        <v>976</v>
      </c>
      <c r="C718" s="9" t="s">
        <v>101</v>
      </c>
      <c r="D718" s="9" t="s">
        <v>48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ht="24" customHeight="1" x14ac:dyDescent="0.25">
      <c r="A719" s="9">
        <v>5112</v>
      </c>
      <c r="B719" s="9" t="s">
        <v>977</v>
      </c>
      <c r="C719" s="9" t="s">
        <v>101</v>
      </c>
      <c r="D719" s="9" t="s">
        <v>48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5112</v>
      </c>
      <c r="B720" s="9" t="s">
        <v>978</v>
      </c>
      <c r="C720" s="9" t="s">
        <v>101</v>
      </c>
      <c r="D720" s="9" t="s">
        <v>48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5112</v>
      </c>
      <c r="B721" s="9" t="s">
        <v>979</v>
      </c>
      <c r="C721" s="9" t="s">
        <v>101</v>
      </c>
      <c r="D721" s="9" t="s">
        <v>48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x14ac:dyDescent="0.25">
      <c r="A722" s="20" t="s">
        <v>18</v>
      </c>
      <c r="B722" s="21"/>
      <c r="C722" s="21"/>
      <c r="D722" s="21"/>
      <c r="E722" s="21"/>
      <c r="F722" s="21"/>
      <c r="G722" s="21"/>
      <c r="H722" s="22"/>
    </row>
    <row r="723" spans="1:9" ht="24" customHeight="1" x14ac:dyDescent="0.25">
      <c r="A723" s="9">
        <v>5112</v>
      </c>
      <c r="B723" s="9" t="s">
        <v>825</v>
      </c>
      <c r="C723" s="9" t="s">
        <v>332</v>
      </c>
      <c r="D723" s="9" t="s">
        <v>26</v>
      </c>
      <c r="E723" s="9" t="s">
        <v>27</v>
      </c>
      <c r="F723" s="9">
        <v>0</v>
      </c>
      <c r="G723" s="9">
        <v>0</v>
      </c>
      <c r="H723" s="9">
        <v>1</v>
      </c>
      <c r="I723" s="10"/>
    </row>
    <row r="724" spans="1:9" ht="24" customHeight="1" x14ac:dyDescent="0.25">
      <c r="A724" s="9">
        <v>5112</v>
      </c>
      <c r="B724" s="9" t="s">
        <v>826</v>
      </c>
      <c r="C724" s="9" t="s">
        <v>332</v>
      </c>
      <c r="D724" s="9" t="s">
        <v>26</v>
      </c>
      <c r="E724" s="9" t="s">
        <v>27</v>
      </c>
      <c r="F724" s="9">
        <v>0</v>
      </c>
      <c r="G724" s="9">
        <v>0</v>
      </c>
      <c r="H724" s="9">
        <v>1</v>
      </c>
      <c r="I724" s="10"/>
    </row>
    <row r="725" spans="1:9" ht="24" customHeight="1" x14ac:dyDescent="0.25">
      <c r="A725" s="9">
        <v>5112</v>
      </c>
      <c r="B725" s="9" t="s">
        <v>827</v>
      </c>
      <c r="C725" s="9" t="s">
        <v>332</v>
      </c>
      <c r="D725" s="9" t="s">
        <v>26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5112</v>
      </c>
      <c r="B726" s="9" t="s">
        <v>828</v>
      </c>
      <c r="C726" s="9" t="s">
        <v>50</v>
      </c>
      <c r="D726" s="9" t="s">
        <v>48</v>
      </c>
      <c r="E726" s="9" t="s">
        <v>27</v>
      </c>
      <c r="F726" s="9">
        <v>0</v>
      </c>
      <c r="G726" s="9">
        <v>0</v>
      </c>
      <c r="H726" s="9">
        <v>1</v>
      </c>
      <c r="I726" s="10"/>
    </row>
    <row r="727" spans="1:9" ht="24" customHeight="1" x14ac:dyDescent="0.25">
      <c r="A727" s="9">
        <v>5112</v>
      </c>
      <c r="B727" s="9" t="s">
        <v>829</v>
      </c>
      <c r="C727" s="9" t="s">
        <v>50</v>
      </c>
      <c r="D727" s="9" t="s">
        <v>48</v>
      </c>
      <c r="E727" s="9" t="s">
        <v>27</v>
      </c>
      <c r="F727" s="9">
        <v>0</v>
      </c>
      <c r="G727" s="9">
        <v>0</v>
      </c>
      <c r="H727" s="9">
        <v>1</v>
      </c>
      <c r="I727" s="10"/>
    </row>
    <row r="728" spans="1:9" ht="24" customHeight="1" x14ac:dyDescent="0.25">
      <c r="A728" s="9">
        <v>5112</v>
      </c>
      <c r="B728" s="9" t="s">
        <v>830</v>
      </c>
      <c r="C728" s="9" t="s">
        <v>50</v>
      </c>
      <c r="D728" s="9" t="s">
        <v>48</v>
      </c>
      <c r="E728" s="9" t="s">
        <v>27</v>
      </c>
      <c r="F728" s="9">
        <v>0</v>
      </c>
      <c r="G728" s="9">
        <v>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831</v>
      </c>
      <c r="C729" s="9" t="s">
        <v>332</v>
      </c>
      <c r="D729" s="9" t="s">
        <v>26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ht="24" customHeight="1" x14ac:dyDescent="0.25">
      <c r="A730" s="9">
        <v>5112</v>
      </c>
      <c r="B730" s="9" t="s">
        <v>832</v>
      </c>
      <c r="C730" s="9" t="s">
        <v>50</v>
      </c>
      <c r="D730" s="9" t="s">
        <v>48</v>
      </c>
      <c r="E730" s="9" t="s">
        <v>27</v>
      </c>
      <c r="F730" s="9">
        <v>0</v>
      </c>
      <c r="G730" s="9">
        <v>0</v>
      </c>
      <c r="H730" s="9">
        <v>1</v>
      </c>
      <c r="I730" s="10"/>
    </row>
    <row r="731" spans="1:9" ht="24" customHeight="1" x14ac:dyDescent="0.25">
      <c r="A731" s="9">
        <v>5112</v>
      </c>
      <c r="B731" s="9" t="s">
        <v>980</v>
      </c>
      <c r="C731" s="9" t="s">
        <v>332</v>
      </c>
      <c r="D731" s="9" t="s">
        <v>988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5112</v>
      </c>
      <c r="B732" s="9" t="s">
        <v>981</v>
      </c>
      <c r="C732" s="9" t="s">
        <v>50</v>
      </c>
      <c r="D732" s="9" t="s">
        <v>48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ht="24" customHeight="1" x14ac:dyDescent="0.25">
      <c r="A733" s="9">
        <v>5112</v>
      </c>
      <c r="B733" s="9" t="s">
        <v>982</v>
      </c>
      <c r="C733" s="9" t="s">
        <v>50</v>
      </c>
      <c r="D733" s="9" t="s">
        <v>48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ht="24" customHeight="1" x14ac:dyDescent="0.25">
      <c r="A734" s="9">
        <v>5112</v>
      </c>
      <c r="B734" s="9" t="s">
        <v>983</v>
      </c>
      <c r="C734" s="9" t="s">
        <v>50</v>
      </c>
      <c r="D734" s="9" t="s">
        <v>48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5112</v>
      </c>
      <c r="B735" s="9" t="s">
        <v>984</v>
      </c>
      <c r="C735" s="9" t="s">
        <v>332</v>
      </c>
      <c r="D735" s="9" t="s">
        <v>26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4" customHeight="1" x14ac:dyDescent="0.25">
      <c r="A736" s="9">
        <v>5112</v>
      </c>
      <c r="B736" s="9" t="s">
        <v>985</v>
      </c>
      <c r="C736" s="9" t="s">
        <v>332</v>
      </c>
      <c r="D736" s="9" t="s">
        <v>26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5112</v>
      </c>
      <c r="B737" s="9" t="s">
        <v>986</v>
      </c>
      <c r="C737" s="9" t="s">
        <v>332</v>
      </c>
      <c r="D737" s="9" t="s">
        <v>26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987</v>
      </c>
      <c r="C738" s="9" t="s">
        <v>50</v>
      </c>
      <c r="D738" s="9" t="s">
        <v>48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4241</v>
      </c>
      <c r="B739" s="9" t="s">
        <v>2070</v>
      </c>
      <c r="C739" s="9" t="s">
        <v>2071</v>
      </c>
      <c r="D739" s="9" t="s">
        <v>26</v>
      </c>
      <c r="E739" s="9" t="s">
        <v>27</v>
      </c>
      <c r="F739" s="9">
        <v>60750000</v>
      </c>
      <c r="G739" s="9">
        <v>60750000</v>
      </c>
      <c r="H739" s="9" t="s">
        <v>83</v>
      </c>
      <c r="I739" s="10"/>
    </row>
    <row r="740" spans="1:9" ht="24" customHeight="1" x14ac:dyDescent="0.25">
      <c r="A740" s="9">
        <v>4241</v>
      </c>
      <c r="B740" s="9" t="s">
        <v>2072</v>
      </c>
      <c r="C740" s="9" t="s">
        <v>2071</v>
      </c>
      <c r="D740" s="9" t="s">
        <v>26</v>
      </c>
      <c r="E740" s="9" t="s">
        <v>27</v>
      </c>
      <c r="F740" s="9">
        <v>3480000</v>
      </c>
      <c r="G740" s="9">
        <v>3480000</v>
      </c>
      <c r="H740" s="9" t="s">
        <v>83</v>
      </c>
      <c r="I740" s="10"/>
    </row>
    <row r="741" spans="1:9" ht="24" customHeight="1" x14ac:dyDescent="0.25">
      <c r="A741" s="9">
        <v>4241</v>
      </c>
      <c r="B741" s="9" t="s">
        <v>2073</v>
      </c>
      <c r="C741" s="9" t="s">
        <v>2071</v>
      </c>
      <c r="D741" s="9" t="s">
        <v>26</v>
      </c>
      <c r="E741" s="9" t="s">
        <v>27</v>
      </c>
      <c r="F741" s="9">
        <v>7260000</v>
      </c>
      <c r="G741" s="9">
        <v>7260000</v>
      </c>
      <c r="H741" s="9" t="s">
        <v>83</v>
      </c>
      <c r="I741" s="10"/>
    </row>
    <row r="742" spans="1:9" ht="24" customHeight="1" x14ac:dyDescent="0.25">
      <c r="A742" s="9">
        <v>4241</v>
      </c>
      <c r="B742" s="9" t="s">
        <v>2074</v>
      </c>
      <c r="C742" s="9" t="s">
        <v>2071</v>
      </c>
      <c r="D742" s="9" t="s">
        <v>26</v>
      </c>
      <c r="E742" s="9" t="s">
        <v>27</v>
      </c>
      <c r="F742" s="9">
        <v>1225000</v>
      </c>
      <c r="G742" s="9">
        <v>1225000</v>
      </c>
      <c r="H742" s="9" t="s">
        <v>83</v>
      </c>
      <c r="I742" s="10"/>
    </row>
    <row r="743" spans="1:9" ht="24" customHeight="1" x14ac:dyDescent="0.25">
      <c r="A743" s="9">
        <v>4241</v>
      </c>
      <c r="B743" s="9" t="s">
        <v>2075</v>
      </c>
      <c r="C743" s="9" t="s">
        <v>2071</v>
      </c>
      <c r="D743" s="9" t="s">
        <v>26</v>
      </c>
      <c r="E743" s="9" t="s">
        <v>27</v>
      </c>
      <c r="F743" s="9">
        <v>200000</v>
      </c>
      <c r="G743" s="9">
        <v>200000</v>
      </c>
      <c r="H743" s="9" t="s">
        <v>83</v>
      </c>
      <c r="I743" s="10"/>
    </row>
    <row r="744" spans="1:9" ht="24" customHeight="1" x14ac:dyDescent="0.25">
      <c r="A744" s="9">
        <v>4241</v>
      </c>
      <c r="B744" s="9" t="s">
        <v>2076</v>
      </c>
      <c r="C744" s="9" t="s">
        <v>2071</v>
      </c>
      <c r="D744" s="9" t="s">
        <v>26</v>
      </c>
      <c r="E744" s="9" t="s">
        <v>27</v>
      </c>
      <c r="F744" s="9">
        <v>18750000</v>
      </c>
      <c r="G744" s="9">
        <v>18750000</v>
      </c>
      <c r="H744" s="9" t="s">
        <v>83</v>
      </c>
      <c r="I744" s="10"/>
    </row>
    <row r="745" spans="1:9" ht="24" customHeight="1" x14ac:dyDescent="0.25">
      <c r="A745" s="9">
        <v>4241</v>
      </c>
      <c r="B745" s="9" t="s">
        <v>2077</v>
      </c>
      <c r="C745" s="9" t="s">
        <v>2071</v>
      </c>
      <c r="D745" s="9" t="s">
        <v>26</v>
      </c>
      <c r="E745" s="9" t="s">
        <v>27</v>
      </c>
      <c r="F745" s="9">
        <v>200000</v>
      </c>
      <c r="G745" s="9">
        <v>200000</v>
      </c>
      <c r="H745" s="9" t="s">
        <v>83</v>
      </c>
      <c r="I745" s="10"/>
    </row>
    <row r="746" spans="1:9" ht="24" customHeight="1" x14ac:dyDescent="0.25">
      <c r="A746" s="9">
        <v>4241</v>
      </c>
      <c r="B746" s="9" t="s">
        <v>2078</v>
      </c>
      <c r="C746" s="9" t="s">
        <v>2071</v>
      </c>
      <c r="D746" s="9" t="s">
        <v>26</v>
      </c>
      <c r="E746" s="9" t="s">
        <v>27</v>
      </c>
      <c r="F746" s="9">
        <v>2125000</v>
      </c>
      <c r="G746" s="9">
        <v>2125000</v>
      </c>
      <c r="H746" s="9" t="s">
        <v>83</v>
      </c>
      <c r="I746" s="10"/>
    </row>
    <row r="747" spans="1:9" ht="24" customHeight="1" x14ac:dyDescent="0.25">
      <c r="A747" s="9">
        <v>4241</v>
      </c>
      <c r="B747" s="9" t="s">
        <v>2079</v>
      </c>
      <c r="C747" s="9" t="s">
        <v>2071</v>
      </c>
      <c r="D747" s="9" t="s">
        <v>26</v>
      </c>
      <c r="E747" s="9" t="s">
        <v>27</v>
      </c>
      <c r="F747" s="9">
        <v>550000</v>
      </c>
      <c r="G747" s="9">
        <v>550000</v>
      </c>
      <c r="H747" s="9" t="s">
        <v>83</v>
      </c>
      <c r="I747" s="10"/>
    </row>
    <row r="748" spans="1:9" ht="24" customHeight="1" x14ac:dyDescent="0.25">
      <c r="A748" s="9">
        <v>4241</v>
      </c>
      <c r="B748" s="9" t="s">
        <v>2080</v>
      </c>
      <c r="C748" s="9" t="s">
        <v>2071</v>
      </c>
      <c r="D748" s="9" t="s">
        <v>26</v>
      </c>
      <c r="E748" s="9" t="s">
        <v>27</v>
      </c>
      <c r="F748" s="9">
        <v>10680000</v>
      </c>
      <c r="G748" s="9">
        <v>10680000</v>
      </c>
      <c r="H748" s="9" t="s">
        <v>83</v>
      </c>
      <c r="I748" s="10"/>
    </row>
    <row r="749" spans="1:9" ht="24" customHeight="1" x14ac:dyDescent="0.25">
      <c r="A749" s="9">
        <v>4241</v>
      </c>
      <c r="B749" s="9" t="s">
        <v>2081</v>
      </c>
      <c r="C749" s="9" t="s">
        <v>2071</v>
      </c>
      <c r="D749" s="9" t="s">
        <v>26</v>
      </c>
      <c r="E749" s="9" t="s">
        <v>27</v>
      </c>
      <c r="F749" s="9">
        <v>1225000</v>
      </c>
      <c r="G749" s="9">
        <v>1225000</v>
      </c>
      <c r="H749" s="9" t="s">
        <v>83</v>
      </c>
      <c r="I749" s="10"/>
    </row>
    <row r="750" spans="1:9" x14ac:dyDescent="0.25">
      <c r="A750" s="20" t="s">
        <v>17</v>
      </c>
      <c r="B750" s="21"/>
      <c r="C750" s="21"/>
      <c r="D750" s="21"/>
      <c r="E750" s="21"/>
      <c r="F750" s="21"/>
      <c r="G750" s="21"/>
      <c r="H750" s="22"/>
    </row>
    <row r="751" spans="1:9" ht="24" customHeight="1" x14ac:dyDescent="0.25">
      <c r="A751" s="9">
        <v>5129</v>
      </c>
      <c r="B751" s="9" t="s">
        <v>914</v>
      </c>
      <c r="C751" s="9" t="s">
        <v>282</v>
      </c>
      <c r="D751" s="9" t="s">
        <v>65</v>
      </c>
      <c r="E751" s="9" t="s">
        <v>77</v>
      </c>
      <c r="F751" s="9">
        <v>0</v>
      </c>
      <c r="G751" s="9">
        <v>0</v>
      </c>
      <c r="H751" s="9">
        <v>2</v>
      </c>
      <c r="I751" s="10"/>
    </row>
    <row r="752" spans="1:9" ht="24" customHeight="1" x14ac:dyDescent="0.25">
      <c r="A752" s="9">
        <v>5129</v>
      </c>
      <c r="B752" s="9" t="s">
        <v>1050</v>
      </c>
      <c r="C752" s="9" t="s">
        <v>1051</v>
      </c>
      <c r="D752" s="9" t="s">
        <v>32</v>
      </c>
      <c r="E752" s="9" t="s">
        <v>77</v>
      </c>
      <c r="F752" s="9">
        <v>0</v>
      </c>
      <c r="G752" s="9">
        <v>0</v>
      </c>
      <c r="H752" s="9">
        <v>8</v>
      </c>
      <c r="I752" s="10"/>
    </row>
    <row r="753" spans="1:9" ht="24" customHeight="1" x14ac:dyDescent="0.25">
      <c r="A753" s="9">
        <v>5129</v>
      </c>
      <c r="B753" s="9" t="s">
        <v>2880</v>
      </c>
      <c r="C753" s="9" t="s">
        <v>2881</v>
      </c>
      <c r="D753" s="9" t="s">
        <v>32</v>
      </c>
      <c r="E753" s="9" t="s">
        <v>77</v>
      </c>
      <c r="F753" s="9">
        <v>0</v>
      </c>
      <c r="G753" s="9">
        <v>0</v>
      </c>
      <c r="H753" s="9">
        <v>8</v>
      </c>
      <c r="I753" s="10"/>
    </row>
    <row r="754" spans="1:9" x14ac:dyDescent="0.25">
      <c r="A754" s="17" t="s">
        <v>237</v>
      </c>
      <c r="B754" s="18"/>
      <c r="C754" s="18"/>
      <c r="D754" s="18"/>
      <c r="E754" s="18"/>
      <c r="F754" s="18"/>
      <c r="G754" s="18"/>
      <c r="H754" s="18"/>
    </row>
    <row r="755" spans="1:9" x14ac:dyDescent="0.25">
      <c r="A755" s="20" t="s">
        <v>18</v>
      </c>
      <c r="B755" s="21"/>
      <c r="C755" s="21"/>
      <c r="D755" s="21"/>
      <c r="E755" s="21"/>
      <c r="F755" s="21"/>
      <c r="G755" s="21"/>
      <c r="H755" s="22"/>
    </row>
    <row r="756" spans="1:9" ht="24" customHeight="1" x14ac:dyDescent="0.25">
      <c r="A756" s="9">
        <v>4239</v>
      </c>
      <c r="B756" s="9" t="s">
        <v>507</v>
      </c>
      <c r="C756" s="9" t="s">
        <v>239</v>
      </c>
      <c r="D756" s="9" t="s">
        <v>32</v>
      </c>
      <c r="E756" s="9" t="s">
        <v>27</v>
      </c>
      <c r="F756" s="9">
        <v>7000000</v>
      </c>
      <c r="G756" s="9">
        <v>7000000</v>
      </c>
      <c r="H756" s="9">
        <v>1</v>
      </c>
      <c r="I756" s="10"/>
    </row>
    <row r="757" spans="1:9" ht="24" customHeight="1" x14ac:dyDescent="0.25">
      <c r="A757" s="9">
        <v>4239</v>
      </c>
      <c r="B757" s="9" t="s">
        <v>508</v>
      </c>
      <c r="C757" s="9" t="s">
        <v>239</v>
      </c>
      <c r="D757" s="9" t="s">
        <v>32</v>
      </c>
      <c r="E757" s="9" t="s">
        <v>27</v>
      </c>
      <c r="F757" s="9">
        <v>5150000</v>
      </c>
      <c r="G757" s="9">
        <v>5150000</v>
      </c>
      <c r="H757" s="9">
        <v>1</v>
      </c>
      <c r="I757" s="10"/>
    </row>
    <row r="758" spans="1:9" ht="24" customHeight="1" x14ac:dyDescent="0.25">
      <c r="A758" s="9">
        <v>4239</v>
      </c>
      <c r="B758" s="9" t="s">
        <v>509</v>
      </c>
      <c r="C758" s="9" t="s">
        <v>239</v>
      </c>
      <c r="D758" s="9" t="s">
        <v>32</v>
      </c>
      <c r="E758" s="9" t="s">
        <v>27</v>
      </c>
      <c r="F758" s="9">
        <v>18900000</v>
      </c>
      <c r="G758" s="9">
        <v>18900000</v>
      </c>
      <c r="H758" s="9">
        <v>1</v>
      </c>
      <c r="I758" s="10"/>
    </row>
    <row r="759" spans="1:9" ht="24" customHeight="1" x14ac:dyDescent="0.25">
      <c r="A759" s="9">
        <v>4239</v>
      </c>
      <c r="B759" s="9" t="s">
        <v>510</v>
      </c>
      <c r="C759" s="9" t="s">
        <v>239</v>
      </c>
      <c r="D759" s="9" t="s">
        <v>32</v>
      </c>
      <c r="E759" s="9" t="s">
        <v>27</v>
      </c>
      <c r="F759" s="9">
        <v>19500000</v>
      </c>
      <c r="G759" s="9">
        <v>19500000</v>
      </c>
      <c r="H759" s="9">
        <v>1</v>
      </c>
      <c r="I759" s="10"/>
    </row>
    <row r="760" spans="1:9" ht="24" customHeight="1" x14ac:dyDescent="0.25">
      <c r="A760" s="9">
        <v>4239</v>
      </c>
      <c r="B760" s="9" t="s">
        <v>511</v>
      </c>
      <c r="C760" s="9" t="s">
        <v>239</v>
      </c>
      <c r="D760" s="9" t="s">
        <v>32</v>
      </c>
      <c r="E760" s="9" t="s">
        <v>27</v>
      </c>
      <c r="F760" s="9">
        <v>752200</v>
      </c>
      <c r="G760" s="9">
        <v>752200</v>
      </c>
      <c r="H760" s="9">
        <v>1</v>
      </c>
      <c r="I760" s="10"/>
    </row>
    <row r="761" spans="1:9" ht="24" customHeight="1" x14ac:dyDescent="0.25">
      <c r="A761" s="9">
        <v>4239</v>
      </c>
      <c r="B761" s="9" t="s">
        <v>512</v>
      </c>
      <c r="C761" s="9" t="s">
        <v>239</v>
      </c>
      <c r="D761" s="9" t="s">
        <v>32</v>
      </c>
      <c r="E761" s="9" t="s">
        <v>27</v>
      </c>
      <c r="F761" s="9">
        <v>12222000</v>
      </c>
      <c r="G761" s="9">
        <v>12222000</v>
      </c>
      <c r="H761" s="9">
        <v>1</v>
      </c>
      <c r="I761" s="10"/>
    </row>
    <row r="762" spans="1:9" ht="24" customHeight="1" x14ac:dyDescent="0.25">
      <c r="A762" s="9">
        <v>4239</v>
      </c>
      <c r="B762" s="9" t="s">
        <v>513</v>
      </c>
      <c r="C762" s="9" t="s">
        <v>239</v>
      </c>
      <c r="D762" s="9" t="s">
        <v>32</v>
      </c>
      <c r="E762" s="9" t="s">
        <v>27</v>
      </c>
      <c r="F762" s="9">
        <v>23740000</v>
      </c>
      <c r="G762" s="9">
        <v>23740000</v>
      </c>
      <c r="H762" s="9">
        <v>1</v>
      </c>
      <c r="I762" s="10"/>
    </row>
    <row r="763" spans="1:9" ht="24" customHeight="1" x14ac:dyDescent="0.25">
      <c r="A763" s="9">
        <v>4239</v>
      </c>
      <c r="B763" s="9" t="s">
        <v>514</v>
      </c>
      <c r="C763" s="9" t="s">
        <v>239</v>
      </c>
      <c r="D763" s="9" t="s">
        <v>32</v>
      </c>
      <c r="E763" s="9" t="s">
        <v>27</v>
      </c>
      <c r="F763" s="9">
        <v>5000000</v>
      </c>
      <c r="G763" s="9">
        <v>5000000</v>
      </c>
      <c r="H763" s="9">
        <v>1</v>
      </c>
      <c r="I763" s="10"/>
    </row>
    <row r="764" spans="1:9" ht="24" customHeight="1" x14ac:dyDescent="0.25">
      <c r="A764" s="9">
        <v>4239</v>
      </c>
      <c r="B764" s="9" t="s">
        <v>515</v>
      </c>
      <c r="C764" s="9" t="s">
        <v>239</v>
      </c>
      <c r="D764" s="9" t="s">
        <v>32</v>
      </c>
      <c r="E764" s="9" t="s">
        <v>27</v>
      </c>
      <c r="F764" s="9">
        <v>445000</v>
      </c>
      <c r="G764" s="9">
        <v>445000</v>
      </c>
      <c r="H764" s="9">
        <v>1</v>
      </c>
      <c r="I764" s="10"/>
    </row>
    <row r="765" spans="1:9" ht="24" customHeight="1" x14ac:dyDescent="0.25">
      <c r="A765" s="9">
        <v>4239</v>
      </c>
      <c r="B765" s="9" t="s">
        <v>516</v>
      </c>
      <c r="C765" s="9" t="s">
        <v>239</v>
      </c>
      <c r="D765" s="9" t="s">
        <v>32</v>
      </c>
      <c r="E765" s="9" t="s">
        <v>27</v>
      </c>
      <c r="F765" s="9">
        <v>380000</v>
      </c>
      <c r="G765" s="9">
        <v>380000</v>
      </c>
      <c r="H765" s="9">
        <v>1</v>
      </c>
      <c r="I765" s="10"/>
    </row>
    <row r="766" spans="1:9" ht="24" customHeight="1" x14ac:dyDescent="0.25">
      <c r="A766" s="9">
        <v>4239</v>
      </c>
      <c r="B766" s="9" t="s">
        <v>517</v>
      </c>
      <c r="C766" s="9" t="s">
        <v>239</v>
      </c>
      <c r="D766" s="9" t="s">
        <v>32</v>
      </c>
      <c r="E766" s="9" t="s">
        <v>27</v>
      </c>
      <c r="F766" s="9">
        <v>2100000</v>
      </c>
      <c r="G766" s="9">
        <v>2100000</v>
      </c>
      <c r="H766" s="9">
        <v>1</v>
      </c>
      <c r="I766" s="10"/>
    </row>
    <row r="767" spans="1:9" ht="24" customHeight="1" x14ac:dyDescent="0.25">
      <c r="A767" s="9">
        <v>4239</v>
      </c>
      <c r="B767" s="9" t="s">
        <v>2291</v>
      </c>
      <c r="C767" s="9" t="s">
        <v>239</v>
      </c>
      <c r="D767" s="9" t="s">
        <v>32</v>
      </c>
      <c r="E767" s="9" t="s">
        <v>27</v>
      </c>
      <c r="F767" s="9">
        <v>800000</v>
      </c>
      <c r="G767" s="9">
        <v>800000</v>
      </c>
      <c r="H767" s="9">
        <v>1</v>
      </c>
      <c r="I767" s="10"/>
    </row>
    <row r="768" spans="1:9" ht="24" customHeight="1" x14ac:dyDescent="0.25">
      <c r="A768" s="9">
        <v>4239</v>
      </c>
      <c r="B768" s="9" t="s">
        <v>2292</v>
      </c>
      <c r="C768" s="9" t="s">
        <v>239</v>
      </c>
      <c r="D768" s="9" t="s">
        <v>32</v>
      </c>
      <c r="E768" s="9" t="s">
        <v>27</v>
      </c>
      <c r="F768" s="9">
        <v>4700000</v>
      </c>
      <c r="G768" s="9">
        <v>4700000</v>
      </c>
      <c r="H768" s="9">
        <v>1</v>
      </c>
      <c r="I768" s="10"/>
    </row>
    <row r="769" spans="1:9" ht="24" customHeight="1" x14ac:dyDescent="0.25">
      <c r="A769" s="9">
        <v>4239</v>
      </c>
      <c r="B769" s="9" t="s">
        <v>2293</v>
      </c>
      <c r="C769" s="9" t="s">
        <v>239</v>
      </c>
      <c r="D769" s="9" t="s">
        <v>32</v>
      </c>
      <c r="E769" s="9" t="s">
        <v>27</v>
      </c>
      <c r="F769" s="9">
        <v>9000000</v>
      </c>
      <c r="G769" s="9">
        <v>9000000</v>
      </c>
      <c r="H769" s="9">
        <v>1</v>
      </c>
      <c r="I769" s="10"/>
    </row>
    <row r="770" spans="1:9" ht="24" customHeight="1" x14ac:dyDescent="0.25">
      <c r="A770" s="9">
        <v>4239</v>
      </c>
      <c r="B770" s="9" t="s">
        <v>2294</v>
      </c>
      <c r="C770" s="9" t="s">
        <v>239</v>
      </c>
      <c r="D770" s="9" t="s">
        <v>32</v>
      </c>
      <c r="E770" s="9" t="s">
        <v>27</v>
      </c>
      <c r="F770" s="9">
        <v>1000000</v>
      </c>
      <c r="G770" s="9">
        <v>1000000</v>
      </c>
      <c r="H770" s="9">
        <v>1</v>
      </c>
      <c r="I770" s="10"/>
    </row>
    <row r="771" spans="1:9" ht="24" customHeight="1" x14ac:dyDescent="0.25">
      <c r="A771" s="9">
        <v>4239</v>
      </c>
      <c r="B771" s="9" t="s">
        <v>2295</v>
      </c>
      <c r="C771" s="9" t="s">
        <v>239</v>
      </c>
      <c r="D771" s="9" t="s">
        <v>32</v>
      </c>
      <c r="E771" s="9" t="s">
        <v>27</v>
      </c>
      <c r="F771" s="9">
        <v>450000</v>
      </c>
      <c r="G771" s="9">
        <v>450000</v>
      </c>
      <c r="H771" s="9">
        <v>1</v>
      </c>
      <c r="I771" s="10"/>
    </row>
    <row r="772" spans="1:9" ht="24" customHeight="1" x14ac:dyDescent="0.25">
      <c r="A772" s="9">
        <v>4239</v>
      </c>
      <c r="B772" s="9" t="s">
        <v>2296</v>
      </c>
      <c r="C772" s="9" t="s">
        <v>239</v>
      </c>
      <c r="D772" s="9" t="s">
        <v>32</v>
      </c>
      <c r="E772" s="9" t="s">
        <v>27</v>
      </c>
      <c r="F772" s="9">
        <v>9250000</v>
      </c>
      <c r="G772" s="9">
        <v>9250000</v>
      </c>
      <c r="H772" s="9">
        <v>1</v>
      </c>
      <c r="I772" s="10"/>
    </row>
    <row r="773" spans="1:9" ht="24" customHeight="1" x14ac:dyDescent="0.25">
      <c r="A773" s="9">
        <v>4239</v>
      </c>
      <c r="B773" s="9" t="s">
        <v>2297</v>
      </c>
      <c r="C773" s="9" t="s">
        <v>239</v>
      </c>
      <c r="D773" s="9" t="s">
        <v>32</v>
      </c>
      <c r="E773" s="9" t="s">
        <v>27</v>
      </c>
      <c r="F773" s="9">
        <v>11000000</v>
      </c>
      <c r="G773" s="9">
        <v>11000000</v>
      </c>
      <c r="H773" s="9">
        <v>1</v>
      </c>
      <c r="I773" s="10"/>
    </row>
    <row r="774" spans="1:9" ht="24" customHeight="1" x14ac:dyDescent="0.25">
      <c r="A774" s="9">
        <v>4239</v>
      </c>
      <c r="B774" s="9" t="s">
        <v>2298</v>
      </c>
      <c r="C774" s="9" t="s">
        <v>239</v>
      </c>
      <c r="D774" s="9" t="s">
        <v>32</v>
      </c>
      <c r="E774" s="9" t="s">
        <v>27</v>
      </c>
      <c r="F774" s="9">
        <v>10000000</v>
      </c>
      <c r="G774" s="9">
        <v>10000000</v>
      </c>
      <c r="H774" s="9">
        <v>1</v>
      </c>
      <c r="I774" s="10"/>
    </row>
    <row r="775" spans="1:9" ht="24" customHeight="1" x14ac:dyDescent="0.25">
      <c r="A775" s="9">
        <v>4239</v>
      </c>
      <c r="B775" s="9" t="s">
        <v>2299</v>
      </c>
      <c r="C775" s="9" t="s">
        <v>239</v>
      </c>
      <c r="D775" s="9" t="s">
        <v>32</v>
      </c>
      <c r="E775" s="9" t="s">
        <v>27</v>
      </c>
      <c r="F775" s="9">
        <v>10200000</v>
      </c>
      <c r="G775" s="9">
        <v>10200000</v>
      </c>
      <c r="H775" s="9">
        <v>1</v>
      </c>
      <c r="I775" s="10"/>
    </row>
    <row r="776" spans="1:9" ht="24" customHeight="1" x14ac:dyDescent="0.25">
      <c r="A776" s="9">
        <v>4239</v>
      </c>
      <c r="B776" s="9" t="s">
        <v>2300</v>
      </c>
      <c r="C776" s="9" t="s">
        <v>239</v>
      </c>
      <c r="D776" s="9" t="s">
        <v>32</v>
      </c>
      <c r="E776" s="9" t="s">
        <v>27</v>
      </c>
      <c r="F776" s="9">
        <v>1600000</v>
      </c>
      <c r="G776" s="9">
        <v>1600000</v>
      </c>
      <c r="H776" s="9">
        <v>1</v>
      </c>
      <c r="I776" s="10"/>
    </row>
    <row r="777" spans="1:9" ht="24" customHeight="1" x14ac:dyDescent="0.25">
      <c r="A777" s="9">
        <v>4239</v>
      </c>
      <c r="B777" s="9" t="s">
        <v>2301</v>
      </c>
      <c r="C777" s="9" t="s">
        <v>239</v>
      </c>
      <c r="D777" s="9" t="s">
        <v>32</v>
      </c>
      <c r="E777" s="9" t="s">
        <v>27</v>
      </c>
      <c r="F777" s="9">
        <v>5000000</v>
      </c>
      <c r="G777" s="9">
        <v>5000000</v>
      </c>
      <c r="H777" s="9">
        <v>1</v>
      </c>
      <c r="I777" s="10"/>
    </row>
    <row r="778" spans="1:9" ht="24" customHeight="1" x14ac:dyDescent="0.25">
      <c r="A778" s="9">
        <v>4239</v>
      </c>
      <c r="B778" s="9" t="s">
        <v>2302</v>
      </c>
      <c r="C778" s="9" t="s">
        <v>239</v>
      </c>
      <c r="D778" s="9" t="s">
        <v>32</v>
      </c>
      <c r="E778" s="9" t="s">
        <v>27</v>
      </c>
      <c r="F778" s="9">
        <v>4000000</v>
      </c>
      <c r="G778" s="9">
        <v>4000000</v>
      </c>
      <c r="H778" s="9">
        <v>1</v>
      </c>
      <c r="I778" s="10"/>
    </row>
    <row r="779" spans="1:9" ht="24" customHeight="1" x14ac:dyDescent="0.25">
      <c r="A779" s="9">
        <v>4239</v>
      </c>
      <c r="B779" s="9" t="s">
        <v>2303</v>
      </c>
      <c r="C779" s="9" t="s">
        <v>239</v>
      </c>
      <c r="D779" s="9" t="s">
        <v>32</v>
      </c>
      <c r="E779" s="9" t="s">
        <v>27</v>
      </c>
      <c r="F779" s="9">
        <v>5000000</v>
      </c>
      <c r="G779" s="9">
        <v>5000000</v>
      </c>
      <c r="H779" s="9">
        <v>1</v>
      </c>
      <c r="I779" s="10"/>
    </row>
    <row r="780" spans="1:9" ht="24" customHeight="1" x14ac:dyDescent="0.25">
      <c r="A780" s="9">
        <v>4239</v>
      </c>
      <c r="B780" s="9" t="s">
        <v>2304</v>
      </c>
      <c r="C780" s="9" t="s">
        <v>239</v>
      </c>
      <c r="D780" s="9" t="s">
        <v>32</v>
      </c>
      <c r="E780" s="9" t="s">
        <v>27</v>
      </c>
      <c r="F780" s="9">
        <v>800000</v>
      </c>
      <c r="G780" s="9">
        <v>800000</v>
      </c>
      <c r="H780" s="9">
        <v>1</v>
      </c>
      <c r="I780" s="10"/>
    </row>
    <row r="781" spans="1:9" ht="24" customHeight="1" x14ac:dyDescent="0.25">
      <c r="A781" s="9">
        <v>4239</v>
      </c>
      <c r="B781" s="9" t="s">
        <v>2305</v>
      </c>
      <c r="C781" s="9" t="s">
        <v>239</v>
      </c>
      <c r="D781" s="9" t="s">
        <v>32</v>
      </c>
      <c r="E781" s="9" t="s">
        <v>27</v>
      </c>
      <c r="F781" s="9">
        <v>10000000</v>
      </c>
      <c r="G781" s="9">
        <v>10000000</v>
      </c>
      <c r="H781" s="9">
        <v>1</v>
      </c>
      <c r="I781" s="10"/>
    </row>
    <row r="782" spans="1:9" ht="24" customHeight="1" x14ac:dyDescent="0.25">
      <c r="A782" s="9">
        <v>4239</v>
      </c>
      <c r="B782" s="9" t="s">
        <v>2306</v>
      </c>
      <c r="C782" s="9" t="s">
        <v>239</v>
      </c>
      <c r="D782" s="9" t="s">
        <v>32</v>
      </c>
      <c r="E782" s="9" t="s">
        <v>27</v>
      </c>
      <c r="F782" s="9">
        <v>15750000</v>
      </c>
      <c r="G782" s="9">
        <v>15750000</v>
      </c>
      <c r="H782" s="9">
        <v>1</v>
      </c>
      <c r="I782" s="10"/>
    </row>
    <row r="783" spans="1:9" ht="24" customHeight="1" x14ac:dyDescent="0.25">
      <c r="A783" s="9">
        <v>4239</v>
      </c>
      <c r="B783" s="9" t="s">
        <v>2307</v>
      </c>
      <c r="C783" s="9" t="s">
        <v>239</v>
      </c>
      <c r="D783" s="9" t="s">
        <v>32</v>
      </c>
      <c r="E783" s="9" t="s">
        <v>27</v>
      </c>
      <c r="F783" s="9">
        <v>8000000</v>
      </c>
      <c r="G783" s="9">
        <v>8000000</v>
      </c>
      <c r="H783" s="9">
        <v>1</v>
      </c>
      <c r="I783" s="10"/>
    </row>
    <row r="784" spans="1:9" ht="24" customHeight="1" x14ac:dyDescent="0.25">
      <c r="A784" s="9">
        <v>4239</v>
      </c>
      <c r="B784" s="9" t="s">
        <v>2308</v>
      </c>
      <c r="C784" s="9" t="s">
        <v>239</v>
      </c>
      <c r="D784" s="9" t="s">
        <v>32</v>
      </c>
      <c r="E784" s="9" t="s">
        <v>27</v>
      </c>
      <c r="F784" s="9">
        <v>3000000</v>
      </c>
      <c r="G784" s="9">
        <v>3000000</v>
      </c>
      <c r="H784" s="9">
        <v>1</v>
      </c>
      <c r="I784" s="10"/>
    </row>
    <row r="785" spans="1:9" ht="24" customHeight="1" x14ac:dyDescent="0.25">
      <c r="A785" s="9">
        <v>4239</v>
      </c>
      <c r="B785" s="9" t="s">
        <v>2309</v>
      </c>
      <c r="C785" s="9" t="s">
        <v>239</v>
      </c>
      <c r="D785" s="9" t="s">
        <v>32</v>
      </c>
      <c r="E785" s="9" t="s">
        <v>27</v>
      </c>
      <c r="F785" s="9">
        <v>5000000</v>
      </c>
      <c r="G785" s="9">
        <v>5000000</v>
      </c>
      <c r="H785" s="9">
        <v>1</v>
      </c>
      <c r="I785" s="10"/>
    </row>
    <row r="786" spans="1:9" ht="24" customHeight="1" x14ac:dyDescent="0.25">
      <c r="A786" s="9">
        <v>4239</v>
      </c>
      <c r="B786" s="9" t="s">
        <v>2310</v>
      </c>
      <c r="C786" s="9" t="s">
        <v>239</v>
      </c>
      <c r="D786" s="9" t="s">
        <v>32</v>
      </c>
      <c r="E786" s="9" t="s">
        <v>27</v>
      </c>
      <c r="F786" s="9">
        <v>800000</v>
      </c>
      <c r="G786" s="9">
        <v>800000</v>
      </c>
      <c r="H786" s="9">
        <v>1</v>
      </c>
      <c r="I786" s="10"/>
    </row>
    <row r="787" spans="1:9" ht="24" customHeight="1" x14ac:dyDescent="0.25">
      <c r="A787" s="9">
        <v>4239</v>
      </c>
      <c r="B787" s="9" t="s">
        <v>2311</v>
      </c>
      <c r="C787" s="9" t="s">
        <v>239</v>
      </c>
      <c r="D787" s="9" t="s">
        <v>32</v>
      </c>
      <c r="E787" s="9" t="s">
        <v>27</v>
      </c>
      <c r="F787" s="9">
        <v>20000000</v>
      </c>
      <c r="G787" s="9">
        <v>20000000</v>
      </c>
      <c r="H787" s="9">
        <v>1</v>
      </c>
      <c r="I787" s="10"/>
    </row>
    <row r="788" spans="1:9" ht="24" customHeight="1" x14ac:dyDescent="0.25">
      <c r="A788" s="9">
        <v>4239</v>
      </c>
      <c r="B788" s="9" t="s">
        <v>3283</v>
      </c>
      <c r="C788" s="9" t="s">
        <v>559</v>
      </c>
      <c r="D788" s="9" t="s">
        <v>32</v>
      </c>
      <c r="E788" s="9" t="s">
        <v>27</v>
      </c>
      <c r="F788" s="9">
        <v>15750000</v>
      </c>
      <c r="G788" s="9">
        <v>15750000</v>
      </c>
      <c r="H788" s="9">
        <v>1</v>
      </c>
      <c r="I788" s="10"/>
    </row>
    <row r="789" spans="1:9" ht="28.5" customHeight="1" x14ac:dyDescent="0.25">
      <c r="A789" s="17" t="s">
        <v>1055</v>
      </c>
      <c r="B789" s="18"/>
      <c r="C789" s="18"/>
      <c r="D789" s="18"/>
      <c r="E789" s="18"/>
      <c r="F789" s="18"/>
      <c r="G789" s="18"/>
      <c r="H789" s="18"/>
    </row>
    <row r="790" spans="1:9" x14ac:dyDescent="0.25">
      <c r="A790" s="20" t="s">
        <v>40</v>
      </c>
      <c r="B790" s="21"/>
      <c r="C790" s="21"/>
      <c r="D790" s="21"/>
      <c r="E790" s="21"/>
      <c r="F790" s="21"/>
      <c r="G790" s="21"/>
      <c r="H790" s="22"/>
    </row>
    <row r="791" spans="1:9" ht="24" customHeight="1" x14ac:dyDescent="0.25">
      <c r="A791" s="9">
        <v>5112</v>
      </c>
      <c r="B791" s="9" t="s">
        <v>1056</v>
      </c>
      <c r="C791" s="9" t="s">
        <v>101</v>
      </c>
      <c r="D791" s="9" t="s">
        <v>48</v>
      </c>
      <c r="E791" s="9" t="s">
        <v>27</v>
      </c>
      <c r="F791" s="9">
        <v>888435000</v>
      </c>
      <c r="G791" s="9">
        <v>888435000</v>
      </c>
      <c r="H791" s="9">
        <v>1</v>
      </c>
      <c r="I791" s="10"/>
    </row>
    <row r="792" spans="1:9" x14ac:dyDescent="0.25">
      <c r="A792" s="20" t="s">
        <v>18</v>
      </c>
      <c r="B792" s="21"/>
      <c r="C792" s="21"/>
      <c r="D792" s="21"/>
      <c r="E792" s="21"/>
      <c r="F792" s="21"/>
      <c r="G792" s="21"/>
      <c r="H792" s="22"/>
    </row>
    <row r="793" spans="1:9" ht="24" customHeight="1" x14ac:dyDescent="0.25">
      <c r="A793" s="9">
        <v>5112</v>
      </c>
      <c r="B793" s="9" t="s">
        <v>1057</v>
      </c>
      <c r="C793" s="9" t="s">
        <v>332</v>
      </c>
      <c r="D793" s="9" t="s">
        <v>26</v>
      </c>
      <c r="E793" s="9" t="s">
        <v>27</v>
      </c>
      <c r="F793" s="9">
        <v>7829019</v>
      </c>
      <c r="G793" s="9">
        <v>7829019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1058</v>
      </c>
      <c r="C794" s="9" t="s">
        <v>50</v>
      </c>
      <c r="D794" s="9" t="s">
        <v>48</v>
      </c>
      <c r="E794" s="9" t="s">
        <v>27</v>
      </c>
      <c r="F794" s="9">
        <v>5279290</v>
      </c>
      <c r="G794" s="9">
        <v>5279290</v>
      </c>
      <c r="H794" s="9">
        <v>1</v>
      </c>
      <c r="I794" s="10"/>
    </row>
    <row r="795" spans="1:9" x14ac:dyDescent="0.25">
      <c r="A795" s="17" t="s">
        <v>3543</v>
      </c>
      <c r="B795" s="18"/>
      <c r="C795" s="18"/>
      <c r="D795" s="18"/>
      <c r="E795" s="18"/>
      <c r="F795" s="18"/>
      <c r="G795" s="18"/>
      <c r="H795" s="18"/>
    </row>
    <row r="796" spans="1:9" x14ac:dyDescent="0.25">
      <c r="A796" s="20" t="s">
        <v>17</v>
      </c>
      <c r="B796" s="21"/>
      <c r="C796" s="21"/>
      <c r="D796" s="21"/>
      <c r="E796" s="21"/>
      <c r="F796" s="21"/>
      <c r="G796" s="21"/>
      <c r="H796" s="22"/>
    </row>
    <row r="797" spans="1:9" ht="24" customHeight="1" x14ac:dyDescent="0.25">
      <c r="A797" s="9">
        <v>5132</v>
      </c>
      <c r="B797" s="9" t="s">
        <v>3544</v>
      </c>
      <c r="C797" s="9" t="s">
        <v>3545</v>
      </c>
      <c r="D797" s="9" t="s">
        <v>32</v>
      </c>
      <c r="E797" s="9" t="s">
        <v>77</v>
      </c>
      <c r="F797" s="9">
        <v>2175</v>
      </c>
      <c r="G797" s="9">
        <f>H797*F797</f>
        <v>102225</v>
      </c>
      <c r="H797" s="9">
        <v>47</v>
      </c>
      <c r="I797" s="10"/>
    </row>
    <row r="798" spans="1:9" ht="24" customHeight="1" x14ac:dyDescent="0.25">
      <c r="A798" s="9">
        <v>5132</v>
      </c>
      <c r="B798" s="9" t="s">
        <v>3546</v>
      </c>
      <c r="C798" s="9" t="s">
        <v>3545</v>
      </c>
      <c r="D798" s="9" t="s">
        <v>32</v>
      </c>
      <c r="E798" s="9" t="s">
        <v>77</v>
      </c>
      <c r="F798" s="9">
        <v>3840</v>
      </c>
      <c r="G798" s="9">
        <f t="shared" ref="G798:G846" si="17">H798*F798</f>
        <v>138240</v>
      </c>
      <c r="H798" s="9">
        <v>36</v>
      </c>
      <c r="I798" s="10"/>
    </row>
    <row r="799" spans="1:9" ht="24" customHeight="1" x14ac:dyDescent="0.25">
      <c r="A799" s="9">
        <v>5132</v>
      </c>
      <c r="B799" s="9" t="s">
        <v>3547</v>
      </c>
      <c r="C799" s="9" t="s">
        <v>3545</v>
      </c>
      <c r="D799" s="9" t="s">
        <v>32</v>
      </c>
      <c r="E799" s="9" t="s">
        <v>77</v>
      </c>
      <c r="F799" s="9">
        <v>2800</v>
      </c>
      <c r="G799" s="9">
        <f t="shared" si="17"/>
        <v>100800</v>
      </c>
      <c r="H799" s="9">
        <v>36</v>
      </c>
      <c r="I799" s="10"/>
    </row>
    <row r="800" spans="1:9" ht="24" customHeight="1" x14ac:dyDescent="0.25">
      <c r="A800" s="9">
        <v>5132</v>
      </c>
      <c r="B800" s="9" t="s">
        <v>3548</v>
      </c>
      <c r="C800" s="9" t="s">
        <v>3545</v>
      </c>
      <c r="D800" s="9" t="s">
        <v>32</v>
      </c>
      <c r="E800" s="9" t="s">
        <v>77</v>
      </c>
      <c r="F800" s="9">
        <v>2560</v>
      </c>
      <c r="G800" s="9">
        <f t="shared" si="17"/>
        <v>74240</v>
      </c>
      <c r="H800" s="9">
        <v>29</v>
      </c>
      <c r="I800" s="10"/>
    </row>
    <row r="801" spans="1:9" ht="24" customHeight="1" x14ac:dyDescent="0.25">
      <c r="A801" s="9">
        <v>5132</v>
      </c>
      <c r="B801" s="9" t="s">
        <v>3549</v>
      </c>
      <c r="C801" s="9" t="s">
        <v>3545</v>
      </c>
      <c r="D801" s="9" t="s">
        <v>32</v>
      </c>
      <c r="E801" s="9" t="s">
        <v>77</v>
      </c>
      <c r="F801" s="9">
        <v>5040</v>
      </c>
      <c r="G801" s="9">
        <f t="shared" si="17"/>
        <v>176400</v>
      </c>
      <c r="H801" s="9">
        <v>35</v>
      </c>
      <c r="I801" s="10"/>
    </row>
    <row r="802" spans="1:9" ht="24" customHeight="1" x14ac:dyDescent="0.25">
      <c r="A802" s="9">
        <v>5132</v>
      </c>
      <c r="B802" s="9" t="s">
        <v>3550</v>
      </c>
      <c r="C802" s="9" t="s">
        <v>3545</v>
      </c>
      <c r="D802" s="9" t="s">
        <v>32</v>
      </c>
      <c r="E802" s="9" t="s">
        <v>77</v>
      </c>
      <c r="F802" s="9">
        <v>3600</v>
      </c>
      <c r="G802" s="9">
        <f t="shared" si="17"/>
        <v>151200</v>
      </c>
      <c r="H802" s="9">
        <v>42</v>
      </c>
      <c r="I802" s="10"/>
    </row>
    <row r="803" spans="1:9" ht="24" customHeight="1" x14ac:dyDescent="0.25">
      <c r="A803" s="9">
        <v>5132</v>
      </c>
      <c r="B803" s="9" t="s">
        <v>3551</v>
      </c>
      <c r="C803" s="9" t="s">
        <v>3545</v>
      </c>
      <c r="D803" s="9" t="s">
        <v>32</v>
      </c>
      <c r="E803" s="9" t="s">
        <v>77</v>
      </c>
      <c r="F803" s="9">
        <v>4400</v>
      </c>
      <c r="G803" s="9">
        <f t="shared" si="17"/>
        <v>184800</v>
      </c>
      <c r="H803" s="9">
        <v>42</v>
      </c>
      <c r="I803" s="10"/>
    </row>
    <row r="804" spans="1:9" ht="24" customHeight="1" x14ac:dyDescent="0.25">
      <c r="A804" s="9">
        <v>5132</v>
      </c>
      <c r="B804" s="9" t="s">
        <v>3552</v>
      </c>
      <c r="C804" s="9" t="s">
        <v>3545</v>
      </c>
      <c r="D804" s="9" t="s">
        <v>32</v>
      </c>
      <c r="E804" s="9" t="s">
        <v>77</v>
      </c>
      <c r="F804" s="9">
        <v>637.5</v>
      </c>
      <c r="G804" s="9">
        <f t="shared" si="17"/>
        <v>28687.5</v>
      </c>
      <c r="H804" s="9">
        <v>45</v>
      </c>
      <c r="I804" s="10"/>
    </row>
    <row r="805" spans="1:9" ht="24" customHeight="1" x14ac:dyDescent="0.25">
      <c r="A805" s="9">
        <v>5132</v>
      </c>
      <c r="B805" s="9" t="s">
        <v>3553</v>
      </c>
      <c r="C805" s="9" t="s">
        <v>3545</v>
      </c>
      <c r="D805" s="9" t="s">
        <v>32</v>
      </c>
      <c r="E805" s="9" t="s">
        <v>77</v>
      </c>
      <c r="F805" s="9">
        <v>4000</v>
      </c>
      <c r="G805" s="9">
        <f t="shared" si="17"/>
        <v>196000</v>
      </c>
      <c r="H805" s="9">
        <v>49</v>
      </c>
      <c r="I805" s="10"/>
    </row>
    <row r="806" spans="1:9" ht="24" customHeight="1" x14ac:dyDescent="0.25">
      <c r="A806" s="9">
        <v>5132</v>
      </c>
      <c r="B806" s="9" t="s">
        <v>3554</v>
      </c>
      <c r="C806" s="9" t="s">
        <v>3545</v>
      </c>
      <c r="D806" s="9" t="s">
        <v>32</v>
      </c>
      <c r="E806" s="9" t="s">
        <v>77</v>
      </c>
      <c r="F806" s="9">
        <v>3920</v>
      </c>
      <c r="G806" s="9">
        <f t="shared" si="17"/>
        <v>141120</v>
      </c>
      <c r="H806" s="9">
        <v>36</v>
      </c>
      <c r="I806" s="10"/>
    </row>
    <row r="807" spans="1:9" ht="24" customHeight="1" x14ac:dyDescent="0.25">
      <c r="A807" s="9">
        <v>5132</v>
      </c>
      <c r="B807" s="9" t="s">
        <v>3555</v>
      </c>
      <c r="C807" s="9" t="s">
        <v>3545</v>
      </c>
      <c r="D807" s="9" t="s">
        <v>32</v>
      </c>
      <c r="E807" s="9" t="s">
        <v>77</v>
      </c>
      <c r="F807" s="9">
        <v>2000</v>
      </c>
      <c r="G807" s="9">
        <f t="shared" si="17"/>
        <v>92000</v>
      </c>
      <c r="H807" s="9">
        <v>46</v>
      </c>
      <c r="I807" s="10"/>
    </row>
    <row r="808" spans="1:9" ht="24" customHeight="1" x14ac:dyDescent="0.25">
      <c r="A808" s="9">
        <v>5132</v>
      </c>
      <c r="B808" s="9" t="s">
        <v>3556</v>
      </c>
      <c r="C808" s="9" t="s">
        <v>3545</v>
      </c>
      <c r="D808" s="9" t="s">
        <v>32</v>
      </c>
      <c r="E808" s="9" t="s">
        <v>77</v>
      </c>
      <c r="F808" s="9">
        <v>825</v>
      </c>
      <c r="G808" s="9">
        <f t="shared" si="17"/>
        <v>41250</v>
      </c>
      <c r="H808" s="9">
        <v>50</v>
      </c>
      <c r="I808" s="10"/>
    </row>
    <row r="809" spans="1:9" ht="24" customHeight="1" x14ac:dyDescent="0.25">
      <c r="A809" s="9">
        <v>5132</v>
      </c>
      <c r="B809" s="9" t="s">
        <v>3557</v>
      </c>
      <c r="C809" s="9" t="s">
        <v>3545</v>
      </c>
      <c r="D809" s="9" t="s">
        <v>32</v>
      </c>
      <c r="E809" s="9" t="s">
        <v>77</v>
      </c>
      <c r="F809" s="9">
        <v>2000</v>
      </c>
      <c r="G809" s="9">
        <f t="shared" si="17"/>
        <v>34000</v>
      </c>
      <c r="H809" s="9">
        <v>17</v>
      </c>
      <c r="I809" s="10"/>
    </row>
    <row r="810" spans="1:9" ht="24" customHeight="1" x14ac:dyDescent="0.25">
      <c r="A810" s="9">
        <v>5132</v>
      </c>
      <c r="B810" s="9" t="s">
        <v>3558</v>
      </c>
      <c r="C810" s="9" t="s">
        <v>3545</v>
      </c>
      <c r="D810" s="9" t="s">
        <v>32</v>
      </c>
      <c r="E810" s="9" t="s">
        <v>77</v>
      </c>
      <c r="F810" s="9">
        <v>3840</v>
      </c>
      <c r="G810" s="9">
        <f t="shared" si="17"/>
        <v>149760</v>
      </c>
      <c r="H810" s="9">
        <v>39</v>
      </c>
      <c r="I810" s="10"/>
    </row>
    <row r="811" spans="1:9" ht="24" customHeight="1" x14ac:dyDescent="0.25">
      <c r="A811" s="9">
        <v>5132</v>
      </c>
      <c r="B811" s="9" t="s">
        <v>3559</v>
      </c>
      <c r="C811" s="9" t="s">
        <v>3545</v>
      </c>
      <c r="D811" s="9" t="s">
        <v>32</v>
      </c>
      <c r="E811" s="9" t="s">
        <v>77</v>
      </c>
      <c r="F811" s="9">
        <v>637.5</v>
      </c>
      <c r="G811" s="9">
        <f t="shared" si="17"/>
        <v>29325</v>
      </c>
      <c r="H811" s="9">
        <v>46</v>
      </c>
      <c r="I811" s="10"/>
    </row>
    <row r="812" spans="1:9" ht="24" customHeight="1" x14ac:dyDescent="0.25">
      <c r="A812" s="9">
        <v>5132</v>
      </c>
      <c r="B812" s="9" t="s">
        <v>3560</v>
      </c>
      <c r="C812" s="9" t="s">
        <v>3545</v>
      </c>
      <c r="D812" s="9" t="s">
        <v>32</v>
      </c>
      <c r="E812" s="9" t="s">
        <v>77</v>
      </c>
      <c r="F812" s="9">
        <v>2320</v>
      </c>
      <c r="G812" s="9">
        <f t="shared" si="17"/>
        <v>78880</v>
      </c>
      <c r="H812" s="9">
        <v>34</v>
      </c>
      <c r="I812" s="10"/>
    </row>
    <row r="813" spans="1:9" ht="24" customHeight="1" x14ac:dyDescent="0.25">
      <c r="A813" s="9">
        <v>5132</v>
      </c>
      <c r="B813" s="9" t="s">
        <v>3561</v>
      </c>
      <c r="C813" s="9" t="s">
        <v>3545</v>
      </c>
      <c r="D813" s="9" t="s">
        <v>32</v>
      </c>
      <c r="E813" s="9" t="s">
        <v>77</v>
      </c>
      <c r="F813" s="9">
        <v>3840</v>
      </c>
      <c r="G813" s="9">
        <f t="shared" si="17"/>
        <v>126720</v>
      </c>
      <c r="H813" s="9">
        <v>33</v>
      </c>
      <c r="I813" s="10"/>
    </row>
    <row r="814" spans="1:9" ht="24" customHeight="1" x14ac:dyDescent="0.25">
      <c r="A814" s="9">
        <v>5132</v>
      </c>
      <c r="B814" s="9" t="s">
        <v>3562</v>
      </c>
      <c r="C814" s="9" t="s">
        <v>3545</v>
      </c>
      <c r="D814" s="9" t="s">
        <v>32</v>
      </c>
      <c r="E814" s="9" t="s">
        <v>77</v>
      </c>
      <c r="F814" s="9">
        <v>2000</v>
      </c>
      <c r="G814" s="9">
        <f t="shared" si="17"/>
        <v>64000</v>
      </c>
      <c r="H814" s="9">
        <v>32</v>
      </c>
      <c r="I814" s="10"/>
    </row>
    <row r="815" spans="1:9" ht="24" customHeight="1" x14ac:dyDescent="0.25">
      <c r="A815" s="9">
        <v>5132</v>
      </c>
      <c r="B815" s="9" t="s">
        <v>3563</v>
      </c>
      <c r="C815" s="9" t="s">
        <v>3545</v>
      </c>
      <c r="D815" s="9" t="s">
        <v>32</v>
      </c>
      <c r="E815" s="9" t="s">
        <v>77</v>
      </c>
      <c r="F815" s="9">
        <v>4000</v>
      </c>
      <c r="G815" s="9">
        <f t="shared" si="17"/>
        <v>208000</v>
      </c>
      <c r="H815" s="9">
        <v>52</v>
      </c>
      <c r="I815" s="10"/>
    </row>
    <row r="816" spans="1:9" ht="24" customHeight="1" x14ac:dyDescent="0.25">
      <c r="A816" s="9">
        <v>5132</v>
      </c>
      <c r="B816" s="9" t="s">
        <v>3564</v>
      </c>
      <c r="C816" s="9" t="s">
        <v>3545</v>
      </c>
      <c r="D816" s="9" t="s">
        <v>32</v>
      </c>
      <c r="E816" s="9" t="s">
        <v>77</v>
      </c>
      <c r="F816" s="9">
        <v>3040</v>
      </c>
      <c r="G816" s="9">
        <f t="shared" si="17"/>
        <v>124640</v>
      </c>
      <c r="H816" s="9">
        <v>41</v>
      </c>
      <c r="I816" s="10"/>
    </row>
    <row r="817" spans="1:9" ht="24" customHeight="1" x14ac:dyDescent="0.25">
      <c r="A817" s="9">
        <v>5132</v>
      </c>
      <c r="B817" s="9" t="s">
        <v>3565</v>
      </c>
      <c r="C817" s="9" t="s">
        <v>3545</v>
      </c>
      <c r="D817" s="9" t="s">
        <v>32</v>
      </c>
      <c r="E817" s="9" t="s">
        <v>77</v>
      </c>
      <c r="F817" s="9">
        <v>4400</v>
      </c>
      <c r="G817" s="9">
        <f t="shared" si="17"/>
        <v>176000</v>
      </c>
      <c r="H817" s="9">
        <v>40</v>
      </c>
      <c r="I817" s="10"/>
    </row>
    <row r="818" spans="1:9" ht="24" customHeight="1" x14ac:dyDescent="0.25">
      <c r="A818" s="9">
        <v>5132</v>
      </c>
      <c r="B818" s="9" t="s">
        <v>3566</v>
      </c>
      <c r="C818" s="9" t="s">
        <v>3545</v>
      </c>
      <c r="D818" s="9" t="s">
        <v>32</v>
      </c>
      <c r="E818" s="9" t="s">
        <v>77</v>
      </c>
      <c r="F818" s="9">
        <v>2625</v>
      </c>
      <c r="G818" s="9">
        <f t="shared" si="17"/>
        <v>149625</v>
      </c>
      <c r="H818" s="9">
        <v>57</v>
      </c>
      <c r="I818" s="10"/>
    </row>
    <row r="819" spans="1:9" ht="24" customHeight="1" x14ac:dyDescent="0.25">
      <c r="A819" s="9">
        <v>5132</v>
      </c>
      <c r="B819" s="9" t="s">
        <v>3567</v>
      </c>
      <c r="C819" s="9" t="s">
        <v>3545</v>
      </c>
      <c r="D819" s="9" t="s">
        <v>32</v>
      </c>
      <c r="E819" s="9" t="s">
        <v>77</v>
      </c>
      <c r="F819" s="9">
        <v>4640</v>
      </c>
      <c r="G819" s="9">
        <f t="shared" si="17"/>
        <v>180960</v>
      </c>
      <c r="H819" s="9">
        <v>39</v>
      </c>
      <c r="I819" s="10"/>
    </row>
    <row r="820" spans="1:9" ht="24" customHeight="1" x14ac:dyDescent="0.25">
      <c r="A820" s="9">
        <v>5132</v>
      </c>
      <c r="B820" s="9" t="s">
        <v>3568</v>
      </c>
      <c r="C820" s="9" t="s">
        <v>3545</v>
      </c>
      <c r="D820" s="9" t="s">
        <v>32</v>
      </c>
      <c r="E820" s="9" t="s">
        <v>77</v>
      </c>
      <c r="F820" s="9">
        <v>3840</v>
      </c>
      <c r="G820" s="9">
        <f t="shared" si="17"/>
        <v>138240</v>
      </c>
      <c r="H820" s="9">
        <v>36</v>
      </c>
      <c r="I820" s="10"/>
    </row>
    <row r="821" spans="1:9" ht="24" customHeight="1" x14ac:dyDescent="0.25">
      <c r="A821" s="9">
        <v>5132</v>
      </c>
      <c r="B821" s="9" t="s">
        <v>3569</v>
      </c>
      <c r="C821" s="9" t="s">
        <v>3545</v>
      </c>
      <c r="D821" s="9" t="s">
        <v>32</v>
      </c>
      <c r="E821" s="9" t="s">
        <v>77</v>
      </c>
      <c r="F821" s="9">
        <v>3675</v>
      </c>
      <c r="G821" s="9">
        <f t="shared" si="17"/>
        <v>169050</v>
      </c>
      <c r="H821" s="9">
        <v>46</v>
      </c>
      <c r="I821" s="10"/>
    </row>
    <row r="822" spans="1:9" ht="24" customHeight="1" x14ac:dyDescent="0.25">
      <c r="A822" s="9">
        <v>5132</v>
      </c>
      <c r="B822" s="9" t="s">
        <v>3570</v>
      </c>
      <c r="C822" s="9" t="s">
        <v>3545</v>
      </c>
      <c r="D822" s="9" t="s">
        <v>32</v>
      </c>
      <c r="E822" s="9" t="s">
        <v>77</v>
      </c>
      <c r="F822" s="9">
        <v>3600</v>
      </c>
      <c r="G822" s="9">
        <f t="shared" si="17"/>
        <v>172800</v>
      </c>
      <c r="H822" s="9">
        <v>48</v>
      </c>
      <c r="I822" s="10"/>
    </row>
    <row r="823" spans="1:9" ht="24" customHeight="1" x14ac:dyDescent="0.25">
      <c r="A823" s="9">
        <v>5132</v>
      </c>
      <c r="B823" s="9" t="s">
        <v>3571</v>
      </c>
      <c r="C823" s="9" t="s">
        <v>3545</v>
      </c>
      <c r="D823" s="9" t="s">
        <v>32</v>
      </c>
      <c r="E823" s="9" t="s">
        <v>77</v>
      </c>
      <c r="F823" s="9">
        <v>2560</v>
      </c>
      <c r="G823" s="9">
        <f t="shared" si="17"/>
        <v>51200</v>
      </c>
      <c r="H823" s="9">
        <v>20</v>
      </c>
      <c r="I823" s="10"/>
    </row>
    <row r="824" spans="1:9" ht="24" customHeight="1" x14ac:dyDescent="0.25">
      <c r="A824" s="9">
        <v>5132</v>
      </c>
      <c r="B824" s="9" t="s">
        <v>3572</v>
      </c>
      <c r="C824" s="9" t="s">
        <v>3545</v>
      </c>
      <c r="D824" s="9" t="s">
        <v>32</v>
      </c>
      <c r="E824" s="9" t="s">
        <v>77</v>
      </c>
      <c r="F824" s="9">
        <v>637.5</v>
      </c>
      <c r="G824" s="9">
        <f t="shared" si="17"/>
        <v>29325</v>
      </c>
      <c r="H824" s="9">
        <v>46</v>
      </c>
      <c r="I824" s="10"/>
    </row>
    <row r="825" spans="1:9" ht="24" customHeight="1" x14ac:dyDescent="0.25">
      <c r="A825" s="9">
        <v>5132</v>
      </c>
      <c r="B825" s="9" t="s">
        <v>3573</v>
      </c>
      <c r="C825" s="9" t="s">
        <v>3545</v>
      </c>
      <c r="D825" s="9" t="s">
        <v>32</v>
      </c>
      <c r="E825" s="9" t="s">
        <v>77</v>
      </c>
      <c r="F825" s="9">
        <v>4875</v>
      </c>
      <c r="G825" s="9">
        <f t="shared" si="17"/>
        <v>238875</v>
      </c>
      <c r="H825" s="9">
        <v>49</v>
      </c>
      <c r="I825" s="10"/>
    </row>
    <row r="826" spans="1:9" ht="24" customHeight="1" x14ac:dyDescent="0.25">
      <c r="A826" s="9">
        <v>5132</v>
      </c>
      <c r="B826" s="9" t="s">
        <v>3574</v>
      </c>
      <c r="C826" s="9" t="s">
        <v>3545</v>
      </c>
      <c r="D826" s="9" t="s">
        <v>32</v>
      </c>
      <c r="E826" s="9" t="s">
        <v>77</v>
      </c>
      <c r="F826" s="9">
        <v>2925</v>
      </c>
      <c r="G826" s="9">
        <f t="shared" si="17"/>
        <v>149175</v>
      </c>
      <c r="H826" s="9">
        <v>51</v>
      </c>
      <c r="I826" s="10"/>
    </row>
    <row r="827" spans="1:9" ht="24" customHeight="1" x14ac:dyDescent="0.25">
      <c r="A827" s="9">
        <v>5132</v>
      </c>
      <c r="B827" s="9" t="s">
        <v>3575</v>
      </c>
      <c r="C827" s="9" t="s">
        <v>3545</v>
      </c>
      <c r="D827" s="9" t="s">
        <v>32</v>
      </c>
      <c r="E827" s="9" t="s">
        <v>77</v>
      </c>
      <c r="F827" s="9">
        <v>5175</v>
      </c>
      <c r="G827" s="9">
        <f t="shared" si="17"/>
        <v>248400</v>
      </c>
      <c r="H827" s="9">
        <v>48</v>
      </c>
      <c r="I827" s="10"/>
    </row>
    <row r="828" spans="1:9" ht="24" customHeight="1" x14ac:dyDescent="0.25">
      <c r="A828" s="9">
        <v>5132</v>
      </c>
      <c r="B828" s="9" t="s">
        <v>3576</v>
      </c>
      <c r="C828" s="9" t="s">
        <v>3545</v>
      </c>
      <c r="D828" s="9" t="s">
        <v>32</v>
      </c>
      <c r="E828" s="9" t="s">
        <v>77</v>
      </c>
      <c r="F828" s="9">
        <v>3800</v>
      </c>
      <c r="G828" s="9">
        <f t="shared" si="17"/>
        <v>178600</v>
      </c>
      <c r="H828" s="9">
        <v>47</v>
      </c>
      <c r="I828" s="10"/>
    </row>
    <row r="829" spans="1:9" ht="24" customHeight="1" x14ac:dyDescent="0.25">
      <c r="A829" s="9">
        <v>5132</v>
      </c>
      <c r="B829" s="9" t="s">
        <v>3577</v>
      </c>
      <c r="C829" s="9" t="s">
        <v>3545</v>
      </c>
      <c r="D829" s="9" t="s">
        <v>32</v>
      </c>
      <c r="E829" s="9" t="s">
        <v>77</v>
      </c>
      <c r="F829" s="9">
        <v>4425</v>
      </c>
      <c r="G829" s="9">
        <f t="shared" si="17"/>
        <v>203550</v>
      </c>
      <c r="H829" s="9">
        <v>46</v>
      </c>
      <c r="I829" s="10"/>
    </row>
    <row r="830" spans="1:9" ht="24" customHeight="1" x14ac:dyDescent="0.25">
      <c r="A830" s="9">
        <v>5132</v>
      </c>
      <c r="B830" s="9" t="s">
        <v>3578</v>
      </c>
      <c r="C830" s="9" t="s">
        <v>3545</v>
      </c>
      <c r="D830" s="9" t="s">
        <v>32</v>
      </c>
      <c r="E830" s="9" t="s">
        <v>77</v>
      </c>
      <c r="F830" s="9">
        <v>3300</v>
      </c>
      <c r="G830" s="9">
        <f t="shared" si="17"/>
        <v>145200</v>
      </c>
      <c r="H830" s="9">
        <v>44</v>
      </c>
      <c r="I830" s="10"/>
    </row>
    <row r="831" spans="1:9" ht="24" customHeight="1" x14ac:dyDescent="0.25">
      <c r="A831" s="9">
        <v>5132</v>
      </c>
      <c r="B831" s="9" t="s">
        <v>3579</v>
      </c>
      <c r="C831" s="9" t="s">
        <v>3545</v>
      </c>
      <c r="D831" s="9" t="s">
        <v>32</v>
      </c>
      <c r="E831" s="9" t="s">
        <v>77</v>
      </c>
      <c r="F831" s="9">
        <v>2400</v>
      </c>
      <c r="G831" s="9">
        <f t="shared" si="17"/>
        <v>64800</v>
      </c>
      <c r="H831" s="9">
        <v>27</v>
      </c>
      <c r="I831" s="10"/>
    </row>
    <row r="832" spans="1:9" ht="24" customHeight="1" x14ac:dyDescent="0.25">
      <c r="A832" s="9">
        <v>5132</v>
      </c>
      <c r="B832" s="9" t="s">
        <v>3580</v>
      </c>
      <c r="C832" s="9" t="s">
        <v>3545</v>
      </c>
      <c r="D832" s="9" t="s">
        <v>32</v>
      </c>
      <c r="E832" s="9" t="s">
        <v>77</v>
      </c>
      <c r="F832" s="9">
        <v>2800</v>
      </c>
      <c r="G832" s="9">
        <f t="shared" si="17"/>
        <v>112000</v>
      </c>
      <c r="H832" s="9">
        <v>40</v>
      </c>
      <c r="I832" s="10"/>
    </row>
    <row r="833" spans="1:9" ht="24" customHeight="1" x14ac:dyDescent="0.25">
      <c r="A833" s="9">
        <v>5132</v>
      </c>
      <c r="B833" s="9" t="s">
        <v>3581</v>
      </c>
      <c r="C833" s="9" t="s">
        <v>3545</v>
      </c>
      <c r="D833" s="9" t="s">
        <v>32</v>
      </c>
      <c r="E833" s="9" t="s">
        <v>77</v>
      </c>
      <c r="F833" s="9">
        <v>3800</v>
      </c>
      <c r="G833" s="9">
        <f t="shared" si="17"/>
        <v>186200</v>
      </c>
      <c r="H833" s="9">
        <v>49</v>
      </c>
      <c r="I833" s="10"/>
    </row>
    <row r="834" spans="1:9" ht="24" customHeight="1" x14ac:dyDescent="0.25">
      <c r="A834" s="9">
        <v>5132</v>
      </c>
      <c r="B834" s="9" t="s">
        <v>3582</v>
      </c>
      <c r="C834" s="9" t="s">
        <v>3545</v>
      </c>
      <c r="D834" s="9" t="s">
        <v>32</v>
      </c>
      <c r="E834" s="9" t="s">
        <v>77</v>
      </c>
      <c r="F834" s="9">
        <v>6800</v>
      </c>
      <c r="G834" s="9">
        <f t="shared" si="17"/>
        <v>292400</v>
      </c>
      <c r="H834" s="9">
        <v>43</v>
      </c>
      <c r="I834" s="10"/>
    </row>
    <row r="835" spans="1:9" ht="24" customHeight="1" x14ac:dyDescent="0.25">
      <c r="A835" s="9">
        <v>5132</v>
      </c>
      <c r="B835" s="9" t="s">
        <v>3583</v>
      </c>
      <c r="C835" s="9" t="s">
        <v>3545</v>
      </c>
      <c r="D835" s="9" t="s">
        <v>32</v>
      </c>
      <c r="E835" s="9" t="s">
        <v>77</v>
      </c>
      <c r="F835" s="9">
        <v>3920</v>
      </c>
      <c r="G835" s="9">
        <f t="shared" si="17"/>
        <v>152880</v>
      </c>
      <c r="H835" s="9">
        <v>39</v>
      </c>
      <c r="I835" s="10"/>
    </row>
    <row r="836" spans="1:9" ht="24" customHeight="1" x14ac:dyDescent="0.25">
      <c r="A836" s="9">
        <v>5132</v>
      </c>
      <c r="B836" s="9" t="s">
        <v>3584</v>
      </c>
      <c r="C836" s="9" t="s">
        <v>3545</v>
      </c>
      <c r="D836" s="9" t="s">
        <v>32</v>
      </c>
      <c r="E836" s="9" t="s">
        <v>77</v>
      </c>
      <c r="F836" s="9">
        <v>2000</v>
      </c>
      <c r="G836" s="9">
        <f t="shared" si="17"/>
        <v>66000</v>
      </c>
      <c r="H836" s="9">
        <v>33</v>
      </c>
      <c r="I836" s="10"/>
    </row>
    <row r="837" spans="1:9" ht="24" customHeight="1" x14ac:dyDescent="0.25">
      <c r="A837" s="9">
        <v>5132</v>
      </c>
      <c r="B837" s="9" t="s">
        <v>3585</v>
      </c>
      <c r="C837" s="9" t="s">
        <v>3545</v>
      </c>
      <c r="D837" s="9" t="s">
        <v>32</v>
      </c>
      <c r="E837" s="9" t="s">
        <v>77</v>
      </c>
      <c r="F837" s="9">
        <v>2000</v>
      </c>
      <c r="G837" s="9">
        <f t="shared" si="17"/>
        <v>92000</v>
      </c>
      <c r="H837" s="9">
        <v>46</v>
      </c>
      <c r="I837" s="10"/>
    </row>
    <row r="838" spans="1:9" ht="24" customHeight="1" x14ac:dyDescent="0.25">
      <c r="A838" s="9">
        <v>5132</v>
      </c>
      <c r="B838" s="9" t="s">
        <v>3586</v>
      </c>
      <c r="C838" s="9" t="s">
        <v>3545</v>
      </c>
      <c r="D838" s="9" t="s">
        <v>32</v>
      </c>
      <c r="E838" s="9" t="s">
        <v>77</v>
      </c>
      <c r="F838" s="9">
        <v>4000</v>
      </c>
      <c r="G838" s="9">
        <f t="shared" si="17"/>
        <v>152000</v>
      </c>
      <c r="H838" s="9">
        <v>38</v>
      </c>
      <c r="I838" s="10"/>
    </row>
    <row r="839" spans="1:9" ht="24" customHeight="1" x14ac:dyDescent="0.25">
      <c r="A839" s="9">
        <v>5132</v>
      </c>
      <c r="B839" s="9" t="s">
        <v>3587</v>
      </c>
      <c r="C839" s="9" t="s">
        <v>3545</v>
      </c>
      <c r="D839" s="9" t="s">
        <v>32</v>
      </c>
      <c r="E839" s="9" t="s">
        <v>77</v>
      </c>
      <c r="F839" s="9">
        <v>4000</v>
      </c>
      <c r="G839" s="9">
        <f t="shared" si="17"/>
        <v>140000</v>
      </c>
      <c r="H839" s="9">
        <v>35</v>
      </c>
      <c r="I839" s="10"/>
    </row>
    <row r="840" spans="1:9" ht="24" customHeight="1" x14ac:dyDescent="0.25">
      <c r="A840" s="9">
        <v>5132</v>
      </c>
      <c r="B840" s="9" t="s">
        <v>3588</v>
      </c>
      <c r="C840" s="9" t="s">
        <v>3545</v>
      </c>
      <c r="D840" s="9" t="s">
        <v>32</v>
      </c>
      <c r="E840" s="9" t="s">
        <v>77</v>
      </c>
      <c r="F840" s="9">
        <v>3600</v>
      </c>
      <c r="G840" s="9">
        <f t="shared" si="17"/>
        <v>97200</v>
      </c>
      <c r="H840" s="9">
        <v>27</v>
      </c>
      <c r="I840" s="10"/>
    </row>
    <row r="841" spans="1:9" ht="24" customHeight="1" x14ac:dyDescent="0.25">
      <c r="A841" s="9">
        <v>5132</v>
      </c>
      <c r="B841" s="9" t="s">
        <v>3589</v>
      </c>
      <c r="C841" s="9" t="s">
        <v>3545</v>
      </c>
      <c r="D841" s="9" t="s">
        <v>32</v>
      </c>
      <c r="E841" s="9" t="s">
        <v>77</v>
      </c>
      <c r="F841" s="9">
        <v>3600</v>
      </c>
      <c r="G841" s="9">
        <f t="shared" si="17"/>
        <v>144000</v>
      </c>
      <c r="H841" s="9">
        <v>40</v>
      </c>
      <c r="I841" s="10"/>
    </row>
    <row r="842" spans="1:9" ht="24" customHeight="1" x14ac:dyDescent="0.25">
      <c r="A842" s="9">
        <v>5132</v>
      </c>
      <c r="B842" s="9" t="s">
        <v>3590</v>
      </c>
      <c r="C842" s="9" t="s">
        <v>3545</v>
      </c>
      <c r="D842" s="9" t="s">
        <v>32</v>
      </c>
      <c r="E842" s="9" t="s">
        <v>77</v>
      </c>
      <c r="F842" s="9">
        <v>637.5</v>
      </c>
      <c r="G842" s="9">
        <f t="shared" si="17"/>
        <v>29325</v>
      </c>
      <c r="H842" s="9">
        <v>46</v>
      </c>
      <c r="I842" s="10"/>
    </row>
    <row r="843" spans="1:9" ht="24" customHeight="1" x14ac:dyDescent="0.25">
      <c r="A843" s="9">
        <v>5132</v>
      </c>
      <c r="B843" s="9" t="s">
        <v>3591</v>
      </c>
      <c r="C843" s="9" t="s">
        <v>3545</v>
      </c>
      <c r="D843" s="9" t="s">
        <v>32</v>
      </c>
      <c r="E843" s="9" t="s">
        <v>77</v>
      </c>
      <c r="F843" s="9">
        <v>3920</v>
      </c>
      <c r="G843" s="9">
        <f t="shared" si="17"/>
        <v>133280</v>
      </c>
      <c r="H843" s="9">
        <v>34</v>
      </c>
      <c r="I843" s="10"/>
    </row>
    <row r="844" spans="1:9" ht="24" customHeight="1" x14ac:dyDescent="0.25">
      <c r="A844" s="9">
        <v>5132</v>
      </c>
      <c r="B844" s="9" t="s">
        <v>3592</v>
      </c>
      <c r="C844" s="9" t="s">
        <v>3545</v>
      </c>
      <c r="D844" s="9" t="s">
        <v>32</v>
      </c>
      <c r="E844" s="9" t="s">
        <v>77</v>
      </c>
      <c r="F844" s="9">
        <v>2240</v>
      </c>
      <c r="G844" s="9">
        <f t="shared" si="17"/>
        <v>80640</v>
      </c>
      <c r="H844" s="9">
        <v>36</v>
      </c>
      <c r="I844" s="10"/>
    </row>
    <row r="845" spans="1:9" ht="24" customHeight="1" x14ac:dyDescent="0.25">
      <c r="A845" s="9">
        <v>5132</v>
      </c>
      <c r="B845" s="9" t="s">
        <v>3593</v>
      </c>
      <c r="C845" s="9" t="s">
        <v>3545</v>
      </c>
      <c r="D845" s="9" t="s">
        <v>32</v>
      </c>
      <c r="E845" s="9" t="s">
        <v>77</v>
      </c>
      <c r="F845" s="9">
        <v>4425</v>
      </c>
      <c r="G845" s="9">
        <f t="shared" si="17"/>
        <v>146025</v>
      </c>
      <c r="H845" s="9">
        <v>33</v>
      </c>
      <c r="I845" s="10"/>
    </row>
    <row r="846" spans="1:9" ht="24" customHeight="1" x14ac:dyDescent="0.25">
      <c r="A846" s="9">
        <v>5132</v>
      </c>
      <c r="B846" s="9" t="s">
        <v>3594</v>
      </c>
      <c r="C846" s="9" t="s">
        <v>3545</v>
      </c>
      <c r="D846" s="9" t="s">
        <v>32</v>
      </c>
      <c r="E846" s="9" t="s">
        <v>77</v>
      </c>
      <c r="F846" s="9">
        <v>5175</v>
      </c>
      <c r="G846" s="9">
        <f t="shared" si="17"/>
        <v>300150</v>
      </c>
      <c r="H846" s="9">
        <v>58</v>
      </c>
      <c r="I846" s="10"/>
    </row>
    <row r="847" spans="1:9" x14ac:dyDescent="0.25">
      <c r="A847" s="17" t="s">
        <v>223</v>
      </c>
      <c r="B847" s="18"/>
      <c r="C847" s="18"/>
      <c r="D847" s="18"/>
      <c r="E847" s="18"/>
      <c r="F847" s="18"/>
      <c r="G847" s="18"/>
      <c r="H847" s="18"/>
    </row>
    <row r="848" spans="1:9" x14ac:dyDescent="0.25">
      <c r="A848" s="20" t="s">
        <v>18</v>
      </c>
      <c r="B848" s="21"/>
      <c r="C848" s="21"/>
      <c r="D848" s="21"/>
      <c r="E848" s="21"/>
      <c r="F848" s="21"/>
      <c r="G848" s="21"/>
      <c r="H848" s="22"/>
    </row>
    <row r="849" spans="1:9" ht="24" customHeight="1" x14ac:dyDescent="0.25">
      <c r="A849" s="9">
        <v>4239</v>
      </c>
      <c r="B849" s="9" t="s">
        <v>1280</v>
      </c>
      <c r="C849" s="9" t="s">
        <v>225</v>
      </c>
      <c r="D849" s="9" t="s">
        <v>32</v>
      </c>
      <c r="E849" s="9" t="s">
        <v>27</v>
      </c>
      <c r="F849" s="9">
        <v>750000</v>
      </c>
      <c r="G849" s="9">
        <v>750000</v>
      </c>
      <c r="H849" s="9">
        <v>1</v>
      </c>
      <c r="I849" s="10"/>
    </row>
    <row r="850" spans="1:9" ht="24" customHeight="1" x14ac:dyDescent="0.25">
      <c r="A850" s="9">
        <v>4239</v>
      </c>
      <c r="B850" s="9" t="s">
        <v>1281</v>
      </c>
      <c r="C850" s="9" t="s">
        <v>225</v>
      </c>
      <c r="D850" s="9" t="s">
        <v>32</v>
      </c>
      <c r="E850" s="9" t="s">
        <v>27</v>
      </c>
      <c r="F850" s="9">
        <v>650000</v>
      </c>
      <c r="G850" s="9">
        <v>650000</v>
      </c>
      <c r="H850" s="9">
        <v>1</v>
      </c>
      <c r="I850" s="10"/>
    </row>
    <row r="851" spans="1:9" ht="24" customHeight="1" x14ac:dyDescent="0.25">
      <c r="A851" s="9">
        <v>4239</v>
      </c>
      <c r="B851" s="9" t="s">
        <v>1282</v>
      </c>
      <c r="C851" s="9" t="s">
        <v>225</v>
      </c>
      <c r="D851" s="9" t="s">
        <v>32</v>
      </c>
      <c r="E851" s="9" t="s">
        <v>27</v>
      </c>
      <c r="F851" s="9">
        <v>300000</v>
      </c>
      <c r="G851" s="9">
        <v>300000</v>
      </c>
      <c r="H851" s="9">
        <v>1</v>
      </c>
      <c r="I851" s="10"/>
    </row>
    <row r="852" spans="1:9" ht="24" customHeight="1" x14ac:dyDescent="0.25">
      <c r="A852" s="9">
        <v>4239</v>
      </c>
      <c r="B852" s="9" t="s">
        <v>1283</v>
      </c>
      <c r="C852" s="9" t="s">
        <v>225</v>
      </c>
      <c r="D852" s="9" t="s">
        <v>32</v>
      </c>
      <c r="E852" s="9" t="s">
        <v>27</v>
      </c>
      <c r="F852" s="9">
        <v>300000</v>
      </c>
      <c r="G852" s="9">
        <v>300000</v>
      </c>
      <c r="H852" s="9">
        <v>1</v>
      </c>
      <c r="I852" s="10"/>
    </row>
    <row r="853" spans="1:9" ht="24" customHeight="1" x14ac:dyDescent="0.25">
      <c r="A853" s="9">
        <v>4239</v>
      </c>
      <c r="B853" s="9" t="s">
        <v>1284</v>
      </c>
      <c r="C853" s="9" t="s">
        <v>225</v>
      </c>
      <c r="D853" s="9" t="s">
        <v>32</v>
      </c>
      <c r="E853" s="9" t="s">
        <v>27</v>
      </c>
      <c r="F853" s="9">
        <v>120000</v>
      </c>
      <c r="G853" s="9">
        <v>120000</v>
      </c>
      <c r="H853" s="9">
        <v>1</v>
      </c>
      <c r="I853" s="10"/>
    </row>
    <row r="854" spans="1:9" ht="24" customHeight="1" x14ac:dyDescent="0.25">
      <c r="A854" s="9">
        <v>4239</v>
      </c>
      <c r="B854" s="9" t="s">
        <v>1285</v>
      </c>
      <c r="C854" s="9" t="s">
        <v>225</v>
      </c>
      <c r="D854" s="9" t="s">
        <v>32</v>
      </c>
      <c r="E854" s="9" t="s">
        <v>27</v>
      </c>
      <c r="F854" s="9">
        <v>670000</v>
      </c>
      <c r="G854" s="9">
        <v>670000</v>
      </c>
      <c r="H854" s="9">
        <v>1</v>
      </c>
      <c r="I854" s="10"/>
    </row>
    <row r="855" spans="1:9" ht="24" customHeight="1" x14ac:dyDescent="0.25">
      <c r="A855" s="9">
        <v>4239</v>
      </c>
      <c r="B855" s="9" t="s">
        <v>1286</v>
      </c>
      <c r="C855" s="9" t="s">
        <v>225</v>
      </c>
      <c r="D855" s="9" t="s">
        <v>32</v>
      </c>
      <c r="E855" s="9" t="s">
        <v>27</v>
      </c>
      <c r="F855" s="9">
        <v>430000</v>
      </c>
      <c r="G855" s="9">
        <v>430000</v>
      </c>
      <c r="H855" s="9">
        <v>1</v>
      </c>
      <c r="I855" s="10"/>
    </row>
    <row r="856" spans="1:9" ht="24" customHeight="1" x14ac:dyDescent="0.25">
      <c r="A856" s="9">
        <v>4239</v>
      </c>
      <c r="B856" s="9" t="s">
        <v>2480</v>
      </c>
      <c r="C856" s="9" t="s">
        <v>225</v>
      </c>
      <c r="D856" s="9" t="s">
        <v>2383</v>
      </c>
      <c r="E856" s="9" t="s">
        <v>27</v>
      </c>
      <c r="F856" s="9">
        <v>200000000</v>
      </c>
      <c r="G856" s="9">
        <v>200000000</v>
      </c>
      <c r="H856" s="9" t="s">
        <v>83</v>
      </c>
      <c r="I856" s="10"/>
    </row>
    <row r="857" spans="1:9" ht="24" customHeight="1" x14ac:dyDescent="0.25">
      <c r="A857" s="9">
        <v>4239</v>
      </c>
      <c r="B857" s="9" t="s">
        <v>2690</v>
      </c>
      <c r="C857" s="9" t="s">
        <v>225</v>
      </c>
      <c r="D857" s="9" t="s">
        <v>26</v>
      </c>
      <c r="E857" s="9" t="s">
        <v>27</v>
      </c>
      <c r="F857" s="9">
        <v>1880000</v>
      </c>
      <c r="G857" s="9">
        <v>1880000</v>
      </c>
      <c r="H857" s="9" t="s">
        <v>83</v>
      </c>
      <c r="I857" s="10"/>
    </row>
    <row r="858" spans="1:9" ht="24" customHeight="1" x14ac:dyDescent="0.25">
      <c r="A858" s="9">
        <v>4239</v>
      </c>
      <c r="B858" s="9" t="s">
        <v>3031</v>
      </c>
      <c r="C858" s="9" t="s">
        <v>309</v>
      </c>
      <c r="D858" s="9" t="s">
        <v>26</v>
      </c>
      <c r="E858" s="9" t="s">
        <v>27</v>
      </c>
      <c r="F858" s="9">
        <v>495000</v>
      </c>
      <c r="G858" s="9">
        <v>495000</v>
      </c>
      <c r="H858" s="9" t="s">
        <v>83</v>
      </c>
      <c r="I858" s="10"/>
    </row>
    <row r="859" spans="1:9" ht="24" customHeight="1" x14ac:dyDescent="0.25">
      <c r="A859" s="9">
        <v>4239</v>
      </c>
      <c r="B859" s="9" t="s">
        <v>3032</v>
      </c>
      <c r="C859" s="9" t="s">
        <v>225</v>
      </c>
      <c r="D859" s="9" t="s">
        <v>26</v>
      </c>
      <c r="E859" s="9" t="s">
        <v>27</v>
      </c>
      <c r="F859" s="9">
        <v>1495000</v>
      </c>
      <c r="G859" s="9">
        <v>1495000</v>
      </c>
      <c r="H859" s="9" t="s">
        <v>83</v>
      </c>
      <c r="I859" s="10"/>
    </row>
    <row r="860" spans="1:9" ht="24" customHeight="1" x14ac:dyDescent="0.25">
      <c r="A860" s="9">
        <v>4239</v>
      </c>
      <c r="B860" s="9" t="s">
        <v>3033</v>
      </c>
      <c r="C860" s="9" t="s">
        <v>225</v>
      </c>
      <c r="D860" s="9" t="s">
        <v>26</v>
      </c>
      <c r="E860" s="9" t="s">
        <v>27</v>
      </c>
      <c r="F860" s="9">
        <v>2250000</v>
      </c>
      <c r="G860" s="9">
        <v>2250000</v>
      </c>
      <c r="H860" s="9" t="s">
        <v>83</v>
      </c>
      <c r="I860" s="10"/>
    </row>
    <row r="861" spans="1:9" ht="24" customHeight="1" x14ac:dyDescent="0.25">
      <c r="A861" s="9">
        <v>4239</v>
      </c>
      <c r="B861" s="9" t="s">
        <v>3034</v>
      </c>
      <c r="C861" s="9" t="s">
        <v>225</v>
      </c>
      <c r="D861" s="9" t="s">
        <v>26</v>
      </c>
      <c r="E861" s="9" t="s">
        <v>27</v>
      </c>
      <c r="F861" s="9">
        <v>6000000</v>
      </c>
      <c r="G861" s="9">
        <v>6000000</v>
      </c>
      <c r="H861" s="9" t="s">
        <v>83</v>
      </c>
      <c r="I861" s="10"/>
    </row>
    <row r="862" spans="1:9" ht="24" customHeight="1" x14ac:dyDescent="0.25">
      <c r="A862" s="9">
        <v>4239</v>
      </c>
      <c r="B862" s="9" t="s">
        <v>3035</v>
      </c>
      <c r="C862" s="9" t="s">
        <v>225</v>
      </c>
      <c r="D862" s="9" t="s">
        <v>26</v>
      </c>
      <c r="E862" s="9" t="s">
        <v>27</v>
      </c>
      <c r="F862" s="9">
        <v>5082000</v>
      </c>
      <c r="G862" s="9">
        <v>5082000</v>
      </c>
      <c r="H862" s="9" t="s">
        <v>83</v>
      </c>
      <c r="I862" s="10"/>
    </row>
    <row r="863" spans="1:9" ht="24" customHeight="1" x14ac:dyDescent="0.25">
      <c r="A863" s="9">
        <v>4239</v>
      </c>
      <c r="B863" s="9" t="s">
        <v>3036</v>
      </c>
      <c r="C863" s="9" t="s">
        <v>225</v>
      </c>
      <c r="D863" s="9" t="s">
        <v>26</v>
      </c>
      <c r="E863" s="9" t="s">
        <v>27</v>
      </c>
      <c r="F863" s="9">
        <v>4440000</v>
      </c>
      <c r="G863" s="9">
        <v>4440000</v>
      </c>
      <c r="H863" s="9" t="s">
        <v>83</v>
      </c>
      <c r="I863" s="10"/>
    </row>
    <row r="864" spans="1:9" ht="24" customHeight="1" x14ac:dyDescent="0.25">
      <c r="A864" s="9">
        <v>4239</v>
      </c>
      <c r="B864" s="9" t="s">
        <v>3037</v>
      </c>
      <c r="C864" s="9" t="s">
        <v>225</v>
      </c>
      <c r="D864" s="9" t="s">
        <v>26</v>
      </c>
      <c r="E864" s="9" t="s">
        <v>27</v>
      </c>
      <c r="F864" s="9">
        <v>900000</v>
      </c>
      <c r="G864" s="9">
        <v>900000</v>
      </c>
      <c r="H864" s="9" t="s">
        <v>83</v>
      </c>
      <c r="I864" s="10"/>
    </row>
    <row r="865" spans="1:9" ht="24" customHeight="1" x14ac:dyDescent="0.25">
      <c r="A865" s="9">
        <v>4239</v>
      </c>
      <c r="B865" s="9" t="s">
        <v>3038</v>
      </c>
      <c r="C865" s="9" t="s">
        <v>225</v>
      </c>
      <c r="D865" s="9" t="s">
        <v>26</v>
      </c>
      <c r="E865" s="9" t="s">
        <v>27</v>
      </c>
      <c r="F865" s="9">
        <v>8424790</v>
      </c>
      <c r="G865" s="9">
        <v>8424790</v>
      </c>
      <c r="H865" s="9" t="s">
        <v>83</v>
      </c>
      <c r="I865" s="10"/>
    </row>
    <row r="866" spans="1:9" ht="24" customHeight="1" x14ac:dyDescent="0.25">
      <c r="A866" s="9">
        <v>4239</v>
      </c>
      <c r="B866" s="9" t="s">
        <v>3039</v>
      </c>
      <c r="C866" s="9" t="s">
        <v>225</v>
      </c>
      <c r="D866" s="9" t="s">
        <v>26</v>
      </c>
      <c r="E866" s="9" t="s">
        <v>27</v>
      </c>
      <c r="F866" s="9">
        <v>774000</v>
      </c>
      <c r="G866" s="9">
        <v>774000</v>
      </c>
      <c r="H866" s="9" t="s">
        <v>83</v>
      </c>
      <c r="I866" s="10"/>
    </row>
    <row r="867" spans="1:9" ht="24" customHeight="1" x14ac:dyDescent="0.25">
      <c r="A867" s="9">
        <v>4239</v>
      </c>
      <c r="B867" s="9" t="s">
        <v>3040</v>
      </c>
      <c r="C867" s="9" t="s">
        <v>225</v>
      </c>
      <c r="D867" s="9" t="s">
        <v>26</v>
      </c>
      <c r="E867" s="9" t="s">
        <v>27</v>
      </c>
      <c r="F867" s="9">
        <v>10000000</v>
      </c>
      <c r="G867" s="9">
        <v>10000000</v>
      </c>
      <c r="H867" s="9" t="s">
        <v>83</v>
      </c>
      <c r="I867" s="10"/>
    </row>
    <row r="868" spans="1:9" ht="24" customHeight="1" x14ac:dyDescent="0.25">
      <c r="A868" s="9">
        <v>4239</v>
      </c>
      <c r="B868" s="9" t="s">
        <v>3041</v>
      </c>
      <c r="C868" s="9" t="s">
        <v>225</v>
      </c>
      <c r="D868" s="9" t="s">
        <v>26</v>
      </c>
      <c r="E868" s="9" t="s">
        <v>27</v>
      </c>
      <c r="F868" s="9">
        <v>5080500</v>
      </c>
      <c r="G868" s="9">
        <v>5080500</v>
      </c>
      <c r="H868" s="9" t="s">
        <v>83</v>
      </c>
      <c r="I868" s="10"/>
    </row>
    <row r="869" spans="1:9" ht="24" customHeight="1" x14ac:dyDescent="0.25">
      <c r="A869" s="9">
        <v>4239</v>
      </c>
      <c r="B869" s="9" t="s">
        <v>3042</v>
      </c>
      <c r="C869" s="9" t="s">
        <v>225</v>
      </c>
      <c r="D869" s="9" t="s">
        <v>26</v>
      </c>
      <c r="E869" s="9" t="s">
        <v>27</v>
      </c>
      <c r="F869" s="9">
        <v>7000000</v>
      </c>
      <c r="G869" s="9">
        <v>7000000</v>
      </c>
      <c r="H869" s="9" t="s">
        <v>83</v>
      </c>
      <c r="I869" s="10"/>
    </row>
    <row r="870" spans="1:9" ht="24" customHeight="1" x14ac:dyDescent="0.25">
      <c r="A870" s="9">
        <v>4239</v>
      </c>
      <c r="B870" s="9" t="s">
        <v>3508</v>
      </c>
      <c r="C870" s="9" t="s">
        <v>225</v>
      </c>
      <c r="D870" s="9" t="s">
        <v>26</v>
      </c>
      <c r="E870" s="9" t="s">
        <v>27</v>
      </c>
      <c r="F870" s="9">
        <v>6000000</v>
      </c>
      <c r="G870" s="9">
        <v>6000000</v>
      </c>
      <c r="H870" s="9" t="s">
        <v>83</v>
      </c>
      <c r="I870" s="10"/>
    </row>
    <row r="871" spans="1:9" x14ac:dyDescent="0.25">
      <c r="A871" s="17" t="s">
        <v>1745</v>
      </c>
      <c r="B871" s="18"/>
      <c r="C871" s="18"/>
      <c r="D871" s="18"/>
      <c r="E871" s="18"/>
      <c r="F871" s="18"/>
      <c r="G871" s="18"/>
      <c r="H871" s="18"/>
    </row>
    <row r="872" spans="1:9" x14ac:dyDescent="0.25">
      <c r="A872" s="20" t="s">
        <v>40</v>
      </c>
      <c r="B872" s="21"/>
      <c r="C872" s="21"/>
      <c r="D872" s="21"/>
      <c r="E872" s="21"/>
      <c r="F872" s="21"/>
      <c r="G872" s="21"/>
      <c r="H872" s="22"/>
    </row>
    <row r="873" spans="1:9" ht="24" customHeight="1" x14ac:dyDescent="0.25">
      <c r="A873" s="9">
        <v>5112</v>
      </c>
      <c r="B873" s="9" t="s">
        <v>1746</v>
      </c>
      <c r="C873" s="9" t="s">
        <v>1747</v>
      </c>
      <c r="D873" s="9" t="s">
        <v>48</v>
      </c>
      <c r="E873" s="9" t="s">
        <v>27</v>
      </c>
      <c r="F873" s="9">
        <v>150049550</v>
      </c>
      <c r="G873" s="9">
        <v>150049550</v>
      </c>
      <c r="H873" s="9">
        <v>1</v>
      </c>
      <c r="I873" s="10"/>
    </row>
    <row r="874" spans="1:9" x14ac:dyDescent="0.25">
      <c r="A874" s="17" t="s">
        <v>886</v>
      </c>
      <c r="B874" s="18"/>
      <c r="C874" s="18"/>
      <c r="D874" s="18"/>
      <c r="E874" s="18"/>
      <c r="F874" s="18"/>
      <c r="G874" s="18"/>
      <c r="H874" s="18"/>
    </row>
    <row r="875" spans="1:9" x14ac:dyDescent="0.25">
      <c r="A875" s="20" t="s">
        <v>17</v>
      </c>
      <c r="B875" s="21"/>
      <c r="C875" s="21"/>
      <c r="D875" s="21"/>
      <c r="E875" s="21"/>
      <c r="F875" s="21"/>
      <c r="G875" s="21"/>
      <c r="H875" s="22"/>
    </row>
    <row r="876" spans="1:9" ht="24" customHeight="1" x14ac:dyDescent="0.25">
      <c r="A876" s="9">
        <v>5129</v>
      </c>
      <c r="B876" s="9" t="s">
        <v>2526</v>
      </c>
      <c r="C876" s="9" t="s">
        <v>2527</v>
      </c>
      <c r="D876" s="9" t="s">
        <v>65</v>
      </c>
      <c r="E876" s="9" t="s">
        <v>27</v>
      </c>
      <c r="F876" s="9">
        <v>4998465</v>
      </c>
      <c r="G876" s="9">
        <f>H876*F876</f>
        <v>69978510</v>
      </c>
      <c r="H876" s="9">
        <v>14</v>
      </c>
      <c r="I876" s="10"/>
    </row>
    <row r="877" spans="1:9" x14ac:dyDescent="0.25">
      <c r="A877" s="20" t="s">
        <v>40</v>
      </c>
      <c r="B877" s="21"/>
      <c r="C877" s="21"/>
      <c r="D877" s="21"/>
      <c r="E877" s="21"/>
      <c r="F877" s="21"/>
      <c r="G877" s="21"/>
      <c r="H877" s="22"/>
    </row>
    <row r="878" spans="1:9" ht="24" customHeight="1" x14ac:dyDescent="0.25">
      <c r="A878" s="9">
        <v>5113</v>
      </c>
      <c r="B878" s="9" t="s">
        <v>887</v>
      </c>
      <c r="C878" s="9" t="s">
        <v>101</v>
      </c>
      <c r="D878" s="9" t="s">
        <v>48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5113</v>
      </c>
      <c r="B879" s="9" t="s">
        <v>1067</v>
      </c>
      <c r="C879" s="9" t="s">
        <v>101</v>
      </c>
      <c r="D879" s="9" t="s">
        <v>48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x14ac:dyDescent="0.25">
      <c r="A880" s="20" t="s">
        <v>18</v>
      </c>
      <c r="B880" s="21"/>
      <c r="C880" s="21"/>
      <c r="D880" s="21"/>
      <c r="E880" s="21"/>
      <c r="F880" s="21"/>
      <c r="G880" s="21"/>
      <c r="H880" s="22"/>
    </row>
    <row r="881" spans="1:9" ht="24" customHeight="1" x14ac:dyDescent="0.25">
      <c r="A881" s="9">
        <v>5113</v>
      </c>
      <c r="B881" s="9" t="s">
        <v>888</v>
      </c>
      <c r="C881" s="9" t="s">
        <v>332</v>
      </c>
      <c r="D881" s="9" t="s">
        <v>26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5113</v>
      </c>
      <c r="B882" s="9" t="s">
        <v>889</v>
      </c>
      <c r="C882" s="9" t="s">
        <v>50</v>
      </c>
      <c r="D882" s="9" t="s">
        <v>48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5113</v>
      </c>
      <c r="B883" s="9" t="s">
        <v>1068</v>
      </c>
      <c r="C883" s="9" t="s">
        <v>332</v>
      </c>
      <c r="D883" s="9" t="s">
        <v>26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5113</v>
      </c>
      <c r="B884" s="9" t="s">
        <v>1069</v>
      </c>
      <c r="C884" s="9" t="s">
        <v>50</v>
      </c>
      <c r="D884" s="9" t="s">
        <v>48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x14ac:dyDescent="0.25">
      <c r="A885" s="17" t="s">
        <v>329</v>
      </c>
      <c r="B885" s="18"/>
      <c r="C885" s="18"/>
      <c r="D885" s="18"/>
      <c r="E885" s="18"/>
      <c r="F885" s="18"/>
      <c r="G885" s="18"/>
      <c r="H885" s="18"/>
    </row>
    <row r="886" spans="1:9" x14ac:dyDescent="0.25">
      <c r="A886" s="20" t="s">
        <v>40</v>
      </c>
      <c r="B886" s="21"/>
      <c r="C886" s="21"/>
      <c r="D886" s="21"/>
      <c r="E886" s="21"/>
      <c r="F886" s="21"/>
      <c r="G886" s="21"/>
      <c r="H886" s="22"/>
    </row>
    <row r="887" spans="1:9" ht="24" customHeight="1" x14ac:dyDescent="0.25">
      <c r="A887" s="9">
        <v>5112</v>
      </c>
      <c r="B887" s="9" t="s">
        <v>330</v>
      </c>
      <c r="C887" s="9" t="s">
        <v>101</v>
      </c>
      <c r="D887" s="9" t="s">
        <v>48</v>
      </c>
      <c r="E887" s="9" t="s">
        <v>27</v>
      </c>
      <c r="F887" s="9">
        <v>287701200</v>
      </c>
      <c r="G887" s="9">
        <v>287701200</v>
      </c>
      <c r="H887" s="9">
        <v>1</v>
      </c>
      <c r="I887" s="10"/>
    </row>
    <row r="888" spans="1:9" ht="24" customHeight="1" x14ac:dyDescent="0.25">
      <c r="A888" s="9">
        <v>4251</v>
      </c>
      <c r="B888" s="9" t="s">
        <v>351</v>
      </c>
      <c r="C888" s="9" t="s">
        <v>101</v>
      </c>
      <c r="D888" s="9" t="s">
        <v>48</v>
      </c>
      <c r="E888" s="9" t="s">
        <v>27</v>
      </c>
      <c r="F888" s="9">
        <v>197000000</v>
      </c>
      <c r="G888" s="9">
        <v>197000000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806</v>
      </c>
      <c r="C889" s="9" t="s">
        <v>101</v>
      </c>
      <c r="D889" s="9" t="s">
        <v>48</v>
      </c>
      <c r="E889" s="9" t="s">
        <v>27</v>
      </c>
      <c r="F889" s="9">
        <v>148306632</v>
      </c>
      <c r="G889" s="9">
        <v>148306632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1352</v>
      </c>
      <c r="C890" s="9" t="s">
        <v>101</v>
      </c>
      <c r="D890" s="9" t="s">
        <v>48</v>
      </c>
      <c r="E890" s="9" t="s">
        <v>27</v>
      </c>
      <c r="F890" s="9">
        <v>288940700</v>
      </c>
      <c r="G890" s="9">
        <v>288940700</v>
      </c>
      <c r="H890" s="9">
        <v>1</v>
      </c>
      <c r="I890" s="10"/>
    </row>
    <row r="891" spans="1:9" ht="24" customHeight="1" x14ac:dyDescent="0.25">
      <c r="A891" s="9">
        <v>5113</v>
      </c>
      <c r="B891" s="9" t="s">
        <v>1768</v>
      </c>
      <c r="C891" s="9" t="s">
        <v>101</v>
      </c>
      <c r="D891" s="9" t="s">
        <v>48</v>
      </c>
      <c r="E891" s="9" t="s">
        <v>27</v>
      </c>
      <c r="F891" s="9">
        <v>139528950</v>
      </c>
      <c r="G891" s="9">
        <v>139528950</v>
      </c>
      <c r="H891" s="9" t="s">
        <v>83</v>
      </c>
      <c r="I891" s="10"/>
    </row>
    <row r="892" spans="1:9" ht="24" customHeight="1" x14ac:dyDescent="0.25">
      <c r="A892" s="9">
        <v>5113</v>
      </c>
      <c r="B892" s="9" t="s">
        <v>1977</v>
      </c>
      <c r="C892" s="9" t="s">
        <v>101</v>
      </c>
      <c r="D892" s="9" t="s">
        <v>48</v>
      </c>
      <c r="E892" s="9" t="s">
        <v>27</v>
      </c>
      <c r="F892" s="9">
        <v>23840116</v>
      </c>
      <c r="G892" s="9">
        <v>23840116</v>
      </c>
      <c r="H892" s="9">
        <v>1</v>
      </c>
      <c r="I892" s="10"/>
    </row>
    <row r="893" spans="1:9" ht="24" customHeight="1" x14ac:dyDescent="0.25">
      <c r="A893" s="9">
        <v>5113</v>
      </c>
      <c r="B893" s="9" t="s">
        <v>2246</v>
      </c>
      <c r="C893" s="9" t="s">
        <v>101</v>
      </c>
      <c r="D893" s="9" t="s">
        <v>48</v>
      </c>
      <c r="E893" s="9" t="s">
        <v>27</v>
      </c>
      <c r="F893" s="9">
        <v>212914400</v>
      </c>
      <c r="G893" s="9">
        <v>212914400</v>
      </c>
      <c r="H893" s="9">
        <v>1</v>
      </c>
      <c r="I893" s="10"/>
    </row>
    <row r="894" spans="1:9" ht="24" customHeight="1" x14ac:dyDescent="0.25">
      <c r="A894" s="9">
        <v>5113</v>
      </c>
      <c r="B894" s="9" t="s">
        <v>2378</v>
      </c>
      <c r="C894" s="9" t="s">
        <v>101</v>
      </c>
      <c r="D894" s="9" t="s">
        <v>48</v>
      </c>
      <c r="E894" s="9" t="s">
        <v>27</v>
      </c>
      <c r="F894" s="9">
        <v>248144237</v>
      </c>
      <c r="G894" s="9">
        <v>248144237</v>
      </c>
      <c r="H894" s="9">
        <v>1</v>
      </c>
      <c r="I894" s="10"/>
    </row>
    <row r="895" spans="1:9" ht="24" customHeight="1" x14ac:dyDescent="0.25">
      <c r="A895" s="9">
        <v>5113</v>
      </c>
      <c r="B895" s="9" t="s">
        <v>2520</v>
      </c>
      <c r="C895" s="9" t="s">
        <v>101</v>
      </c>
      <c r="D895" s="9" t="s">
        <v>48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5113</v>
      </c>
      <c r="B896" s="9" t="s">
        <v>2523</v>
      </c>
      <c r="C896" s="9" t="s">
        <v>101</v>
      </c>
      <c r="D896" s="9" t="s">
        <v>48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 t="s">
        <v>2686</v>
      </c>
      <c r="B897" s="9" t="s">
        <v>2685</v>
      </c>
      <c r="C897" s="9" t="s">
        <v>101</v>
      </c>
      <c r="D897" s="9" t="s">
        <v>48</v>
      </c>
      <c r="E897" s="9" t="s">
        <v>27</v>
      </c>
      <c r="F897" s="9">
        <v>294097092</v>
      </c>
      <c r="G897" s="9">
        <v>294097092</v>
      </c>
      <c r="H897" s="9">
        <v>1</v>
      </c>
      <c r="I897" s="10"/>
    </row>
    <row r="898" spans="1:9" ht="24" customHeight="1" x14ac:dyDescent="0.25">
      <c r="A898" s="9">
        <v>5113</v>
      </c>
      <c r="B898" s="9" t="s">
        <v>2708</v>
      </c>
      <c r="C898" s="9" t="s">
        <v>101</v>
      </c>
      <c r="D898" s="9" t="s">
        <v>48</v>
      </c>
      <c r="E898" s="9" t="s">
        <v>27</v>
      </c>
      <c r="F898" s="9">
        <v>98125000</v>
      </c>
      <c r="G898" s="9">
        <v>98125000</v>
      </c>
      <c r="H898" s="9">
        <v>1</v>
      </c>
      <c r="I898" s="10"/>
    </row>
    <row r="899" spans="1:9" ht="24" customHeight="1" x14ac:dyDescent="0.25">
      <c r="A899" s="9">
        <v>5113</v>
      </c>
      <c r="B899" s="9" t="s">
        <v>2769</v>
      </c>
      <c r="C899" s="9" t="s">
        <v>101</v>
      </c>
      <c r="D899" s="9" t="s">
        <v>48</v>
      </c>
      <c r="E899" s="9" t="s">
        <v>27</v>
      </c>
      <c r="F899" s="9">
        <v>147193000</v>
      </c>
      <c r="G899" s="9">
        <v>147193000</v>
      </c>
      <c r="H899" s="9">
        <v>1</v>
      </c>
      <c r="I899" s="10"/>
    </row>
    <row r="900" spans="1:9" ht="24" customHeight="1" x14ac:dyDescent="0.25">
      <c r="A900" s="9" t="s">
        <v>2686</v>
      </c>
      <c r="B900" s="9" t="s">
        <v>3502</v>
      </c>
      <c r="C900" s="9" t="s">
        <v>101</v>
      </c>
      <c r="D900" s="9" t="s">
        <v>48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x14ac:dyDescent="0.25">
      <c r="A901" s="20" t="s">
        <v>18</v>
      </c>
      <c r="B901" s="21"/>
      <c r="C901" s="21"/>
      <c r="D901" s="21"/>
      <c r="E901" s="21"/>
      <c r="F901" s="21"/>
      <c r="G901" s="21"/>
      <c r="H901" s="22"/>
    </row>
    <row r="902" spans="1:9" ht="24" customHeight="1" x14ac:dyDescent="0.25">
      <c r="A902" s="9">
        <v>5112</v>
      </c>
      <c r="B902" s="9" t="s">
        <v>331</v>
      </c>
      <c r="C902" s="9" t="s">
        <v>332</v>
      </c>
      <c r="D902" s="9" t="s">
        <v>26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5112</v>
      </c>
      <c r="B903" s="9" t="s">
        <v>333</v>
      </c>
      <c r="C903" s="9" t="s">
        <v>50</v>
      </c>
      <c r="D903" s="9" t="s">
        <v>48</v>
      </c>
      <c r="E903" s="9" t="s">
        <v>27</v>
      </c>
      <c r="F903" s="9">
        <v>6700000</v>
      </c>
      <c r="G903" s="9">
        <v>6700000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333</v>
      </c>
      <c r="C904" s="9" t="s">
        <v>50</v>
      </c>
      <c r="D904" s="9" t="s">
        <v>48</v>
      </c>
      <c r="E904" s="9" t="s">
        <v>27</v>
      </c>
      <c r="F904" s="9">
        <v>2646500</v>
      </c>
      <c r="G904" s="9">
        <v>2646500</v>
      </c>
      <c r="H904" s="9">
        <v>1</v>
      </c>
      <c r="I904" s="10"/>
    </row>
    <row r="905" spans="1:9" ht="24" customHeight="1" x14ac:dyDescent="0.25">
      <c r="A905" s="9">
        <v>4251</v>
      </c>
      <c r="B905" s="9" t="s">
        <v>352</v>
      </c>
      <c r="C905" s="9" t="s">
        <v>50</v>
      </c>
      <c r="D905" s="9" t="s">
        <v>48</v>
      </c>
      <c r="E905" s="9" t="s">
        <v>27</v>
      </c>
      <c r="F905" s="9">
        <v>3000000</v>
      </c>
      <c r="G905" s="9">
        <v>3000000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807</v>
      </c>
      <c r="C906" s="9" t="s">
        <v>332</v>
      </c>
      <c r="D906" s="9" t="s">
        <v>26</v>
      </c>
      <c r="E906" s="9" t="s">
        <v>27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808</v>
      </c>
      <c r="C907" s="9" t="s">
        <v>50</v>
      </c>
      <c r="D907" s="9" t="s">
        <v>48</v>
      </c>
      <c r="E907" s="9" t="s">
        <v>27</v>
      </c>
      <c r="F907" s="9">
        <v>300000</v>
      </c>
      <c r="G907" s="9">
        <v>300000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1353</v>
      </c>
      <c r="C908" s="9" t="s">
        <v>50</v>
      </c>
      <c r="D908" s="9" t="s">
        <v>48</v>
      </c>
      <c r="E908" s="9" t="s">
        <v>27</v>
      </c>
      <c r="F908" s="9">
        <v>5900000</v>
      </c>
      <c r="G908" s="9">
        <v>5900000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1354</v>
      </c>
      <c r="C909" s="9" t="s">
        <v>332</v>
      </c>
      <c r="D909" s="9" t="s">
        <v>26</v>
      </c>
      <c r="E909" s="9" t="s">
        <v>27</v>
      </c>
      <c r="F909" s="9">
        <v>5159300</v>
      </c>
      <c r="G909" s="9">
        <v>5159300</v>
      </c>
      <c r="H909" s="9">
        <v>1</v>
      </c>
      <c r="I909" s="10"/>
    </row>
    <row r="910" spans="1:9" ht="24" customHeight="1" x14ac:dyDescent="0.25">
      <c r="A910" s="9">
        <v>5113</v>
      </c>
      <c r="B910" s="9" t="s">
        <v>1769</v>
      </c>
      <c r="C910" s="9" t="s">
        <v>50</v>
      </c>
      <c r="D910" s="9" t="s">
        <v>48</v>
      </c>
      <c r="E910" s="9" t="s">
        <v>27</v>
      </c>
      <c r="F910" s="9">
        <v>2089800</v>
      </c>
      <c r="G910" s="9">
        <v>2089800</v>
      </c>
      <c r="H910" s="9">
        <v>1</v>
      </c>
      <c r="I910" s="10"/>
    </row>
    <row r="911" spans="1:9" ht="24" customHeight="1" x14ac:dyDescent="0.25">
      <c r="A911" s="9">
        <v>5113</v>
      </c>
      <c r="B911" s="9" t="s">
        <v>1770</v>
      </c>
      <c r="C911" s="9" t="s">
        <v>332</v>
      </c>
      <c r="D911" s="9" t="s">
        <v>26</v>
      </c>
      <c r="E911" s="9" t="s">
        <v>27</v>
      </c>
      <c r="F911" s="9">
        <v>835900</v>
      </c>
      <c r="G911" s="9">
        <v>835900</v>
      </c>
      <c r="H911" s="9">
        <v>1</v>
      </c>
      <c r="I911" s="10"/>
    </row>
    <row r="912" spans="1:9" ht="24" customHeight="1" x14ac:dyDescent="0.25">
      <c r="A912" s="9">
        <v>5113</v>
      </c>
      <c r="B912" s="9" t="s">
        <v>1978</v>
      </c>
      <c r="C912" s="9" t="s">
        <v>50</v>
      </c>
      <c r="D912" s="9" t="s">
        <v>48</v>
      </c>
      <c r="E912" s="9" t="s">
        <v>27</v>
      </c>
      <c r="F912" s="9">
        <v>469000</v>
      </c>
      <c r="G912" s="9">
        <v>469000</v>
      </c>
      <c r="H912" s="9">
        <v>1</v>
      </c>
      <c r="I912" s="10"/>
    </row>
    <row r="913" spans="1:9" ht="24" customHeight="1" x14ac:dyDescent="0.25">
      <c r="A913" s="9">
        <v>5113</v>
      </c>
      <c r="B913" s="9" t="s">
        <v>1979</v>
      </c>
      <c r="C913" s="9" t="s">
        <v>332</v>
      </c>
      <c r="D913" s="9" t="s">
        <v>26</v>
      </c>
      <c r="E913" s="9" t="s">
        <v>27</v>
      </c>
      <c r="F913" s="9">
        <v>140700</v>
      </c>
      <c r="G913" s="9">
        <v>140700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2067</v>
      </c>
      <c r="C914" s="9" t="s">
        <v>332</v>
      </c>
      <c r="D914" s="9" t="s">
        <v>26</v>
      </c>
      <c r="E914" s="9" t="s">
        <v>27</v>
      </c>
      <c r="F914" s="9">
        <v>1393368</v>
      </c>
      <c r="G914" s="9">
        <v>1393368</v>
      </c>
      <c r="H914" s="9">
        <v>1</v>
      </c>
      <c r="I914" s="10"/>
    </row>
    <row r="915" spans="1:9" ht="24" customHeight="1" x14ac:dyDescent="0.25">
      <c r="A915" s="9">
        <v>5113</v>
      </c>
      <c r="B915" s="9" t="s">
        <v>2247</v>
      </c>
      <c r="C915" s="9" t="s">
        <v>332</v>
      </c>
      <c r="D915" s="9" t="s">
        <v>26</v>
      </c>
      <c r="E915" s="9" t="s">
        <v>27</v>
      </c>
      <c r="F915" s="9">
        <v>1148208</v>
      </c>
      <c r="G915" s="9">
        <v>1148208</v>
      </c>
      <c r="H915" s="9">
        <v>1</v>
      </c>
      <c r="I915" s="10"/>
    </row>
    <row r="916" spans="1:9" ht="24" customHeight="1" x14ac:dyDescent="0.25">
      <c r="A916" s="9">
        <v>5113</v>
      </c>
      <c r="B916" s="9" t="s">
        <v>2248</v>
      </c>
      <c r="C916" s="9" t="s">
        <v>50</v>
      </c>
      <c r="D916" s="9" t="s">
        <v>48</v>
      </c>
      <c r="E916" s="9" t="s">
        <v>27</v>
      </c>
      <c r="F916" s="9">
        <v>2870532</v>
      </c>
      <c r="G916" s="9">
        <v>2870532</v>
      </c>
      <c r="H916" s="9">
        <v>1</v>
      </c>
      <c r="I916" s="10"/>
    </row>
    <row r="917" spans="1:9" ht="24" customHeight="1" x14ac:dyDescent="0.25">
      <c r="A917" s="9">
        <v>5112</v>
      </c>
      <c r="B917" s="9" t="s">
        <v>2265</v>
      </c>
      <c r="C917" s="9" t="s">
        <v>332</v>
      </c>
      <c r="D917" s="9" t="s">
        <v>26</v>
      </c>
      <c r="E917" s="9" t="s">
        <v>27</v>
      </c>
      <c r="F917" s="9">
        <v>5598800</v>
      </c>
      <c r="G917" s="9">
        <v>5598800</v>
      </c>
      <c r="H917" s="9">
        <v>1</v>
      </c>
      <c r="I917" s="10"/>
    </row>
    <row r="918" spans="1:9" ht="24" customHeight="1" x14ac:dyDescent="0.25">
      <c r="A918" s="9">
        <v>5113</v>
      </c>
      <c r="B918" s="9" t="s">
        <v>2379</v>
      </c>
      <c r="C918" s="9" t="s">
        <v>332</v>
      </c>
      <c r="D918" s="9" t="s">
        <v>26</v>
      </c>
      <c r="E918" s="9" t="s">
        <v>27</v>
      </c>
      <c r="F918" s="9">
        <v>1330200</v>
      </c>
      <c r="G918" s="9">
        <v>1330200</v>
      </c>
      <c r="H918" s="9">
        <v>1</v>
      </c>
      <c r="I918" s="10"/>
    </row>
    <row r="919" spans="1:9" ht="24" customHeight="1" x14ac:dyDescent="0.25">
      <c r="A919" s="9">
        <v>5113</v>
      </c>
      <c r="B919" s="9" t="s">
        <v>2380</v>
      </c>
      <c r="C919" s="9" t="s">
        <v>50</v>
      </c>
      <c r="D919" s="9" t="s">
        <v>48</v>
      </c>
      <c r="E919" s="9" t="s">
        <v>27</v>
      </c>
      <c r="F919" s="9">
        <v>3325500</v>
      </c>
      <c r="G919" s="9">
        <v>3325500</v>
      </c>
      <c r="H919" s="9">
        <v>1</v>
      </c>
      <c r="I919" s="10"/>
    </row>
    <row r="920" spans="1:9" ht="24" customHeight="1" x14ac:dyDescent="0.25">
      <c r="A920" s="9">
        <v>5113</v>
      </c>
      <c r="B920" s="9" t="s">
        <v>2521</v>
      </c>
      <c r="C920" s="9" t="s">
        <v>50</v>
      </c>
      <c r="D920" s="9" t="s">
        <v>48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5113</v>
      </c>
      <c r="B921" s="9" t="s">
        <v>2522</v>
      </c>
      <c r="C921" s="9" t="s">
        <v>332</v>
      </c>
      <c r="D921" s="9" t="s">
        <v>26</v>
      </c>
      <c r="E921" s="9" t="s">
        <v>27</v>
      </c>
      <c r="F921" s="9">
        <v>0</v>
      </c>
      <c r="G921" s="9">
        <v>0</v>
      </c>
      <c r="H921" s="9">
        <v>1</v>
      </c>
      <c r="I921" s="10"/>
    </row>
    <row r="922" spans="1:9" ht="24" customHeight="1" x14ac:dyDescent="0.25">
      <c r="A922" s="9">
        <v>5113</v>
      </c>
      <c r="B922" s="9" t="s">
        <v>2524</v>
      </c>
      <c r="C922" s="9" t="s">
        <v>50</v>
      </c>
      <c r="D922" s="9" t="s">
        <v>48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2525</v>
      </c>
      <c r="C923" s="9" t="s">
        <v>332</v>
      </c>
      <c r="D923" s="9" t="s">
        <v>26</v>
      </c>
      <c r="E923" s="9" t="s">
        <v>27</v>
      </c>
      <c r="F923" s="9">
        <v>0</v>
      </c>
      <c r="G923" s="9">
        <v>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2687</v>
      </c>
      <c r="C924" s="9" t="s">
        <v>332</v>
      </c>
      <c r="D924" s="9" t="s">
        <v>26</v>
      </c>
      <c r="E924" s="9" t="s">
        <v>27</v>
      </c>
      <c r="F924" s="9">
        <v>2211526</v>
      </c>
      <c r="G924" s="9">
        <v>2211526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2688</v>
      </c>
      <c r="C925" s="9" t="s">
        <v>50</v>
      </c>
      <c r="D925" s="9" t="s">
        <v>48</v>
      </c>
      <c r="E925" s="9" t="s">
        <v>27</v>
      </c>
      <c r="F925" s="9">
        <v>2646500</v>
      </c>
      <c r="G925" s="9">
        <v>2646500</v>
      </c>
      <c r="H925" s="9">
        <v>1</v>
      </c>
      <c r="I925" s="10"/>
    </row>
    <row r="926" spans="1:9" ht="24" customHeight="1" x14ac:dyDescent="0.25">
      <c r="A926" s="9">
        <v>5113</v>
      </c>
      <c r="B926" s="9" t="s">
        <v>2709</v>
      </c>
      <c r="C926" s="9" t="s">
        <v>332</v>
      </c>
      <c r="D926" s="9" t="s">
        <v>26</v>
      </c>
      <c r="E926" s="9" t="s">
        <v>27</v>
      </c>
      <c r="F926" s="9">
        <v>535000</v>
      </c>
      <c r="G926" s="9">
        <v>535000</v>
      </c>
      <c r="H926" s="9">
        <v>1</v>
      </c>
      <c r="I926" s="10"/>
    </row>
    <row r="927" spans="1:9" ht="24" customHeight="1" x14ac:dyDescent="0.25">
      <c r="A927" s="9">
        <v>5113</v>
      </c>
      <c r="B927" s="9" t="s">
        <v>2710</v>
      </c>
      <c r="C927" s="9" t="s">
        <v>50</v>
      </c>
      <c r="D927" s="9" t="s">
        <v>48</v>
      </c>
      <c r="E927" s="9" t="s">
        <v>27</v>
      </c>
      <c r="F927" s="9">
        <v>1340000</v>
      </c>
      <c r="G927" s="9">
        <v>1340000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2770</v>
      </c>
      <c r="C928" s="9" t="s">
        <v>332</v>
      </c>
      <c r="D928" s="9" t="s">
        <v>26</v>
      </c>
      <c r="E928" s="9" t="s">
        <v>27</v>
      </c>
      <c r="F928" s="9">
        <v>798000</v>
      </c>
      <c r="G928" s="9">
        <v>798000</v>
      </c>
      <c r="H928" s="9">
        <v>1</v>
      </c>
      <c r="I928" s="10"/>
    </row>
    <row r="929" spans="1:9" ht="24" customHeight="1" x14ac:dyDescent="0.25">
      <c r="A929" s="9">
        <v>5113</v>
      </c>
      <c r="B929" s="9" t="s">
        <v>2771</v>
      </c>
      <c r="C929" s="9" t="s">
        <v>50</v>
      </c>
      <c r="D929" s="9" t="s">
        <v>48</v>
      </c>
      <c r="E929" s="9" t="s">
        <v>27</v>
      </c>
      <c r="F929" s="9">
        <v>2009000</v>
      </c>
      <c r="G929" s="9">
        <v>2009000</v>
      </c>
      <c r="H929" s="9">
        <v>1</v>
      </c>
      <c r="I929" s="10"/>
    </row>
    <row r="930" spans="1:9" ht="24" customHeight="1" x14ac:dyDescent="0.25">
      <c r="A930" s="9">
        <v>5112</v>
      </c>
      <c r="B930" s="9" t="s">
        <v>3503</v>
      </c>
      <c r="C930" s="9" t="s">
        <v>50</v>
      </c>
      <c r="D930" s="9" t="s">
        <v>48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x14ac:dyDescent="0.25">
      <c r="A931" s="20" t="s">
        <v>17</v>
      </c>
      <c r="B931" s="21"/>
      <c r="C931" s="21"/>
      <c r="D931" s="21"/>
      <c r="E931" s="21"/>
      <c r="F931" s="21"/>
      <c r="G931" s="21"/>
      <c r="H931" s="22"/>
    </row>
    <row r="932" spans="1:9" ht="24" customHeight="1" x14ac:dyDescent="0.25">
      <c r="A932" s="9">
        <v>5129</v>
      </c>
      <c r="B932" s="9" t="s">
        <v>2389</v>
      </c>
      <c r="C932" s="9" t="s">
        <v>2390</v>
      </c>
      <c r="D932" s="9" t="s">
        <v>32</v>
      </c>
      <c r="E932" s="9" t="s">
        <v>77</v>
      </c>
      <c r="F932" s="9">
        <v>5000</v>
      </c>
      <c r="G932" s="9">
        <f>H932*F932</f>
        <v>600000</v>
      </c>
      <c r="H932" s="9">
        <v>120</v>
      </c>
      <c r="I932" s="10"/>
    </row>
    <row r="933" spans="1:9" ht="24" customHeight="1" x14ac:dyDescent="0.25">
      <c r="A933" s="9">
        <v>5129</v>
      </c>
      <c r="B933" s="9" t="s">
        <v>2391</v>
      </c>
      <c r="C933" s="9" t="s">
        <v>2392</v>
      </c>
      <c r="D933" s="9" t="s">
        <v>32</v>
      </c>
      <c r="E933" s="9" t="s">
        <v>1278</v>
      </c>
      <c r="F933" s="9">
        <v>60000</v>
      </c>
      <c r="G933" s="9">
        <f t="shared" ref="G933:G953" si="18">H933*F933</f>
        <v>60000</v>
      </c>
      <c r="H933" s="9">
        <v>1</v>
      </c>
      <c r="I933" s="10"/>
    </row>
    <row r="934" spans="1:9" ht="24" customHeight="1" x14ac:dyDescent="0.25">
      <c r="A934" s="9">
        <v>5129</v>
      </c>
      <c r="B934" s="9" t="s">
        <v>2393</v>
      </c>
      <c r="C934" s="9" t="s">
        <v>2394</v>
      </c>
      <c r="D934" s="9" t="s">
        <v>32</v>
      </c>
      <c r="E934" s="9" t="s">
        <v>1278</v>
      </c>
      <c r="F934" s="9">
        <v>45000</v>
      </c>
      <c r="G934" s="9">
        <f t="shared" si="18"/>
        <v>495000</v>
      </c>
      <c r="H934" s="9">
        <v>11</v>
      </c>
      <c r="I934" s="10"/>
    </row>
    <row r="935" spans="1:9" ht="24" customHeight="1" x14ac:dyDescent="0.25">
      <c r="A935" s="9">
        <v>5129</v>
      </c>
      <c r="B935" s="9" t="s">
        <v>2395</v>
      </c>
      <c r="C935" s="9" t="s">
        <v>2392</v>
      </c>
      <c r="D935" s="9" t="s">
        <v>32</v>
      </c>
      <c r="E935" s="9" t="s">
        <v>1278</v>
      </c>
      <c r="F935" s="9">
        <v>65000</v>
      </c>
      <c r="G935" s="9">
        <f t="shared" si="18"/>
        <v>65000</v>
      </c>
      <c r="H935" s="9">
        <v>1</v>
      </c>
      <c r="I935" s="10"/>
    </row>
    <row r="936" spans="1:9" ht="24" customHeight="1" x14ac:dyDescent="0.25">
      <c r="A936" s="9">
        <v>5129</v>
      </c>
      <c r="B936" s="9" t="s">
        <v>2396</v>
      </c>
      <c r="C936" s="9" t="s">
        <v>2397</v>
      </c>
      <c r="D936" s="9" t="s">
        <v>32</v>
      </c>
      <c r="E936" s="9" t="s">
        <v>77</v>
      </c>
      <c r="F936" s="9">
        <v>60000</v>
      </c>
      <c r="G936" s="9">
        <f t="shared" si="18"/>
        <v>2160000</v>
      </c>
      <c r="H936" s="9">
        <v>36</v>
      </c>
      <c r="I936" s="10"/>
    </row>
    <row r="937" spans="1:9" ht="24" customHeight="1" x14ac:dyDescent="0.25">
      <c r="A937" s="9">
        <v>5129</v>
      </c>
      <c r="B937" s="9" t="s">
        <v>2398</v>
      </c>
      <c r="C937" s="9" t="s">
        <v>2394</v>
      </c>
      <c r="D937" s="9" t="s">
        <v>32</v>
      </c>
      <c r="E937" s="9" t="s">
        <v>1278</v>
      </c>
      <c r="F937" s="9">
        <v>45000</v>
      </c>
      <c r="G937" s="9">
        <f t="shared" si="18"/>
        <v>270000</v>
      </c>
      <c r="H937" s="9">
        <v>6</v>
      </c>
      <c r="I937" s="10"/>
    </row>
    <row r="938" spans="1:9" ht="24" customHeight="1" x14ac:dyDescent="0.25">
      <c r="A938" s="9">
        <v>5129</v>
      </c>
      <c r="B938" s="9" t="s">
        <v>2399</v>
      </c>
      <c r="C938" s="9" t="s">
        <v>2400</v>
      </c>
      <c r="D938" s="9" t="s">
        <v>32</v>
      </c>
      <c r="E938" s="9" t="s">
        <v>77</v>
      </c>
      <c r="F938" s="9">
        <v>90000</v>
      </c>
      <c r="G938" s="9">
        <f t="shared" si="18"/>
        <v>720000</v>
      </c>
      <c r="H938" s="9">
        <v>8</v>
      </c>
      <c r="I938" s="10"/>
    </row>
    <row r="939" spans="1:9" ht="24" customHeight="1" x14ac:dyDescent="0.25">
      <c r="A939" s="9">
        <v>5129</v>
      </c>
      <c r="B939" s="9" t="s">
        <v>2401</v>
      </c>
      <c r="C939" s="9" t="s">
        <v>2402</v>
      </c>
      <c r="D939" s="9" t="s">
        <v>32</v>
      </c>
      <c r="E939" s="9" t="s">
        <v>77</v>
      </c>
      <c r="F939" s="9">
        <v>45000</v>
      </c>
      <c r="G939" s="9">
        <f t="shared" si="18"/>
        <v>1530000</v>
      </c>
      <c r="H939" s="9">
        <v>34</v>
      </c>
      <c r="I939" s="10"/>
    </row>
    <row r="940" spans="1:9" ht="24" customHeight="1" x14ac:dyDescent="0.25">
      <c r="A940" s="9">
        <v>5129</v>
      </c>
      <c r="B940" s="9" t="s">
        <v>2403</v>
      </c>
      <c r="C940" s="9" t="s">
        <v>2404</v>
      </c>
      <c r="D940" s="9" t="s">
        <v>32</v>
      </c>
      <c r="E940" s="9" t="s">
        <v>77</v>
      </c>
      <c r="F940" s="9">
        <v>40000</v>
      </c>
      <c r="G940" s="9">
        <f t="shared" si="18"/>
        <v>240000</v>
      </c>
      <c r="H940" s="9">
        <v>6</v>
      </c>
      <c r="I940" s="10"/>
    </row>
    <row r="941" spans="1:9" ht="24" customHeight="1" x14ac:dyDescent="0.25">
      <c r="A941" s="9">
        <v>5129</v>
      </c>
      <c r="B941" s="9" t="s">
        <v>2405</v>
      </c>
      <c r="C941" s="9" t="s">
        <v>2406</v>
      </c>
      <c r="D941" s="9" t="s">
        <v>32</v>
      </c>
      <c r="E941" s="9" t="s">
        <v>77</v>
      </c>
      <c r="F941" s="9">
        <v>40000</v>
      </c>
      <c r="G941" s="9">
        <f t="shared" si="18"/>
        <v>960000</v>
      </c>
      <c r="H941" s="9">
        <v>24</v>
      </c>
      <c r="I941" s="10"/>
    </row>
    <row r="942" spans="1:9" ht="24" customHeight="1" x14ac:dyDescent="0.25">
      <c r="A942" s="9">
        <v>5129</v>
      </c>
      <c r="B942" s="9" t="s">
        <v>2407</v>
      </c>
      <c r="C942" s="9" t="s">
        <v>2408</v>
      </c>
      <c r="D942" s="9" t="s">
        <v>32</v>
      </c>
      <c r="E942" s="9" t="s">
        <v>77</v>
      </c>
      <c r="F942" s="9">
        <v>15000</v>
      </c>
      <c r="G942" s="9">
        <f t="shared" si="18"/>
        <v>300000</v>
      </c>
      <c r="H942" s="9">
        <v>20</v>
      </c>
      <c r="I942" s="10"/>
    </row>
    <row r="943" spans="1:9" ht="24" customHeight="1" x14ac:dyDescent="0.25">
      <c r="A943" s="9">
        <v>5129</v>
      </c>
      <c r="B943" s="9" t="s">
        <v>2409</v>
      </c>
      <c r="C943" s="9" t="s">
        <v>2400</v>
      </c>
      <c r="D943" s="9" t="s">
        <v>32</v>
      </c>
      <c r="E943" s="9" t="s">
        <v>77</v>
      </c>
      <c r="F943" s="9">
        <v>28000</v>
      </c>
      <c r="G943" s="9">
        <f t="shared" si="18"/>
        <v>364000</v>
      </c>
      <c r="H943" s="9">
        <v>13</v>
      </c>
      <c r="I943" s="10"/>
    </row>
    <row r="944" spans="1:9" ht="24" customHeight="1" x14ac:dyDescent="0.25">
      <c r="A944" s="9">
        <v>5129</v>
      </c>
      <c r="B944" s="9" t="s">
        <v>2410</v>
      </c>
      <c r="C944" s="9" t="s">
        <v>2397</v>
      </c>
      <c r="D944" s="9" t="s">
        <v>32</v>
      </c>
      <c r="E944" s="9" t="s">
        <v>77</v>
      </c>
      <c r="F944" s="9">
        <v>40000</v>
      </c>
      <c r="G944" s="9">
        <f t="shared" si="18"/>
        <v>760000</v>
      </c>
      <c r="H944" s="9">
        <v>19</v>
      </c>
      <c r="I944" s="10"/>
    </row>
    <row r="945" spans="1:9" ht="24" customHeight="1" x14ac:dyDescent="0.25">
      <c r="A945" s="9">
        <v>5129</v>
      </c>
      <c r="B945" s="9" t="s">
        <v>2411</v>
      </c>
      <c r="C945" s="9" t="s">
        <v>2394</v>
      </c>
      <c r="D945" s="9" t="s">
        <v>32</v>
      </c>
      <c r="E945" s="9" t="s">
        <v>1278</v>
      </c>
      <c r="F945" s="9">
        <v>30000</v>
      </c>
      <c r="G945" s="9">
        <f t="shared" si="18"/>
        <v>120000</v>
      </c>
      <c r="H945" s="9">
        <v>4</v>
      </c>
      <c r="I945" s="10"/>
    </row>
    <row r="946" spans="1:9" ht="24" customHeight="1" x14ac:dyDescent="0.25">
      <c r="A946" s="9">
        <v>5129</v>
      </c>
      <c r="B946" s="9" t="s">
        <v>2412</v>
      </c>
      <c r="C946" s="9" t="s">
        <v>2413</v>
      </c>
      <c r="D946" s="9" t="s">
        <v>32</v>
      </c>
      <c r="E946" s="9" t="s">
        <v>77</v>
      </c>
      <c r="F946" s="9">
        <v>65000</v>
      </c>
      <c r="G946" s="9">
        <f t="shared" si="18"/>
        <v>130000</v>
      </c>
      <c r="H946" s="9">
        <v>2</v>
      </c>
      <c r="I946" s="10"/>
    </row>
    <row r="947" spans="1:9" ht="24" customHeight="1" x14ac:dyDescent="0.25">
      <c r="A947" s="9">
        <v>5129</v>
      </c>
      <c r="B947" s="9" t="s">
        <v>2414</v>
      </c>
      <c r="C947" s="9" t="s">
        <v>2390</v>
      </c>
      <c r="D947" s="9" t="s">
        <v>32</v>
      </c>
      <c r="E947" s="9" t="s">
        <v>77</v>
      </c>
      <c r="F947" s="9">
        <v>5000</v>
      </c>
      <c r="G947" s="9">
        <f t="shared" si="18"/>
        <v>500000</v>
      </c>
      <c r="H947" s="9">
        <v>100</v>
      </c>
      <c r="I947" s="10"/>
    </row>
    <row r="948" spans="1:9" ht="24" customHeight="1" x14ac:dyDescent="0.25">
      <c r="A948" s="9">
        <v>5129</v>
      </c>
      <c r="B948" s="9" t="s">
        <v>2415</v>
      </c>
      <c r="C948" s="9" t="s">
        <v>2416</v>
      </c>
      <c r="D948" s="9" t="s">
        <v>32</v>
      </c>
      <c r="E948" s="9" t="s">
        <v>77</v>
      </c>
      <c r="F948" s="9">
        <v>60000</v>
      </c>
      <c r="G948" s="9">
        <f t="shared" si="18"/>
        <v>5400000</v>
      </c>
      <c r="H948" s="9">
        <v>90</v>
      </c>
      <c r="I948" s="10"/>
    </row>
    <row r="949" spans="1:9" ht="24" customHeight="1" x14ac:dyDescent="0.25">
      <c r="A949" s="9">
        <v>5129</v>
      </c>
      <c r="B949" s="9" t="s">
        <v>2417</v>
      </c>
      <c r="C949" s="9" t="s">
        <v>2408</v>
      </c>
      <c r="D949" s="9" t="s">
        <v>32</v>
      </c>
      <c r="E949" s="9" t="s">
        <v>77</v>
      </c>
      <c r="F949" s="9">
        <v>15000</v>
      </c>
      <c r="G949" s="9">
        <f t="shared" si="18"/>
        <v>300000</v>
      </c>
      <c r="H949" s="9">
        <v>20</v>
      </c>
      <c r="I949" s="10"/>
    </row>
    <row r="950" spans="1:9" ht="24" customHeight="1" x14ac:dyDescent="0.25">
      <c r="A950" s="9">
        <v>5129</v>
      </c>
      <c r="B950" s="9" t="s">
        <v>2418</v>
      </c>
      <c r="C950" s="9" t="s">
        <v>2408</v>
      </c>
      <c r="D950" s="9" t="s">
        <v>32</v>
      </c>
      <c r="E950" s="9" t="s">
        <v>77</v>
      </c>
      <c r="F950" s="9">
        <v>15000</v>
      </c>
      <c r="G950" s="9">
        <f t="shared" si="18"/>
        <v>420000</v>
      </c>
      <c r="H950" s="9">
        <v>28</v>
      </c>
      <c r="I950" s="10"/>
    </row>
    <row r="951" spans="1:9" ht="24" customHeight="1" x14ac:dyDescent="0.25">
      <c r="A951" s="9">
        <v>5129</v>
      </c>
      <c r="B951" s="9" t="s">
        <v>2419</v>
      </c>
      <c r="C951" s="9" t="s">
        <v>2390</v>
      </c>
      <c r="D951" s="9" t="s">
        <v>32</v>
      </c>
      <c r="E951" s="9" t="s">
        <v>77</v>
      </c>
      <c r="F951" s="9">
        <v>5000</v>
      </c>
      <c r="G951" s="9">
        <f t="shared" si="18"/>
        <v>350000</v>
      </c>
      <c r="H951" s="9">
        <v>70</v>
      </c>
      <c r="I951" s="10"/>
    </row>
    <row r="952" spans="1:9" ht="24" customHeight="1" x14ac:dyDescent="0.25">
      <c r="A952" s="9">
        <v>5129</v>
      </c>
      <c r="B952" s="9" t="s">
        <v>2420</v>
      </c>
      <c r="C952" s="9" t="s">
        <v>2343</v>
      </c>
      <c r="D952" s="9" t="s">
        <v>32</v>
      </c>
      <c r="E952" s="9" t="s">
        <v>77</v>
      </c>
      <c r="F952" s="9">
        <v>38000</v>
      </c>
      <c r="G952" s="9">
        <f t="shared" si="18"/>
        <v>760000</v>
      </c>
      <c r="H952" s="9">
        <v>20</v>
      </c>
      <c r="I952" s="10"/>
    </row>
    <row r="953" spans="1:9" ht="24" customHeight="1" x14ac:dyDescent="0.25">
      <c r="A953" s="9">
        <v>5129</v>
      </c>
      <c r="B953" s="9" t="s">
        <v>2421</v>
      </c>
      <c r="C953" s="9" t="s">
        <v>2422</v>
      </c>
      <c r="D953" s="9" t="s">
        <v>32</v>
      </c>
      <c r="E953" s="9" t="s">
        <v>77</v>
      </c>
      <c r="F953" s="9">
        <v>20000</v>
      </c>
      <c r="G953" s="9">
        <f t="shared" si="18"/>
        <v>2400000</v>
      </c>
      <c r="H953" s="9">
        <v>120</v>
      </c>
      <c r="I953" s="10"/>
    </row>
    <row r="954" spans="1:9" ht="24" customHeight="1" x14ac:dyDescent="0.25">
      <c r="A954" s="9">
        <v>5129</v>
      </c>
      <c r="B954" s="9" t="s">
        <v>2423</v>
      </c>
      <c r="C954" s="9" t="s">
        <v>2406</v>
      </c>
      <c r="D954" s="9" t="s">
        <v>32</v>
      </c>
      <c r="E954" s="9" t="s">
        <v>77</v>
      </c>
      <c r="F954" s="9">
        <v>40000</v>
      </c>
      <c r="G954" s="9">
        <f>H954*F954</f>
        <v>680000</v>
      </c>
      <c r="H954" s="9">
        <v>17</v>
      </c>
      <c r="I954" s="10"/>
    </row>
    <row r="955" spans="1:9" ht="24" customHeight="1" x14ac:dyDescent="0.25">
      <c r="A955" s="9">
        <v>5129</v>
      </c>
      <c r="B955" s="9" t="s">
        <v>2424</v>
      </c>
      <c r="C955" s="9" t="s">
        <v>1406</v>
      </c>
      <c r="D955" s="9" t="s">
        <v>32</v>
      </c>
      <c r="E955" s="9" t="s">
        <v>77</v>
      </c>
      <c r="F955" s="9">
        <v>350000</v>
      </c>
      <c r="G955" s="9">
        <f>H955*F955</f>
        <v>1400000</v>
      </c>
      <c r="H955" s="9">
        <v>4</v>
      </c>
      <c r="I955" s="10"/>
    </row>
    <row r="956" spans="1:9" ht="24" customHeight="1" x14ac:dyDescent="0.25">
      <c r="A956" s="9">
        <v>4269</v>
      </c>
      <c r="B956" s="9" t="s">
        <v>2889</v>
      </c>
      <c r="C956" s="9" t="s">
        <v>2890</v>
      </c>
      <c r="D956" s="9" t="s">
        <v>32</v>
      </c>
      <c r="E956" s="9" t="s">
        <v>77</v>
      </c>
      <c r="F956" s="9">
        <v>400000</v>
      </c>
      <c r="G956" s="9">
        <f t="shared" ref="G956:G957" si="19">H956*F956</f>
        <v>16000000</v>
      </c>
      <c r="H956" s="9">
        <v>40</v>
      </c>
      <c r="I956" s="10"/>
    </row>
    <row r="957" spans="1:9" ht="24" customHeight="1" x14ac:dyDescent="0.25">
      <c r="A957" s="9">
        <v>4269</v>
      </c>
      <c r="B957" s="9" t="s">
        <v>2891</v>
      </c>
      <c r="C957" s="9" t="s">
        <v>2890</v>
      </c>
      <c r="D957" s="9" t="s">
        <v>32</v>
      </c>
      <c r="E957" s="9" t="s">
        <v>77</v>
      </c>
      <c r="F957" s="9">
        <v>450000</v>
      </c>
      <c r="G957" s="9">
        <f t="shared" si="19"/>
        <v>13500000</v>
      </c>
      <c r="H957" s="9">
        <v>30</v>
      </c>
      <c r="I957" s="10"/>
    </row>
    <row r="958" spans="1:9" x14ac:dyDescent="0.25">
      <c r="A958" s="17" t="s">
        <v>557</v>
      </c>
      <c r="B958" s="18"/>
      <c r="C958" s="18"/>
      <c r="D958" s="18"/>
      <c r="E958" s="18"/>
      <c r="F958" s="18"/>
      <c r="G958" s="18"/>
      <c r="H958" s="18"/>
    </row>
    <row r="959" spans="1:9" x14ac:dyDescent="0.25">
      <c r="A959" s="20" t="s">
        <v>18</v>
      </c>
      <c r="B959" s="21"/>
      <c r="C959" s="21"/>
      <c r="D959" s="21"/>
      <c r="E959" s="21"/>
      <c r="F959" s="21"/>
      <c r="G959" s="21"/>
      <c r="H959" s="22"/>
    </row>
    <row r="960" spans="1:9" ht="24" customHeight="1" x14ac:dyDescent="0.25">
      <c r="A960" s="9">
        <v>4239</v>
      </c>
      <c r="B960" s="9" t="s">
        <v>558</v>
      </c>
      <c r="C960" s="9" t="s">
        <v>559</v>
      </c>
      <c r="D960" s="9" t="s">
        <v>32</v>
      </c>
      <c r="E960" s="9" t="s">
        <v>27</v>
      </c>
      <c r="F960" s="9">
        <v>5000000</v>
      </c>
      <c r="G960" s="9">
        <v>5000000</v>
      </c>
      <c r="H960" s="9">
        <v>1</v>
      </c>
      <c r="I960" s="10"/>
    </row>
    <row r="961" spans="1:16384" ht="24" customHeight="1" x14ac:dyDescent="0.25">
      <c r="A961" s="9">
        <v>4239</v>
      </c>
      <c r="B961" s="9" t="s">
        <v>3426</v>
      </c>
      <c r="C961" s="9" t="s">
        <v>559</v>
      </c>
      <c r="D961" s="9" t="s">
        <v>32</v>
      </c>
      <c r="E961" s="9" t="s">
        <v>27</v>
      </c>
      <c r="F961" s="9">
        <v>3000000</v>
      </c>
      <c r="G961" s="9">
        <v>3000000</v>
      </c>
      <c r="H961" s="9" t="s">
        <v>83</v>
      </c>
      <c r="I961" s="10"/>
    </row>
    <row r="962" spans="1:16384" x14ac:dyDescent="0.25">
      <c r="A962" s="17" t="s">
        <v>3610</v>
      </c>
      <c r="B962" s="18"/>
      <c r="C962" s="18"/>
      <c r="D962" s="18"/>
      <c r="E962" s="18"/>
      <c r="F962" s="18"/>
      <c r="G962" s="18"/>
      <c r="H962" s="18"/>
    </row>
    <row r="963" spans="1:16384" x14ac:dyDescent="0.25">
      <c r="A963" s="20" t="s">
        <v>18</v>
      </c>
      <c r="B963" s="21"/>
      <c r="C963" s="21"/>
      <c r="D963" s="21"/>
      <c r="E963" s="21"/>
      <c r="F963" s="21"/>
      <c r="G963" s="21"/>
      <c r="H963" s="22"/>
    </row>
    <row r="964" spans="1:16384" ht="24" customHeight="1" x14ac:dyDescent="0.25">
      <c r="A964" s="9">
        <v>4235</v>
      </c>
      <c r="B964" s="9" t="s">
        <v>3611</v>
      </c>
      <c r="C964" s="9" t="s">
        <v>3612</v>
      </c>
      <c r="D964" s="9" t="s">
        <v>32</v>
      </c>
      <c r="E964" s="9" t="s">
        <v>27</v>
      </c>
      <c r="F964" s="9">
        <v>1000000</v>
      </c>
      <c r="G964" s="9">
        <v>1000000</v>
      </c>
      <c r="H964" s="9" t="s">
        <v>83</v>
      </c>
      <c r="I964" s="10"/>
    </row>
    <row r="965" spans="1:16384" ht="24" customHeight="1" x14ac:dyDescent="0.25">
      <c r="A965" s="9">
        <v>4239</v>
      </c>
      <c r="B965" s="9" t="s">
        <v>3613</v>
      </c>
      <c r="C965" s="9" t="s">
        <v>3612</v>
      </c>
      <c r="D965" s="9" t="s">
        <v>32</v>
      </c>
      <c r="E965" s="9" t="s">
        <v>27</v>
      </c>
      <c r="F965" s="9">
        <v>1000000</v>
      </c>
      <c r="G965" s="9">
        <v>1000000</v>
      </c>
      <c r="H965" s="9" t="s">
        <v>83</v>
      </c>
      <c r="I965" s="10"/>
    </row>
    <row r="966" spans="1:16384" x14ac:dyDescent="0.25">
      <c r="A966" s="17" t="s">
        <v>1525</v>
      </c>
      <c r="B966" s="18"/>
      <c r="C966" s="18"/>
      <c r="D966" s="18"/>
      <c r="E966" s="18"/>
      <c r="F966" s="18"/>
      <c r="G966" s="18"/>
      <c r="H966" s="18"/>
    </row>
    <row r="967" spans="1:16384" x14ac:dyDescent="0.25">
      <c r="A967" s="20" t="s">
        <v>40</v>
      </c>
      <c r="B967" s="21"/>
      <c r="C967" s="21"/>
      <c r="D967" s="21"/>
      <c r="E967" s="21"/>
      <c r="F967" s="21"/>
      <c r="G967" s="21"/>
      <c r="H967" s="22"/>
    </row>
    <row r="968" spans="1:16384" ht="24" customHeight="1" x14ac:dyDescent="0.25">
      <c r="A968" s="9">
        <v>5112</v>
      </c>
      <c r="B968" s="9" t="s">
        <v>1521</v>
      </c>
      <c r="C968" s="9" t="s">
        <v>1522</v>
      </c>
      <c r="D968" s="9" t="s">
        <v>1350</v>
      </c>
      <c r="E968" s="9" t="s">
        <v>27</v>
      </c>
      <c r="F968" s="9">
        <v>1466819100</v>
      </c>
      <c r="G968" s="9">
        <v>1466819100</v>
      </c>
      <c r="H968" s="9">
        <v>1</v>
      </c>
      <c r="I968" s="10"/>
    </row>
    <row r="969" spans="1:16384" x14ac:dyDescent="0.25">
      <c r="A969" s="20" t="s">
        <v>18</v>
      </c>
      <c r="B969" s="21"/>
      <c r="C969" s="21"/>
      <c r="D969" s="21"/>
      <c r="E969" s="21"/>
      <c r="F969" s="21"/>
      <c r="G969" s="21"/>
      <c r="H969" s="22"/>
    </row>
    <row r="970" spans="1:16384" ht="24" customHeight="1" x14ac:dyDescent="0.25">
      <c r="A970" s="9">
        <v>5112</v>
      </c>
      <c r="B970" s="9" t="s">
        <v>1523</v>
      </c>
      <c r="C970" s="9" t="s">
        <v>50</v>
      </c>
      <c r="D970" s="9" t="s">
        <v>1350</v>
      </c>
      <c r="E970" s="9" t="s">
        <v>27</v>
      </c>
      <c r="F970" s="9">
        <v>24180900</v>
      </c>
      <c r="G970" s="9">
        <v>24180900</v>
      </c>
      <c r="H970" s="9">
        <v>1</v>
      </c>
      <c r="I970" s="10"/>
    </row>
    <row r="971" spans="1:16384" ht="24" customHeight="1" x14ac:dyDescent="0.25">
      <c r="A971" s="9">
        <v>5112</v>
      </c>
      <c r="B971" s="9" t="s">
        <v>1524</v>
      </c>
      <c r="C971" s="9" t="s">
        <v>332</v>
      </c>
      <c r="D971" s="9" t="s">
        <v>26</v>
      </c>
      <c r="E971" s="9" t="s">
        <v>27</v>
      </c>
      <c r="F971" s="9">
        <v>9000000</v>
      </c>
      <c r="G971" s="9">
        <v>9000000</v>
      </c>
      <c r="H971" s="9">
        <v>1</v>
      </c>
      <c r="I971" s="10"/>
    </row>
    <row r="972" spans="1:16384" x14ac:dyDescent="0.25">
      <c r="A972" s="17" t="s">
        <v>2312</v>
      </c>
      <c r="B972" s="18"/>
      <c r="C972" s="18"/>
      <c r="D972" s="18"/>
      <c r="E972" s="18"/>
      <c r="F972" s="18"/>
      <c r="G972" s="18"/>
      <c r="H972" s="18"/>
    </row>
    <row r="973" spans="1:16384" x14ac:dyDescent="0.25">
      <c r="A973" s="20" t="s">
        <v>40</v>
      </c>
      <c r="B973" s="21"/>
      <c r="C973" s="21"/>
      <c r="D973" s="21"/>
      <c r="E973" s="21"/>
      <c r="F973" s="21"/>
      <c r="G973" s="21"/>
      <c r="H973" s="22"/>
      <c r="I973" s="20"/>
      <c r="J973" s="21"/>
      <c r="K973" s="21"/>
      <c r="L973" s="21"/>
      <c r="M973" s="21"/>
      <c r="N973" s="21"/>
      <c r="O973" s="21"/>
      <c r="P973" s="22"/>
      <c r="Q973" s="20"/>
      <c r="R973" s="21"/>
      <c r="S973" s="21"/>
      <c r="T973" s="21"/>
      <c r="U973" s="21"/>
      <c r="V973" s="21"/>
      <c r="W973" s="21"/>
      <c r="X973" s="22"/>
      <c r="Y973" s="20"/>
      <c r="Z973" s="21"/>
      <c r="AA973" s="21"/>
      <c r="AB973" s="21"/>
      <c r="AC973" s="21"/>
      <c r="AD973" s="21"/>
      <c r="AE973" s="21"/>
      <c r="AF973" s="22"/>
      <c r="AG973" s="20"/>
      <c r="AH973" s="21"/>
      <c r="AI973" s="21"/>
      <c r="AJ973" s="21"/>
      <c r="AK973" s="21"/>
      <c r="AL973" s="21"/>
      <c r="AM973" s="21"/>
      <c r="AN973" s="22"/>
      <c r="AO973" s="20"/>
      <c r="AP973" s="21"/>
      <c r="AQ973" s="21"/>
      <c r="AR973" s="21"/>
      <c r="AS973" s="21"/>
      <c r="AT973" s="21"/>
      <c r="AU973" s="21"/>
      <c r="AV973" s="22"/>
      <c r="AW973" s="20"/>
      <c r="AX973" s="21"/>
      <c r="AY973" s="21"/>
      <c r="AZ973" s="21"/>
      <c r="BA973" s="21"/>
      <c r="BB973" s="21"/>
      <c r="BC973" s="21"/>
      <c r="BD973" s="22"/>
      <c r="BE973" s="20"/>
      <c r="BF973" s="21"/>
      <c r="BG973" s="21"/>
      <c r="BH973" s="21"/>
      <c r="BI973" s="21"/>
      <c r="BJ973" s="21"/>
      <c r="BK973" s="21"/>
      <c r="BL973" s="22"/>
      <c r="BM973" s="20"/>
      <c r="BN973" s="21"/>
      <c r="BO973" s="21"/>
      <c r="BP973" s="21"/>
      <c r="BQ973" s="21"/>
      <c r="BR973" s="21"/>
      <c r="BS973" s="21"/>
      <c r="BT973" s="22"/>
      <c r="BU973" s="20"/>
      <c r="BV973" s="21"/>
      <c r="BW973" s="21"/>
      <c r="BX973" s="21"/>
      <c r="BY973" s="21"/>
      <c r="BZ973" s="21"/>
      <c r="CA973" s="21"/>
      <c r="CB973" s="22"/>
      <c r="CC973" s="20"/>
      <c r="CD973" s="21"/>
      <c r="CE973" s="21"/>
      <c r="CF973" s="21"/>
      <c r="CG973" s="21"/>
      <c r="CH973" s="21"/>
      <c r="CI973" s="21"/>
      <c r="CJ973" s="22"/>
      <c r="CK973" s="20"/>
      <c r="CL973" s="21"/>
      <c r="CM973" s="21"/>
      <c r="CN973" s="21"/>
      <c r="CO973" s="21"/>
      <c r="CP973" s="21"/>
      <c r="CQ973" s="21"/>
      <c r="CR973" s="22"/>
      <c r="CS973" s="20"/>
      <c r="CT973" s="21"/>
      <c r="CU973" s="21"/>
      <c r="CV973" s="21"/>
      <c r="CW973" s="21"/>
      <c r="CX973" s="21"/>
      <c r="CY973" s="21"/>
      <c r="CZ973" s="22"/>
      <c r="DA973" s="20"/>
      <c r="DB973" s="21"/>
      <c r="DC973" s="21"/>
      <c r="DD973" s="21"/>
      <c r="DE973" s="21"/>
      <c r="DF973" s="21"/>
      <c r="DG973" s="21"/>
      <c r="DH973" s="22"/>
      <c r="DI973" s="20"/>
      <c r="DJ973" s="21"/>
      <c r="DK973" s="21"/>
      <c r="DL973" s="21"/>
      <c r="DM973" s="21"/>
      <c r="DN973" s="21"/>
      <c r="DO973" s="21"/>
      <c r="DP973" s="22"/>
      <c r="DQ973" s="20"/>
      <c r="DR973" s="21"/>
      <c r="DS973" s="21"/>
      <c r="DT973" s="21"/>
      <c r="DU973" s="21"/>
      <c r="DV973" s="21"/>
      <c r="DW973" s="21"/>
      <c r="DX973" s="22"/>
      <c r="DY973" s="20"/>
      <c r="DZ973" s="21"/>
      <c r="EA973" s="21"/>
      <c r="EB973" s="21"/>
      <c r="EC973" s="21"/>
      <c r="ED973" s="21"/>
      <c r="EE973" s="21"/>
      <c r="EF973" s="22"/>
      <c r="EG973" s="20"/>
      <c r="EH973" s="21"/>
      <c r="EI973" s="21"/>
      <c r="EJ973" s="21"/>
      <c r="EK973" s="21"/>
      <c r="EL973" s="21"/>
      <c r="EM973" s="21"/>
      <c r="EN973" s="22"/>
      <c r="EO973" s="20"/>
      <c r="EP973" s="21"/>
      <c r="EQ973" s="21"/>
      <c r="ER973" s="21"/>
      <c r="ES973" s="21"/>
      <c r="ET973" s="21"/>
      <c r="EU973" s="21"/>
      <c r="EV973" s="22"/>
      <c r="EW973" s="20"/>
      <c r="EX973" s="21"/>
      <c r="EY973" s="21"/>
      <c r="EZ973" s="21"/>
      <c r="FA973" s="21"/>
      <c r="FB973" s="21"/>
      <c r="FC973" s="21"/>
      <c r="FD973" s="22"/>
      <c r="FE973" s="20"/>
      <c r="FF973" s="21"/>
      <c r="FG973" s="21"/>
      <c r="FH973" s="21"/>
      <c r="FI973" s="21"/>
      <c r="FJ973" s="21"/>
      <c r="FK973" s="21"/>
      <c r="FL973" s="22"/>
      <c r="FM973" s="20"/>
      <c r="FN973" s="21"/>
      <c r="FO973" s="21"/>
      <c r="FP973" s="21"/>
      <c r="FQ973" s="21"/>
      <c r="FR973" s="21"/>
      <c r="FS973" s="21"/>
      <c r="FT973" s="22"/>
      <c r="FU973" s="20"/>
      <c r="FV973" s="21"/>
      <c r="FW973" s="21"/>
      <c r="FX973" s="21"/>
      <c r="FY973" s="21"/>
      <c r="FZ973" s="21"/>
      <c r="GA973" s="21"/>
      <c r="GB973" s="22"/>
      <c r="GC973" s="20"/>
      <c r="GD973" s="21"/>
      <c r="GE973" s="21"/>
      <c r="GF973" s="21"/>
      <c r="GG973" s="21"/>
      <c r="GH973" s="21"/>
      <c r="GI973" s="21"/>
      <c r="GJ973" s="22"/>
      <c r="GK973" s="20"/>
      <c r="GL973" s="21"/>
      <c r="GM973" s="21"/>
      <c r="GN973" s="21"/>
      <c r="GO973" s="21"/>
      <c r="GP973" s="21"/>
      <c r="GQ973" s="21"/>
      <c r="GR973" s="22"/>
      <c r="GS973" s="20"/>
      <c r="GT973" s="21"/>
      <c r="GU973" s="21"/>
      <c r="GV973" s="21"/>
      <c r="GW973" s="21"/>
      <c r="GX973" s="21"/>
      <c r="GY973" s="21"/>
      <c r="GZ973" s="22"/>
      <c r="HA973" s="20"/>
      <c r="HB973" s="21"/>
      <c r="HC973" s="21"/>
      <c r="HD973" s="21"/>
      <c r="HE973" s="21"/>
      <c r="HF973" s="21"/>
      <c r="HG973" s="21"/>
      <c r="HH973" s="22"/>
      <c r="HI973" s="20"/>
      <c r="HJ973" s="21"/>
      <c r="HK973" s="21"/>
      <c r="HL973" s="21"/>
      <c r="HM973" s="21"/>
      <c r="HN973" s="21"/>
      <c r="HO973" s="21"/>
      <c r="HP973" s="22"/>
      <c r="HQ973" s="20"/>
      <c r="HR973" s="21"/>
      <c r="HS973" s="21"/>
      <c r="HT973" s="21"/>
      <c r="HU973" s="21"/>
      <c r="HV973" s="21"/>
      <c r="HW973" s="21"/>
      <c r="HX973" s="22"/>
      <c r="HY973" s="20"/>
      <c r="HZ973" s="21"/>
      <c r="IA973" s="21"/>
      <c r="IB973" s="21"/>
      <c r="IC973" s="21"/>
      <c r="ID973" s="21"/>
      <c r="IE973" s="21"/>
      <c r="IF973" s="22"/>
      <c r="IG973" s="20"/>
      <c r="IH973" s="21"/>
      <c r="II973" s="21"/>
      <c r="IJ973" s="21"/>
      <c r="IK973" s="21"/>
      <c r="IL973" s="21"/>
      <c r="IM973" s="21"/>
      <c r="IN973" s="22"/>
      <c r="IO973" s="20"/>
      <c r="IP973" s="21"/>
      <c r="IQ973" s="21"/>
      <c r="IR973" s="21"/>
      <c r="IS973" s="21"/>
      <c r="IT973" s="21"/>
      <c r="IU973" s="21"/>
      <c r="IV973" s="22"/>
      <c r="IW973" s="20"/>
      <c r="IX973" s="21"/>
      <c r="IY973" s="21"/>
      <c r="IZ973" s="21"/>
      <c r="JA973" s="21"/>
      <c r="JB973" s="21"/>
      <c r="JC973" s="21"/>
      <c r="JD973" s="22"/>
      <c r="JE973" s="20"/>
      <c r="JF973" s="21"/>
      <c r="JG973" s="21"/>
      <c r="JH973" s="21"/>
      <c r="JI973" s="21"/>
      <c r="JJ973" s="21"/>
      <c r="JK973" s="21"/>
      <c r="JL973" s="22"/>
      <c r="JM973" s="20"/>
      <c r="JN973" s="21"/>
      <c r="JO973" s="21"/>
      <c r="JP973" s="21"/>
      <c r="JQ973" s="21"/>
      <c r="JR973" s="21"/>
      <c r="JS973" s="21"/>
      <c r="JT973" s="22"/>
      <c r="JU973" s="20"/>
      <c r="JV973" s="21"/>
      <c r="JW973" s="21"/>
      <c r="JX973" s="21"/>
      <c r="JY973" s="21"/>
      <c r="JZ973" s="21"/>
      <c r="KA973" s="21"/>
      <c r="KB973" s="22"/>
      <c r="KC973" s="20"/>
      <c r="KD973" s="21"/>
      <c r="KE973" s="21"/>
      <c r="KF973" s="21"/>
      <c r="KG973" s="21"/>
      <c r="KH973" s="21"/>
      <c r="KI973" s="21"/>
      <c r="KJ973" s="22"/>
      <c r="KK973" s="20"/>
      <c r="KL973" s="21"/>
      <c r="KM973" s="21"/>
      <c r="KN973" s="21"/>
      <c r="KO973" s="21"/>
      <c r="KP973" s="21"/>
      <c r="KQ973" s="21"/>
      <c r="KR973" s="22"/>
      <c r="KS973" s="20"/>
      <c r="KT973" s="21"/>
      <c r="KU973" s="21"/>
      <c r="KV973" s="21"/>
      <c r="KW973" s="21"/>
      <c r="KX973" s="21"/>
      <c r="KY973" s="21"/>
      <c r="KZ973" s="22"/>
      <c r="LA973" s="20"/>
      <c r="LB973" s="21"/>
      <c r="LC973" s="21"/>
      <c r="LD973" s="21"/>
      <c r="LE973" s="21"/>
      <c r="LF973" s="21"/>
      <c r="LG973" s="21"/>
      <c r="LH973" s="22"/>
      <c r="LI973" s="20"/>
      <c r="LJ973" s="21"/>
      <c r="LK973" s="21"/>
      <c r="LL973" s="21"/>
      <c r="LM973" s="21"/>
      <c r="LN973" s="21"/>
      <c r="LO973" s="21"/>
      <c r="LP973" s="22"/>
      <c r="LQ973" s="20"/>
      <c r="LR973" s="21"/>
      <c r="LS973" s="21"/>
      <c r="LT973" s="21"/>
      <c r="LU973" s="21"/>
      <c r="LV973" s="21"/>
      <c r="LW973" s="21"/>
      <c r="LX973" s="22"/>
      <c r="LY973" s="20"/>
      <c r="LZ973" s="21"/>
      <c r="MA973" s="21"/>
      <c r="MB973" s="21"/>
      <c r="MC973" s="21"/>
      <c r="MD973" s="21"/>
      <c r="ME973" s="21"/>
      <c r="MF973" s="22"/>
      <c r="MG973" s="20"/>
      <c r="MH973" s="21"/>
      <c r="MI973" s="21"/>
      <c r="MJ973" s="21"/>
      <c r="MK973" s="21"/>
      <c r="ML973" s="21"/>
      <c r="MM973" s="21"/>
      <c r="MN973" s="22"/>
      <c r="MO973" s="20"/>
      <c r="MP973" s="21"/>
      <c r="MQ973" s="21"/>
      <c r="MR973" s="21"/>
      <c r="MS973" s="21"/>
      <c r="MT973" s="21"/>
      <c r="MU973" s="21"/>
      <c r="MV973" s="22"/>
      <c r="MW973" s="20"/>
      <c r="MX973" s="21"/>
      <c r="MY973" s="21"/>
      <c r="MZ973" s="21"/>
      <c r="NA973" s="21"/>
      <c r="NB973" s="21"/>
      <c r="NC973" s="21"/>
      <c r="ND973" s="22"/>
      <c r="NE973" s="20"/>
      <c r="NF973" s="21"/>
      <c r="NG973" s="21"/>
      <c r="NH973" s="21"/>
      <c r="NI973" s="21"/>
      <c r="NJ973" s="21"/>
      <c r="NK973" s="21"/>
      <c r="NL973" s="22"/>
      <c r="NM973" s="20"/>
      <c r="NN973" s="21"/>
      <c r="NO973" s="21"/>
      <c r="NP973" s="21"/>
      <c r="NQ973" s="21"/>
      <c r="NR973" s="21"/>
      <c r="NS973" s="21"/>
      <c r="NT973" s="22"/>
      <c r="NU973" s="20"/>
      <c r="NV973" s="21"/>
      <c r="NW973" s="21"/>
      <c r="NX973" s="21"/>
      <c r="NY973" s="21"/>
      <c r="NZ973" s="21"/>
      <c r="OA973" s="21"/>
      <c r="OB973" s="22"/>
      <c r="OC973" s="20"/>
      <c r="OD973" s="21"/>
      <c r="OE973" s="21"/>
      <c r="OF973" s="21"/>
      <c r="OG973" s="21"/>
      <c r="OH973" s="21"/>
      <c r="OI973" s="21"/>
      <c r="OJ973" s="22"/>
      <c r="OK973" s="20"/>
      <c r="OL973" s="21"/>
      <c r="OM973" s="21"/>
      <c r="ON973" s="21"/>
      <c r="OO973" s="21"/>
      <c r="OP973" s="21"/>
      <c r="OQ973" s="21"/>
      <c r="OR973" s="22"/>
      <c r="OS973" s="20"/>
      <c r="OT973" s="21"/>
      <c r="OU973" s="21"/>
      <c r="OV973" s="21"/>
      <c r="OW973" s="21"/>
      <c r="OX973" s="21"/>
      <c r="OY973" s="21"/>
      <c r="OZ973" s="22"/>
      <c r="PA973" s="20"/>
      <c r="PB973" s="21"/>
      <c r="PC973" s="21"/>
      <c r="PD973" s="21"/>
      <c r="PE973" s="21"/>
      <c r="PF973" s="21"/>
      <c r="PG973" s="21"/>
      <c r="PH973" s="22"/>
      <c r="PI973" s="20"/>
      <c r="PJ973" s="21"/>
      <c r="PK973" s="21"/>
      <c r="PL973" s="21"/>
      <c r="PM973" s="21"/>
      <c r="PN973" s="21"/>
      <c r="PO973" s="21"/>
      <c r="PP973" s="22"/>
      <c r="PQ973" s="20"/>
      <c r="PR973" s="21"/>
      <c r="PS973" s="21"/>
      <c r="PT973" s="21"/>
      <c r="PU973" s="21"/>
      <c r="PV973" s="21"/>
      <c r="PW973" s="21"/>
      <c r="PX973" s="22"/>
      <c r="PY973" s="20"/>
      <c r="PZ973" s="21"/>
      <c r="QA973" s="21"/>
      <c r="QB973" s="21"/>
      <c r="QC973" s="21"/>
      <c r="QD973" s="21"/>
      <c r="QE973" s="21"/>
      <c r="QF973" s="22"/>
      <c r="QG973" s="20"/>
      <c r="QH973" s="21"/>
      <c r="QI973" s="21"/>
      <c r="QJ973" s="21"/>
      <c r="QK973" s="21"/>
      <c r="QL973" s="21"/>
      <c r="QM973" s="21"/>
      <c r="QN973" s="22"/>
      <c r="QO973" s="20"/>
      <c r="QP973" s="21"/>
      <c r="QQ973" s="21"/>
      <c r="QR973" s="21"/>
      <c r="QS973" s="21"/>
      <c r="QT973" s="21"/>
      <c r="QU973" s="21"/>
      <c r="QV973" s="22"/>
      <c r="QW973" s="20"/>
      <c r="QX973" s="21"/>
      <c r="QY973" s="21"/>
      <c r="QZ973" s="21"/>
      <c r="RA973" s="21"/>
      <c r="RB973" s="21"/>
      <c r="RC973" s="21"/>
      <c r="RD973" s="22"/>
      <c r="RE973" s="20"/>
      <c r="RF973" s="21"/>
      <c r="RG973" s="21"/>
      <c r="RH973" s="21"/>
      <c r="RI973" s="21"/>
      <c r="RJ973" s="21"/>
      <c r="RK973" s="21"/>
      <c r="RL973" s="22"/>
      <c r="RM973" s="20"/>
      <c r="RN973" s="21"/>
      <c r="RO973" s="21"/>
      <c r="RP973" s="21"/>
      <c r="RQ973" s="21"/>
      <c r="RR973" s="21"/>
      <c r="RS973" s="21"/>
      <c r="RT973" s="22"/>
      <c r="RU973" s="20"/>
      <c r="RV973" s="21"/>
      <c r="RW973" s="21"/>
      <c r="RX973" s="21"/>
      <c r="RY973" s="21"/>
      <c r="RZ973" s="21"/>
      <c r="SA973" s="21"/>
      <c r="SB973" s="22"/>
      <c r="SC973" s="20"/>
      <c r="SD973" s="21"/>
      <c r="SE973" s="21"/>
      <c r="SF973" s="21"/>
      <c r="SG973" s="21"/>
      <c r="SH973" s="21"/>
      <c r="SI973" s="21"/>
      <c r="SJ973" s="22"/>
      <c r="SK973" s="20"/>
      <c r="SL973" s="21"/>
      <c r="SM973" s="21"/>
      <c r="SN973" s="21"/>
      <c r="SO973" s="21"/>
      <c r="SP973" s="21"/>
      <c r="SQ973" s="21"/>
      <c r="SR973" s="22"/>
      <c r="SS973" s="20"/>
      <c r="ST973" s="21"/>
      <c r="SU973" s="21"/>
      <c r="SV973" s="21"/>
      <c r="SW973" s="21"/>
      <c r="SX973" s="21"/>
      <c r="SY973" s="21"/>
      <c r="SZ973" s="22"/>
      <c r="TA973" s="20"/>
      <c r="TB973" s="21"/>
      <c r="TC973" s="21"/>
      <c r="TD973" s="21"/>
      <c r="TE973" s="21"/>
      <c r="TF973" s="21"/>
      <c r="TG973" s="21"/>
      <c r="TH973" s="22"/>
      <c r="TI973" s="20"/>
      <c r="TJ973" s="21"/>
      <c r="TK973" s="21"/>
      <c r="TL973" s="21"/>
      <c r="TM973" s="21"/>
      <c r="TN973" s="21"/>
      <c r="TO973" s="21"/>
      <c r="TP973" s="22"/>
      <c r="TQ973" s="20"/>
      <c r="TR973" s="21"/>
      <c r="TS973" s="21"/>
      <c r="TT973" s="21"/>
      <c r="TU973" s="21"/>
      <c r="TV973" s="21"/>
      <c r="TW973" s="21"/>
      <c r="TX973" s="22"/>
      <c r="TY973" s="20"/>
      <c r="TZ973" s="21"/>
      <c r="UA973" s="21"/>
      <c r="UB973" s="21"/>
      <c r="UC973" s="21"/>
      <c r="UD973" s="21"/>
      <c r="UE973" s="21"/>
      <c r="UF973" s="22"/>
      <c r="UG973" s="20"/>
      <c r="UH973" s="21"/>
      <c r="UI973" s="21"/>
      <c r="UJ973" s="21"/>
      <c r="UK973" s="21"/>
      <c r="UL973" s="21"/>
      <c r="UM973" s="21"/>
      <c r="UN973" s="22"/>
      <c r="UO973" s="20"/>
      <c r="UP973" s="21"/>
      <c r="UQ973" s="21"/>
      <c r="UR973" s="21"/>
      <c r="US973" s="21"/>
      <c r="UT973" s="21"/>
      <c r="UU973" s="21"/>
      <c r="UV973" s="22"/>
      <c r="UW973" s="20"/>
      <c r="UX973" s="21"/>
      <c r="UY973" s="21"/>
      <c r="UZ973" s="21"/>
      <c r="VA973" s="21"/>
      <c r="VB973" s="21"/>
      <c r="VC973" s="21"/>
      <c r="VD973" s="22"/>
      <c r="VE973" s="20"/>
      <c r="VF973" s="21"/>
      <c r="VG973" s="21"/>
      <c r="VH973" s="21"/>
      <c r="VI973" s="21"/>
      <c r="VJ973" s="21"/>
      <c r="VK973" s="21"/>
      <c r="VL973" s="22"/>
      <c r="VM973" s="20"/>
      <c r="VN973" s="21"/>
      <c r="VO973" s="21"/>
      <c r="VP973" s="21"/>
      <c r="VQ973" s="21"/>
      <c r="VR973" s="21"/>
      <c r="VS973" s="21"/>
      <c r="VT973" s="22"/>
      <c r="VU973" s="20"/>
      <c r="VV973" s="21"/>
      <c r="VW973" s="21"/>
      <c r="VX973" s="21"/>
      <c r="VY973" s="21"/>
      <c r="VZ973" s="21"/>
      <c r="WA973" s="21"/>
      <c r="WB973" s="22"/>
      <c r="WC973" s="20"/>
      <c r="WD973" s="21"/>
      <c r="WE973" s="21"/>
      <c r="WF973" s="21"/>
      <c r="WG973" s="21"/>
      <c r="WH973" s="21"/>
      <c r="WI973" s="21"/>
      <c r="WJ973" s="22"/>
      <c r="WK973" s="20"/>
      <c r="WL973" s="21"/>
      <c r="WM973" s="21"/>
      <c r="WN973" s="21"/>
      <c r="WO973" s="21"/>
      <c r="WP973" s="21"/>
      <c r="WQ973" s="21"/>
      <c r="WR973" s="22"/>
      <c r="WS973" s="20"/>
      <c r="WT973" s="21"/>
      <c r="WU973" s="21"/>
      <c r="WV973" s="21"/>
      <c r="WW973" s="21"/>
      <c r="WX973" s="21"/>
      <c r="WY973" s="21"/>
      <c r="WZ973" s="22"/>
      <c r="XA973" s="20"/>
      <c r="XB973" s="21"/>
      <c r="XC973" s="21"/>
      <c r="XD973" s="21"/>
      <c r="XE973" s="21"/>
      <c r="XF973" s="21"/>
      <c r="XG973" s="21"/>
      <c r="XH973" s="22"/>
      <c r="XI973" s="20"/>
      <c r="XJ973" s="21"/>
      <c r="XK973" s="21"/>
      <c r="XL973" s="21"/>
      <c r="XM973" s="21"/>
      <c r="XN973" s="21"/>
      <c r="XO973" s="21"/>
      <c r="XP973" s="22"/>
      <c r="XQ973" s="20"/>
      <c r="XR973" s="21"/>
      <c r="XS973" s="21"/>
      <c r="XT973" s="21"/>
      <c r="XU973" s="21"/>
      <c r="XV973" s="21"/>
      <c r="XW973" s="21"/>
      <c r="XX973" s="22"/>
      <c r="XY973" s="20"/>
      <c r="XZ973" s="21"/>
      <c r="YA973" s="21"/>
      <c r="YB973" s="21"/>
      <c r="YC973" s="21"/>
      <c r="YD973" s="21"/>
      <c r="YE973" s="21"/>
      <c r="YF973" s="22"/>
      <c r="YG973" s="20"/>
      <c r="YH973" s="21"/>
      <c r="YI973" s="21"/>
      <c r="YJ973" s="21"/>
      <c r="YK973" s="21"/>
      <c r="YL973" s="21"/>
      <c r="YM973" s="21"/>
      <c r="YN973" s="22"/>
      <c r="YO973" s="20"/>
      <c r="YP973" s="21"/>
      <c r="YQ973" s="21"/>
      <c r="YR973" s="21"/>
      <c r="YS973" s="21"/>
      <c r="YT973" s="21"/>
      <c r="YU973" s="21"/>
      <c r="YV973" s="22"/>
      <c r="YW973" s="20"/>
      <c r="YX973" s="21"/>
      <c r="YY973" s="21"/>
      <c r="YZ973" s="21"/>
      <c r="ZA973" s="21"/>
      <c r="ZB973" s="21"/>
      <c r="ZC973" s="21"/>
      <c r="ZD973" s="22"/>
      <c r="ZE973" s="20"/>
      <c r="ZF973" s="21"/>
      <c r="ZG973" s="21"/>
      <c r="ZH973" s="21"/>
      <c r="ZI973" s="21"/>
      <c r="ZJ973" s="21"/>
      <c r="ZK973" s="21"/>
      <c r="ZL973" s="22"/>
      <c r="ZM973" s="20"/>
      <c r="ZN973" s="21"/>
      <c r="ZO973" s="21"/>
      <c r="ZP973" s="21"/>
      <c r="ZQ973" s="21"/>
      <c r="ZR973" s="21"/>
      <c r="ZS973" s="21"/>
      <c r="ZT973" s="22"/>
      <c r="ZU973" s="20"/>
      <c r="ZV973" s="21"/>
      <c r="ZW973" s="21"/>
      <c r="ZX973" s="21"/>
      <c r="ZY973" s="21"/>
      <c r="ZZ973" s="21"/>
      <c r="AAA973" s="21"/>
      <c r="AAB973" s="22"/>
      <c r="AAC973" s="20"/>
      <c r="AAD973" s="21"/>
      <c r="AAE973" s="21"/>
      <c r="AAF973" s="21"/>
      <c r="AAG973" s="21"/>
      <c r="AAH973" s="21"/>
      <c r="AAI973" s="21"/>
      <c r="AAJ973" s="22"/>
      <c r="AAK973" s="20"/>
      <c r="AAL973" s="21"/>
      <c r="AAM973" s="21"/>
      <c r="AAN973" s="21"/>
      <c r="AAO973" s="21"/>
      <c r="AAP973" s="21"/>
      <c r="AAQ973" s="21"/>
      <c r="AAR973" s="22"/>
      <c r="AAS973" s="20"/>
      <c r="AAT973" s="21"/>
      <c r="AAU973" s="21"/>
      <c r="AAV973" s="21"/>
      <c r="AAW973" s="21"/>
      <c r="AAX973" s="21"/>
      <c r="AAY973" s="21"/>
      <c r="AAZ973" s="22"/>
      <c r="ABA973" s="20"/>
      <c r="ABB973" s="21"/>
      <c r="ABC973" s="21"/>
      <c r="ABD973" s="21"/>
      <c r="ABE973" s="21"/>
      <c r="ABF973" s="21"/>
      <c r="ABG973" s="21"/>
      <c r="ABH973" s="22"/>
      <c r="ABI973" s="20"/>
      <c r="ABJ973" s="21"/>
      <c r="ABK973" s="21"/>
      <c r="ABL973" s="21"/>
      <c r="ABM973" s="21"/>
      <c r="ABN973" s="21"/>
      <c r="ABO973" s="21"/>
      <c r="ABP973" s="22"/>
      <c r="ABQ973" s="20"/>
      <c r="ABR973" s="21"/>
      <c r="ABS973" s="21"/>
      <c r="ABT973" s="21"/>
      <c r="ABU973" s="21"/>
      <c r="ABV973" s="21"/>
      <c r="ABW973" s="21"/>
      <c r="ABX973" s="22"/>
      <c r="ABY973" s="20"/>
      <c r="ABZ973" s="21"/>
      <c r="ACA973" s="21"/>
      <c r="ACB973" s="21"/>
      <c r="ACC973" s="21"/>
      <c r="ACD973" s="21"/>
      <c r="ACE973" s="21"/>
      <c r="ACF973" s="22"/>
      <c r="ACG973" s="20"/>
      <c r="ACH973" s="21"/>
      <c r="ACI973" s="21"/>
      <c r="ACJ973" s="21"/>
      <c r="ACK973" s="21"/>
      <c r="ACL973" s="21"/>
      <c r="ACM973" s="21"/>
      <c r="ACN973" s="22"/>
      <c r="ACO973" s="20"/>
      <c r="ACP973" s="21"/>
      <c r="ACQ973" s="21"/>
      <c r="ACR973" s="21"/>
      <c r="ACS973" s="21"/>
      <c r="ACT973" s="21"/>
      <c r="ACU973" s="21"/>
      <c r="ACV973" s="22"/>
      <c r="ACW973" s="20"/>
      <c r="ACX973" s="21"/>
      <c r="ACY973" s="21"/>
      <c r="ACZ973" s="21"/>
      <c r="ADA973" s="21"/>
      <c r="ADB973" s="21"/>
      <c r="ADC973" s="21"/>
      <c r="ADD973" s="22"/>
      <c r="ADE973" s="20"/>
      <c r="ADF973" s="21"/>
      <c r="ADG973" s="21"/>
      <c r="ADH973" s="21"/>
      <c r="ADI973" s="21"/>
      <c r="ADJ973" s="21"/>
      <c r="ADK973" s="21"/>
      <c r="ADL973" s="22"/>
      <c r="ADM973" s="20"/>
      <c r="ADN973" s="21"/>
      <c r="ADO973" s="21"/>
      <c r="ADP973" s="21"/>
      <c r="ADQ973" s="21"/>
      <c r="ADR973" s="21"/>
      <c r="ADS973" s="21"/>
      <c r="ADT973" s="22"/>
      <c r="ADU973" s="20"/>
      <c r="ADV973" s="21"/>
      <c r="ADW973" s="21"/>
      <c r="ADX973" s="21"/>
      <c r="ADY973" s="21"/>
      <c r="ADZ973" s="21"/>
      <c r="AEA973" s="21"/>
      <c r="AEB973" s="22"/>
      <c r="AEC973" s="20"/>
      <c r="AED973" s="21"/>
      <c r="AEE973" s="21"/>
      <c r="AEF973" s="21"/>
      <c r="AEG973" s="21"/>
      <c r="AEH973" s="21"/>
      <c r="AEI973" s="21"/>
      <c r="AEJ973" s="22"/>
      <c r="AEK973" s="20"/>
      <c r="AEL973" s="21"/>
      <c r="AEM973" s="21"/>
      <c r="AEN973" s="21"/>
      <c r="AEO973" s="21"/>
      <c r="AEP973" s="21"/>
      <c r="AEQ973" s="21"/>
      <c r="AER973" s="22"/>
      <c r="AES973" s="20"/>
      <c r="AET973" s="21"/>
      <c r="AEU973" s="21"/>
      <c r="AEV973" s="21"/>
      <c r="AEW973" s="21"/>
      <c r="AEX973" s="21"/>
      <c r="AEY973" s="21"/>
      <c r="AEZ973" s="22"/>
      <c r="AFA973" s="20"/>
      <c r="AFB973" s="21"/>
      <c r="AFC973" s="21"/>
      <c r="AFD973" s="21"/>
      <c r="AFE973" s="21"/>
      <c r="AFF973" s="21"/>
      <c r="AFG973" s="21"/>
      <c r="AFH973" s="22"/>
      <c r="AFI973" s="20"/>
      <c r="AFJ973" s="21"/>
      <c r="AFK973" s="21"/>
      <c r="AFL973" s="21"/>
      <c r="AFM973" s="21"/>
      <c r="AFN973" s="21"/>
      <c r="AFO973" s="21"/>
      <c r="AFP973" s="22"/>
      <c r="AFQ973" s="20"/>
      <c r="AFR973" s="21"/>
      <c r="AFS973" s="21"/>
      <c r="AFT973" s="21"/>
      <c r="AFU973" s="21"/>
      <c r="AFV973" s="21"/>
      <c r="AFW973" s="21"/>
      <c r="AFX973" s="22"/>
      <c r="AFY973" s="20"/>
      <c r="AFZ973" s="21"/>
      <c r="AGA973" s="21"/>
      <c r="AGB973" s="21"/>
      <c r="AGC973" s="21"/>
      <c r="AGD973" s="21"/>
      <c r="AGE973" s="21"/>
      <c r="AGF973" s="22"/>
      <c r="AGG973" s="20"/>
      <c r="AGH973" s="21"/>
      <c r="AGI973" s="21"/>
      <c r="AGJ973" s="21"/>
      <c r="AGK973" s="21"/>
      <c r="AGL973" s="21"/>
      <c r="AGM973" s="21"/>
      <c r="AGN973" s="22"/>
      <c r="AGO973" s="20"/>
      <c r="AGP973" s="21"/>
      <c r="AGQ973" s="21"/>
      <c r="AGR973" s="21"/>
      <c r="AGS973" s="21"/>
      <c r="AGT973" s="21"/>
      <c r="AGU973" s="21"/>
      <c r="AGV973" s="22"/>
      <c r="AGW973" s="20"/>
      <c r="AGX973" s="21"/>
      <c r="AGY973" s="21"/>
      <c r="AGZ973" s="21"/>
      <c r="AHA973" s="21"/>
      <c r="AHB973" s="21"/>
      <c r="AHC973" s="21"/>
      <c r="AHD973" s="22"/>
      <c r="AHE973" s="20"/>
      <c r="AHF973" s="21"/>
      <c r="AHG973" s="21"/>
      <c r="AHH973" s="21"/>
      <c r="AHI973" s="21"/>
      <c r="AHJ973" s="21"/>
      <c r="AHK973" s="21"/>
      <c r="AHL973" s="22"/>
      <c r="AHM973" s="20"/>
      <c r="AHN973" s="21"/>
      <c r="AHO973" s="21"/>
      <c r="AHP973" s="21"/>
      <c r="AHQ973" s="21"/>
      <c r="AHR973" s="21"/>
      <c r="AHS973" s="21"/>
      <c r="AHT973" s="22"/>
      <c r="AHU973" s="20"/>
      <c r="AHV973" s="21"/>
      <c r="AHW973" s="21"/>
      <c r="AHX973" s="21"/>
      <c r="AHY973" s="21"/>
      <c r="AHZ973" s="21"/>
      <c r="AIA973" s="21"/>
      <c r="AIB973" s="22"/>
      <c r="AIC973" s="20"/>
      <c r="AID973" s="21"/>
      <c r="AIE973" s="21"/>
      <c r="AIF973" s="21"/>
      <c r="AIG973" s="21"/>
      <c r="AIH973" s="21"/>
      <c r="AII973" s="21"/>
      <c r="AIJ973" s="22"/>
      <c r="AIK973" s="20"/>
      <c r="AIL973" s="21"/>
      <c r="AIM973" s="21"/>
      <c r="AIN973" s="21"/>
      <c r="AIO973" s="21"/>
      <c r="AIP973" s="21"/>
      <c r="AIQ973" s="21"/>
      <c r="AIR973" s="22"/>
      <c r="AIS973" s="20"/>
      <c r="AIT973" s="21"/>
      <c r="AIU973" s="21"/>
      <c r="AIV973" s="21"/>
      <c r="AIW973" s="21"/>
      <c r="AIX973" s="21"/>
      <c r="AIY973" s="21"/>
      <c r="AIZ973" s="22"/>
      <c r="AJA973" s="20"/>
      <c r="AJB973" s="21"/>
      <c r="AJC973" s="21"/>
      <c r="AJD973" s="21"/>
      <c r="AJE973" s="21"/>
      <c r="AJF973" s="21"/>
      <c r="AJG973" s="21"/>
      <c r="AJH973" s="22"/>
      <c r="AJI973" s="20"/>
      <c r="AJJ973" s="21"/>
      <c r="AJK973" s="21"/>
      <c r="AJL973" s="21"/>
      <c r="AJM973" s="21"/>
      <c r="AJN973" s="21"/>
      <c r="AJO973" s="21"/>
      <c r="AJP973" s="22"/>
      <c r="AJQ973" s="20"/>
      <c r="AJR973" s="21"/>
      <c r="AJS973" s="21"/>
      <c r="AJT973" s="21"/>
      <c r="AJU973" s="21"/>
      <c r="AJV973" s="21"/>
      <c r="AJW973" s="21"/>
      <c r="AJX973" s="22"/>
      <c r="AJY973" s="20"/>
      <c r="AJZ973" s="21"/>
      <c r="AKA973" s="21"/>
      <c r="AKB973" s="21"/>
      <c r="AKC973" s="21"/>
      <c r="AKD973" s="21"/>
      <c r="AKE973" s="21"/>
      <c r="AKF973" s="22"/>
      <c r="AKG973" s="20"/>
      <c r="AKH973" s="21"/>
      <c r="AKI973" s="21"/>
      <c r="AKJ973" s="21"/>
      <c r="AKK973" s="21"/>
      <c r="AKL973" s="21"/>
      <c r="AKM973" s="21"/>
      <c r="AKN973" s="22"/>
      <c r="AKO973" s="20"/>
      <c r="AKP973" s="21"/>
      <c r="AKQ973" s="21"/>
      <c r="AKR973" s="21"/>
      <c r="AKS973" s="21"/>
      <c r="AKT973" s="21"/>
      <c r="AKU973" s="21"/>
      <c r="AKV973" s="22"/>
      <c r="AKW973" s="20"/>
      <c r="AKX973" s="21"/>
      <c r="AKY973" s="21"/>
      <c r="AKZ973" s="21"/>
      <c r="ALA973" s="21"/>
      <c r="ALB973" s="21"/>
      <c r="ALC973" s="21"/>
      <c r="ALD973" s="22"/>
      <c r="ALE973" s="20"/>
      <c r="ALF973" s="21"/>
      <c r="ALG973" s="21"/>
      <c r="ALH973" s="21"/>
      <c r="ALI973" s="21"/>
      <c r="ALJ973" s="21"/>
      <c r="ALK973" s="21"/>
      <c r="ALL973" s="22"/>
      <c r="ALM973" s="20"/>
      <c r="ALN973" s="21"/>
      <c r="ALO973" s="21"/>
      <c r="ALP973" s="21"/>
      <c r="ALQ973" s="21"/>
      <c r="ALR973" s="21"/>
      <c r="ALS973" s="21"/>
      <c r="ALT973" s="22"/>
      <c r="ALU973" s="20"/>
      <c r="ALV973" s="21"/>
      <c r="ALW973" s="21"/>
      <c r="ALX973" s="21"/>
      <c r="ALY973" s="21"/>
      <c r="ALZ973" s="21"/>
      <c r="AMA973" s="21"/>
      <c r="AMB973" s="22"/>
      <c r="AMC973" s="20"/>
      <c r="AMD973" s="21"/>
      <c r="AME973" s="21"/>
      <c r="AMF973" s="21"/>
      <c r="AMG973" s="21"/>
      <c r="AMH973" s="21"/>
      <c r="AMI973" s="21"/>
      <c r="AMJ973" s="22"/>
      <c r="AMK973" s="20"/>
      <c r="AML973" s="21"/>
      <c r="AMM973" s="21"/>
      <c r="AMN973" s="21"/>
      <c r="AMO973" s="21"/>
      <c r="AMP973" s="21"/>
      <c r="AMQ973" s="21"/>
      <c r="AMR973" s="22"/>
      <c r="AMS973" s="20"/>
      <c r="AMT973" s="21"/>
      <c r="AMU973" s="21"/>
      <c r="AMV973" s="21"/>
      <c r="AMW973" s="21"/>
      <c r="AMX973" s="21"/>
      <c r="AMY973" s="21"/>
      <c r="AMZ973" s="22"/>
      <c r="ANA973" s="20"/>
      <c r="ANB973" s="21"/>
      <c r="ANC973" s="21"/>
      <c r="AND973" s="21"/>
      <c r="ANE973" s="21"/>
      <c r="ANF973" s="21"/>
      <c r="ANG973" s="21"/>
      <c r="ANH973" s="22"/>
      <c r="ANI973" s="20"/>
      <c r="ANJ973" s="21"/>
      <c r="ANK973" s="21"/>
      <c r="ANL973" s="21"/>
      <c r="ANM973" s="21"/>
      <c r="ANN973" s="21"/>
      <c r="ANO973" s="21"/>
      <c r="ANP973" s="22"/>
      <c r="ANQ973" s="20"/>
      <c r="ANR973" s="21"/>
      <c r="ANS973" s="21"/>
      <c r="ANT973" s="21"/>
      <c r="ANU973" s="21"/>
      <c r="ANV973" s="21"/>
      <c r="ANW973" s="21"/>
      <c r="ANX973" s="22"/>
      <c r="ANY973" s="20"/>
      <c r="ANZ973" s="21"/>
      <c r="AOA973" s="21"/>
      <c r="AOB973" s="21"/>
      <c r="AOC973" s="21"/>
      <c r="AOD973" s="21"/>
      <c r="AOE973" s="21"/>
      <c r="AOF973" s="22"/>
      <c r="AOG973" s="20"/>
      <c r="AOH973" s="21"/>
      <c r="AOI973" s="21"/>
      <c r="AOJ973" s="21"/>
      <c r="AOK973" s="21"/>
      <c r="AOL973" s="21"/>
      <c r="AOM973" s="21"/>
      <c r="AON973" s="22"/>
      <c r="AOO973" s="20"/>
      <c r="AOP973" s="21"/>
      <c r="AOQ973" s="21"/>
      <c r="AOR973" s="21"/>
      <c r="AOS973" s="21"/>
      <c r="AOT973" s="21"/>
      <c r="AOU973" s="21"/>
      <c r="AOV973" s="22"/>
      <c r="AOW973" s="20"/>
      <c r="AOX973" s="21"/>
      <c r="AOY973" s="21"/>
      <c r="AOZ973" s="21"/>
      <c r="APA973" s="21"/>
      <c r="APB973" s="21"/>
      <c r="APC973" s="21"/>
      <c r="APD973" s="22"/>
      <c r="APE973" s="20"/>
      <c r="APF973" s="21"/>
      <c r="APG973" s="21"/>
      <c r="APH973" s="21"/>
      <c r="API973" s="21"/>
      <c r="APJ973" s="21"/>
      <c r="APK973" s="21"/>
      <c r="APL973" s="22"/>
      <c r="APM973" s="20"/>
      <c r="APN973" s="21"/>
      <c r="APO973" s="21"/>
      <c r="APP973" s="21"/>
      <c r="APQ973" s="21"/>
      <c r="APR973" s="21"/>
      <c r="APS973" s="21"/>
      <c r="APT973" s="22"/>
      <c r="APU973" s="20"/>
      <c r="APV973" s="21"/>
      <c r="APW973" s="21"/>
      <c r="APX973" s="21"/>
      <c r="APY973" s="21"/>
      <c r="APZ973" s="21"/>
      <c r="AQA973" s="21"/>
      <c r="AQB973" s="22"/>
      <c r="AQC973" s="20"/>
      <c r="AQD973" s="21"/>
      <c r="AQE973" s="21"/>
      <c r="AQF973" s="21"/>
      <c r="AQG973" s="21"/>
      <c r="AQH973" s="21"/>
      <c r="AQI973" s="21"/>
      <c r="AQJ973" s="22"/>
      <c r="AQK973" s="20"/>
      <c r="AQL973" s="21"/>
      <c r="AQM973" s="21"/>
      <c r="AQN973" s="21"/>
      <c r="AQO973" s="21"/>
      <c r="AQP973" s="21"/>
      <c r="AQQ973" s="21"/>
      <c r="AQR973" s="22"/>
      <c r="AQS973" s="20"/>
      <c r="AQT973" s="21"/>
      <c r="AQU973" s="21"/>
      <c r="AQV973" s="21"/>
      <c r="AQW973" s="21"/>
      <c r="AQX973" s="21"/>
      <c r="AQY973" s="21"/>
      <c r="AQZ973" s="22"/>
      <c r="ARA973" s="20"/>
      <c r="ARB973" s="21"/>
      <c r="ARC973" s="21"/>
      <c r="ARD973" s="21"/>
      <c r="ARE973" s="21"/>
      <c r="ARF973" s="21"/>
      <c r="ARG973" s="21"/>
      <c r="ARH973" s="22"/>
      <c r="ARI973" s="20"/>
      <c r="ARJ973" s="21"/>
      <c r="ARK973" s="21"/>
      <c r="ARL973" s="21"/>
      <c r="ARM973" s="21"/>
      <c r="ARN973" s="21"/>
      <c r="ARO973" s="21"/>
      <c r="ARP973" s="22"/>
      <c r="ARQ973" s="20"/>
      <c r="ARR973" s="21"/>
      <c r="ARS973" s="21"/>
      <c r="ART973" s="21"/>
      <c r="ARU973" s="21"/>
      <c r="ARV973" s="21"/>
      <c r="ARW973" s="21"/>
      <c r="ARX973" s="22"/>
      <c r="ARY973" s="20"/>
      <c r="ARZ973" s="21"/>
      <c r="ASA973" s="21"/>
      <c r="ASB973" s="21"/>
      <c r="ASC973" s="21"/>
      <c r="ASD973" s="21"/>
      <c r="ASE973" s="21"/>
      <c r="ASF973" s="22"/>
      <c r="ASG973" s="20"/>
      <c r="ASH973" s="21"/>
      <c r="ASI973" s="21"/>
      <c r="ASJ973" s="21"/>
      <c r="ASK973" s="21"/>
      <c r="ASL973" s="21"/>
      <c r="ASM973" s="21"/>
      <c r="ASN973" s="22"/>
      <c r="ASO973" s="20"/>
      <c r="ASP973" s="21"/>
      <c r="ASQ973" s="21"/>
      <c r="ASR973" s="21"/>
      <c r="ASS973" s="21"/>
      <c r="AST973" s="21"/>
      <c r="ASU973" s="21"/>
      <c r="ASV973" s="22"/>
      <c r="ASW973" s="20"/>
      <c r="ASX973" s="21"/>
      <c r="ASY973" s="21"/>
      <c r="ASZ973" s="21"/>
      <c r="ATA973" s="21"/>
      <c r="ATB973" s="21"/>
      <c r="ATC973" s="21"/>
      <c r="ATD973" s="22"/>
      <c r="ATE973" s="20"/>
      <c r="ATF973" s="21"/>
      <c r="ATG973" s="21"/>
      <c r="ATH973" s="21"/>
      <c r="ATI973" s="21"/>
      <c r="ATJ973" s="21"/>
      <c r="ATK973" s="21"/>
      <c r="ATL973" s="22"/>
      <c r="ATM973" s="20"/>
      <c r="ATN973" s="21"/>
      <c r="ATO973" s="21"/>
      <c r="ATP973" s="21"/>
      <c r="ATQ973" s="21"/>
      <c r="ATR973" s="21"/>
      <c r="ATS973" s="21"/>
      <c r="ATT973" s="22"/>
      <c r="ATU973" s="20"/>
      <c r="ATV973" s="21"/>
      <c r="ATW973" s="21"/>
      <c r="ATX973" s="21"/>
      <c r="ATY973" s="21"/>
      <c r="ATZ973" s="21"/>
      <c r="AUA973" s="21"/>
      <c r="AUB973" s="22"/>
      <c r="AUC973" s="20"/>
      <c r="AUD973" s="21"/>
      <c r="AUE973" s="21"/>
      <c r="AUF973" s="21"/>
      <c r="AUG973" s="21"/>
      <c r="AUH973" s="21"/>
      <c r="AUI973" s="21"/>
      <c r="AUJ973" s="22"/>
      <c r="AUK973" s="20"/>
      <c r="AUL973" s="21"/>
      <c r="AUM973" s="21"/>
      <c r="AUN973" s="21"/>
      <c r="AUO973" s="21"/>
      <c r="AUP973" s="21"/>
      <c r="AUQ973" s="21"/>
      <c r="AUR973" s="22"/>
      <c r="AUS973" s="20"/>
      <c r="AUT973" s="21"/>
      <c r="AUU973" s="21"/>
      <c r="AUV973" s="21"/>
      <c r="AUW973" s="21"/>
      <c r="AUX973" s="21"/>
      <c r="AUY973" s="21"/>
      <c r="AUZ973" s="22"/>
      <c r="AVA973" s="20"/>
      <c r="AVB973" s="21"/>
      <c r="AVC973" s="21"/>
      <c r="AVD973" s="21"/>
      <c r="AVE973" s="21"/>
      <c r="AVF973" s="21"/>
      <c r="AVG973" s="21"/>
      <c r="AVH973" s="22"/>
      <c r="AVI973" s="20"/>
      <c r="AVJ973" s="21"/>
      <c r="AVK973" s="21"/>
      <c r="AVL973" s="21"/>
      <c r="AVM973" s="21"/>
      <c r="AVN973" s="21"/>
      <c r="AVO973" s="21"/>
      <c r="AVP973" s="22"/>
      <c r="AVQ973" s="20"/>
      <c r="AVR973" s="21"/>
      <c r="AVS973" s="21"/>
      <c r="AVT973" s="21"/>
      <c r="AVU973" s="21"/>
      <c r="AVV973" s="21"/>
      <c r="AVW973" s="21"/>
      <c r="AVX973" s="22"/>
      <c r="AVY973" s="20"/>
      <c r="AVZ973" s="21"/>
      <c r="AWA973" s="21"/>
      <c r="AWB973" s="21"/>
      <c r="AWC973" s="21"/>
      <c r="AWD973" s="21"/>
      <c r="AWE973" s="21"/>
      <c r="AWF973" s="22"/>
      <c r="AWG973" s="20"/>
      <c r="AWH973" s="21"/>
      <c r="AWI973" s="21"/>
      <c r="AWJ973" s="21"/>
      <c r="AWK973" s="21"/>
      <c r="AWL973" s="21"/>
      <c r="AWM973" s="21"/>
      <c r="AWN973" s="22"/>
      <c r="AWO973" s="20"/>
      <c r="AWP973" s="21"/>
      <c r="AWQ973" s="21"/>
      <c r="AWR973" s="21"/>
      <c r="AWS973" s="21"/>
      <c r="AWT973" s="21"/>
      <c r="AWU973" s="21"/>
      <c r="AWV973" s="22"/>
      <c r="AWW973" s="20"/>
      <c r="AWX973" s="21"/>
      <c r="AWY973" s="21"/>
      <c r="AWZ973" s="21"/>
      <c r="AXA973" s="21"/>
      <c r="AXB973" s="21"/>
      <c r="AXC973" s="21"/>
      <c r="AXD973" s="22"/>
      <c r="AXE973" s="20"/>
      <c r="AXF973" s="21"/>
      <c r="AXG973" s="21"/>
      <c r="AXH973" s="21"/>
      <c r="AXI973" s="21"/>
      <c r="AXJ973" s="21"/>
      <c r="AXK973" s="21"/>
      <c r="AXL973" s="22"/>
      <c r="AXM973" s="20"/>
      <c r="AXN973" s="21"/>
      <c r="AXO973" s="21"/>
      <c r="AXP973" s="21"/>
      <c r="AXQ973" s="21"/>
      <c r="AXR973" s="21"/>
      <c r="AXS973" s="21"/>
      <c r="AXT973" s="22"/>
      <c r="AXU973" s="20"/>
      <c r="AXV973" s="21"/>
      <c r="AXW973" s="21"/>
      <c r="AXX973" s="21"/>
      <c r="AXY973" s="21"/>
      <c r="AXZ973" s="21"/>
      <c r="AYA973" s="21"/>
      <c r="AYB973" s="22"/>
      <c r="AYC973" s="20"/>
      <c r="AYD973" s="21"/>
      <c r="AYE973" s="21"/>
      <c r="AYF973" s="21"/>
      <c r="AYG973" s="21"/>
      <c r="AYH973" s="21"/>
      <c r="AYI973" s="21"/>
      <c r="AYJ973" s="22"/>
      <c r="AYK973" s="20"/>
      <c r="AYL973" s="21"/>
      <c r="AYM973" s="21"/>
      <c r="AYN973" s="21"/>
      <c r="AYO973" s="21"/>
      <c r="AYP973" s="21"/>
      <c r="AYQ973" s="21"/>
      <c r="AYR973" s="22"/>
      <c r="AYS973" s="20"/>
      <c r="AYT973" s="21"/>
      <c r="AYU973" s="21"/>
      <c r="AYV973" s="21"/>
      <c r="AYW973" s="21"/>
      <c r="AYX973" s="21"/>
      <c r="AYY973" s="21"/>
      <c r="AYZ973" s="22"/>
      <c r="AZA973" s="20"/>
      <c r="AZB973" s="21"/>
      <c r="AZC973" s="21"/>
      <c r="AZD973" s="21"/>
      <c r="AZE973" s="21"/>
      <c r="AZF973" s="21"/>
      <c r="AZG973" s="21"/>
      <c r="AZH973" s="22"/>
      <c r="AZI973" s="20"/>
      <c r="AZJ973" s="21"/>
      <c r="AZK973" s="21"/>
      <c r="AZL973" s="21"/>
      <c r="AZM973" s="21"/>
      <c r="AZN973" s="21"/>
      <c r="AZO973" s="21"/>
      <c r="AZP973" s="22"/>
      <c r="AZQ973" s="20"/>
      <c r="AZR973" s="21"/>
      <c r="AZS973" s="21"/>
      <c r="AZT973" s="21"/>
      <c r="AZU973" s="21"/>
      <c r="AZV973" s="21"/>
      <c r="AZW973" s="21"/>
      <c r="AZX973" s="22"/>
      <c r="AZY973" s="20"/>
      <c r="AZZ973" s="21"/>
      <c r="BAA973" s="21"/>
      <c r="BAB973" s="21"/>
      <c r="BAC973" s="21"/>
      <c r="BAD973" s="21"/>
      <c r="BAE973" s="21"/>
      <c r="BAF973" s="22"/>
      <c r="BAG973" s="20"/>
      <c r="BAH973" s="21"/>
      <c r="BAI973" s="21"/>
      <c r="BAJ973" s="21"/>
      <c r="BAK973" s="21"/>
      <c r="BAL973" s="21"/>
      <c r="BAM973" s="21"/>
      <c r="BAN973" s="22"/>
      <c r="BAO973" s="20"/>
      <c r="BAP973" s="21"/>
      <c r="BAQ973" s="21"/>
      <c r="BAR973" s="21"/>
      <c r="BAS973" s="21"/>
      <c r="BAT973" s="21"/>
      <c r="BAU973" s="21"/>
      <c r="BAV973" s="22"/>
      <c r="BAW973" s="20"/>
      <c r="BAX973" s="21"/>
      <c r="BAY973" s="21"/>
      <c r="BAZ973" s="21"/>
      <c r="BBA973" s="21"/>
      <c r="BBB973" s="21"/>
      <c r="BBC973" s="21"/>
      <c r="BBD973" s="22"/>
      <c r="BBE973" s="20"/>
      <c r="BBF973" s="21"/>
      <c r="BBG973" s="21"/>
      <c r="BBH973" s="21"/>
      <c r="BBI973" s="21"/>
      <c r="BBJ973" s="21"/>
      <c r="BBK973" s="21"/>
      <c r="BBL973" s="22"/>
      <c r="BBM973" s="20"/>
      <c r="BBN973" s="21"/>
      <c r="BBO973" s="21"/>
      <c r="BBP973" s="21"/>
      <c r="BBQ973" s="21"/>
      <c r="BBR973" s="21"/>
      <c r="BBS973" s="21"/>
      <c r="BBT973" s="22"/>
      <c r="BBU973" s="20"/>
      <c r="BBV973" s="21"/>
      <c r="BBW973" s="21"/>
      <c r="BBX973" s="21"/>
      <c r="BBY973" s="21"/>
      <c r="BBZ973" s="21"/>
      <c r="BCA973" s="21"/>
      <c r="BCB973" s="22"/>
      <c r="BCC973" s="20"/>
      <c r="BCD973" s="21"/>
      <c r="BCE973" s="21"/>
      <c r="BCF973" s="21"/>
      <c r="BCG973" s="21"/>
      <c r="BCH973" s="21"/>
      <c r="BCI973" s="21"/>
      <c r="BCJ973" s="22"/>
      <c r="BCK973" s="20"/>
      <c r="BCL973" s="21"/>
      <c r="BCM973" s="21"/>
      <c r="BCN973" s="21"/>
      <c r="BCO973" s="21"/>
      <c r="BCP973" s="21"/>
      <c r="BCQ973" s="21"/>
      <c r="BCR973" s="22"/>
      <c r="BCS973" s="20"/>
      <c r="BCT973" s="21"/>
      <c r="BCU973" s="21"/>
      <c r="BCV973" s="21"/>
      <c r="BCW973" s="21"/>
      <c r="BCX973" s="21"/>
      <c r="BCY973" s="21"/>
      <c r="BCZ973" s="22"/>
      <c r="BDA973" s="20"/>
      <c r="BDB973" s="21"/>
      <c r="BDC973" s="21"/>
      <c r="BDD973" s="21"/>
      <c r="BDE973" s="21"/>
      <c r="BDF973" s="21"/>
      <c r="BDG973" s="21"/>
      <c r="BDH973" s="22"/>
      <c r="BDI973" s="20"/>
      <c r="BDJ973" s="21"/>
      <c r="BDK973" s="21"/>
      <c r="BDL973" s="21"/>
      <c r="BDM973" s="21"/>
      <c r="BDN973" s="21"/>
      <c r="BDO973" s="21"/>
      <c r="BDP973" s="22"/>
      <c r="BDQ973" s="20"/>
      <c r="BDR973" s="21"/>
      <c r="BDS973" s="21"/>
      <c r="BDT973" s="21"/>
      <c r="BDU973" s="21"/>
      <c r="BDV973" s="21"/>
      <c r="BDW973" s="21"/>
      <c r="BDX973" s="22"/>
      <c r="BDY973" s="20"/>
      <c r="BDZ973" s="21"/>
      <c r="BEA973" s="21"/>
      <c r="BEB973" s="21"/>
      <c r="BEC973" s="21"/>
      <c r="BED973" s="21"/>
      <c r="BEE973" s="21"/>
      <c r="BEF973" s="22"/>
      <c r="BEG973" s="20"/>
      <c r="BEH973" s="21"/>
      <c r="BEI973" s="21"/>
      <c r="BEJ973" s="21"/>
      <c r="BEK973" s="21"/>
      <c r="BEL973" s="21"/>
      <c r="BEM973" s="21"/>
      <c r="BEN973" s="22"/>
      <c r="BEO973" s="20"/>
      <c r="BEP973" s="21"/>
      <c r="BEQ973" s="21"/>
      <c r="BER973" s="21"/>
      <c r="BES973" s="21"/>
      <c r="BET973" s="21"/>
      <c r="BEU973" s="21"/>
      <c r="BEV973" s="22"/>
      <c r="BEW973" s="20"/>
      <c r="BEX973" s="21"/>
      <c r="BEY973" s="21"/>
      <c r="BEZ973" s="21"/>
      <c r="BFA973" s="21"/>
      <c r="BFB973" s="21"/>
      <c r="BFC973" s="21"/>
      <c r="BFD973" s="22"/>
      <c r="BFE973" s="20"/>
      <c r="BFF973" s="21"/>
      <c r="BFG973" s="21"/>
      <c r="BFH973" s="21"/>
      <c r="BFI973" s="21"/>
      <c r="BFJ973" s="21"/>
      <c r="BFK973" s="21"/>
      <c r="BFL973" s="22"/>
      <c r="BFM973" s="20"/>
      <c r="BFN973" s="21"/>
      <c r="BFO973" s="21"/>
      <c r="BFP973" s="21"/>
      <c r="BFQ973" s="21"/>
      <c r="BFR973" s="21"/>
      <c r="BFS973" s="21"/>
      <c r="BFT973" s="22"/>
      <c r="BFU973" s="20"/>
      <c r="BFV973" s="21"/>
      <c r="BFW973" s="21"/>
      <c r="BFX973" s="21"/>
      <c r="BFY973" s="21"/>
      <c r="BFZ973" s="21"/>
      <c r="BGA973" s="21"/>
      <c r="BGB973" s="22"/>
      <c r="BGC973" s="20"/>
      <c r="BGD973" s="21"/>
      <c r="BGE973" s="21"/>
      <c r="BGF973" s="21"/>
      <c r="BGG973" s="21"/>
      <c r="BGH973" s="21"/>
      <c r="BGI973" s="21"/>
      <c r="BGJ973" s="22"/>
      <c r="BGK973" s="20"/>
      <c r="BGL973" s="21"/>
      <c r="BGM973" s="21"/>
      <c r="BGN973" s="21"/>
      <c r="BGO973" s="21"/>
      <c r="BGP973" s="21"/>
      <c r="BGQ973" s="21"/>
      <c r="BGR973" s="22"/>
      <c r="BGS973" s="20"/>
      <c r="BGT973" s="21"/>
      <c r="BGU973" s="21"/>
      <c r="BGV973" s="21"/>
      <c r="BGW973" s="21"/>
      <c r="BGX973" s="21"/>
      <c r="BGY973" s="21"/>
      <c r="BGZ973" s="22"/>
      <c r="BHA973" s="20"/>
      <c r="BHB973" s="21"/>
      <c r="BHC973" s="21"/>
      <c r="BHD973" s="21"/>
      <c r="BHE973" s="21"/>
      <c r="BHF973" s="21"/>
      <c r="BHG973" s="21"/>
      <c r="BHH973" s="22"/>
      <c r="BHI973" s="20"/>
      <c r="BHJ973" s="21"/>
      <c r="BHK973" s="21"/>
      <c r="BHL973" s="21"/>
      <c r="BHM973" s="21"/>
      <c r="BHN973" s="21"/>
      <c r="BHO973" s="21"/>
      <c r="BHP973" s="22"/>
      <c r="BHQ973" s="20"/>
      <c r="BHR973" s="21"/>
      <c r="BHS973" s="21"/>
      <c r="BHT973" s="21"/>
      <c r="BHU973" s="21"/>
      <c r="BHV973" s="21"/>
      <c r="BHW973" s="21"/>
      <c r="BHX973" s="22"/>
      <c r="BHY973" s="20"/>
      <c r="BHZ973" s="21"/>
      <c r="BIA973" s="21"/>
      <c r="BIB973" s="21"/>
      <c r="BIC973" s="21"/>
      <c r="BID973" s="21"/>
      <c r="BIE973" s="21"/>
      <c r="BIF973" s="22"/>
      <c r="BIG973" s="20"/>
      <c r="BIH973" s="21"/>
      <c r="BII973" s="21"/>
      <c r="BIJ973" s="21"/>
      <c r="BIK973" s="21"/>
      <c r="BIL973" s="21"/>
      <c r="BIM973" s="21"/>
      <c r="BIN973" s="22"/>
      <c r="BIO973" s="20"/>
      <c r="BIP973" s="21"/>
      <c r="BIQ973" s="21"/>
      <c r="BIR973" s="21"/>
      <c r="BIS973" s="21"/>
      <c r="BIT973" s="21"/>
      <c r="BIU973" s="21"/>
      <c r="BIV973" s="22"/>
      <c r="BIW973" s="20"/>
      <c r="BIX973" s="21"/>
      <c r="BIY973" s="21"/>
      <c r="BIZ973" s="21"/>
      <c r="BJA973" s="21"/>
      <c r="BJB973" s="21"/>
      <c r="BJC973" s="21"/>
      <c r="BJD973" s="22"/>
      <c r="BJE973" s="20"/>
      <c r="BJF973" s="21"/>
      <c r="BJG973" s="21"/>
      <c r="BJH973" s="21"/>
      <c r="BJI973" s="21"/>
      <c r="BJJ973" s="21"/>
      <c r="BJK973" s="21"/>
      <c r="BJL973" s="22"/>
      <c r="BJM973" s="20"/>
      <c r="BJN973" s="21"/>
      <c r="BJO973" s="21"/>
      <c r="BJP973" s="21"/>
      <c r="BJQ973" s="21"/>
      <c r="BJR973" s="21"/>
      <c r="BJS973" s="21"/>
      <c r="BJT973" s="22"/>
      <c r="BJU973" s="20"/>
      <c r="BJV973" s="21"/>
      <c r="BJW973" s="21"/>
      <c r="BJX973" s="21"/>
      <c r="BJY973" s="21"/>
      <c r="BJZ973" s="21"/>
      <c r="BKA973" s="21"/>
      <c r="BKB973" s="22"/>
      <c r="BKC973" s="20"/>
      <c r="BKD973" s="21"/>
      <c r="BKE973" s="21"/>
      <c r="BKF973" s="21"/>
      <c r="BKG973" s="21"/>
      <c r="BKH973" s="21"/>
      <c r="BKI973" s="21"/>
      <c r="BKJ973" s="22"/>
      <c r="BKK973" s="20"/>
      <c r="BKL973" s="21"/>
      <c r="BKM973" s="21"/>
      <c r="BKN973" s="21"/>
      <c r="BKO973" s="21"/>
      <c r="BKP973" s="21"/>
      <c r="BKQ973" s="21"/>
      <c r="BKR973" s="22"/>
      <c r="BKS973" s="20"/>
      <c r="BKT973" s="21"/>
      <c r="BKU973" s="21"/>
      <c r="BKV973" s="21"/>
      <c r="BKW973" s="21"/>
      <c r="BKX973" s="21"/>
      <c r="BKY973" s="21"/>
      <c r="BKZ973" s="22"/>
      <c r="BLA973" s="20"/>
      <c r="BLB973" s="21"/>
      <c r="BLC973" s="21"/>
      <c r="BLD973" s="21"/>
      <c r="BLE973" s="21"/>
      <c r="BLF973" s="21"/>
      <c r="BLG973" s="21"/>
      <c r="BLH973" s="22"/>
      <c r="BLI973" s="20"/>
      <c r="BLJ973" s="21"/>
      <c r="BLK973" s="21"/>
      <c r="BLL973" s="21"/>
      <c r="BLM973" s="21"/>
      <c r="BLN973" s="21"/>
      <c r="BLO973" s="21"/>
      <c r="BLP973" s="22"/>
      <c r="BLQ973" s="20"/>
      <c r="BLR973" s="21"/>
      <c r="BLS973" s="21"/>
      <c r="BLT973" s="21"/>
      <c r="BLU973" s="21"/>
      <c r="BLV973" s="21"/>
      <c r="BLW973" s="21"/>
      <c r="BLX973" s="22"/>
      <c r="BLY973" s="20"/>
      <c r="BLZ973" s="21"/>
      <c r="BMA973" s="21"/>
      <c r="BMB973" s="21"/>
      <c r="BMC973" s="21"/>
      <c r="BMD973" s="21"/>
      <c r="BME973" s="21"/>
      <c r="BMF973" s="22"/>
      <c r="BMG973" s="20"/>
      <c r="BMH973" s="21"/>
      <c r="BMI973" s="21"/>
      <c r="BMJ973" s="21"/>
      <c r="BMK973" s="21"/>
      <c r="BML973" s="21"/>
      <c r="BMM973" s="21"/>
      <c r="BMN973" s="22"/>
      <c r="BMO973" s="20"/>
      <c r="BMP973" s="21"/>
      <c r="BMQ973" s="21"/>
      <c r="BMR973" s="21"/>
      <c r="BMS973" s="21"/>
      <c r="BMT973" s="21"/>
      <c r="BMU973" s="21"/>
      <c r="BMV973" s="22"/>
      <c r="BMW973" s="20"/>
      <c r="BMX973" s="21"/>
      <c r="BMY973" s="21"/>
      <c r="BMZ973" s="21"/>
      <c r="BNA973" s="21"/>
      <c r="BNB973" s="21"/>
      <c r="BNC973" s="21"/>
      <c r="BND973" s="22"/>
      <c r="BNE973" s="20"/>
      <c r="BNF973" s="21"/>
      <c r="BNG973" s="21"/>
      <c r="BNH973" s="21"/>
      <c r="BNI973" s="21"/>
      <c r="BNJ973" s="21"/>
      <c r="BNK973" s="21"/>
      <c r="BNL973" s="22"/>
      <c r="BNM973" s="20"/>
      <c r="BNN973" s="21"/>
      <c r="BNO973" s="21"/>
      <c r="BNP973" s="21"/>
      <c r="BNQ973" s="21"/>
      <c r="BNR973" s="21"/>
      <c r="BNS973" s="21"/>
      <c r="BNT973" s="22"/>
      <c r="BNU973" s="20"/>
      <c r="BNV973" s="21"/>
      <c r="BNW973" s="21"/>
      <c r="BNX973" s="21"/>
      <c r="BNY973" s="21"/>
      <c r="BNZ973" s="21"/>
      <c r="BOA973" s="21"/>
      <c r="BOB973" s="22"/>
      <c r="BOC973" s="20"/>
      <c r="BOD973" s="21"/>
      <c r="BOE973" s="21"/>
      <c r="BOF973" s="21"/>
      <c r="BOG973" s="21"/>
      <c r="BOH973" s="21"/>
      <c r="BOI973" s="21"/>
      <c r="BOJ973" s="22"/>
      <c r="BOK973" s="20"/>
      <c r="BOL973" s="21"/>
      <c r="BOM973" s="21"/>
      <c r="BON973" s="21"/>
      <c r="BOO973" s="21"/>
      <c r="BOP973" s="21"/>
      <c r="BOQ973" s="21"/>
      <c r="BOR973" s="22"/>
      <c r="BOS973" s="20"/>
      <c r="BOT973" s="21"/>
      <c r="BOU973" s="21"/>
      <c r="BOV973" s="21"/>
      <c r="BOW973" s="21"/>
      <c r="BOX973" s="21"/>
      <c r="BOY973" s="21"/>
      <c r="BOZ973" s="22"/>
      <c r="BPA973" s="20"/>
      <c r="BPB973" s="21"/>
      <c r="BPC973" s="21"/>
      <c r="BPD973" s="21"/>
      <c r="BPE973" s="21"/>
      <c r="BPF973" s="21"/>
      <c r="BPG973" s="21"/>
      <c r="BPH973" s="22"/>
      <c r="BPI973" s="20"/>
      <c r="BPJ973" s="21"/>
      <c r="BPK973" s="21"/>
      <c r="BPL973" s="21"/>
      <c r="BPM973" s="21"/>
      <c r="BPN973" s="21"/>
      <c r="BPO973" s="21"/>
      <c r="BPP973" s="22"/>
      <c r="BPQ973" s="20"/>
      <c r="BPR973" s="21"/>
      <c r="BPS973" s="21"/>
      <c r="BPT973" s="21"/>
      <c r="BPU973" s="21"/>
      <c r="BPV973" s="21"/>
      <c r="BPW973" s="21"/>
      <c r="BPX973" s="22"/>
      <c r="BPY973" s="20"/>
      <c r="BPZ973" s="21"/>
      <c r="BQA973" s="21"/>
      <c r="BQB973" s="21"/>
      <c r="BQC973" s="21"/>
      <c r="BQD973" s="21"/>
      <c r="BQE973" s="21"/>
      <c r="BQF973" s="22"/>
      <c r="BQG973" s="20"/>
      <c r="BQH973" s="21"/>
      <c r="BQI973" s="21"/>
      <c r="BQJ973" s="21"/>
      <c r="BQK973" s="21"/>
      <c r="BQL973" s="21"/>
      <c r="BQM973" s="21"/>
      <c r="BQN973" s="22"/>
      <c r="BQO973" s="20"/>
      <c r="BQP973" s="21"/>
      <c r="BQQ973" s="21"/>
      <c r="BQR973" s="21"/>
      <c r="BQS973" s="21"/>
      <c r="BQT973" s="21"/>
      <c r="BQU973" s="21"/>
      <c r="BQV973" s="22"/>
      <c r="BQW973" s="20"/>
      <c r="BQX973" s="21"/>
      <c r="BQY973" s="21"/>
      <c r="BQZ973" s="21"/>
      <c r="BRA973" s="21"/>
      <c r="BRB973" s="21"/>
      <c r="BRC973" s="21"/>
      <c r="BRD973" s="22"/>
      <c r="BRE973" s="20"/>
      <c r="BRF973" s="21"/>
      <c r="BRG973" s="21"/>
      <c r="BRH973" s="21"/>
      <c r="BRI973" s="21"/>
      <c r="BRJ973" s="21"/>
      <c r="BRK973" s="21"/>
      <c r="BRL973" s="22"/>
      <c r="BRM973" s="20"/>
      <c r="BRN973" s="21"/>
      <c r="BRO973" s="21"/>
      <c r="BRP973" s="21"/>
      <c r="BRQ973" s="21"/>
      <c r="BRR973" s="21"/>
      <c r="BRS973" s="21"/>
      <c r="BRT973" s="22"/>
      <c r="BRU973" s="20"/>
      <c r="BRV973" s="21"/>
      <c r="BRW973" s="21"/>
      <c r="BRX973" s="21"/>
      <c r="BRY973" s="21"/>
      <c r="BRZ973" s="21"/>
      <c r="BSA973" s="21"/>
      <c r="BSB973" s="22"/>
      <c r="BSC973" s="20"/>
      <c r="BSD973" s="21"/>
      <c r="BSE973" s="21"/>
      <c r="BSF973" s="21"/>
      <c r="BSG973" s="21"/>
      <c r="BSH973" s="21"/>
      <c r="BSI973" s="21"/>
      <c r="BSJ973" s="22"/>
      <c r="BSK973" s="20"/>
      <c r="BSL973" s="21"/>
      <c r="BSM973" s="21"/>
      <c r="BSN973" s="21"/>
      <c r="BSO973" s="21"/>
      <c r="BSP973" s="21"/>
      <c r="BSQ973" s="21"/>
      <c r="BSR973" s="22"/>
      <c r="BSS973" s="20"/>
      <c r="BST973" s="21"/>
      <c r="BSU973" s="21"/>
      <c r="BSV973" s="21"/>
      <c r="BSW973" s="21"/>
      <c r="BSX973" s="21"/>
      <c r="BSY973" s="21"/>
      <c r="BSZ973" s="22"/>
      <c r="BTA973" s="20"/>
      <c r="BTB973" s="21"/>
      <c r="BTC973" s="21"/>
      <c r="BTD973" s="21"/>
      <c r="BTE973" s="21"/>
      <c r="BTF973" s="21"/>
      <c r="BTG973" s="21"/>
      <c r="BTH973" s="22"/>
      <c r="BTI973" s="20"/>
      <c r="BTJ973" s="21"/>
      <c r="BTK973" s="21"/>
      <c r="BTL973" s="21"/>
      <c r="BTM973" s="21"/>
      <c r="BTN973" s="21"/>
      <c r="BTO973" s="21"/>
      <c r="BTP973" s="22"/>
      <c r="BTQ973" s="20"/>
      <c r="BTR973" s="21"/>
      <c r="BTS973" s="21"/>
      <c r="BTT973" s="21"/>
      <c r="BTU973" s="21"/>
      <c r="BTV973" s="21"/>
      <c r="BTW973" s="21"/>
      <c r="BTX973" s="22"/>
      <c r="BTY973" s="20"/>
      <c r="BTZ973" s="21"/>
      <c r="BUA973" s="21"/>
      <c r="BUB973" s="21"/>
      <c r="BUC973" s="21"/>
      <c r="BUD973" s="21"/>
      <c r="BUE973" s="21"/>
      <c r="BUF973" s="22"/>
      <c r="BUG973" s="20"/>
      <c r="BUH973" s="21"/>
      <c r="BUI973" s="21"/>
      <c r="BUJ973" s="21"/>
      <c r="BUK973" s="21"/>
      <c r="BUL973" s="21"/>
      <c r="BUM973" s="21"/>
      <c r="BUN973" s="22"/>
      <c r="BUO973" s="20"/>
      <c r="BUP973" s="21"/>
      <c r="BUQ973" s="21"/>
      <c r="BUR973" s="21"/>
      <c r="BUS973" s="21"/>
      <c r="BUT973" s="21"/>
      <c r="BUU973" s="21"/>
      <c r="BUV973" s="22"/>
      <c r="BUW973" s="20"/>
      <c r="BUX973" s="21"/>
      <c r="BUY973" s="21"/>
      <c r="BUZ973" s="21"/>
      <c r="BVA973" s="21"/>
      <c r="BVB973" s="21"/>
      <c r="BVC973" s="21"/>
      <c r="BVD973" s="22"/>
      <c r="BVE973" s="20"/>
      <c r="BVF973" s="21"/>
      <c r="BVG973" s="21"/>
      <c r="BVH973" s="21"/>
      <c r="BVI973" s="21"/>
      <c r="BVJ973" s="21"/>
      <c r="BVK973" s="21"/>
      <c r="BVL973" s="22"/>
      <c r="BVM973" s="20"/>
      <c r="BVN973" s="21"/>
      <c r="BVO973" s="21"/>
      <c r="BVP973" s="21"/>
      <c r="BVQ973" s="21"/>
      <c r="BVR973" s="21"/>
      <c r="BVS973" s="21"/>
      <c r="BVT973" s="22"/>
      <c r="BVU973" s="20"/>
      <c r="BVV973" s="21"/>
      <c r="BVW973" s="21"/>
      <c r="BVX973" s="21"/>
      <c r="BVY973" s="21"/>
      <c r="BVZ973" s="21"/>
      <c r="BWA973" s="21"/>
      <c r="BWB973" s="22"/>
      <c r="BWC973" s="20"/>
      <c r="BWD973" s="21"/>
      <c r="BWE973" s="21"/>
      <c r="BWF973" s="21"/>
      <c r="BWG973" s="21"/>
      <c r="BWH973" s="21"/>
      <c r="BWI973" s="21"/>
      <c r="BWJ973" s="22"/>
      <c r="BWK973" s="20"/>
      <c r="BWL973" s="21"/>
      <c r="BWM973" s="21"/>
      <c r="BWN973" s="21"/>
      <c r="BWO973" s="21"/>
      <c r="BWP973" s="21"/>
      <c r="BWQ973" s="21"/>
      <c r="BWR973" s="22"/>
      <c r="BWS973" s="20"/>
      <c r="BWT973" s="21"/>
      <c r="BWU973" s="21"/>
      <c r="BWV973" s="21"/>
      <c r="BWW973" s="21"/>
      <c r="BWX973" s="21"/>
      <c r="BWY973" s="21"/>
      <c r="BWZ973" s="22"/>
      <c r="BXA973" s="20"/>
      <c r="BXB973" s="21"/>
      <c r="BXC973" s="21"/>
      <c r="BXD973" s="21"/>
      <c r="BXE973" s="21"/>
      <c r="BXF973" s="21"/>
      <c r="BXG973" s="21"/>
      <c r="BXH973" s="22"/>
      <c r="BXI973" s="20"/>
      <c r="BXJ973" s="21"/>
      <c r="BXK973" s="21"/>
      <c r="BXL973" s="21"/>
      <c r="BXM973" s="21"/>
      <c r="BXN973" s="21"/>
      <c r="BXO973" s="21"/>
      <c r="BXP973" s="22"/>
      <c r="BXQ973" s="20"/>
      <c r="BXR973" s="21"/>
      <c r="BXS973" s="21"/>
      <c r="BXT973" s="21"/>
      <c r="BXU973" s="21"/>
      <c r="BXV973" s="21"/>
      <c r="BXW973" s="21"/>
      <c r="BXX973" s="22"/>
      <c r="BXY973" s="20"/>
      <c r="BXZ973" s="21"/>
      <c r="BYA973" s="21"/>
      <c r="BYB973" s="21"/>
      <c r="BYC973" s="21"/>
      <c r="BYD973" s="21"/>
      <c r="BYE973" s="21"/>
      <c r="BYF973" s="22"/>
      <c r="BYG973" s="20"/>
      <c r="BYH973" s="21"/>
      <c r="BYI973" s="21"/>
      <c r="BYJ973" s="21"/>
      <c r="BYK973" s="21"/>
      <c r="BYL973" s="21"/>
      <c r="BYM973" s="21"/>
      <c r="BYN973" s="22"/>
      <c r="BYO973" s="20"/>
      <c r="BYP973" s="21"/>
      <c r="BYQ973" s="21"/>
      <c r="BYR973" s="21"/>
      <c r="BYS973" s="21"/>
      <c r="BYT973" s="21"/>
      <c r="BYU973" s="21"/>
      <c r="BYV973" s="22"/>
      <c r="BYW973" s="20"/>
      <c r="BYX973" s="21"/>
      <c r="BYY973" s="21"/>
      <c r="BYZ973" s="21"/>
      <c r="BZA973" s="21"/>
      <c r="BZB973" s="21"/>
      <c r="BZC973" s="21"/>
      <c r="BZD973" s="22"/>
      <c r="BZE973" s="20"/>
      <c r="BZF973" s="21"/>
      <c r="BZG973" s="21"/>
      <c r="BZH973" s="21"/>
      <c r="BZI973" s="21"/>
      <c r="BZJ973" s="21"/>
      <c r="BZK973" s="21"/>
      <c r="BZL973" s="22"/>
      <c r="BZM973" s="20"/>
      <c r="BZN973" s="21"/>
      <c r="BZO973" s="21"/>
      <c r="BZP973" s="21"/>
      <c r="BZQ973" s="21"/>
      <c r="BZR973" s="21"/>
      <c r="BZS973" s="21"/>
      <c r="BZT973" s="22"/>
      <c r="BZU973" s="20"/>
      <c r="BZV973" s="21"/>
      <c r="BZW973" s="21"/>
      <c r="BZX973" s="21"/>
      <c r="BZY973" s="21"/>
      <c r="BZZ973" s="21"/>
      <c r="CAA973" s="21"/>
      <c r="CAB973" s="22"/>
      <c r="CAC973" s="20"/>
      <c r="CAD973" s="21"/>
      <c r="CAE973" s="21"/>
      <c r="CAF973" s="21"/>
      <c r="CAG973" s="21"/>
      <c r="CAH973" s="21"/>
      <c r="CAI973" s="21"/>
      <c r="CAJ973" s="22"/>
      <c r="CAK973" s="20"/>
      <c r="CAL973" s="21"/>
      <c r="CAM973" s="21"/>
      <c r="CAN973" s="21"/>
      <c r="CAO973" s="21"/>
      <c r="CAP973" s="21"/>
      <c r="CAQ973" s="21"/>
      <c r="CAR973" s="22"/>
      <c r="CAS973" s="20"/>
      <c r="CAT973" s="21"/>
      <c r="CAU973" s="21"/>
      <c r="CAV973" s="21"/>
      <c r="CAW973" s="21"/>
      <c r="CAX973" s="21"/>
      <c r="CAY973" s="21"/>
      <c r="CAZ973" s="22"/>
      <c r="CBA973" s="20"/>
      <c r="CBB973" s="21"/>
      <c r="CBC973" s="21"/>
      <c r="CBD973" s="21"/>
      <c r="CBE973" s="21"/>
      <c r="CBF973" s="21"/>
      <c r="CBG973" s="21"/>
      <c r="CBH973" s="22"/>
      <c r="CBI973" s="20"/>
      <c r="CBJ973" s="21"/>
      <c r="CBK973" s="21"/>
      <c r="CBL973" s="21"/>
      <c r="CBM973" s="21"/>
      <c r="CBN973" s="21"/>
      <c r="CBO973" s="21"/>
      <c r="CBP973" s="22"/>
      <c r="CBQ973" s="20"/>
      <c r="CBR973" s="21"/>
      <c r="CBS973" s="21"/>
      <c r="CBT973" s="21"/>
      <c r="CBU973" s="21"/>
      <c r="CBV973" s="21"/>
      <c r="CBW973" s="21"/>
      <c r="CBX973" s="22"/>
      <c r="CBY973" s="20"/>
      <c r="CBZ973" s="21"/>
      <c r="CCA973" s="21"/>
      <c r="CCB973" s="21"/>
      <c r="CCC973" s="21"/>
      <c r="CCD973" s="21"/>
      <c r="CCE973" s="21"/>
      <c r="CCF973" s="22"/>
      <c r="CCG973" s="20"/>
      <c r="CCH973" s="21"/>
      <c r="CCI973" s="21"/>
      <c r="CCJ973" s="21"/>
      <c r="CCK973" s="21"/>
      <c r="CCL973" s="21"/>
      <c r="CCM973" s="21"/>
      <c r="CCN973" s="22"/>
      <c r="CCO973" s="20"/>
      <c r="CCP973" s="21"/>
      <c r="CCQ973" s="21"/>
      <c r="CCR973" s="21"/>
      <c r="CCS973" s="21"/>
      <c r="CCT973" s="21"/>
      <c r="CCU973" s="21"/>
      <c r="CCV973" s="22"/>
      <c r="CCW973" s="20"/>
      <c r="CCX973" s="21"/>
      <c r="CCY973" s="21"/>
      <c r="CCZ973" s="21"/>
      <c r="CDA973" s="21"/>
      <c r="CDB973" s="21"/>
      <c r="CDC973" s="21"/>
      <c r="CDD973" s="22"/>
      <c r="CDE973" s="20"/>
      <c r="CDF973" s="21"/>
      <c r="CDG973" s="21"/>
      <c r="CDH973" s="21"/>
      <c r="CDI973" s="21"/>
      <c r="CDJ973" s="21"/>
      <c r="CDK973" s="21"/>
      <c r="CDL973" s="22"/>
      <c r="CDM973" s="20"/>
      <c r="CDN973" s="21"/>
      <c r="CDO973" s="21"/>
      <c r="CDP973" s="21"/>
      <c r="CDQ973" s="21"/>
      <c r="CDR973" s="21"/>
      <c r="CDS973" s="21"/>
      <c r="CDT973" s="22"/>
      <c r="CDU973" s="20"/>
      <c r="CDV973" s="21"/>
      <c r="CDW973" s="21"/>
      <c r="CDX973" s="21"/>
      <c r="CDY973" s="21"/>
      <c r="CDZ973" s="21"/>
      <c r="CEA973" s="21"/>
      <c r="CEB973" s="22"/>
      <c r="CEC973" s="20"/>
      <c r="CED973" s="21"/>
      <c r="CEE973" s="21"/>
      <c r="CEF973" s="21"/>
      <c r="CEG973" s="21"/>
      <c r="CEH973" s="21"/>
      <c r="CEI973" s="21"/>
      <c r="CEJ973" s="22"/>
      <c r="CEK973" s="20"/>
      <c r="CEL973" s="21"/>
      <c r="CEM973" s="21"/>
      <c r="CEN973" s="21"/>
      <c r="CEO973" s="21"/>
      <c r="CEP973" s="21"/>
      <c r="CEQ973" s="21"/>
      <c r="CER973" s="22"/>
      <c r="CES973" s="20"/>
      <c r="CET973" s="21"/>
      <c r="CEU973" s="21"/>
      <c r="CEV973" s="21"/>
      <c r="CEW973" s="21"/>
      <c r="CEX973" s="21"/>
      <c r="CEY973" s="21"/>
      <c r="CEZ973" s="22"/>
      <c r="CFA973" s="20"/>
      <c r="CFB973" s="21"/>
      <c r="CFC973" s="21"/>
      <c r="CFD973" s="21"/>
      <c r="CFE973" s="21"/>
      <c r="CFF973" s="21"/>
      <c r="CFG973" s="21"/>
      <c r="CFH973" s="22"/>
      <c r="CFI973" s="20"/>
      <c r="CFJ973" s="21"/>
      <c r="CFK973" s="21"/>
      <c r="CFL973" s="21"/>
      <c r="CFM973" s="21"/>
      <c r="CFN973" s="21"/>
      <c r="CFO973" s="21"/>
      <c r="CFP973" s="22"/>
      <c r="CFQ973" s="20"/>
      <c r="CFR973" s="21"/>
      <c r="CFS973" s="21"/>
      <c r="CFT973" s="21"/>
      <c r="CFU973" s="21"/>
      <c r="CFV973" s="21"/>
      <c r="CFW973" s="21"/>
      <c r="CFX973" s="22"/>
      <c r="CFY973" s="20"/>
      <c r="CFZ973" s="21"/>
      <c r="CGA973" s="21"/>
      <c r="CGB973" s="21"/>
      <c r="CGC973" s="21"/>
      <c r="CGD973" s="21"/>
      <c r="CGE973" s="21"/>
      <c r="CGF973" s="22"/>
      <c r="CGG973" s="20"/>
      <c r="CGH973" s="21"/>
      <c r="CGI973" s="21"/>
      <c r="CGJ973" s="21"/>
      <c r="CGK973" s="21"/>
      <c r="CGL973" s="21"/>
      <c r="CGM973" s="21"/>
      <c r="CGN973" s="22"/>
      <c r="CGO973" s="20"/>
      <c r="CGP973" s="21"/>
      <c r="CGQ973" s="21"/>
      <c r="CGR973" s="21"/>
      <c r="CGS973" s="21"/>
      <c r="CGT973" s="21"/>
      <c r="CGU973" s="21"/>
      <c r="CGV973" s="22"/>
      <c r="CGW973" s="20"/>
      <c r="CGX973" s="21"/>
      <c r="CGY973" s="21"/>
      <c r="CGZ973" s="21"/>
      <c r="CHA973" s="21"/>
      <c r="CHB973" s="21"/>
      <c r="CHC973" s="21"/>
      <c r="CHD973" s="22"/>
      <c r="CHE973" s="20"/>
      <c r="CHF973" s="21"/>
      <c r="CHG973" s="21"/>
      <c r="CHH973" s="21"/>
      <c r="CHI973" s="21"/>
      <c r="CHJ973" s="21"/>
      <c r="CHK973" s="21"/>
      <c r="CHL973" s="22"/>
      <c r="CHM973" s="20"/>
      <c r="CHN973" s="21"/>
      <c r="CHO973" s="21"/>
      <c r="CHP973" s="21"/>
      <c r="CHQ973" s="21"/>
      <c r="CHR973" s="21"/>
      <c r="CHS973" s="21"/>
      <c r="CHT973" s="22"/>
      <c r="CHU973" s="20"/>
      <c r="CHV973" s="21"/>
      <c r="CHW973" s="21"/>
      <c r="CHX973" s="21"/>
      <c r="CHY973" s="21"/>
      <c r="CHZ973" s="21"/>
      <c r="CIA973" s="21"/>
      <c r="CIB973" s="22"/>
      <c r="CIC973" s="20"/>
      <c r="CID973" s="21"/>
      <c r="CIE973" s="21"/>
      <c r="CIF973" s="21"/>
      <c r="CIG973" s="21"/>
      <c r="CIH973" s="21"/>
      <c r="CII973" s="21"/>
      <c r="CIJ973" s="22"/>
      <c r="CIK973" s="20"/>
      <c r="CIL973" s="21"/>
      <c r="CIM973" s="21"/>
      <c r="CIN973" s="21"/>
      <c r="CIO973" s="21"/>
      <c r="CIP973" s="21"/>
      <c r="CIQ973" s="21"/>
      <c r="CIR973" s="22"/>
      <c r="CIS973" s="20"/>
      <c r="CIT973" s="21"/>
      <c r="CIU973" s="21"/>
      <c r="CIV973" s="21"/>
      <c r="CIW973" s="21"/>
      <c r="CIX973" s="21"/>
      <c r="CIY973" s="21"/>
      <c r="CIZ973" s="22"/>
      <c r="CJA973" s="20"/>
      <c r="CJB973" s="21"/>
      <c r="CJC973" s="21"/>
      <c r="CJD973" s="21"/>
      <c r="CJE973" s="21"/>
      <c r="CJF973" s="21"/>
      <c r="CJG973" s="21"/>
      <c r="CJH973" s="22"/>
      <c r="CJI973" s="20"/>
      <c r="CJJ973" s="21"/>
      <c r="CJK973" s="21"/>
      <c r="CJL973" s="21"/>
      <c r="CJM973" s="21"/>
      <c r="CJN973" s="21"/>
      <c r="CJO973" s="21"/>
      <c r="CJP973" s="22"/>
      <c r="CJQ973" s="20"/>
      <c r="CJR973" s="21"/>
      <c r="CJS973" s="21"/>
      <c r="CJT973" s="21"/>
      <c r="CJU973" s="21"/>
      <c r="CJV973" s="21"/>
      <c r="CJW973" s="21"/>
      <c r="CJX973" s="22"/>
      <c r="CJY973" s="20"/>
      <c r="CJZ973" s="21"/>
      <c r="CKA973" s="21"/>
      <c r="CKB973" s="21"/>
      <c r="CKC973" s="21"/>
      <c r="CKD973" s="21"/>
      <c r="CKE973" s="21"/>
      <c r="CKF973" s="22"/>
      <c r="CKG973" s="20"/>
      <c r="CKH973" s="21"/>
      <c r="CKI973" s="21"/>
      <c r="CKJ973" s="21"/>
      <c r="CKK973" s="21"/>
      <c r="CKL973" s="21"/>
      <c r="CKM973" s="21"/>
      <c r="CKN973" s="22"/>
      <c r="CKO973" s="20"/>
      <c r="CKP973" s="21"/>
      <c r="CKQ973" s="21"/>
      <c r="CKR973" s="21"/>
      <c r="CKS973" s="21"/>
      <c r="CKT973" s="21"/>
      <c r="CKU973" s="21"/>
      <c r="CKV973" s="22"/>
      <c r="CKW973" s="20"/>
      <c r="CKX973" s="21"/>
      <c r="CKY973" s="21"/>
      <c r="CKZ973" s="21"/>
      <c r="CLA973" s="21"/>
      <c r="CLB973" s="21"/>
      <c r="CLC973" s="21"/>
      <c r="CLD973" s="22"/>
      <c r="CLE973" s="20"/>
      <c r="CLF973" s="21"/>
      <c r="CLG973" s="21"/>
      <c r="CLH973" s="21"/>
      <c r="CLI973" s="21"/>
      <c r="CLJ973" s="21"/>
      <c r="CLK973" s="21"/>
      <c r="CLL973" s="22"/>
      <c r="CLM973" s="20"/>
      <c r="CLN973" s="21"/>
      <c r="CLO973" s="21"/>
      <c r="CLP973" s="21"/>
      <c r="CLQ973" s="21"/>
      <c r="CLR973" s="21"/>
      <c r="CLS973" s="21"/>
      <c r="CLT973" s="22"/>
      <c r="CLU973" s="20"/>
      <c r="CLV973" s="21"/>
      <c r="CLW973" s="21"/>
      <c r="CLX973" s="21"/>
      <c r="CLY973" s="21"/>
      <c r="CLZ973" s="21"/>
      <c r="CMA973" s="21"/>
      <c r="CMB973" s="22"/>
      <c r="CMC973" s="20"/>
      <c r="CMD973" s="21"/>
      <c r="CME973" s="21"/>
      <c r="CMF973" s="21"/>
      <c r="CMG973" s="21"/>
      <c r="CMH973" s="21"/>
      <c r="CMI973" s="21"/>
      <c r="CMJ973" s="22"/>
      <c r="CMK973" s="20"/>
      <c r="CML973" s="21"/>
      <c r="CMM973" s="21"/>
      <c r="CMN973" s="21"/>
      <c r="CMO973" s="21"/>
      <c r="CMP973" s="21"/>
      <c r="CMQ973" s="21"/>
      <c r="CMR973" s="22"/>
      <c r="CMS973" s="20"/>
      <c r="CMT973" s="21"/>
      <c r="CMU973" s="21"/>
      <c r="CMV973" s="21"/>
      <c r="CMW973" s="21"/>
      <c r="CMX973" s="21"/>
      <c r="CMY973" s="21"/>
      <c r="CMZ973" s="22"/>
      <c r="CNA973" s="20"/>
      <c r="CNB973" s="21"/>
      <c r="CNC973" s="21"/>
      <c r="CND973" s="21"/>
      <c r="CNE973" s="21"/>
      <c r="CNF973" s="21"/>
      <c r="CNG973" s="21"/>
      <c r="CNH973" s="22"/>
      <c r="CNI973" s="20"/>
      <c r="CNJ973" s="21"/>
      <c r="CNK973" s="21"/>
      <c r="CNL973" s="21"/>
      <c r="CNM973" s="21"/>
      <c r="CNN973" s="21"/>
      <c r="CNO973" s="21"/>
      <c r="CNP973" s="22"/>
      <c r="CNQ973" s="20"/>
      <c r="CNR973" s="21"/>
      <c r="CNS973" s="21"/>
      <c r="CNT973" s="21"/>
      <c r="CNU973" s="21"/>
      <c r="CNV973" s="21"/>
      <c r="CNW973" s="21"/>
      <c r="CNX973" s="22"/>
      <c r="CNY973" s="20"/>
      <c r="CNZ973" s="21"/>
      <c r="COA973" s="21"/>
      <c r="COB973" s="21"/>
      <c r="COC973" s="21"/>
      <c r="COD973" s="21"/>
      <c r="COE973" s="21"/>
      <c r="COF973" s="22"/>
      <c r="COG973" s="20"/>
      <c r="COH973" s="21"/>
      <c r="COI973" s="21"/>
      <c r="COJ973" s="21"/>
      <c r="COK973" s="21"/>
      <c r="COL973" s="21"/>
      <c r="COM973" s="21"/>
      <c r="CON973" s="22"/>
      <c r="COO973" s="20"/>
      <c r="COP973" s="21"/>
      <c r="COQ973" s="21"/>
      <c r="COR973" s="21"/>
      <c r="COS973" s="21"/>
      <c r="COT973" s="21"/>
      <c r="COU973" s="21"/>
      <c r="COV973" s="22"/>
      <c r="COW973" s="20"/>
      <c r="COX973" s="21"/>
      <c r="COY973" s="21"/>
      <c r="COZ973" s="21"/>
      <c r="CPA973" s="21"/>
      <c r="CPB973" s="21"/>
      <c r="CPC973" s="21"/>
      <c r="CPD973" s="22"/>
      <c r="CPE973" s="20"/>
      <c r="CPF973" s="21"/>
      <c r="CPG973" s="21"/>
      <c r="CPH973" s="21"/>
      <c r="CPI973" s="21"/>
      <c r="CPJ973" s="21"/>
      <c r="CPK973" s="21"/>
      <c r="CPL973" s="22"/>
      <c r="CPM973" s="20"/>
      <c r="CPN973" s="21"/>
      <c r="CPO973" s="21"/>
      <c r="CPP973" s="21"/>
      <c r="CPQ973" s="21"/>
      <c r="CPR973" s="21"/>
      <c r="CPS973" s="21"/>
      <c r="CPT973" s="22"/>
      <c r="CPU973" s="20"/>
      <c r="CPV973" s="21"/>
      <c r="CPW973" s="21"/>
      <c r="CPX973" s="21"/>
      <c r="CPY973" s="21"/>
      <c r="CPZ973" s="21"/>
      <c r="CQA973" s="21"/>
      <c r="CQB973" s="22"/>
      <c r="CQC973" s="20"/>
      <c r="CQD973" s="21"/>
      <c r="CQE973" s="21"/>
      <c r="CQF973" s="21"/>
      <c r="CQG973" s="21"/>
      <c r="CQH973" s="21"/>
      <c r="CQI973" s="21"/>
      <c r="CQJ973" s="22"/>
      <c r="CQK973" s="20"/>
      <c r="CQL973" s="21"/>
      <c r="CQM973" s="21"/>
      <c r="CQN973" s="21"/>
      <c r="CQO973" s="21"/>
      <c r="CQP973" s="21"/>
      <c r="CQQ973" s="21"/>
      <c r="CQR973" s="22"/>
      <c r="CQS973" s="20"/>
      <c r="CQT973" s="21"/>
      <c r="CQU973" s="21"/>
      <c r="CQV973" s="21"/>
      <c r="CQW973" s="21"/>
      <c r="CQX973" s="21"/>
      <c r="CQY973" s="21"/>
      <c r="CQZ973" s="22"/>
      <c r="CRA973" s="20"/>
      <c r="CRB973" s="21"/>
      <c r="CRC973" s="21"/>
      <c r="CRD973" s="21"/>
      <c r="CRE973" s="21"/>
      <c r="CRF973" s="21"/>
      <c r="CRG973" s="21"/>
      <c r="CRH973" s="22"/>
      <c r="CRI973" s="20"/>
      <c r="CRJ973" s="21"/>
      <c r="CRK973" s="21"/>
      <c r="CRL973" s="21"/>
      <c r="CRM973" s="21"/>
      <c r="CRN973" s="21"/>
      <c r="CRO973" s="21"/>
      <c r="CRP973" s="22"/>
      <c r="CRQ973" s="20"/>
      <c r="CRR973" s="21"/>
      <c r="CRS973" s="21"/>
      <c r="CRT973" s="21"/>
      <c r="CRU973" s="21"/>
      <c r="CRV973" s="21"/>
      <c r="CRW973" s="21"/>
      <c r="CRX973" s="22"/>
      <c r="CRY973" s="20"/>
      <c r="CRZ973" s="21"/>
      <c r="CSA973" s="21"/>
      <c r="CSB973" s="21"/>
      <c r="CSC973" s="21"/>
      <c r="CSD973" s="21"/>
      <c r="CSE973" s="21"/>
      <c r="CSF973" s="22"/>
      <c r="CSG973" s="20"/>
      <c r="CSH973" s="21"/>
      <c r="CSI973" s="21"/>
      <c r="CSJ973" s="21"/>
      <c r="CSK973" s="21"/>
      <c r="CSL973" s="21"/>
      <c r="CSM973" s="21"/>
      <c r="CSN973" s="22"/>
      <c r="CSO973" s="20"/>
      <c r="CSP973" s="21"/>
      <c r="CSQ973" s="21"/>
      <c r="CSR973" s="21"/>
      <c r="CSS973" s="21"/>
      <c r="CST973" s="21"/>
      <c r="CSU973" s="21"/>
      <c r="CSV973" s="22"/>
      <c r="CSW973" s="20"/>
      <c r="CSX973" s="21"/>
      <c r="CSY973" s="21"/>
      <c r="CSZ973" s="21"/>
      <c r="CTA973" s="21"/>
      <c r="CTB973" s="21"/>
      <c r="CTC973" s="21"/>
      <c r="CTD973" s="22"/>
      <c r="CTE973" s="20"/>
      <c r="CTF973" s="21"/>
      <c r="CTG973" s="21"/>
      <c r="CTH973" s="21"/>
      <c r="CTI973" s="21"/>
      <c r="CTJ973" s="21"/>
      <c r="CTK973" s="21"/>
      <c r="CTL973" s="22"/>
      <c r="CTM973" s="20"/>
      <c r="CTN973" s="21"/>
      <c r="CTO973" s="21"/>
      <c r="CTP973" s="21"/>
      <c r="CTQ973" s="21"/>
      <c r="CTR973" s="21"/>
      <c r="CTS973" s="21"/>
      <c r="CTT973" s="22"/>
      <c r="CTU973" s="20"/>
      <c r="CTV973" s="21"/>
      <c r="CTW973" s="21"/>
      <c r="CTX973" s="21"/>
      <c r="CTY973" s="21"/>
      <c r="CTZ973" s="21"/>
      <c r="CUA973" s="21"/>
      <c r="CUB973" s="22"/>
      <c r="CUC973" s="20"/>
      <c r="CUD973" s="21"/>
      <c r="CUE973" s="21"/>
      <c r="CUF973" s="21"/>
      <c r="CUG973" s="21"/>
      <c r="CUH973" s="21"/>
      <c r="CUI973" s="21"/>
      <c r="CUJ973" s="22"/>
      <c r="CUK973" s="20"/>
      <c r="CUL973" s="21"/>
      <c r="CUM973" s="21"/>
      <c r="CUN973" s="21"/>
      <c r="CUO973" s="21"/>
      <c r="CUP973" s="21"/>
      <c r="CUQ973" s="21"/>
      <c r="CUR973" s="22"/>
      <c r="CUS973" s="20"/>
      <c r="CUT973" s="21"/>
      <c r="CUU973" s="21"/>
      <c r="CUV973" s="21"/>
      <c r="CUW973" s="21"/>
      <c r="CUX973" s="21"/>
      <c r="CUY973" s="21"/>
      <c r="CUZ973" s="22"/>
      <c r="CVA973" s="20"/>
      <c r="CVB973" s="21"/>
      <c r="CVC973" s="21"/>
      <c r="CVD973" s="21"/>
      <c r="CVE973" s="21"/>
      <c r="CVF973" s="21"/>
      <c r="CVG973" s="21"/>
      <c r="CVH973" s="22"/>
      <c r="CVI973" s="20"/>
      <c r="CVJ973" s="21"/>
      <c r="CVK973" s="21"/>
      <c r="CVL973" s="21"/>
      <c r="CVM973" s="21"/>
      <c r="CVN973" s="21"/>
      <c r="CVO973" s="21"/>
      <c r="CVP973" s="22"/>
      <c r="CVQ973" s="20"/>
      <c r="CVR973" s="21"/>
      <c r="CVS973" s="21"/>
      <c r="CVT973" s="21"/>
      <c r="CVU973" s="21"/>
      <c r="CVV973" s="21"/>
      <c r="CVW973" s="21"/>
      <c r="CVX973" s="22"/>
      <c r="CVY973" s="20"/>
      <c r="CVZ973" s="21"/>
      <c r="CWA973" s="21"/>
      <c r="CWB973" s="21"/>
      <c r="CWC973" s="21"/>
      <c r="CWD973" s="21"/>
      <c r="CWE973" s="21"/>
      <c r="CWF973" s="22"/>
      <c r="CWG973" s="20"/>
      <c r="CWH973" s="21"/>
      <c r="CWI973" s="21"/>
      <c r="CWJ973" s="21"/>
      <c r="CWK973" s="21"/>
      <c r="CWL973" s="21"/>
      <c r="CWM973" s="21"/>
      <c r="CWN973" s="22"/>
      <c r="CWO973" s="20"/>
      <c r="CWP973" s="21"/>
      <c r="CWQ973" s="21"/>
      <c r="CWR973" s="21"/>
      <c r="CWS973" s="21"/>
      <c r="CWT973" s="21"/>
      <c r="CWU973" s="21"/>
      <c r="CWV973" s="22"/>
      <c r="CWW973" s="20"/>
      <c r="CWX973" s="21"/>
      <c r="CWY973" s="21"/>
      <c r="CWZ973" s="21"/>
      <c r="CXA973" s="21"/>
      <c r="CXB973" s="21"/>
      <c r="CXC973" s="21"/>
      <c r="CXD973" s="22"/>
      <c r="CXE973" s="20"/>
      <c r="CXF973" s="21"/>
      <c r="CXG973" s="21"/>
      <c r="CXH973" s="21"/>
      <c r="CXI973" s="21"/>
      <c r="CXJ973" s="21"/>
      <c r="CXK973" s="21"/>
      <c r="CXL973" s="22"/>
      <c r="CXM973" s="20"/>
      <c r="CXN973" s="21"/>
      <c r="CXO973" s="21"/>
      <c r="CXP973" s="21"/>
      <c r="CXQ973" s="21"/>
      <c r="CXR973" s="21"/>
      <c r="CXS973" s="21"/>
      <c r="CXT973" s="22"/>
      <c r="CXU973" s="20"/>
      <c r="CXV973" s="21"/>
      <c r="CXW973" s="21"/>
      <c r="CXX973" s="21"/>
      <c r="CXY973" s="21"/>
      <c r="CXZ973" s="21"/>
      <c r="CYA973" s="21"/>
      <c r="CYB973" s="22"/>
      <c r="CYC973" s="20"/>
      <c r="CYD973" s="21"/>
      <c r="CYE973" s="21"/>
      <c r="CYF973" s="21"/>
      <c r="CYG973" s="21"/>
      <c r="CYH973" s="21"/>
      <c r="CYI973" s="21"/>
      <c r="CYJ973" s="22"/>
      <c r="CYK973" s="20"/>
      <c r="CYL973" s="21"/>
      <c r="CYM973" s="21"/>
      <c r="CYN973" s="21"/>
      <c r="CYO973" s="21"/>
      <c r="CYP973" s="21"/>
      <c r="CYQ973" s="21"/>
      <c r="CYR973" s="22"/>
      <c r="CYS973" s="20"/>
      <c r="CYT973" s="21"/>
      <c r="CYU973" s="21"/>
      <c r="CYV973" s="21"/>
      <c r="CYW973" s="21"/>
      <c r="CYX973" s="21"/>
      <c r="CYY973" s="21"/>
      <c r="CYZ973" s="22"/>
      <c r="CZA973" s="20"/>
      <c r="CZB973" s="21"/>
      <c r="CZC973" s="21"/>
      <c r="CZD973" s="21"/>
      <c r="CZE973" s="21"/>
      <c r="CZF973" s="21"/>
      <c r="CZG973" s="21"/>
      <c r="CZH973" s="22"/>
      <c r="CZI973" s="20"/>
      <c r="CZJ973" s="21"/>
      <c r="CZK973" s="21"/>
      <c r="CZL973" s="21"/>
      <c r="CZM973" s="21"/>
      <c r="CZN973" s="21"/>
      <c r="CZO973" s="21"/>
      <c r="CZP973" s="22"/>
      <c r="CZQ973" s="20"/>
      <c r="CZR973" s="21"/>
      <c r="CZS973" s="21"/>
      <c r="CZT973" s="21"/>
      <c r="CZU973" s="21"/>
      <c r="CZV973" s="21"/>
      <c r="CZW973" s="21"/>
      <c r="CZX973" s="22"/>
      <c r="CZY973" s="20"/>
      <c r="CZZ973" s="21"/>
      <c r="DAA973" s="21"/>
      <c r="DAB973" s="21"/>
      <c r="DAC973" s="21"/>
      <c r="DAD973" s="21"/>
      <c r="DAE973" s="21"/>
      <c r="DAF973" s="22"/>
      <c r="DAG973" s="20"/>
      <c r="DAH973" s="21"/>
      <c r="DAI973" s="21"/>
      <c r="DAJ973" s="21"/>
      <c r="DAK973" s="21"/>
      <c r="DAL973" s="21"/>
      <c r="DAM973" s="21"/>
      <c r="DAN973" s="22"/>
      <c r="DAO973" s="20"/>
      <c r="DAP973" s="21"/>
      <c r="DAQ973" s="21"/>
      <c r="DAR973" s="21"/>
      <c r="DAS973" s="21"/>
      <c r="DAT973" s="21"/>
      <c r="DAU973" s="21"/>
      <c r="DAV973" s="22"/>
      <c r="DAW973" s="20"/>
      <c r="DAX973" s="21"/>
      <c r="DAY973" s="21"/>
      <c r="DAZ973" s="21"/>
      <c r="DBA973" s="21"/>
      <c r="DBB973" s="21"/>
      <c r="DBC973" s="21"/>
      <c r="DBD973" s="22"/>
      <c r="DBE973" s="20"/>
      <c r="DBF973" s="21"/>
      <c r="DBG973" s="21"/>
      <c r="DBH973" s="21"/>
      <c r="DBI973" s="21"/>
      <c r="DBJ973" s="21"/>
      <c r="DBK973" s="21"/>
      <c r="DBL973" s="22"/>
      <c r="DBM973" s="20"/>
      <c r="DBN973" s="21"/>
      <c r="DBO973" s="21"/>
      <c r="DBP973" s="21"/>
      <c r="DBQ973" s="21"/>
      <c r="DBR973" s="21"/>
      <c r="DBS973" s="21"/>
      <c r="DBT973" s="22"/>
      <c r="DBU973" s="20"/>
      <c r="DBV973" s="21"/>
      <c r="DBW973" s="21"/>
      <c r="DBX973" s="21"/>
      <c r="DBY973" s="21"/>
      <c r="DBZ973" s="21"/>
      <c r="DCA973" s="21"/>
      <c r="DCB973" s="22"/>
      <c r="DCC973" s="20"/>
      <c r="DCD973" s="21"/>
      <c r="DCE973" s="21"/>
      <c r="DCF973" s="21"/>
      <c r="DCG973" s="21"/>
      <c r="DCH973" s="21"/>
      <c r="DCI973" s="21"/>
      <c r="DCJ973" s="22"/>
      <c r="DCK973" s="20"/>
      <c r="DCL973" s="21"/>
      <c r="DCM973" s="21"/>
      <c r="DCN973" s="21"/>
      <c r="DCO973" s="21"/>
      <c r="DCP973" s="21"/>
      <c r="DCQ973" s="21"/>
      <c r="DCR973" s="22"/>
      <c r="DCS973" s="20"/>
      <c r="DCT973" s="21"/>
      <c r="DCU973" s="21"/>
      <c r="DCV973" s="21"/>
      <c r="DCW973" s="21"/>
      <c r="DCX973" s="21"/>
      <c r="DCY973" s="21"/>
      <c r="DCZ973" s="22"/>
      <c r="DDA973" s="20"/>
      <c r="DDB973" s="21"/>
      <c r="DDC973" s="21"/>
      <c r="DDD973" s="21"/>
      <c r="DDE973" s="21"/>
      <c r="DDF973" s="21"/>
      <c r="DDG973" s="21"/>
      <c r="DDH973" s="22"/>
      <c r="DDI973" s="20"/>
      <c r="DDJ973" s="21"/>
      <c r="DDK973" s="21"/>
      <c r="DDL973" s="21"/>
      <c r="DDM973" s="21"/>
      <c r="DDN973" s="21"/>
      <c r="DDO973" s="21"/>
      <c r="DDP973" s="22"/>
      <c r="DDQ973" s="20"/>
      <c r="DDR973" s="21"/>
      <c r="DDS973" s="21"/>
      <c r="DDT973" s="21"/>
      <c r="DDU973" s="21"/>
      <c r="DDV973" s="21"/>
      <c r="DDW973" s="21"/>
      <c r="DDX973" s="22"/>
      <c r="DDY973" s="20"/>
      <c r="DDZ973" s="21"/>
      <c r="DEA973" s="21"/>
      <c r="DEB973" s="21"/>
      <c r="DEC973" s="21"/>
      <c r="DED973" s="21"/>
      <c r="DEE973" s="21"/>
      <c r="DEF973" s="22"/>
      <c r="DEG973" s="20"/>
      <c r="DEH973" s="21"/>
      <c r="DEI973" s="21"/>
      <c r="DEJ973" s="21"/>
      <c r="DEK973" s="21"/>
      <c r="DEL973" s="21"/>
      <c r="DEM973" s="21"/>
      <c r="DEN973" s="22"/>
      <c r="DEO973" s="20"/>
      <c r="DEP973" s="21"/>
      <c r="DEQ973" s="21"/>
      <c r="DER973" s="21"/>
      <c r="DES973" s="21"/>
      <c r="DET973" s="21"/>
      <c r="DEU973" s="21"/>
      <c r="DEV973" s="22"/>
      <c r="DEW973" s="20"/>
      <c r="DEX973" s="21"/>
      <c r="DEY973" s="21"/>
      <c r="DEZ973" s="21"/>
      <c r="DFA973" s="21"/>
      <c r="DFB973" s="21"/>
      <c r="DFC973" s="21"/>
      <c r="DFD973" s="22"/>
      <c r="DFE973" s="20"/>
      <c r="DFF973" s="21"/>
      <c r="DFG973" s="21"/>
      <c r="DFH973" s="21"/>
      <c r="DFI973" s="21"/>
      <c r="DFJ973" s="21"/>
      <c r="DFK973" s="21"/>
      <c r="DFL973" s="22"/>
      <c r="DFM973" s="20"/>
      <c r="DFN973" s="21"/>
      <c r="DFO973" s="21"/>
      <c r="DFP973" s="21"/>
      <c r="DFQ973" s="21"/>
      <c r="DFR973" s="21"/>
      <c r="DFS973" s="21"/>
      <c r="DFT973" s="22"/>
      <c r="DFU973" s="20"/>
      <c r="DFV973" s="21"/>
      <c r="DFW973" s="21"/>
      <c r="DFX973" s="21"/>
      <c r="DFY973" s="21"/>
      <c r="DFZ973" s="21"/>
      <c r="DGA973" s="21"/>
      <c r="DGB973" s="22"/>
      <c r="DGC973" s="20"/>
      <c r="DGD973" s="21"/>
      <c r="DGE973" s="21"/>
      <c r="DGF973" s="21"/>
      <c r="DGG973" s="21"/>
      <c r="DGH973" s="21"/>
      <c r="DGI973" s="21"/>
      <c r="DGJ973" s="22"/>
      <c r="DGK973" s="20"/>
      <c r="DGL973" s="21"/>
      <c r="DGM973" s="21"/>
      <c r="DGN973" s="21"/>
      <c r="DGO973" s="21"/>
      <c r="DGP973" s="21"/>
      <c r="DGQ973" s="21"/>
      <c r="DGR973" s="22"/>
      <c r="DGS973" s="20"/>
      <c r="DGT973" s="21"/>
      <c r="DGU973" s="21"/>
      <c r="DGV973" s="21"/>
      <c r="DGW973" s="21"/>
      <c r="DGX973" s="21"/>
      <c r="DGY973" s="21"/>
      <c r="DGZ973" s="22"/>
      <c r="DHA973" s="20"/>
      <c r="DHB973" s="21"/>
      <c r="DHC973" s="21"/>
      <c r="DHD973" s="21"/>
      <c r="DHE973" s="21"/>
      <c r="DHF973" s="21"/>
      <c r="DHG973" s="21"/>
      <c r="DHH973" s="22"/>
      <c r="DHI973" s="20"/>
      <c r="DHJ973" s="21"/>
      <c r="DHK973" s="21"/>
      <c r="DHL973" s="21"/>
      <c r="DHM973" s="21"/>
      <c r="DHN973" s="21"/>
      <c r="DHO973" s="21"/>
      <c r="DHP973" s="22"/>
      <c r="DHQ973" s="20"/>
      <c r="DHR973" s="21"/>
      <c r="DHS973" s="21"/>
      <c r="DHT973" s="21"/>
      <c r="DHU973" s="21"/>
      <c r="DHV973" s="21"/>
      <c r="DHW973" s="21"/>
      <c r="DHX973" s="22"/>
      <c r="DHY973" s="20"/>
      <c r="DHZ973" s="21"/>
      <c r="DIA973" s="21"/>
      <c r="DIB973" s="21"/>
      <c r="DIC973" s="21"/>
      <c r="DID973" s="21"/>
      <c r="DIE973" s="21"/>
      <c r="DIF973" s="22"/>
      <c r="DIG973" s="20"/>
      <c r="DIH973" s="21"/>
      <c r="DII973" s="21"/>
      <c r="DIJ973" s="21"/>
      <c r="DIK973" s="21"/>
      <c r="DIL973" s="21"/>
      <c r="DIM973" s="21"/>
      <c r="DIN973" s="22"/>
      <c r="DIO973" s="20"/>
      <c r="DIP973" s="21"/>
      <c r="DIQ973" s="21"/>
      <c r="DIR973" s="21"/>
      <c r="DIS973" s="21"/>
      <c r="DIT973" s="21"/>
      <c r="DIU973" s="21"/>
      <c r="DIV973" s="22"/>
      <c r="DIW973" s="20"/>
      <c r="DIX973" s="21"/>
      <c r="DIY973" s="21"/>
      <c r="DIZ973" s="21"/>
      <c r="DJA973" s="21"/>
      <c r="DJB973" s="21"/>
      <c r="DJC973" s="21"/>
      <c r="DJD973" s="22"/>
      <c r="DJE973" s="20"/>
      <c r="DJF973" s="21"/>
      <c r="DJG973" s="21"/>
      <c r="DJH973" s="21"/>
      <c r="DJI973" s="21"/>
      <c r="DJJ973" s="21"/>
      <c r="DJK973" s="21"/>
      <c r="DJL973" s="22"/>
      <c r="DJM973" s="20"/>
      <c r="DJN973" s="21"/>
      <c r="DJO973" s="21"/>
      <c r="DJP973" s="21"/>
      <c r="DJQ973" s="21"/>
      <c r="DJR973" s="21"/>
      <c r="DJS973" s="21"/>
      <c r="DJT973" s="22"/>
      <c r="DJU973" s="20"/>
      <c r="DJV973" s="21"/>
      <c r="DJW973" s="21"/>
      <c r="DJX973" s="21"/>
      <c r="DJY973" s="21"/>
      <c r="DJZ973" s="21"/>
      <c r="DKA973" s="21"/>
      <c r="DKB973" s="22"/>
      <c r="DKC973" s="20"/>
      <c r="DKD973" s="21"/>
      <c r="DKE973" s="21"/>
      <c r="DKF973" s="21"/>
      <c r="DKG973" s="21"/>
      <c r="DKH973" s="21"/>
      <c r="DKI973" s="21"/>
      <c r="DKJ973" s="22"/>
      <c r="DKK973" s="20"/>
      <c r="DKL973" s="21"/>
      <c r="DKM973" s="21"/>
      <c r="DKN973" s="21"/>
      <c r="DKO973" s="21"/>
      <c r="DKP973" s="21"/>
      <c r="DKQ973" s="21"/>
      <c r="DKR973" s="22"/>
      <c r="DKS973" s="20"/>
      <c r="DKT973" s="21"/>
      <c r="DKU973" s="21"/>
      <c r="DKV973" s="21"/>
      <c r="DKW973" s="21"/>
      <c r="DKX973" s="21"/>
      <c r="DKY973" s="21"/>
      <c r="DKZ973" s="22"/>
      <c r="DLA973" s="20"/>
      <c r="DLB973" s="21"/>
      <c r="DLC973" s="21"/>
      <c r="DLD973" s="21"/>
      <c r="DLE973" s="21"/>
      <c r="DLF973" s="21"/>
      <c r="DLG973" s="21"/>
      <c r="DLH973" s="22"/>
      <c r="DLI973" s="20"/>
      <c r="DLJ973" s="21"/>
      <c r="DLK973" s="21"/>
      <c r="DLL973" s="21"/>
      <c r="DLM973" s="21"/>
      <c r="DLN973" s="21"/>
      <c r="DLO973" s="21"/>
      <c r="DLP973" s="22"/>
      <c r="DLQ973" s="20"/>
      <c r="DLR973" s="21"/>
      <c r="DLS973" s="21"/>
      <c r="DLT973" s="21"/>
      <c r="DLU973" s="21"/>
      <c r="DLV973" s="21"/>
      <c r="DLW973" s="21"/>
      <c r="DLX973" s="22"/>
      <c r="DLY973" s="20"/>
      <c r="DLZ973" s="21"/>
      <c r="DMA973" s="21"/>
      <c r="DMB973" s="21"/>
      <c r="DMC973" s="21"/>
      <c r="DMD973" s="21"/>
      <c r="DME973" s="21"/>
      <c r="DMF973" s="22"/>
      <c r="DMG973" s="20"/>
      <c r="DMH973" s="21"/>
      <c r="DMI973" s="21"/>
      <c r="DMJ973" s="21"/>
      <c r="DMK973" s="21"/>
      <c r="DML973" s="21"/>
      <c r="DMM973" s="21"/>
      <c r="DMN973" s="22"/>
      <c r="DMO973" s="20"/>
      <c r="DMP973" s="21"/>
      <c r="DMQ973" s="21"/>
      <c r="DMR973" s="21"/>
      <c r="DMS973" s="21"/>
      <c r="DMT973" s="21"/>
      <c r="DMU973" s="21"/>
      <c r="DMV973" s="22"/>
      <c r="DMW973" s="20"/>
      <c r="DMX973" s="21"/>
      <c r="DMY973" s="21"/>
      <c r="DMZ973" s="21"/>
      <c r="DNA973" s="21"/>
      <c r="DNB973" s="21"/>
      <c r="DNC973" s="21"/>
      <c r="DND973" s="22"/>
      <c r="DNE973" s="20"/>
      <c r="DNF973" s="21"/>
      <c r="DNG973" s="21"/>
      <c r="DNH973" s="21"/>
      <c r="DNI973" s="21"/>
      <c r="DNJ973" s="21"/>
      <c r="DNK973" s="21"/>
      <c r="DNL973" s="22"/>
      <c r="DNM973" s="20"/>
      <c r="DNN973" s="21"/>
      <c r="DNO973" s="21"/>
      <c r="DNP973" s="21"/>
      <c r="DNQ973" s="21"/>
      <c r="DNR973" s="21"/>
      <c r="DNS973" s="21"/>
      <c r="DNT973" s="22"/>
      <c r="DNU973" s="20"/>
      <c r="DNV973" s="21"/>
      <c r="DNW973" s="21"/>
      <c r="DNX973" s="21"/>
      <c r="DNY973" s="21"/>
      <c r="DNZ973" s="21"/>
      <c r="DOA973" s="21"/>
      <c r="DOB973" s="22"/>
      <c r="DOC973" s="20"/>
      <c r="DOD973" s="21"/>
      <c r="DOE973" s="21"/>
      <c r="DOF973" s="21"/>
      <c r="DOG973" s="21"/>
      <c r="DOH973" s="21"/>
      <c r="DOI973" s="21"/>
      <c r="DOJ973" s="22"/>
      <c r="DOK973" s="20"/>
      <c r="DOL973" s="21"/>
      <c r="DOM973" s="21"/>
      <c r="DON973" s="21"/>
      <c r="DOO973" s="21"/>
      <c r="DOP973" s="21"/>
      <c r="DOQ973" s="21"/>
      <c r="DOR973" s="22"/>
      <c r="DOS973" s="20"/>
      <c r="DOT973" s="21"/>
      <c r="DOU973" s="21"/>
      <c r="DOV973" s="21"/>
      <c r="DOW973" s="21"/>
      <c r="DOX973" s="21"/>
      <c r="DOY973" s="21"/>
      <c r="DOZ973" s="22"/>
      <c r="DPA973" s="20"/>
      <c r="DPB973" s="21"/>
      <c r="DPC973" s="21"/>
      <c r="DPD973" s="21"/>
      <c r="DPE973" s="21"/>
      <c r="DPF973" s="21"/>
      <c r="DPG973" s="21"/>
      <c r="DPH973" s="22"/>
      <c r="DPI973" s="20"/>
      <c r="DPJ973" s="21"/>
      <c r="DPK973" s="21"/>
      <c r="DPL973" s="21"/>
      <c r="DPM973" s="21"/>
      <c r="DPN973" s="21"/>
      <c r="DPO973" s="21"/>
      <c r="DPP973" s="22"/>
      <c r="DPQ973" s="20"/>
      <c r="DPR973" s="21"/>
      <c r="DPS973" s="21"/>
      <c r="DPT973" s="21"/>
      <c r="DPU973" s="21"/>
      <c r="DPV973" s="21"/>
      <c r="DPW973" s="21"/>
      <c r="DPX973" s="22"/>
      <c r="DPY973" s="20"/>
      <c r="DPZ973" s="21"/>
      <c r="DQA973" s="21"/>
      <c r="DQB973" s="21"/>
      <c r="DQC973" s="21"/>
      <c r="DQD973" s="21"/>
      <c r="DQE973" s="21"/>
      <c r="DQF973" s="22"/>
      <c r="DQG973" s="20"/>
      <c r="DQH973" s="21"/>
      <c r="DQI973" s="21"/>
      <c r="DQJ973" s="21"/>
      <c r="DQK973" s="21"/>
      <c r="DQL973" s="21"/>
      <c r="DQM973" s="21"/>
      <c r="DQN973" s="22"/>
      <c r="DQO973" s="20"/>
      <c r="DQP973" s="21"/>
      <c r="DQQ973" s="21"/>
      <c r="DQR973" s="21"/>
      <c r="DQS973" s="21"/>
      <c r="DQT973" s="21"/>
      <c r="DQU973" s="21"/>
      <c r="DQV973" s="22"/>
      <c r="DQW973" s="20"/>
      <c r="DQX973" s="21"/>
      <c r="DQY973" s="21"/>
      <c r="DQZ973" s="21"/>
      <c r="DRA973" s="21"/>
      <c r="DRB973" s="21"/>
      <c r="DRC973" s="21"/>
      <c r="DRD973" s="22"/>
      <c r="DRE973" s="20"/>
      <c r="DRF973" s="21"/>
      <c r="DRG973" s="21"/>
      <c r="DRH973" s="21"/>
      <c r="DRI973" s="21"/>
      <c r="DRJ973" s="21"/>
      <c r="DRK973" s="21"/>
      <c r="DRL973" s="22"/>
      <c r="DRM973" s="20"/>
      <c r="DRN973" s="21"/>
      <c r="DRO973" s="21"/>
      <c r="DRP973" s="21"/>
      <c r="DRQ973" s="21"/>
      <c r="DRR973" s="21"/>
      <c r="DRS973" s="21"/>
      <c r="DRT973" s="22"/>
      <c r="DRU973" s="20"/>
      <c r="DRV973" s="21"/>
      <c r="DRW973" s="21"/>
      <c r="DRX973" s="21"/>
      <c r="DRY973" s="21"/>
      <c r="DRZ973" s="21"/>
      <c r="DSA973" s="21"/>
      <c r="DSB973" s="22"/>
      <c r="DSC973" s="20"/>
      <c r="DSD973" s="21"/>
      <c r="DSE973" s="21"/>
      <c r="DSF973" s="21"/>
      <c r="DSG973" s="21"/>
      <c r="DSH973" s="21"/>
      <c r="DSI973" s="21"/>
      <c r="DSJ973" s="22"/>
      <c r="DSK973" s="20"/>
      <c r="DSL973" s="21"/>
      <c r="DSM973" s="21"/>
      <c r="DSN973" s="21"/>
      <c r="DSO973" s="21"/>
      <c r="DSP973" s="21"/>
      <c r="DSQ973" s="21"/>
      <c r="DSR973" s="22"/>
      <c r="DSS973" s="20"/>
      <c r="DST973" s="21"/>
      <c r="DSU973" s="21"/>
      <c r="DSV973" s="21"/>
      <c r="DSW973" s="21"/>
      <c r="DSX973" s="21"/>
      <c r="DSY973" s="21"/>
      <c r="DSZ973" s="22"/>
      <c r="DTA973" s="20"/>
      <c r="DTB973" s="21"/>
      <c r="DTC973" s="21"/>
      <c r="DTD973" s="21"/>
      <c r="DTE973" s="21"/>
      <c r="DTF973" s="21"/>
      <c r="DTG973" s="21"/>
      <c r="DTH973" s="22"/>
      <c r="DTI973" s="20"/>
      <c r="DTJ973" s="21"/>
      <c r="DTK973" s="21"/>
      <c r="DTL973" s="21"/>
      <c r="DTM973" s="21"/>
      <c r="DTN973" s="21"/>
      <c r="DTO973" s="21"/>
      <c r="DTP973" s="22"/>
      <c r="DTQ973" s="20"/>
      <c r="DTR973" s="21"/>
      <c r="DTS973" s="21"/>
      <c r="DTT973" s="21"/>
      <c r="DTU973" s="21"/>
      <c r="DTV973" s="21"/>
      <c r="DTW973" s="21"/>
      <c r="DTX973" s="22"/>
      <c r="DTY973" s="20"/>
      <c r="DTZ973" s="21"/>
      <c r="DUA973" s="21"/>
      <c r="DUB973" s="21"/>
      <c r="DUC973" s="21"/>
      <c r="DUD973" s="21"/>
      <c r="DUE973" s="21"/>
      <c r="DUF973" s="22"/>
      <c r="DUG973" s="20"/>
      <c r="DUH973" s="21"/>
      <c r="DUI973" s="21"/>
      <c r="DUJ973" s="21"/>
      <c r="DUK973" s="21"/>
      <c r="DUL973" s="21"/>
      <c r="DUM973" s="21"/>
      <c r="DUN973" s="22"/>
      <c r="DUO973" s="20"/>
      <c r="DUP973" s="21"/>
      <c r="DUQ973" s="21"/>
      <c r="DUR973" s="21"/>
      <c r="DUS973" s="21"/>
      <c r="DUT973" s="21"/>
      <c r="DUU973" s="21"/>
      <c r="DUV973" s="22"/>
      <c r="DUW973" s="20"/>
      <c r="DUX973" s="21"/>
      <c r="DUY973" s="21"/>
      <c r="DUZ973" s="21"/>
      <c r="DVA973" s="21"/>
      <c r="DVB973" s="21"/>
      <c r="DVC973" s="21"/>
      <c r="DVD973" s="22"/>
      <c r="DVE973" s="20"/>
      <c r="DVF973" s="21"/>
      <c r="DVG973" s="21"/>
      <c r="DVH973" s="21"/>
      <c r="DVI973" s="21"/>
      <c r="DVJ973" s="21"/>
      <c r="DVK973" s="21"/>
      <c r="DVL973" s="22"/>
      <c r="DVM973" s="20"/>
      <c r="DVN973" s="21"/>
      <c r="DVO973" s="21"/>
      <c r="DVP973" s="21"/>
      <c r="DVQ973" s="21"/>
      <c r="DVR973" s="21"/>
      <c r="DVS973" s="21"/>
      <c r="DVT973" s="22"/>
      <c r="DVU973" s="20"/>
      <c r="DVV973" s="21"/>
      <c r="DVW973" s="21"/>
      <c r="DVX973" s="21"/>
      <c r="DVY973" s="21"/>
      <c r="DVZ973" s="21"/>
      <c r="DWA973" s="21"/>
      <c r="DWB973" s="22"/>
      <c r="DWC973" s="20"/>
      <c r="DWD973" s="21"/>
      <c r="DWE973" s="21"/>
      <c r="DWF973" s="21"/>
      <c r="DWG973" s="21"/>
      <c r="DWH973" s="21"/>
      <c r="DWI973" s="21"/>
      <c r="DWJ973" s="22"/>
      <c r="DWK973" s="20"/>
      <c r="DWL973" s="21"/>
      <c r="DWM973" s="21"/>
      <c r="DWN973" s="21"/>
      <c r="DWO973" s="21"/>
      <c r="DWP973" s="21"/>
      <c r="DWQ973" s="21"/>
      <c r="DWR973" s="22"/>
      <c r="DWS973" s="20"/>
      <c r="DWT973" s="21"/>
      <c r="DWU973" s="21"/>
      <c r="DWV973" s="21"/>
      <c r="DWW973" s="21"/>
      <c r="DWX973" s="21"/>
      <c r="DWY973" s="21"/>
      <c r="DWZ973" s="22"/>
      <c r="DXA973" s="20"/>
      <c r="DXB973" s="21"/>
      <c r="DXC973" s="21"/>
      <c r="DXD973" s="21"/>
      <c r="DXE973" s="21"/>
      <c r="DXF973" s="21"/>
      <c r="DXG973" s="21"/>
      <c r="DXH973" s="22"/>
      <c r="DXI973" s="20"/>
      <c r="DXJ973" s="21"/>
      <c r="DXK973" s="21"/>
      <c r="DXL973" s="21"/>
      <c r="DXM973" s="21"/>
      <c r="DXN973" s="21"/>
      <c r="DXO973" s="21"/>
      <c r="DXP973" s="22"/>
      <c r="DXQ973" s="20"/>
      <c r="DXR973" s="21"/>
      <c r="DXS973" s="21"/>
      <c r="DXT973" s="21"/>
      <c r="DXU973" s="21"/>
      <c r="DXV973" s="21"/>
      <c r="DXW973" s="21"/>
      <c r="DXX973" s="22"/>
      <c r="DXY973" s="20"/>
      <c r="DXZ973" s="21"/>
      <c r="DYA973" s="21"/>
      <c r="DYB973" s="21"/>
      <c r="DYC973" s="21"/>
      <c r="DYD973" s="21"/>
      <c r="DYE973" s="21"/>
      <c r="DYF973" s="22"/>
      <c r="DYG973" s="20"/>
      <c r="DYH973" s="21"/>
      <c r="DYI973" s="21"/>
      <c r="DYJ973" s="21"/>
      <c r="DYK973" s="21"/>
      <c r="DYL973" s="21"/>
      <c r="DYM973" s="21"/>
      <c r="DYN973" s="22"/>
      <c r="DYO973" s="20"/>
      <c r="DYP973" s="21"/>
      <c r="DYQ973" s="21"/>
      <c r="DYR973" s="21"/>
      <c r="DYS973" s="21"/>
      <c r="DYT973" s="21"/>
      <c r="DYU973" s="21"/>
      <c r="DYV973" s="22"/>
      <c r="DYW973" s="20"/>
      <c r="DYX973" s="21"/>
      <c r="DYY973" s="21"/>
      <c r="DYZ973" s="21"/>
      <c r="DZA973" s="21"/>
      <c r="DZB973" s="21"/>
      <c r="DZC973" s="21"/>
      <c r="DZD973" s="22"/>
      <c r="DZE973" s="20"/>
      <c r="DZF973" s="21"/>
      <c r="DZG973" s="21"/>
      <c r="DZH973" s="21"/>
      <c r="DZI973" s="21"/>
      <c r="DZJ973" s="21"/>
      <c r="DZK973" s="21"/>
      <c r="DZL973" s="22"/>
      <c r="DZM973" s="20"/>
      <c r="DZN973" s="21"/>
      <c r="DZO973" s="21"/>
      <c r="DZP973" s="21"/>
      <c r="DZQ973" s="21"/>
      <c r="DZR973" s="21"/>
      <c r="DZS973" s="21"/>
      <c r="DZT973" s="22"/>
      <c r="DZU973" s="20"/>
      <c r="DZV973" s="21"/>
      <c r="DZW973" s="21"/>
      <c r="DZX973" s="21"/>
      <c r="DZY973" s="21"/>
      <c r="DZZ973" s="21"/>
      <c r="EAA973" s="21"/>
      <c r="EAB973" s="22"/>
      <c r="EAC973" s="20"/>
      <c r="EAD973" s="21"/>
      <c r="EAE973" s="21"/>
      <c r="EAF973" s="21"/>
      <c r="EAG973" s="21"/>
      <c r="EAH973" s="21"/>
      <c r="EAI973" s="21"/>
      <c r="EAJ973" s="22"/>
      <c r="EAK973" s="20"/>
      <c r="EAL973" s="21"/>
      <c r="EAM973" s="21"/>
      <c r="EAN973" s="21"/>
      <c r="EAO973" s="21"/>
      <c r="EAP973" s="21"/>
      <c r="EAQ973" s="21"/>
      <c r="EAR973" s="22"/>
      <c r="EAS973" s="20"/>
      <c r="EAT973" s="21"/>
      <c r="EAU973" s="21"/>
      <c r="EAV973" s="21"/>
      <c r="EAW973" s="21"/>
      <c r="EAX973" s="21"/>
      <c r="EAY973" s="21"/>
      <c r="EAZ973" s="22"/>
      <c r="EBA973" s="20"/>
      <c r="EBB973" s="21"/>
      <c r="EBC973" s="21"/>
      <c r="EBD973" s="21"/>
      <c r="EBE973" s="21"/>
      <c r="EBF973" s="21"/>
      <c r="EBG973" s="21"/>
      <c r="EBH973" s="22"/>
      <c r="EBI973" s="20"/>
      <c r="EBJ973" s="21"/>
      <c r="EBK973" s="21"/>
      <c r="EBL973" s="21"/>
      <c r="EBM973" s="21"/>
      <c r="EBN973" s="21"/>
      <c r="EBO973" s="21"/>
      <c r="EBP973" s="22"/>
      <c r="EBQ973" s="20"/>
      <c r="EBR973" s="21"/>
      <c r="EBS973" s="21"/>
      <c r="EBT973" s="21"/>
      <c r="EBU973" s="21"/>
      <c r="EBV973" s="21"/>
      <c r="EBW973" s="21"/>
      <c r="EBX973" s="22"/>
      <c r="EBY973" s="20"/>
      <c r="EBZ973" s="21"/>
      <c r="ECA973" s="21"/>
      <c r="ECB973" s="21"/>
      <c r="ECC973" s="21"/>
      <c r="ECD973" s="21"/>
      <c r="ECE973" s="21"/>
      <c r="ECF973" s="22"/>
      <c r="ECG973" s="20"/>
      <c r="ECH973" s="21"/>
      <c r="ECI973" s="21"/>
      <c r="ECJ973" s="21"/>
      <c r="ECK973" s="21"/>
      <c r="ECL973" s="21"/>
      <c r="ECM973" s="21"/>
      <c r="ECN973" s="22"/>
      <c r="ECO973" s="20"/>
      <c r="ECP973" s="21"/>
      <c r="ECQ973" s="21"/>
      <c r="ECR973" s="21"/>
      <c r="ECS973" s="21"/>
      <c r="ECT973" s="21"/>
      <c r="ECU973" s="21"/>
      <c r="ECV973" s="22"/>
      <c r="ECW973" s="20"/>
      <c r="ECX973" s="21"/>
      <c r="ECY973" s="21"/>
      <c r="ECZ973" s="21"/>
      <c r="EDA973" s="21"/>
      <c r="EDB973" s="21"/>
      <c r="EDC973" s="21"/>
      <c r="EDD973" s="22"/>
      <c r="EDE973" s="20"/>
      <c r="EDF973" s="21"/>
      <c r="EDG973" s="21"/>
      <c r="EDH973" s="21"/>
      <c r="EDI973" s="21"/>
      <c r="EDJ973" s="21"/>
      <c r="EDK973" s="21"/>
      <c r="EDL973" s="22"/>
      <c r="EDM973" s="20"/>
      <c r="EDN973" s="21"/>
      <c r="EDO973" s="21"/>
      <c r="EDP973" s="21"/>
      <c r="EDQ973" s="21"/>
      <c r="EDR973" s="21"/>
      <c r="EDS973" s="21"/>
      <c r="EDT973" s="22"/>
      <c r="EDU973" s="20"/>
      <c r="EDV973" s="21"/>
      <c r="EDW973" s="21"/>
      <c r="EDX973" s="21"/>
      <c r="EDY973" s="21"/>
      <c r="EDZ973" s="21"/>
      <c r="EEA973" s="21"/>
      <c r="EEB973" s="22"/>
      <c r="EEC973" s="20"/>
      <c r="EED973" s="21"/>
      <c r="EEE973" s="21"/>
      <c r="EEF973" s="21"/>
      <c r="EEG973" s="21"/>
      <c r="EEH973" s="21"/>
      <c r="EEI973" s="21"/>
      <c r="EEJ973" s="22"/>
      <c r="EEK973" s="20"/>
      <c r="EEL973" s="21"/>
      <c r="EEM973" s="21"/>
      <c r="EEN973" s="21"/>
      <c r="EEO973" s="21"/>
      <c r="EEP973" s="21"/>
      <c r="EEQ973" s="21"/>
      <c r="EER973" s="22"/>
      <c r="EES973" s="20"/>
      <c r="EET973" s="21"/>
      <c r="EEU973" s="21"/>
      <c r="EEV973" s="21"/>
      <c r="EEW973" s="21"/>
      <c r="EEX973" s="21"/>
      <c r="EEY973" s="21"/>
      <c r="EEZ973" s="22"/>
      <c r="EFA973" s="20"/>
      <c r="EFB973" s="21"/>
      <c r="EFC973" s="21"/>
      <c r="EFD973" s="21"/>
      <c r="EFE973" s="21"/>
      <c r="EFF973" s="21"/>
      <c r="EFG973" s="21"/>
      <c r="EFH973" s="22"/>
      <c r="EFI973" s="20"/>
      <c r="EFJ973" s="21"/>
      <c r="EFK973" s="21"/>
      <c r="EFL973" s="21"/>
      <c r="EFM973" s="21"/>
      <c r="EFN973" s="21"/>
      <c r="EFO973" s="21"/>
      <c r="EFP973" s="22"/>
      <c r="EFQ973" s="20"/>
      <c r="EFR973" s="21"/>
      <c r="EFS973" s="21"/>
      <c r="EFT973" s="21"/>
      <c r="EFU973" s="21"/>
      <c r="EFV973" s="21"/>
      <c r="EFW973" s="21"/>
      <c r="EFX973" s="22"/>
      <c r="EFY973" s="20"/>
      <c r="EFZ973" s="21"/>
      <c r="EGA973" s="21"/>
      <c r="EGB973" s="21"/>
      <c r="EGC973" s="21"/>
      <c r="EGD973" s="21"/>
      <c r="EGE973" s="21"/>
      <c r="EGF973" s="22"/>
      <c r="EGG973" s="20"/>
      <c r="EGH973" s="21"/>
      <c r="EGI973" s="21"/>
      <c r="EGJ973" s="21"/>
      <c r="EGK973" s="21"/>
      <c r="EGL973" s="21"/>
      <c r="EGM973" s="21"/>
      <c r="EGN973" s="22"/>
      <c r="EGO973" s="20"/>
      <c r="EGP973" s="21"/>
      <c r="EGQ973" s="21"/>
      <c r="EGR973" s="21"/>
      <c r="EGS973" s="21"/>
      <c r="EGT973" s="21"/>
      <c r="EGU973" s="21"/>
      <c r="EGV973" s="22"/>
      <c r="EGW973" s="20"/>
      <c r="EGX973" s="21"/>
      <c r="EGY973" s="21"/>
      <c r="EGZ973" s="21"/>
      <c r="EHA973" s="21"/>
      <c r="EHB973" s="21"/>
      <c r="EHC973" s="21"/>
      <c r="EHD973" s="22"/>
      <c r="EHE973" s="20"/>
      <c r="EHF973" s="21"/>
      <c r="EHG973" s="21"/>
      <c r="EHH973" s="21"/>
      <c r="EHI973" s="21"/>
      <c r="EHJ973" s="21"/>
      <c r="EHK973" s="21"/>
      <c r="EHL973" s="22"/>
      <c r="EHM973" s="20"/>
      <c r="EHN973" s="21"/>
      <c r="EHO973" s="21"/>
      <c r="EHP973" s="21"/>
      <c r="EHQ973" s="21"/>
      <c r="EHR973" s="21"/>
      <c r="EHS973" s="21"/>
      <c r="EHT973" s="22"/>
      <c r="EHU973" s="20"/>
      <c r="EHV973" s="21"/>
      <c r="EHW973" s="21"/>
      <c r="EHX973" s="21"/>
      <c r="EHY973" s="21"/>
      <c r="EHZ973" s="21"/>
      <c r="EIA973" s="21"/>
      <c r="EIB973" s="22"/>
      <c r="EIC973" s="20"/>
      <c r="EID973" s="21"/>
      <c r="EIE973" s="21"/>
      <c r="EIF973" s="21"/>
      <c r="EIG973" s="21"/>
      <c r="EIH973" s="21"/>
      <c r="EII973" s="21"/>
      <c r="EIJ973" s="22"/>
      <c r="EIK973" s="20"/>
      <c r="EIL973" s="21"/>
      <c r="EIM973" s="21"/>
      <c r="EIN973" s="21"/>
      <c r="EIO973" s="21"/>
      <c r="EIP973" s="21"/>
      <c r="EIQ973" s="21"/>
      <c r="EIR973" s="22"/>
      <c r="EIS973" s="20"/>
      <c r="EIT973" s="21"/>
      <c r="EIU973" s="21"/>
      <c r="EIV973" s="21"/>
      <c r="EIW973" s="21"/>
      <c r="EIX973" s="21"/>
      <c r="EIY973" s="21"/>
      <c r="EIZ973" s="22"/>
      <c r="EJA973" s="20"/>
      <c r="EJB973" s="21"/>
      <c r="EJC973" s="21"/>
      <c r="EJD973" s="21"/>
      <c r="EJE973" s="21"/>
      <c r="EJF973" s="21"/>
      <c r="EJG973" s="21"/>
      <c r="EJH973" s="22"/>
      <c r="EJI973" s="20"/>
      <c r="EJJ973" s="21"/>
      <c r="EJK973" s="21"/>
      <c r="EJL973" s="21"/>
      <c r="EJM973" s="21"/>
      <c r="EJN973" s="21"/>
      <c r="EJO973" s="21"/>
      <c r="EJP973" s="22"/>
      <c r="EJQ973" s="20"/>
      <c r="EJR973" s="21"/>
      <c r="EJS973" s="21"/>
      <c r="EJT973" s="21"/>
      <c r="EJU973" s="21"/>
      <c r="EJV973" s="21"/>
      <c r="EJW973" s="21"/>
      <c r="EJX973" s="22"/>
      <c r="EJY973" s="20"/>
      <c r="EJZ973" s="21"/>
      <c r="EKA973" s="21"/>
      <c r="EKB973" s="21"/>
      <c r="EKC973" s="21"/>
      <c r="EKD973" s="21"/>
      <c r="EKE973" s="21"/>
      <c r="EKF973" s="22"/>
      <c r="EKG973" s="20"/>
      <c r="EKH973" s="21"/>
      <c r="EKI973" s="21"/>
      <c r="EKJ973" s="21"/>
      <c r="EKK973" s="21"/>
      <c r="EKL973" s="21"/>
      <c r="EKM973" s="21"/>
      <c r="EKN973" s="22"/>
      <c r="EKO973" s="20"/>
      <c r="EKP973" s="21"/>
      <c r="EKQ973" s="21"/>
      <c r="EKR973" s="21"/>
      <c r="EKS973" s="21"/>
      <c r="EKT973" s="21"/>
      <c r="EKU973" s="21"/>
      <c r="EKV973" s="22"/>
      <c r="EKW973" s="20"/>
      <c r="EKX973" s="21"/>
      <c r="EKY973" s="21"/>
      <c r="EKZ973" s="21"/>
      <c r="ELA973" s="21"/>
      <c r="ELB973" s="21"/>
      <c r="ELC973" s="21"/>
      <c r="ELD973" s="22"/>
      <c r="ELE973" s="20"/>
      <c r="ELF973" s="21"/>
      <c r="ELG973" s="21"/>
      <c r="ELH973" s="21"/>
      <c r="ELI973" s="21"/>
      <c r="ELJ973" s="21"/>
      <c r="ELK973" s="21"/>
      <c r="ELL973" s="22"/>
      <c r="ELM973" s="20"/>
      <c r="ELN973" s="21"/>
      <c r="ELO973" s="21"/>
      <c r="ELP973" s="21"/>
      <c r="ELQ973" s="21"/>
      <c r="ELR973" s="21"/>
      <c r="ELS973" s="21"/>
      <c r="ELT973" s="22"/>
      <c r="ELU973" s="20"/>
      <c r="ELV973" s="21"/>
      <c r="ELW973" s="21"/>
      <c r="ELX973" s="21"/>
      <c r="ELY973" s="21"/>
      <c r="ELZ973" s="21"/>
      <c r="EMA973" s="21"/>
      <c r="EMB973" s="22"/>
      <c r="EMC973" s="20"/>
      <c r="EMD973" s="21"/>
      <c r="EME973" s="21"/>
      <c r="EMF973" s="21"/>
      <c r="EMG973" s="21"/>
      <c r="EMH973" s="21"/>
      <c r="EMI973" s="21"/>
      <c r="EMJ973" s="22"/>
      <c r="EMK973" s="20"/>
      <c r="EML973" s="21"/>
      <c r="EMM973" s="21"/>
      <c r="EMN973" s="21"/>
      <c r="EMO973" s="21"/>
      <c r="EMP973" s="21"/>
      <c r="EMQ973" s="21"/>
      <c r="EMR973" s="22"/>
      <c r="EMS973" s="20"/>
      <c r="EMT973" s="21"/>
      <c r="EMU973" s="21"/>
      <c r="EMV973" s="21"/>
      <c r="EMW973" s="21"/>
      <c r="EMX973" s="21"/>
      <c r="EMY973" s="21"/>
      <c r="EMZ973" s="22"/>
      <c r="ENA973" s="20"/>
      <c r="ENB973" s="21"/>
      <c r="ENC973" s="21"/>
      <c r="END973" s="21"/>
      <c r="ENE973" s="21"/>
      <c r="ENF973" s="21"/>
      <c r="ENG973" s="21"/>
      <c r="ENH973" s="22"/>
      <c r="ENI973" s="20"/>
      <c r="ENJ973" s="21"/>
      <c r="ENK973" s="21"/>
      <c r="ENL973" s="21"/>
      <c r="ENM973" s="21"/>
      <c r="ENN973" s="21"/>
      <c r="ENO973" s="21"/>
      <c r="ENP973" s="22"/>
      <c r="ENQ973" s="20"/>
      <c r="ENR973" s="21"/>
      <c r="ENS973" s="21"/>
      <c r="ENT973" s="21"/>
      <c r="ENU973" s="21"/>
      <c r="ENV973" s="21"/>
      <c r="ENW973" s="21"/>
      <c r="ENX973" s="22"/>
      <c r="ENY973" s="20"/>
      <c r="ENZ973" s="21"/>
      <c r="EOA973" s="21"/>
      <c r="EOB973" s="21"/>
      <c r="EOC973" s="21"/>
      <c r="EOD973" s="21"/>
      <c r="EOE973" s="21"/>
      <c r="EOF973" s="22"/>
      <c r="EOG973" s="20"/>
      <c r="EOH973" s="21"/>
      <c r="EOI973" s="21"/>
      <c r="EOJ973" s="21"/>
      <c r="EOK973" s="21"/>
      <c r="EOL973" s="21"/>
      <c r="EOM973" s="21"/>
      <c r="EON973" s="22"/>
      <c r="EOO973" s="20"/>
      <c r="EOP973" s="21"/>
      <c r="EOQ973" s="21"/>
      <c r="EOR973" s="21"/>
      <c r="EOS973" s="21"/>
      <c r="EOT973" s="21"/>
      <c r="EOU973" s="21"/>
      <c r="EOV973" s="22"/>
      <c r="EOW973" s="20"/>
      <c r="EOX973" s="21"/>
      <c r="EOY973" s="21"/>
      <c r="EOZ973" s="21"/>
      <c r="EPA973" s="21"/>
      <c r="EPB973" s="21"/>
      <c r="EPC973" s="21"/>
      <c r="EPD973" s="22"/>
      <c r="EPE973" s="20"/>
      <c r="EPF973" s="21"/>
      <c r="EPG973" s="21"/>
      <c r="EPH973" s="21"/>
      <c r="EPI973" s="21"/>
      <c r="EPJ973" s="21"/>
      <c r="EPK973" s="21"/>
      <c r="EPL973" s="22"/>
      <c r="EPM973" s="20"/>
      <c r="EPN973" s="21"/>
      <c r="EPO973" s="21"/>
      <c r="EPP973" s="21"/>
      <c r="EPQ973" s="21"/>
      <c r="EPR973" s="21"/>
      <c r="EPS973" s="21"/>
      <c r="EPT973" s="22"/>
      <c r="EPU973" s="20"/>
      <c r="EPV973" s="21"/>
      <c r="EPW973" s="21"/>
      <c r="EPX973" s="21"/>
      <c r="EPY973" s="21"/>
      <c r="EPZ973" s="21"/>
      <c r="EQA973" s="21"/>
      <c r="EQB973" s="22"/>
      <c r="EQC973" s="20"/>
      <c r="EQD973" s="21"/>
      <c r="EQE973" s="21"/>
      <c r="EQF973" s="21"/>
      <c r="EQG973" s="21"/>
      <c r="EQH973" s="21"/>
      <c r="EQI973" s="21"/>
      <c r="EQJ973" s="22"/>
      <c r="EQK973" s="20"/>
      <c r="EQL973" s="21"/>
      <c r="EQM973" s="21"/>
      <c r="EQN973" s="21"/>
      <c r="EQO973" s="21"/>
      <c r="EQP973" s="21"/>
      <c r="EQQ973" s="21"/>
      <c r="EQR973" s="22"/>
      <c r="EQS973" s="20"/>
      <c r="EQT973" s="21"/>
      <c r="EQU973" s="21"/>
      <c r="EQV973" s="21"/>
      <c r="EQW973" s="21"/>
      <c r="EQX973" s="21"/>
      <c r="EQY973" s="21"/>
      <c r="EQZ973" s="22"/>
      <c r="ERA973" s="20"/>
      <c r="ERB973" s="21"/>
      <c r="ERC973" s="21"/>
      <c r="ERD973" s="21"/>
      <c r="ERE973" s="21"/>
      <c r="ERF973" s="21"/>
      <c r="ERG973" s="21"/>
      <c r="ERH973" s="22"/>
      <c r="ERI973" s="20"/>
      <c r="ERJ973" s="21"/>
      <c r="ERK973" s="21"/>
      <c r="ERL973" s="21"/>
      <c r="ERM973" s="21"/>
      <c r="ERN973" s="21"/>
      <c r="ERO973" s="21"/>
      <c r="ERP973" s="22"/>
      <c r="ERQ973" s="20"/>
      <c r="ERR973" s="21"/>
      <c r="ERS973" s="21"/>
      <c r="ERT973" s="21"/>
      <c r="ERU973" s="21"/>
      <c r="ERV973" s="21"/>
      <c r="ERW973" s="21"/>
      <c r="ERX973" s="22"/>
      <c r="ERY973" s="20"/>
      <c r="ERZ973" s="21"/>
      <c r="ESA973" s="21"/>
      <c r="ESB973" s="21"/>
      <c r="ESC973" s="21"/>
      <c r="ESD973" s="21"/>
      <c r="ESE973" s="21"/>
      <c r="ESF973" s="22"/>
      <c r="ESG973" s="20"/>
      <c r="ESH973" s="21"/>
      <c r="ESI973" s="21"/>
      <c r="ESJ973" s="21"/>
      <c r="ESK973" s="21"/>
      <c r="ESL973" s="21"/>
      <c r="ESM973" s="21"/>
      <c r="ESN973" s="22"/>
      <c r="ESO973" s="20"/>
      <c r="ESP973" s="21"/>
      <c r="ESQ973" s="21"/>
      <c r="ESR973" s="21"/>
      <c r="ESS973" s="21"/>
      <c r="EST973" s="21"/>
      <c r="ESU973" s="21"/>
      <c r="ESV973" s="22"/>
      <c r="ESW973" s="20"/>
      <c r="ESX973" s="21"/>
      <c r="ESY973" s="21"/>
      <c r="ESZ973" s="21"/>
      <c r="ETA973" s="21"/>
      <c r="ETB973" s="21"/>
      <c r="ETC973" s="21"/>
      <c r="ETD973" s="22"/>
      <c r="ETE973" s="20"/>
      <c r="ETF973" s="21"/>
      <c r="ETG973" s="21"/>
      <c r="ETH973" s="21"/>
      <c r="ETI973" s="21"/>
      <c r="ETJ973" s="21"/>
      <c r="ETK973" s="21"/>
      <c r="ETL973" s="22"/>
      <c r="ETM973" s="20"/>
      <c r="ETN973" s="21"/>
      <c r="ETO973" s="21"/>
      <c r="ETP973" s="21"/>
      <c r="ETQ973" s="21"/>
      <c r="ETR973" s="21"/>
      <c r="ETS973" s="21"/>
      <c r="ETT973" s="22"/>
      <c r="ETU973" s="20"/>
      <c r="ETV973" s="21"/>
      <c r="ETW973" s="21"/>
      <c r="ETX973" s="21"/>
      <c r="ETY973" s="21"/>
      <c r="ETZ973" s="21"/>
      <c r="EUA973" s="21"/>
      <c r="EUB973" s="22"/>
      <c r="EUC973" s="20"/>
      <c r="EUD973" s="21"/>
      <c r="EUE973" s="21"/>
      <c r="EUF973" s="21"/>
      <c r="EUG973" s="21"/>
      <c r="EUH973" s="21"/>
      <c r="EUI973" s="21"/>
      <c r="EUJ973" s="22"/>
      <c r="EUK973" s="20"/>
      <c r="EUL973" s="21"/>
      <c r="EUM973" s="21"/>
      <c r="EUN973" s="21"/>
      <c r="EUO973" s="21"/>
      <c r="EUP973" s="21"/>
      <c r="EUQ973" s="21"/>
      <c r="EUR973" s="22"/>
      <c r="EUS973" s="20"/>
      <c r="EUT973" s="21"/>
      <c r="EUU973" s="21"/>
      <c r="EUV973" s="21"/>
      <c r="EUW973" s="21"/>
      <c r="EUX973" s="21"/>
      <c r="EUY973" s="21"/>
      <c r="EUZ973" s="22"/>
      <c r="EVA973" s="20"/>
      <c r="EVB973" s="21"/>
      <c r="EVC973" s="21"/>
      <c r="EVD973" s="21"/>
      <c r="EVE973" s="21"/>
      <c r="EVF973" s="21"/>
      <c r="EVG973" s="21"/>
      <c r="EVH973" s="22"/>
      <c r="EVI973" s="20"/>
      <c r="EVJ973" s="21"/>
      <c r="EVK973" s="21"/>
      <c r="EVL973" s="21"/>
      <c r="EVM973" s="21"/>
      <c r="EVN973" s="21"/>
      <c r="EVO973" s="21"/>
      <c r="EVP973" s="22"/>
      <c r="EVQ973" s="20"/>
      <c r="EVR973" s="21"/>
      <c r="EVS973" s="21"/>
      <c r="EVT973" s="21"/>
      <c r="EVU973" s="21"/>
      <c r="EVV973" s="21"/>
      <c r="EVW973" s="21"/>
      <c r="EVX973" s="22"/>
      <c r="EVY973" s="20"/>
      <c r="EVZ973" s="21"/>
      <c r="EWA973" s="21"/>
      <c r="EWB973" s="21"/>
      <c r="EWC973" s="21"/>
      <c r="EWD973" s="21"/>
      <c r="EWE973" s="21"/>
      <c r="EWF973" s="22"/>
      <c r="EWG973" s="20"/>
      <c r="EWH973" s="21"/>
      <c r="EWI973" s="21"/>
      <c r="EWJ973" s="21"/>
      <c r="EWK973" s="21"/>
      <c r="EWL973" s="21"/>
      <c r="EWM973" s="21"/>
      <c r="EWN973" s="22"/>
      <c r="EWO973" s="20"/>
      <c r="EWP973" s="21"/>
      <c r="EWQ973" s="21"/>
      <c r="EWR973" s="21"/>
      <c r="EWS973" s="21"/>
      <c r="EWT973" s="21"/>
      <c r="EWU973" s="21"/>
      <c r="EWV973" s="22"/>
      <c r="EWW973" s="20"/>
      <c r="EWX973" s="21"/>
      <c r="EWY973" s="21"/>
      <c r="EWZ973" s="21"/>
      <c r="EXA973" s="21"/>
      <c r="EXB973" s="21"/>
      <c r="EXC973" s="21"/>
      <c r="EXD973" s="22"/>
      <c r="EXE973" s="20"/>
      <c r="EXF973" s="21"/>
      <c r="EXG973" s="21"/>
      <c r="EXH973" s="21"/>
      <c r="EXI973" s="21"/>
      <c r="EXJ973" s="21"/>
      <c r="EXK973" s="21"/>
      <c r="EXL973" s="22"/>
      <c r="EXM973" s="20"/>
      <c r="EXN973" s="21"/>
      <c r="EXO973" s="21"/>
      <c r="EXP973" s="21"/>
      <c r="EXQ973" s="21"/>
      <c r="EXR973" s="21"/>
      <c r="EXS973" s="21"/>
      <c r="EXT973" s="22"/>
      <c r="EXU973" s="20"/>
      <c r="EXV973" s="21"/>
      <c r="EXW973" s="21"/>
      <c r="EXX973" s="21"/>
      <c r="EXY973" s="21"/>
      <c r="EXZ973" s="21"/>
      <c r="EYA973" s="21"/>
      <c r="EYB973" s="22"/>
      <c r="EYC973" s="20"/>
      <c r="EYD973" s="21"/>
      <c r="EYE973" s="21"/>
      <c r="EYF973" s="21"/>
      <c r="EYG973" s="21"/>
      <c r="EYH973" s="21"/>
      <c r="EYI973" s="21"/>
      <c r="EYJ973" s="22"/>
      <c r="EYK973" s="20"/>
      <c r="EYL973" s="21"/>
      <c r="EYM973" s="21"/>
      <c r="EYN973" s="21"/>
      <c r="EYO973" s="21"/>
      <c r="EYP973" s="21"/>
      <c r="EYQ973" s="21"/>
      <c r="EYR973" s="22"/>
      <c r="EYS973" s="20"/>
      <c r="EYT973" s="21"/>
      <c r="EYU973" s="21"/>
      <c r="EYV973" s="21"/>
      <c r="EYW973" s="21"/>
      <c r="EYX973" s="21"/>
      <c r="EYY973" s="21"/>
      <c r="EYZ973" s="22"/>
      <c r="EZA973" s="20"/>
      <c r="EZB973" s="21"/>
      <c r="EZC973" s="21"/>
      <c r="EZD973" s="21"/>
      <c r="EZE973" s="21"/>
      <c r="EZF973" s="21"/>
      <c r="EZG973" s="21"/>
      <c r="EZH973" s="22"/>
      <c r="EZI973" s="20"/>
      <c r="EZJ973" s="21"/>
      <c r="EZK973" s="21"/>
      <c r="EZL973" s="21"/>
      <c r="EZM973" s="21"/>
      <c r="EZN973" s="21"/>
      <c r="EZO973" s="21"/>
      <c r="EZP973" s="22"/>
      <c r="EZQ973" s="20"/>
      <c r="EZR973" s="21"/>
      <c r="EZS973" s="21"/>
      <c r="EZT973" s="21"/>
      <c r="EZU973" s="21"/>
      <c r="EZV973" s="21"/>
      <c r="EZW973" s="21"/>
      <c r="EZX973" s="22"/>
      <c r="EZY973" s="20"/>
      <c r="EZZ973" s="21"/>
      <c r="FAA973" s="21"/>
      <c r="FAB973" s="21"/>
      <c r="FAC973" s="21"/>
      <c r="FAD973" s="21"/>
      <c r="FAE973" s="21"/>
      <c r="FAF973" s="22"/>
      <c r="FAG973" s="20"/>
      <c r="FAH973" s="21"/>
      <c r="FAI973" s="21"/>
      <c r="FAJ973" s="21"/>
      <c r="FAK973" s="21"/>
      <c r="FAL973" s="21"/>
      <c r="FAM973" s="21"/>
      <c r="FAN973" s="22"/>
      <c r="FAO973" s="20"/>
      <c r="FAP973" s="21"/>
      <c r="FAQ973" s="21"/>
      <c r="FAR973" s="21"/>
      <c r="FAS973" s="21"/>
      <c r="FAT973" s="21"/>
      <c r="FAU973" s="21"/>
      <c r="FAV973" s="22"/>
      <c r="FAW973" s="20"/>
      <c r="FAX973" s="21"/>
      <c r="FAY973" s="21"/>
      <c r="FAZ973" s="21"/>
      <c r="FBA973" s="21"/>
      <c r="FBB973" s="21"/>
      <c r="FBC973" s="21"/>
      <c r="FBD973" s="22"/>
      <c r="FBE973" s="20"/>
      <c r="FBF973" s="21"/>
      <c r="FBG973" s="21"/>
      <c r="FBH973" s="21"/>
      <c r="FBI973" s="21"/>
      <c r="FBJ973" s="21"/>
      <c r="FBK973" s="21"/>
      <c r="FBL973" s="22"/>
      <c r="FBM973" s="20"/>
      <c r="FBN973" s="21"/>
      <c r="FBO973" s="21"/>
      <c r="FBP973" s="21"/>
      <c r="FBQ973" s="21"/>
      <c r="FBR973" s="21"/>
      <c r="FBS973" s="21"/>
      <c r="FBT973" s="22"/>
      <c r="FBU973" s="20"/>
      <c r="FBV973" s="21"/>
      <c r="FBW973" s="21"/>
      <c r="FBX973" s="21"/>
      <c r="FBY973" s="21"/>
      <c r="FBZ973" s="21"/>
      <c r="FCA973" s="21"/>
      <c r="FCB973" s="22"/>
      <c r="FCC973" s="20"/>
      <c r="FCD973" s="21"/>
      <c r="FCE973" s="21"/>
      <c r="FCF973" s="21"/>
      <c r="FCG973" s="21"/>
      <c r="FCH973" s="21"/>
      <c r="FCI973" s="21"/>
      <c r="FCJ973" s="22"/>
      <c r="FCK973" s="20"/>
      <c r="FCL973" s="21"/>
      <c r="FCM973" s="21"/>
      <c r="FCN973" s="21"/>
      <c r="FCO973" s="21"/>
      <c r="FCP973" s="21"/>
      <c r="FCQ973" s="21"/>
      <c r="FCR973" s="22"/>
      <c r="FCS973" s="20"/>
      <c r="FCT973" s="21"/>
      <c r="FCU973" s="21"/>
      <c r="FCV973" s="21"/>
      <c r="FCW973" s="21"/>
      <c r="FCX973" s="21"/>
      <c r="FCY973" s="21"/>
      <c r="FCZ973" s="22"/>
      <c r="FDA973" s="20"/>
      <c r="FDB973" s="21"/>
      <c r="FDC973" s="21"/>
      <c r="FDD973" s="21"/>
      <c r="FDE973" s="21"/>
      <c r="FDF973" s="21"/>
      <c r="FDG973" s="21"/>
      <c r="FDH973" s="22"/>
      <c r="FDI973" s="20"/>
      <c r="FDJ973" s="21"/>
      <c r="FDK973" s="21"/>
      <c r="FDL973" s="21"/>
      <c r="FDM973" s="21"/>
      <c r="FDN973" s="21"/>
      <c r="FDO973" s="21"/>
      <c r="FDP973" s="22"/>
      <c r="FDQ973" s="20"/>
      <c r="FDR973" s="21"/>
      <c r="FDS973" s="21"/>
      <c r="FDT973" s="21"/>
      <c r="FDU973" s="21"/>
      <c r="FDV973" s="21"/>
      <c r="FDW973" s="21"/>
      <c r="FDX973" s="22"/>
      <c r="FDY973" s="20"/>
      <c r="FDZ973" s="21"/>
      <c r="FEA973" s="21"/>
      <c r="FEB973" s="21"/>
      <c r="FEC973" s="21"/>
      <c r="FED973" s="21"/>
      <c r="FEE973" s="21"/>
      <c r="FEF973" s="22"/>
      <c r="FEG973" s="20"/>
      <c r="FEH973" s="21"/>
      <c r="FEI973" s="21"/>
      <c r="FEJ973" s="21"/>
      <c r="FEK973" s="21"/>
      <c r="FEL973" s="21"/>
      <c r="FEM973" s="21"/>
      <c r="FEN973" s="22"/>
      <c r="FEO973" s="20"/>
      <c r="FEP973" s="21"/>
      <c r="FEQ973" s="21"/>
      <c r="FER973" s="21"/>
      <c r="FES973" s="21"/>
      <c r="FET973" s="21"/>
      <c r="FEU973" s="21"/>
      <c r="FEV973" s="22"/>
      <c r="FEW973" s="20"/>
      <c r="FEX973" s="21"/>
      <c r="FEY973" s="21"/>
      <c r="FEZ973" s="21"/>
      <c r="FFA973" s="21"/>
      <c r="FFB973" s="21"/>
      <c r="FFC973" s="21"/>
      <c r="FFD973" s="22"/>
      <c r="FFE973" s="20"/>
      <c r="FFF973" s="21"/>
      <c r="FFG973" s="21"/>
      <c r="FFH973" s="21"/>
      <c r="FFI973" s="21"/>
      <c r="FFJ973" s="21"/>
      <c r="FFK973" s="21"/>
      <c r="FFL973" s="22"/>
      <c r="FFM973" s="20"/>
      <c r="FFN973" s="21"/>
      <c r="FFO973" s="21"/>
      <c r="FFP973" s="21"/>
      <c r="FFQ973" s="21"/>
      <c r="FFR973" s="21"/>
      <c r="FFS973" s="21"/>
      <c r="FFT973" s="22"/>
      <c r="FFU973" s="20"/>
      <c r="FFV973" s="21"/>
      <c r="FFW973" s="21"/>
      <c r="FFX973" s="21"/>
      <c r="FFY973" s="21"/>
      <c r="FFZ973" s="21"/>
      <c r="FGA973" s="21"/>
      <c r="FGB973" s="22"/>
      <c r="FGC973" s="20"/>
      <c r="FGD973" s="21"/>
      <c r="FGE973" s="21"/>
      <c r="FGF973" s="21"/>
      <c r="FGG973" s="21"/>
      <c r="FGH973" s="21"/>
      <c r="FGI973" s="21"/>
      <c r="FGJ973" s="22"/>
      <c r="FGK973" s="20"/>
      <c r="FGL973" s="21"/>
      <c r="FGM973" s="21"/>
      <c r="FGN973" s="21"/>
      <c r="FGO973" s="21"/>
      <c r="FGP973" s="21"/>
      <c r="FGQ973" s="21"/>
      <c r="FGR973" s="22"/>
      <c r="FGS973" s="20"/>
      <c r="FGT973" s="21"/>
      <c r="FGU973" s="21"/>
      <c r="FGV973" s="21"/>
      <c r="FGW973" s="21"/>
      <c r="FGX973" s="21"/>
      <c r="FGY973" s="21"/>
      <c r="FGZ973" s="22"/>
      <c r="FHA973" s="20"/>
      <c r="FHB973" s="21"/>
      <c r="FHC973" s="21"/>
      <c r="FHD973" s="21"/>
      <c r="FHE973" s="21"/>
      <c r="FHF973" s="21"/>
      <c r="FHG973" s="21"/>
      <c r="FHH973" s="22"/>
      <c r="FHI973" s="20"/>
      <c r="FHJ973" s="21"/>
      <c r="FHK973" s="21"/>
      <c r="FHL973" s="21"/>
      <c r="FHM973" s="21"/>
      <c r="FHN973" s="21"/>
      <c r="FHO973" s="21"/>
      <c r="FHP973" s="22"/>
      <c r="FHQ973" s="20"/>
      <c r="FHR973" s="21"/>
      <c r="FHS973" s="21"/>
      <c r="FHT973" s="21"/>
      <c r="FHU973" s="21"/>
      <c r="FHV973" s="21"/>
      <c r="FHW973" s="21"/>
      <c r="FHX973" s="22"/>
      <c r="FHY973" s="20"/>
      <c r="FHZ973" s="21"/>
      <c r="FIA973" s="21"/>
      <c r="FIB973" s="21"/>
      <c r="FIC973" s="21"/>
      <c r="FID973" s="21"/>
      <c r="FIE973" s="21"/>
      <c r="FIF973" s="22"/>
      <c r="FIG973" s="20"/>
      <c r="FIH973" s="21"/>
      <c r="FII973" s="21"/>
      <c r="FIJ973" s="21"/>
      <c r="FIK973" s="21"/>
      <c r="FIL973" s="21"/>
      <c r="FIM973" s="21"/>
      <c r="FIN973" s="22"/>
      <c r="FIO973" s="20"/>
      <c r="FIP973" s="21"/>
      <c r="FIQ973" s="21"/>
      <c r="FIR973" s="21"/>
      <c r="FIS973" s="21"/>
      <c r="FIT973" s="21"/>
      <c r="FIU973" s="21"/>
      <c r="FIV973" s="22"/>
      <c r="FIW973" s="20"/>
      <c r="FIX973" s="21"/>
      <c r="FIY973" s="21"/>
      <c r="FIZ973" s="21"/>
      <c r="FJA973" s="21"/>
      <c r="FJB973" s="21"/>
      <c r="FJC973" s="21"/>
      <c r="FJD973" s="22"/>
      <c r="FJE973" s="20"/>
      <c r="FJF973" s="21"/>
      <c r="FJG973" s="21"/>
      <c r="FJH973" s="21"/>
      <c r="FJI973" s="21"/>
      <c r="FJJ973" s="21"/>
      <c r="FJK973" s="21"/>
      <c r="FJL973" s="22"/>
      <c r="FJM973" s="20"/>
      <c r="FJN973" s="21"/>
      <c r="FJO973" s="21"/>
      <c r="FJP973" s="21"/>
      <c r="FJQ973" s="21"/>
      <c r="FJR973" s="21"/>
      <c r="FJS973" s="21"/>
      <c r="FJT973" s="22"/>
      <c r="FJU973" s="20"/>
      <c r="FJV973" s="21"/>
      <c r="FJW973" s="21"/>
      <c r="FJX973" s="21"/>
      <c r="FJY973" s="21"/>
      <c r="FJZ973" s="21"/>
      <c r="FKA973" s="21"/>
      <c r="FKB973" s="22"/>
      <c r="FKC973" s="20"/>
      <c r="FKD973" s="21"/>
      <c r="FKE973" s="21"/>
      <c r="FKF973" s="21"/>
      <c r="FKG973" s="21"/>
      <c r="FKH973" s="21"/>
      <c r="FKI973" s="21"/>
      <c r="FKJ973" s="22"/>
      <c r="FKK973" s="20"/>
      <c r="FKL973" s="21"/>
      <c r="FKM973" s="21"/>
      <c r="FKN973" s="21"/>
      <c r="FKO973" s="21"/>
      <c r="FKP973" s="21"/>
      <c r="FKQ973" s="21"/>
      <c r="FKR973" s="22"/>
      <c r="FKS973" s="20"/>
      <c r="FKT973" s="21"/>
      <c r="FKU973" s="21"/>
      <c r="FKV973" s="21"/>
      <c r="FKW973" s="21"/>
      <c r="FKX973" s="21"/>
      <c r="FKY973" s="21"/>
      <c r="FKZ973" s="22"/>
      <c r="FLA973" s="20"/>
      <c r="FLB973" s="21"/>
      <c r="FLC973" s="21"/>
      <c r="FLD973" s="21"/>
      <c r="FLE973" s="21"/>
      <c r="FLF973" s="21"/>
      <c r="FLG973" s="21"/>
      <c r="FLH973" s="22"/>
      <c r="FLI973" s="20"/>
      <c r="FLJ973" s="21"/>
      <c r="FLK973" s="21"/>
      <c r="FLL973" s="21"/>
      <c r="FLM973" s="21"/>
      <c r="FLN973" s="21"/>
      <c r="FLO973" s="21"/>
      <c r="FLP973" s="22"/>
      <c r="FLQ973" s="20"/>
      <c r="FLR973" s="21"/>
      <c r="FLS973" s="21"/>
      <c r="FLT973" s="21"/>
      <c r="FLU973" s="21"/>
      <c r="FLV973" s="21"/>
      <c r="FLW973" s="21"/>
      <c r="FLX973" s="22"/>
      <c r="FLY973" s="20"/>
      <c r="FLZ973" s="21"/>
      <c r="FMA973" s="21"/>
      <c r="FMB973" s="21"/>
      <c r="FMC973" s="21"/>
      <c r="FMD973" s="21"/>
      <c r="FME973" s="21"/>
      <c r="FMF973" s="22"/>
      <c r="FMG973" s="20"/>
      <c r="FMH973" s="21"/>
      <c r="FMI973" s="21"/>
      <c r="FMJ973" s="21"/>
      <c r="FMK973" s="21"/>
      <c r="FML973" s="21"/>
      <c r="FMM973" s="21"/>
      <c r="FMN973" s="22"/>
      <c r="FMO973" s="20"/>
      <c r="FMP973" s="21"/>
      <c r="FMQ973" s="21"/>
      <c r="FMR973" s="21"/>
      <c r="FMS973" s="21"/>
      <c r="FMT973" s="21"/>
      <c r="FMU973" s="21"/>
      <c r="FMV973" s="22"/>
      <c r="FMW973" s="20"/>
      <c r="FMX973" s="21"/>
      <c r="FMY973" s="21"/>
      <c r="FMZ973" s="21"/>
      <c r="FNA973" s="21"/>
      <c r="FNB973" s="21"/>
      <c r="FNC973" s="21"/>
      <c r="FND973" s="22"/>
      <c r="FNE973" s="20"/>
      <c r="FNF973" s="21"/>
      <c r="FNG973" s="21"/>
      <c r="FNH973" s="21"/>
      <c r="FNI973" s="21"/>
      <c r="FNJ973" s="21"/>
      <c r="FNK973" s="21"/>
      <c r="FNL973" s="22"/>
      <c r="FNM973" s="20"/>
      <c r="FNN973" s="21"/>
      <c r="FNO973" s="21"/>
      <c r="FNP973" s="21"/>
      <c r="FNQ973" s="21"/>
      <c r="FNR973" s="21"/>
      <c r="FNS973" s="21"/>
      <c r="FNT973" s="22"/>
      <c r="FNU973" s="20"/>
      <c r="FNV973" s="21"/>
      <c r="FNW973" s="21"/>
      <c r="FNX973" s="21"/>
      <c r="FNY973" s="21"/>
      <c r="FNZ973" s="21"/>
      <c r="FOA973" s="21"/>
      <c r="FOB973" s="22"/>
      <c r="FOC973" s="20"/>
      <c r="FOD973" s="21"/>
      <c r="FOE973" s="21"/>
      <c r="FOF973" s="21"/>
      <c r="FOG973" s="21"/>
      <c r="FOH973" s="21"/>
      <c r="FOI973" s="21"/>
      <c r="FOJ973" s="22"/>
      <c r="FOK973" s="20"/>
      <c r="FOL973" s="21"/>
      <c r="FOM973" s="21"/>
      <c r="FON973" s="21"/>
      <c r="FOO973" s="21"/>
      <c r="FOP973" s="21"/>
      <c r="FOQ973" s="21"/>
      <c r="FOR973" s="22"/>
      <c r="FOS973" s="20"/>
      <c r="FOT973" s="21"/>
      <c r="FOU973" s="21"/>
      <c r="FOV973" s="21"/>
      <c r="FOW973" s="21"/>
      <c r="FOX973" s="21"/>
      <c r="FOY973" s="21"/>
      <c r="FOZ973" s="22"/>
      <c r="FPA973" s="20"/>
      <c r="FPB973" s="21"/>
      <c r="FPC973" s="21"/>
      <c r="FPD973" s="21"/>
      <c r="FPE973" s="21"/>
      <c r="FPF973" s="21"/>
      <c r="FPG973" s="21"/>
      <c r="FPH973" s="22"/>
      <c r="FPI973" s="20"/>
      <c r="FPJ973" s="21"/>
      <c r="FPK973" s="21"/>
      <c r="FPL973" s="21"/>
      <c r="FPM973" s="21"/>
      <c r="FPN973" s="21"/>
      <c r="FPO973" s="21"/>
      <c r="FPP973" s="22"/>
      <c r="FPQ973" s="20"/>
      <c r="FPR973" s="21"/>
      <c r="FPS973" s="21"/>
      <c r="FPT973" s="21"/>
      <c r="FPU973" s="21"/>
      <c r="FPV973" s="21"/>
      <c r="FPW973" s="21"/>
      <c r="FPX973" s="22"/>
      <c r="FPY973" s="20"/>
      <c r="FPZ973" s="21"/>
      <c r="FQA973" s="21"/>
      <c r="FQB973" s="21"/>
      <c r="FQC973" s="21"/>
      <c r="FQD973" s="21"/>
      <c r="FQE973" s="21"/>
      <c r="FQF973" s="22"/>
      <c r="FQG973" s="20"/>
      <c r="FQH973" s="21"/>
      <c r="FQI973" s="21"/>
      <c r="FQJ973" s="21"/>
      <c r="FQK973" s="21"/>
      <c r="FQL973" s="21"/>
      <c r="FQM973" s="21"/>
      <c r="FQN973" s="22"/>
      <c r="FQO973" s="20"/>
      <c r="FQP973" s="21"/>
      <c r="FQQ973" s="21"/>
      <c r="FQR973" s="21"/>
      <c r="FQS973" s="21"/>
      <c r="FQT973" s="21"/>
      <c r="FQU973" s="21"/>
      <c r="FQV973" s="22"/>
      <c r="FQW973" s="20"/>
      <c r="FQX973" s="21"/>
      <c r="FQY973" s="21"/>
      <c r="FQZ973" s="21"/>
      <c r="FRA973" s="21"/>
      <c r="FRB973" s="21"/>
      <c r="FRC973" s="21"/>
      <c r="FRD973" s="22"/>
      <c r="FRE973" s="20"/>
      <c r="FRF973" s="21"/>
      <c r="FRG973" s="21"/>
      <c r="FRH973" s="21"/>
      <c r="FRI973" s="21"/>
      <c r="FRJ973" s="21"/>
      <c r="FRK973" s="21"/>
      <c r="FRL973" s="22"/>
      <c r="FRM973" s="20"/>
      <c r="FRN973" s="21"/>
      <c r="FRO973" s="21"/>
      <c r="FRP973" s="21"/>
      <c r="FRQ973" s="21"/>
      <c r="FRR973" s="21"/>
      <c r="FRS973" s="21"/>
      <c r="FRT973" s="22"/>
      <c r="FRU973" s="20"/>
      <c r="FRV973" s="21"/>
      <c r="FRW973" s="21"/>
      <c r="FRX973" s="21"/>
      <c r="FRY973" s="21"/>
      <c r="FRZ973" s="21"/>
      <c r="FSA973" s="21"/>
      <c r="FSB973" s="22"/>
      <c r="FSC973" s="20"/>
      <c r="FSD973" s="21"/>
      <c r="FSE973" s="21"/>
      <c r="FSF973" s="21"/>
      <c r="FSG973" s="21"/>
      <c r="FSH973" s="21"/>
      <c r="FSI973" s="21"/>
      <c r="FSJ973" s="22"/>
      <c r="FSK973" s="20"/>
      <c r="FSL973" s="21"/>
      <c r="FSM973" s="21"/>
      <c r="FSN973" s="21"/>
      <c r="FSO973" s="21"/>
      <c r="FSP973" s="21"/>
      <c r="FSQ973" s="21"/>
      <c r="FSR973" s="22"/>
      <c r="FSS973" s="20"/>
      <c r="FST973" s="21"/>
      <c r="FSU973" s="21"/>
      <c r="FSV973" s="21"/>
      <c r="FSW973" s="21"/>
      <c r="FSX973" s="21"/>
      <c r="FSY973" s="21"/>
      <c r="FSZ973" s="22"/>
      <c r="FTA973" s="20"/>
      <c r="FTB973" s="21"/>
      <c r="FTC973" s="21"/>
      <c r="FTD973" s="21"/>
      <c r="FTE973" s="21"/>
      <c r="FTF973" s="21"/>
      <c r="FTG973" s="21"/>
      <c r="FTH973" s="22"/>
      <c r="FTI973" s="20"/>
      <c r="FTJ973" s="21"/>
      <c r="FTK973" s="21"/>
      <c r="FTL973" s="21"/>
      <c r="FTM973" s="21"/>
      <c r="FTN973" s="21"/>
      <c r="FTO973" s="21"/>
      <c r="FTP973" s="22"/>
      <c r="FTQ973" s="20"/>
      <c r="FTR973" s="21"/>
      <c r="FTS973" s="21"/>
      <c r="FTT973" s="21"/>
      <c r="FTU973" s="21"/>
      <c r="FTV973" s="21"/>
      <c r="FTW973" s="21"/>
      <c r="FTX973" s="22"/>
      <c r="FTY973" s="20"/>
      <c r="FTZ973" s="21"/>
      <c r="FUA973" s="21"/>
      <c r="FUB973" s="21"/>
      <c r="FUC973" s="21"/>
      <c r="FUD973" s="21"/>
      <c r="FUE973" s="21"/>
      <c r="FUF973" s="22"/>
      <c r="FUG973" s="20"/>
      <c r="FUH973" s="21"/>
      <c r="FUI973" s="21"/>
      <c r="FUJ973" s="21"/>
      <c r="FUK973" s="21"/>
      <c r="FUL973" s="21"/>
      <c r="FUM973" s="21"/>
      <c r="FUN973" s="22"/>
      <c r="FUO973" s="20"/>
      <c r="FUP973" s="21"/>
      <c r="FUQ973" s="21"/>
      <c r="FUR973" s="21"/>
      <c r="FUS973" s="21"/>
      <c r="FUT973" s="21"/>
      <c r="FUU973" s="21"/>
      <c r="FUV973" s="22"/>
      <c r="FUW973" s="20"/>
      <c r="FUX973" s="21"/>
      <c r="FUY973" s="21"/>
      <c r="FUZ973" s="21"/>
      <c r="FVA973" s="21"/>
      <c r="FVB973" s="21"/>
      <c r="FVC973" s="21"/>
      <c r="FVD973" s="22"/>
      <c r="FVE973" s="20"/>
      <c r="FVF973" s="21"/>
      <c r="FVG973" s="21"/>
      <c r="FVH973" s="21"/>
      <c r="FVI973" s="21"/>
      <c r="FVJ973" s="21"/>
      <c r="FVK973" s="21"/>
      <c r="FVL973" s="22"/>
      <c r="FVM973" s="20"/>
      <c r="FVN973" s="21"/>
      <c r="FVO973" s="21"/>
      <c r="FVP973" s="21"/>
      <c r="FVQ973" s="21"/>
      <c r="FVR973" s="21"/>
      <c r="FVS973" s="21"/>
      <c r="FVT973" s="22"/>
      <c r="FVU973" s="20"/>
      <c r="FVV973" s="21"/>
      <c r="FVW973" s="21"/>
      <c r="FVX973" s="21"/>
      <c r="FVY973" s="21"/>
      <c r="FVZ973" s="21"/>
      <c r="FWA973" s="21"/>
      <c r="FWB973" s="22"/>
      <c r="FWC973" s="20"/>
      <c r="FWD973" s="21"/>
      <c r="FWE973" s="21"/>
      <c r="FWF973" s="21"/>
      <c r="FWG973" s="21"/>
      <c r="FWH973" s="21"/>
      <c r="FWI973" s="21"/>
      <c r="FWJ973" s="22"/>
      <c r="FWK973" s="20"/>
      <c r="FWL973" s="21"/>
      <c r="FWM973" s="21"/>
      <c r="FWN973" s="21"/>
      <c r="FWO973" s="21"/>
      <c r="FWP973" s="21"/>
      <c r="FWQ973" s="21"/>
      <c r="FWR973" s="22"/>
      <c r="FWS973" s="20"/>
      <c r="FWT973" s="21"/>
      <c r="FWU973" s="21"/>
      <c r="FWV973" s="21"/>
      <c r="FWW973" s="21"/>
      <c r="FWX973" s="21"/>
      <c r="FWY973" s="21"/>
      <c r="FWZ973" s="22"/>
      <c r="FXA973" s="20"/>
      <c r="FXB973" s="21"/>
      <c r="FXC973" s="21"/>
      <c r="FXD973" s="21"/>
      <c r="FXE973" s="21"/>
      <c r="FXF973" s="21"/>
      <c r="FXG973" s="21"/>
      <c r="FXH973" s="22"/>
      <c r="FXI973" s="20"/>
      <c r="FXJ973" s="21"/>
      <c r="FXK973" s="21"/>
      <c r="FXL973" s="21"/>
      <c r="FXM973" s="21"/>
      <c r="FXN973" s="21"/>
      <c r="FXO973" s="21"/>
      <c r="FXP973" s="22"/>
      <c r="FXQ973" s="20"/>
      <c r="FXR973" s="21"/>
      <c r="FXS973" s="21"/>
      <c r="FXT973" s="21"/>
      <c r="FXU973" s="21"/>
      <c r="FXV973" s="21"/>
      <c r="FXW973" s="21"/>
      <c r="FXX973" s="22"/>
      <c r="FXY973" s="20"/>
      <c r="FXZ973" s="21"/>
      <c r="FYA973" s="21"/>
      <c r="FYB973" s="21"/>
      <c r="FYC973" s="21"/>
      <c r="FYD973" s="21"/>
      <c r="FYE973" s="21"/>
      <c r="FYF973" s="22"/>
      <c r="FYG973" s="20"/>
      <c r="FYH973" s="21"/>
      <c r="FYI973" s="21"/>
      <c r="FYJ973" s="21"/>
      <c r="FYK973" s="21"/>
      <c r="FYL973" s="21"/>
      <c r="FYM973" s="21"/>
      <c r="FYN973" s="22"/>
      <c r="FYO973" s="20"/>
      <c r="FYP973" s="21"/>
      <c r="FYQ973" s="21"/>
      <c r="FYR973" s="21"/>
      <c r="FYS973" s="21"/>
      <c r="FYT973" s="21"/>
      <c r="FYU973" s="21"/>
      <c r="FYV973" s="22"/>
      <c r="FYW973" s="20"/>
      <c r="FYX973" s="21"/>
      <c r="FYY973" s="21"/>
      <c r="FYZ973" s="21"/>
      <c r="FZA973" s="21"/>
      <c r="FZB973" s="21"/>
      <c r="FZC973" s="21"/>
      <c r="FZD973" s="22"/>
      <c r="FZE973" s="20"/>
      <c r="FZF973" s="21"/>
      <c r="FZG973" s="21"/>
      <c r="FZH973" s="21"/>
      <c r="FZI973" s="21"/>
      <c r="FZJ973" s="21"/>
      <c r="FZK973" s="21"/>
      <c r="FZL973" s="22"/>
      <c r="FZM973" s="20"/>
      <c r="FZN973" s="21"/>
      <c r="FZO973" s="21"/>
      <c r="FZP973" s="21"/>
      <c r="FZQ973" s="21"/>
      <c r="FZR973" s="21"/>
      <c r="FZS973" s="21"/>
      <c r="FZT973" s="22"/>
      <c r="FZU973" s="20"/>
      <c r="FZV973" s="21"/>
      <c r="FZW973" s="21"/>
      <c r="FZX973" s="21"/>
      <c r="FZY973" s="21"/>
      <c r="FZZ973" s="21"/>
      <c r="GAA973" s="21"/>
      <c r="GAB973" s="22"/>
      <c r="GAC973" s="20"/>
      <c r="GAD973" s="21"/>
      <c r="GAE973" s="21"/>
      <c r="GAF973" s="21"/>
      <c r="GAG973" s="21"/>
      <c r="GAH973" s="21"/>
      <c r="GAI973" s="21"/>
      <c r="GAJ973" s="22"/>
      <c r="GAK973" s="20"/>
      <c r="GAL973" s="21"/>
      <c r="GAM973" s="21"/>
      <c r="GAN973" s="21"/>
      <c r="GAO973" s="21"/>
      <c r="GAP973" s="21"/>
      <c r="GAQ973" s="21"/>
      <c r="GAR973" s="22"/>
      <c r="GAS973" s="20"/>
      <c r="GAT973" s="21"/>
      <c r="GAU973" s="21"/>
      <c r="GAV973" s="21"/>
      <c r="GAW973" s="21"/>
      <c r="GAX973" s="21"/>
      <c r="GAY973" s="21"/>
      <c r="GAZ973" s="22"/>
      <c r="GBA973" s="20"/>
      <c r="GBB973" s="21"/>
      <c r="GBC973" s="21"/>
      <c r="GBD973" s="21"/>
      <c r="GBE973" s="21"/>
      <c r="GBF973" s="21"/>
      <c r="GBG973" s="21"/>
      <c r="GBH973" s="22"/>
      <c r="GBI973" s="20"/>
      <c r="GBJ973" s="21"/>
      <c r="GBK973" s="21"/>
      <c r="GBL973" s="21"/>
      <c r="GBM973" s="21"/>
      <c r="GBN973" s="21"/>
      <c r="GBO973" s="21"/>
      <c r="GBP973" s="22"/>
      <c r="GBQ973" s="20"/>
      <c r="GBR973" s="21"/>
      <c r="GBS973" s="21"/>
      <c r="GBT973" s="21"/>
      <c r="GBU973" s="21"/>
      <c r="GBV973" s="21"/>
      <c r="GBW973" s="21"/>
      <c r="GBX973" s="22"/>
      <c r="GBY973" s="20"/>
      <c r="GBZ973" s="21"/>
      <c r="GCA973" s="21"/>
      <c r="GCB973" s="21"/>
      <c r="GCC973" s="21"/>
      <c r="GCD973" s="21"/>
      <c r="GCE973" s="21"/>
      <c r="GCF973" s="22"/>
      <c r="GCG973" s="20"/>
      <c r="GCH973" s="21"/>
      <c r="GCI973" s="21"/>
      <c r="GCJ973" s="21"/>
      <c r="GCK973" s="21"/>
      <c r="GCL973" s="21"/>
      <c r="GCM973" s="21"/>
      <c r="GCN973" s="22"/>
      <c r="GCO973" s="20"/>
      <c r="GCP973" s="21"/>
      <c r="GCQ973" s="21"/>
      <c r="GCR973" s="21"/>
      <c r="GCS973" s="21"/>
      <c r="GCT973" s="21"/>
      <c r="GCU973" s="21"/>
      <c r="GCV973" s="22"/>
      <c r="GCW973" s="20"/>
      <c r="GCX973" s="21"/>
      <c r="GCY973" s="21"/>
      <c r="GCZ973" s="21"/>
      <c r="GDA973" s="21"/>
      <c r="GDB973" s="21"/>
      <c r="GDC973" s="21"/>
      <c r="GDD973" s="22"/>
      <c r="GDE973" s="20"/>
      <c r="GDF973" s="21"/>
      <c r="GDG973" s="21"/>
      <c r="GDH973" s="21"/>
      <c r="GDI973" s="21"/>
      <c r="GDJ973" s="21"/>
      <c r="GDK973" s="21"/>
      <c r="GDL973" s="22"/>
      <c r="GDM973" s="20"/>
      <c r="GDN973" s="21"/>
      <c r="GDO973" s="21"/>
      <c r="GDP973" s="21"/>
      <c r="GDQ973" s="21"/>
      <c r="GDR973" s="21"/>
      <c r="GDS973" s="21"/>
      <c r="GDT973" s="22"/>
      <c r="GDU973" s="20"/>
      <c r="GDV973" s="21"/>
      <c r="GDW973" s="21"/>
      <c r="GDX973" s="21"/>
      <c r="GDY973" s="21"/>
      <c r="GDZ973" s="21"/>
      <c r="GEA973" s="21"/>
      <c r="GEB973" s="22"/>
      <c r="GEC973" s="20"/>
      <c r="GED973" s="21"/>
      <c r="GEE973" s="21"/>
      <c r="GEF973" s="21"/>
      <c r="GEG973" s="21"/>
      <c r="GEH973" s="21"/>
      <c r="GEI973" s="21"/>
      <c r="GEJ973" s="22"/>
      <c r="GEK973" s="20"/>
      <c r="GEL973" s="21"/>
      <c r="GEM973" s="21"/>
      <c r="GEN973" s="21"/>
      <c r="GEO973" s="21"/>
      <c r="GEP973" s="21"/>
      <c r="GEQ973" s="21"/>
      <c r="GER973" s="22"/>
      <c r="GES973" s="20"/>
      <c r="GET973" s="21"/>
      <c r="GEU973" s="21"/>
      <c r="GEV973" s="21"/>
      <c r="GEW973" s="21"/>
      <c r="GEX973" s="21"/>
      <c r="GEY973" s="21"/>
      <c r="GEZ973" s="22"/>
      <c r="GFA973" s="20"/>
      <c r="GFB973" s="21"/>
      <c r="GFC973" s="21"/>
      <c r="GFD973" s="21"/>
      <c r="GFE973" s="21"/>
      <c r="GFF973" s="21"/>
      <c r="GFG973" s="21"/>
      <c r="GFH973" s="22"/>
      <c r="GFI973" s="20"/>
      <c r="GFJ973" s="21"/>
      <c r="GFK973" s="21"/>
      <c r="GFL973" s="21"/>
      <c r="GFM973" s="21"/>
      <c r="GFN973" s="21"/>
      <c r="GFO973" s="21"/>
      <c r="GFP973" s="22"/>
      <c r="GFQ973" s="20"/>
      <c r="GFR973" s="21"/>
      <c r="GFS973" s="21"/>
      <c r="GFT973" s="21"/>
      <c r="GFU973" s="21"/>
      <c r="GFV973" s="21"/>
      <c r="GFW973" s="21"/>
      <c r="GFX973" s="22"/>
      <c r="GFY973" s="20"/>
      <c r="GFZ973" s="21"/>
      <c r="GGA973" s="21"/>
      <c r="GGB973" s="21"/>
      <c r="GGC973" s="21"/>
      <c r="GGD973" s="21"/>
      <c r="GGE973" s="21"/>
      <c r="GGF973" s="22"/>
      <c r="GGG973" s="20"/>
      <c r="GGH973" s="21"/>
      <c r="GGI973" s="21"/>
      <c r="GGJ973" s="21"/>
      <c r="GGK973" s="21"/>
      <c r="GGL973" s="21"/>
      <c r="GGM973" s="21"/>
      <c r="GGN973" s="22"/>
      <c r="GGO973" s="20"/>
      <c r="GGP973" s="21"/>
      <c r="GGQ973" s="21"/>
      <c r="GGR973" s="21"/>
      <c r="GGS973" s="21"/>
      <c r="GGT973" s="21"/>
      <c r="GGU973" s="21"/>
      <c r="GGV973" s="22"/>
      <c r="GGW973" s="20"/>
      <c r="GGX973" s="21"/>
      <c r="GGY973" s="21"/>
      <c r="GGZ973" s="21"/>
      <c r="GHA973" s="21"/>
      <c r="GHB973" s="21"/>
      <c r="GHC973" s="21"/>
      <c r="GHD973" s="22"/>
      <c r="GHE973" s="20"/>
      <c r="GHF973" s="21"/>
      <c r="GHG973" s="21"/>
      <c r="GHH973" s="21"/>
      <c r="GHI973" s="21"/>
      <c r="GHJ973" s="21"/>
      <c r="GHK973" s="21"/>
      <c r="GHL973" s="22"/>
      <c r="GHM973" s="20"/>
      <c r="GHN973" s="21"/>
      <c r="GHO973" s="21"/>
      <c r="GHP973" s="21"/>
      <c r="GHQ973" s="21"/>
      <c r="GHR973" s="21"/>
      <c r="GHS973" s="21"/>
      <c r="GHT973" s="22"/>
      <c r="GHU973" s="20"/>
      <c r="GHV973" s="21"/>
      <c r="GHW973" s="21"/>
      <c r="GHX973" s="21"/>
      <c r="GHY973" s="21"/>
      <c r="GHZ973" s="21"/>
      <c r="GIA973" s="21"/>
      <c r="GIB973" s="22"/>
      <c r="GIC973" s="20"/>
      <c r="GID973" s="21"/>
      <c r="GIE973" s="21"/>
      <c r="GIF973" s="21"/>
      <c r="GIG973" s="21"/>
      <c r="GIH973" s="21"/>
      <c r="GII973" s="21"/>
      <c r="GIJ973" s="22"/>
      <c r="GIK973" s="20"/>
      <c r="GIL973" s="21"/>
      <c r="GIM973" s="21"/>
      <c r="GIN973" s="21"/>
      <c r="GIO973" s="21"/>
      <c r="GIP973" s="21"/>
      <c r="GIQ973" s="21"/>
      <c r="GIR973" s="22"/>
      <c r="GIS973" s="20"/>
      <c r="GIT973" s="21"/>
      <c r="GIU973" s="21"/>
      <c r="GIV973" s="21"/>
      <c r="GIW973" s="21"/>
      <c r="GIX973" s="21"/>
      <c r="GIY973" s="21"/>
      <c r="GIZ973" s="22"/>
      <c r="GJA973" s="20"/>
      <c r="GJB973" s="21"/>
      <c r="GJC973" s="21"/>
      <c r="GJD973" s="21"/>
      <c r="GJE973" s="21"/>
      <c r="GJF973" s="21"/>
      <c r="GJG973" s="21"/>
      <c r="GJH973" s="22"/>
      <c r="GJI973" s="20"/>
      <c r="GJJ973" s="21"/>
      <c r="GJK973" s="21"/>
      <c r="GJL973" s="21"/>
      <c r="GJM973" s="21"/>
      <c r="GJN973" s="21"/>
      <c r="GJO973" s="21"/>
      <c r="GJP973" s="22"/>
      <c r="GJQ973" s="20"/>
      <c r="GJR973" s="21"/>
      <c r="GJS973" s="21"/>
      <c r="GJT973" s="21"/>
      <c r="GJU973" s="21"/>
      <c r="GJV973" s="21"/>
      <c r="GJW973" s="21"/>
      <c r="GJX973" s="22"/>
      <c r="GJY973" s="20"/>
      <c r="GJZ973" s="21"/>
      <c r="GKA973" s="21"/>
      <c r="GKB973" s="21"/>
      <c r="GKC973" s="21"/>
      <c r="GKD973" s="21"/>
      <c r="GKE973" s="21"/>
      <c r="GKF973" s="22"/>
      <c r="GKG973" s="20"/>
      <c r="GKH973" s="21"/>
      <c r="GKI973" s="21"/>
      <c r="GKJ973" s="21"/>
      <c r="GKK973" s="21"/>
      <c r="GKL973" s="21"/>
      <c r="GKM973" s="21"/>
      <c r="GKN973" s="22"/>
      <c r="GKO973" s="20"/>
      <c r="GKP973" s="21"/>
      <c r="GKQ973" s="21"/>
      <c r="GKR973" s="21"/>
      <c r="GKS973" s="21"/>
      <c r="GKT973" s="21"/>
      <c r="GKU973" s="21"/>
      <c r="GKV973" s="22"/>
      <c r="GKW973" s="20"/>
      <c r="GKX973" s="21"/>
      <c r="GKY973" s="21"/>
      <c r="GKZ973" s="21"/>
      <c r="GLA973" s="21"/>
      <c r="GLB973" s="21"/>
      <c r="GLC973" s="21"/>
      <c r="GLD973" s="22"/>
      <c r="GLE973" s="20"/>
      <c r="GLF973" s="21"/>
      <c r="GLG973" s="21"/>
      <c r="GLH973" s="21"/>
      <c r="GLI973" s="21"/>
      <c r="GLJ973" s="21"/>
      <c r="GLK973" s="21"/>
      <c r="GLL973" s="22"/>
      <c r="GLM973" s="20"/>
      <c r="GLN973" s="21"/>
      <c r="GLO973" s="21"/>
      <c r="GLP973" s="21"/>
      <c r="GLQ973" s="21"/>
      <c r="GLR973" s="21"/>
      <c r="GLS973" s="21"/>
      <c r="GLT973" s="22"/>
      <c r="GLU973" s="20"/>
      <c r="GLV973" s="21"/>
      <c r="GLW973" s="21"/>
      <c r="GLX973" s="21"/>
      <c r="GLY973" s="21"/>
      <c r="GLZ973" s="21"/>
      <c r="GMA973" s="21"/>
      <c r="GMB973" s="22"/>
      <c r="GMC973" s="20"/>
      <c r="GMD973" s="21"/>
      <c r="GME973" s="21"/>
      <c r="GMF973" s="21"/>
      <c r="GMG973" s="21"/>
      <c r="GMH973" s="21"/>
      <c r="GMI973" s="21"/>
      <c r="GMJ973" s="22"/>
      <c r="GMK973" s="20"/>
      <c r="GML973" s="21"/>
      <c r="GMM973" s="21"/>
      <c r="GMN973" s="21"/>
      <c r="GMO973" s="21"/>
      <c r="GMP973" s="21"/>
      <c r="GMQ973" s="21"/>
      <c r="GMR973" s="22"/>
      <c r="GMS973" s="20"/>
      <c r="GMT973" s="21"/>
      <c r="GMU973" s="21"/>
      <c r="GMV973" s="21"/>
      <c r="GMW973" s="21"/>
      <c r="GMX973" s="21"/>
      <c r="GMY973" s="21"/>
      <c r="GMZ973" s="22"/>
      <c r="GNA973" s="20"/>
      <c r="GNB973" s="21"/>
      <c r="GNC973" s="21"/>
      <c r="GND973" s="21"/>
      <c r="GNE973" s="21"/>
      <c r="GNF973" s="21"/>
      <c r="GNG973" s="21"/>
      <c r="GNH973" s="22"/>
      <c r="GNI973" s="20"/>
      <c r="GNJ973" s="21"/>
      <c r="GNK973" s="21"/>
      <c r="GNL973" s="21"/>
      <c r="GNM973" s="21"/>
      <c r="GNN973" s="21"/>
      <c r="GNO973" s="21"/>
      <c r="GNP973" s="22"/>
      <c r="GNQ973" s="20"/>
      <c r="GNR973" s="21"/>
      <c r="GNS973" s="21"/>
      <c r="GNT973" s="21"/>
      <c r="GNU973" s="21"/>
      <c r="GNV973" s="21"/>
      <c r="GNW973" s="21"/>
      <c r="GNX973" s="22"/>
      <c r="GNY973" s="20"/>
      <c r="GNZ973" s="21"/>
      <c r="GOA973" s="21"/>
      <c r="GOB973" s="21"/>
      <c r="GOC973" s="21"/>
      <c r="GOD973" s="21"/>
      <c r="GOE973" s="21"/>
      <c r="GOF973" s="22"/>
      <c r="GOG973" s="20"/>
      <c r="GOH973" s="21"/>
      <c r="GOI973" s="21"/>
      <c r="GOJ973" s="21"/>
      <c r="GOK973" s="21"/>
      <c r="GOL973" s="21"/>
      <c r="GOM973" s="21"/>
      <c r="GON973" s="22"/>
      <c r="GOO973" s="20"/>
      <c r="GOP973" s="21"/>
      <c r="GOQ973" s="21"/>
      <c r="GOR973" s="21"/>
      <c r="GOS973" s="21"/>
      <c r="GOT973" s="21"/>
      <c r="GOU973" s="21"/>
      <c r="GOV973" s="22"/>
      <c r="GOW973" s="20"/>
      <c r="GOX973" s="21"/>
      <c r="GOY973" s="21"/>
      <c r="GOZ973" s="21"/>
      <c r="GPA973" s="21"/>
      <c r="GPB973" s="21"/>
      <c r="GPC973" s="21"/>
      <c r="GPD973" s="22"/>
      <c r="GPE973" s="20"/>
      <c r="GPF973" s="21"/>
      <c r="GPG973" s="21"/>
      <c r="GPH973" s="21"/>
      <c r="GPI973" s="21"/>
      <c r="GPJ973" s="21"/>
      <c r="GPK973" s="21"/>
      <c r="GPL973" s="22"/>
      <c r="GPM973" s="20"/>
      <c r="GPN973" s="21"/>
      <c r="GPO973" s="21"/>
      <c r="GPP973" s="21"/>
      <c r="GPQ973" s="21"/>
      <c r="GPR973" s="21"/>
      <c r="GPS973" s="21"/>
      <c r="GPT973" s="22"/>
      <c r="GPU973" s="20"/>
      <c r="GPV973" s="21"/>
      <c r="GPW973" s="21"/>
      <c r="GPX973" s="21"/>
      <c r="GPY973" s="21"/>
      <c r="GPZ973" s="21"/>
      <c r="GQA973" s="21"/>
      <c r="GQB973" s="22"/>
      <c r="GQC973" s="20"/>
      <c r="GQD973" s="21"/>
      <c r="GQE973" s="21"/>
      <c r="GQF973" s="21"/>
      <c r="GQG973" s="21"/>
      <c r="GQH973" s="21"/>
      <c r="GQI973" s="21"/>
      <c r="GQJ973" s="22"/>
      <c r="GQK973" s="20"/>
      <c r="GQL973" s="21"/>
      <c r="GQM973" s="21"/>
      <c r="GQN973" s="21"/>
      <c r="GQO973" s="21"/>
      <c r="GQP973" s="21"/>
      <c r="GQQ973" s="21"/>
      <c r="GQR973" s="22"/>
      <c r="GQS973" s="20"/>
      <c r="GQT973" s="21"/>
      <c r="GQU973" s="21"/>
      <c r="GQV973" s="21"/>
      <c r="GQW973" s="21"/>
      <c r="GQX973" s="21"/>
      <c r="GQY973" s="21"/>
      <c r="GQZ973" s="22"/>
      <c r="GRA973" s="20"/>
      <c r="GRB973" s="21"/>
      <c r="GRC973" s="21"/>
      <c r="GRD973" s="21"/>
      <c r="GRE973" s="21"/>
      <c r="GRF973" s="21"/>
      <c r="GRG973" s="21"/>
      <c r="GRH973" s="22"/>
      <c r="GRI973" s="20"/>
      <c r="GRJ973" s="21"/>
      <c r="GRK973" s="21"/>
      <c r="GRL973" s="21"/>
      <c r="GRM973" s="21"/>
      <c r="GRN973" s="21"/>
      <c r="GRO973" s="21"/>
      <c r="GRP973" s="22"/>
      <c r="GRQ973" s="20"/>
      <c r="GRR973" s="21"/>
      <c r="GRS973" s="21"/>
      <c r="GRT973" s="21"/>
      <c r="GRU973" s="21"/>
      <c r="GRV973" s="21"/>
      <c r="GRW973" s="21"/>
      <c r="GRX973" s="22"/>
      <c r="GRY973" s="20"/>
      <c r="GRZ973" s="21"/>
      <c r="GSA973" s="21"/>
      <c r="GSB973" s="21"/>
      <c r="GSC973" s="21"/>
      <c r="GSD973" s="21"/>
      <c r="GSE973" s="21"/>
      <c r="GSF973" s="22"/>
      <c r="GSG973" s="20"/>
      <c r="GSH973" s="21"/>
      <c r="GSI973" s="21"/>
      <c r="GSJ973" s="21"/>
      <c r="GSK973" s="21"/>
      <c r="GSL973" s="21"/>
      <c r="GSM973" s="21"/>
      <c r="GSN973" s="22"/>
      <c r="GSO973" s="20"/>
      <c r="GSP973" s="21"/>
      <c r="GSQ973" s="21"/>
      <c r="GSR973" s="21"/>
      <c r="GSS973" s="21"/>
      <c r="GST973" s="21"/>
      <c r="GSU973" s="21"/>
      <c r="GSV973" s="22"/>
      <c r="GSW973" s="20"/>
      <c r="GSX973" s="21"/>
      <c r="GSY973" s="21"/>
      <c r="GSZ973" s="21"/>
      <c r="GTA973" s="21"/>
      <c r="GTB973" s="21"/>
      <c r="GTC973" s="21"/>
      <c r="GTD973" s="22"/>
      <c r="GTE973" s="20"/>
      <c r="GTF973" s="21"/>
      <c r="GTG973" s="21"/>
      <c r="GTH973" s="21"/>
      <c r="GTI973" s="21"/>
      <c r="GTJ973" s="21"/>
      <c r="GTK973" s="21"/>
      <c r="GTL973" s="22"/>
      <c r="GTM973" s="20"/>
      <c r="GTN973" s="21"/>
      <c r="GTO973" s="21"/>
      <c r="GTP973" s="21"/>
      <c r="GTQ973" s="21"/>
      <c r="GTR973" s="21"/>
      <c r="GTS973" s="21"/>
      <c r="GTT973" s="22"/>
      <c r="GTU973" s="20"/>
      <c r="GTV973" s="21"/>
      <c r="GTW973" s="21"/>
      <c r="GTX973" s="21"/>
      <c r="GTY973" s="21"/>
      <c r="GTZ973" s="21"/>
      <c r="GUA973" s="21"/>
      <c r="GUB973" s="22"/>
      <c r="GUC973" s="20"/>
      <c r="GUD973" s="21"/>
      <c r="GUE973" s="21"/>
      <c r="GUF973" s="21"/>
      <c r="GUG973" s="21"/>
      <c r="GUH973" s="21"/>
      <c r="GUI973" s="21"/>
      <c r="GUJ973" s="22"/>
      <c r="GUK973" s="20"/>
      <c r="GUL973" s="21"/>
      <c r="GUM973" s="21"/>
      <c r="GUN973" s="21"/>
      <c r="GUO973" s="21"/>
      <c r="GUP973" s="21"/>
      <c r="GUQ973" s="21"/>
      <c r="GUR973" s="22"/>
      <c r="GUS973" s="20"/>
      <c r="GUT973" s="21"/>
      <c r="GUU973" s="21"/>
      <c r="GUV973" s="21"/>
      <c r="GUW973" s="21"/>
      <c r="GUX973" s="21"/>
      <c r="GUY973" s="21"/>
      <c r="GUZ973" s="22"/>
      <c r="GVA973" s="20"/>
      <c r="GVB973" s="21"/>
      <c r="GVC973" s="21"/>
      <c r="GVD973" s="21"/>
      <c r="GVE973" s="21"/>
      <c r="GVF973" s="21"/>
      <c r="GVG973" s="21"/>
      <c r="GVH973" s="22"/>
      <c r="GVI973" s="20"/>
      <c r="GVJ973" s="21"/>
      <c r="GVK973" s="21"/>
      <c r="GVL973" s="21"/>
      <c r="GVM973" s="21"/>
      <c r="GVN973" s="21"/>
      <c r="GVO973" s="21"/>
      <c r="GVP973" s="22"/>
      <c r="GVQ973" s="20"/>
      <c r="GVR973" s="21"/>
      <c r="GVS973" s="21"/>
      <c r="GVT973" s="21"/>
      <c r="GVU973" s="21"/>
      <c r="GVV973" s="21"/>
      <c r="GVW973" s="21"/>
      <c r="GVX973" s="22"/>
      <c r="GVY973" s="20"/>
      <c r="GVZ973" s="21"/>
      <c r="GWA973" s="21"/>
      <c r="GWB973" s="21"/>
      <c r="GWC973" s="21"/>
      <c r="GWD973" s="21"/>
      <c r="GWE973" s="21"/>
      <c r="GWF973" s="22"/>
      <c r="GWG973" s="20"/>
      <c r="GWH973" s="21"/>
      <c r="GWI973" s="21"/>
      <c r="GWJ973" s="21"/>
      <c r="GWK973" s="21"/>
      <c r="GWL973" s="21"/>
      <c r="GWM973" s="21"/>
      <c r="GWN973" s="22"/>
      <c r="GWO973" s="20"/>
      <c r="GWP973" s="21"/>
      <c r="GWQ973" s="21"/>
      <c r="GWR973" s="21"/>
      <c r="GWS973" s="21"/>
      <c r="GWT973" s="21"/>
      <c r="GWU973" s="21"/>
      <c r="GWV973" s="22"/>
      <c r="GWW973" s="20"/>
      <c r="GWX973" s="21"/>
      <c r="GWY973" s="21"/>
      <c r="GWZ973" s="21"/>
      <c r="GXA973" s="21"/>
      <c r="GXB973" s="21"/>
      <c r="GXC973" s="21"/>
      <c r="GXD973" s="22"/>
      <c r="GXE973" s="20"/>
      <c r="GXF973" s="21"/>
      <c r="GXG973" s="21"/>
      <c r="GXH973" s="21"/>
      <c r="GXI973" s="21"/>
      <c r="GXJ973" s="21"/>
      <c r="GXK973" s="21"/>
      <c r="GXL973" s="22"/>
      <c r="GXM973" s="20"/>
      <c r="GXN973" s="21"/>
      <c r="GXO973" s="21"/>
      <c r="GXP973" s="21"/>
      <c r="GXQ973" s="21"/>
      <c r="GXR973" s="21"/>
      <c r="GXS973" s="21"/>
      <c r="GXT973" s="22"/>
      <c r="GXU973" s="20"/>
      <c r="GXV973" s="21"/>
      <c r="GXW973" s="21"/>
      <c r="GXX973" s="21"/>
      <c r="GXY973" s="21"/>
      <c r="GXZ973" s="21"/>
      <c r="GYA973" s="21"/>
      <c r="GYB973" s="22"/>
      <c r="GYC973" s="20"/>
      <c r="GYD973" s="21"/>
      <c r="GYE973" s="21"/>
      <c r="GYF973" s="21"/>
      <c r="GYG973" s="21"/>
      <c r="GYH973" s="21"/>
      <c r="GYI973" s="21"/>
      <c r="GYJ973" s="22"/>
      <c r="GYK973" s="20"/>
      <c r="GYL973" s="21"/>
      <c r="GYM973" s="21"/>
      <c r="GYN973" s="21"/>
      <c r="GYO973" s="21"/>
      <c r="GYP973" s="21"/>
      <c r="GYQ973" s="21"/>
      <c r="GYR973" s="22"/>
      <c r="GYS973" s="20"/>
      <c r="GYT973" s="21"/>
      <c r="GYU973" s="21"/>
      <c r="GYV973" s="21"/>
      <c r="GYW973" s="21"/>
      <c r="GYX973" s="21"/>
      <c r="GYY973" s="21"/>
      <c r="GYZ973" s="22"/>
      <c r="GZA973" s="20"/>
      <c r="GZB973" s="21"/>
      <c r="GZC973" s="21"/>
      <c r="GZD973" s="21"/>
      <c r="GZE973" s="21"/>
      <c r="GZF973" s="21"/>
      <c r="GZG973" s="21"/>
      <c r="GZH973" s="22"/>
      <c r="GZI973" s="20"/>
      <c r="GZJ973" s="21"/>
      <c r="GZK973" s="21"/>
      <c r="GZL973" s="21"/>
      <c r="GZM973" s="21"/>
      <c r="GZN973" s="21"/>
      <c r="GZO973" s="21"/>
      <c r="GZP973" s="22"/>
      <c r="GZQ973" s="20"/>
      <c r="GZR973" s="21"/>
      <c r="GZS973" s="21"/>
      <c r="GZT973" s="21"/>
      <c r="GZU973" s="21"/>
      <c r="GZV973" s="21"/>
      <c r="GZW973" s="21"/>
      <c r="GZX973" s="22"/>
      <c r="GZY973" s="20"/>
      <c r="GZZ973" s="21"/>
      <c r="HAA973" s="21"/>
      <c r="HAB973" s="21"/>
      <c r="HAC973" s="21"/>
      <c r="HAD973" s="21"/>
      <c r="HAE973" s="21"/>
      <c r="HAF973" s="22"/>
      <c r="HAG973" s="20"/>
      <c r="HAH973" s="21"/>
      <c r="HAI973" s="21"/>
      <c r="HAJ973" s="21"/>
      <c r="HAK973" s="21"/>
      <c r="HAL973" s="21"/>
      <c r="HAM973" s="21"/>
      <c r="HAN973" s="22"/>
      <c r="HAO973" s="20"/>
      <c r="HAP973" s="21"/>
      <c r="HAQ973" s="21"/>
      <c r="HAR973" s="21"/>
      <c r="HAS973" s="21"/>
      <c r="HAT973" s="21"/>
      <c r="HAU973" s="21"/>
      <c r="HAV973" s="22"/>
      <c r="HAW973" s="20"/>
      <c r="HAX973" s="21"/>
      <c r="HAY973" s="21"/>
      <c r="HAZ973" s="21"/>
      <c r="HBA973" s="21"/>
      <c r="HBB973" s="21"/>
      <c r="HBC973" s="21"/>
      <c r="HBD973" s="22"/>
      <c r="HBE973" s="20"/>
      <c r="HBF973" s="21"/>
      <c r="HBG973" s="21"/>
      <c r="HBH973" s="21"/>
      <c r="HBI973" s="21"/>
      <c r="HBJ973" s="21"/>
      <c r="HBK973" s="21"/>
      <c r="HBL973" s="22"/>
      <c r="HBM973" s="20"/>
      <c r="HBN973" s="21"/>
      <c r="HBO973" s="21"/>
      <c r="HBP973" s="21"/>
      <c r="HBQ973" s="21"/>
      <c r="HBR973" s="21"/>
      <c r="HBS973" s="21"/>
      <c r="HBT973" s="22"/>
      <c r="HBU973" s="20"/>
      <c r="HBV973" s="21"/>
      <c r="HBW973" s="21"/>
      <c r="HBX973" s="21"/>
      <c r="HBY973" s="21"/>
      <c r="HBZ973" s="21"/>
      <c r="HCA973" s="21"/>
      <c r="HCB973" s="22"/>
      <c r="HCC973" s="20"/>
      <c r="HCD973" s="21"/>
      <c r="HCE973" s="21"/>
      <c r="HCF973" s="21"/>
      <c r="HCG973" s="21"/>
      <c r="HCH973" s="21"/>
      <c r="HCI973" s="21"/>
      <c r="HCJ973" s="22"/>
      <c r="HCK973" s="20"/>
      <c r="HCL973" s="21"/>
      <c r="HCM973" s="21"/>
      <c r="HCN973" s="21"/>
      <c r="HCO973" s="21"/>
      <c r="HCP973" s="21"/>
      <c r="HCQ973" s="21"/>
      <c r="HCR973" s="22"/>
      <c r="HCS973" s="20"/>
      <c r="HCT973" s="21"/>
      <c r="HCU973" s="21"/>
      <c r="HCV973" s="21"/>
      <c r="HCW973" s="21"/>
      <c r="HCX973" s="21"/>
      <c r="HCY973" s="21"/>
      <c r="HCZ973" s="22"/>
      <c r="HDA973" s="20"/>
      <c r="HDB973" s="21"/>
      <c r="HDC973" s="21"/>
      <c r="HDD973" s="21"/>
      <c r="HDE973" s="21"/>
      <c r="HDF973" s="21"/>
      <c r="HDG973" s="21"/>
      <c r="HDH973" s="22"/>
      <c r="HDI973" s="20"/>
      <c r="HDJ973" s="21"/>
      <c r="HDK973" s="21"/>
      <c r="HDL973" s="21"/>
      <c r="HDM973" s="21"/>
      <c r="HDN973" s="21"/>
      <c r="HDO973" s="21"/>
      <c r="HDP973" s="22"/>
      <c r="HDQ973" s="20"/>
      <c r="HDR973" s="21"/>
      <c r="HDS973" s="21"/>
      <c r="HDT973" s="21"/>
      <c r="HDU973" s="21"/>
      <c r="HDV973" s="21"/>
      <c r="HDW973" s="21"/>
      <c r="HDX973" s="22"/>
      <c r="HDY973" s="20"/>
      <c r="HDZ973" s="21"/>
      <c r="HEA973" s="21"/>
      <c r="HEB973" s="21"/>
      <c r="HEC973" s="21"/>
      <c r="HED973" s="21"/>
      <c r="HEE973" s="21"/>
      <c r="HEF973" s="22"/>
      <c r="HEG973" s="20"/>
      <c r="HEH973" s="21"/>
      <c r="HEI973" s="21"/>
      <c r="HEJ973" s="21"/>
      <c r="HEK973" s="21"/>
      <c r="HEL973" s="21"/>
      <c r="HEM973" s="21"/>
      <c r="HEN973" s="22"/>
      <c r="HEO973" s="20"/>
      <c r="HEP973" s="21"/>
      <c r="HEQ973" s="21"/>
      <c r="HER973" s="21"/>
      <c r="HES973" s="21"/>
      <c r="HET973" s="21"/>
      <c r="HEU973" s="21"/>
      <c r="HEV973" s="22"/>
      <c r="HEW973" s="20"/>
      <c r="HEX973" s="21"/>
      <c r="HEY973" s="21"/>
      <c r="HEZ973" s="21"/>
      <c r="HFA973" s="21"/>
      <c r="HFB973" s="21"/>
      <c r="HFC973" s="21"/>
      <c r="HFD973" s="22"/>
      <c r="HFE973" s="20"/>
      <c r="HFF973" s="21"/>
      <c r="HFG973" s="21"/>
      <c r="HFH973" s="21"/>
      <c r="HFI973" s="21"/>
      <c r="HFJ973" s="21"/>
      <c r="HFK973" s="21"/>
      <c r="HFL973" s="22"/>
      <c r="HFM973" s="20"/>
      <c r="HFN973" s="21"/>
      <c r="HFO973" s="21"/>
      <c r="HFP973" s="21"/>
      <c r="HFQ973" s="21"/>
      <c r="HFR973" s="21"/>
      <c r="HFS973" s="21"/>
      <c r="HFT973" s="22"/>
      <c r="HFU973" s="20"/>
      <c r="HFV973" s="21"/>
      <c r="HFW973" s="21"/>
      <c r="HFX973" s="21"/>
      <c r="HFY973" s="21"/>
      <c r="HFZ973" s="21"/>
      <c r="HGA973" s="21"/>
      <c r="HGB973" s="22"/>
      <c r="HGC973" s="20"/>
      <c r="HGD973" s="21"/>
      <c r="HGE973" s="21"/>
      <c r="HGF973" s="21"/>
      <c r="HGG973" s="21"/>
      <c r="HGH973" s="21"/>
      <c r="HGI973" s="21"/>
      <c r="HGJ973" s="22"/>
      <c r="HGK973" s="20"/>
      <c r="HGL973" s="21"/>
      <c r="HGM973" s="21"/>
      <c r="HGN973" s="21"/>
      <c r="HGO973" s="21"/>
      <c r="HGP973" s="21"/>
      <c r="HGQ973" s="21"/>
      <c r="HGR973" s="22"/>
      <c r="HGS973" s="20"/>
      <c r="HGT973" s="21"/>
      <c r="HGU973" s="21"/>
      <c r="HGV973" s="21"/>
      <c r="HGW973" s="21"/>
      <c r="HGX973" s="21"/>
      <c r="HGY973" s="21"/>
      <c r="HGZ973" s="22"/>
      <c r="HHA973" s="20"/>
      <c r="HHB973" s="21"/>
      <c r="HHC973" s="21"/>
      <c r="HHD973" s="21"/>
      <c r="HHE973" s="21"/>
      <c r="HHF973" s="21"/>
      <c r="HHG973" s="21"/>
      <c r="HHH973" s="22"/>
      <c r="HHI973" s="20"/>
      <c r="HHJ973" s="21"/>
      <c r="HHK973" s="21"/>
      <c r="HHL973" s="21"/>
      <c r="HHM973" s="21"/>
      <c r="HHN973" s="21"/>
      <c r="HHO973" s="21"/>
      <c r="HHP973" s="22"/>
      <c r="HHQ973" s="20"/>
      <c r="HHR973" s="21"/>
      <c r="HHS973" s="21"/>
      <c r="HHT973" s="21"/>
      <c r="HHU973" s="21"/>
      <c r="HHV973" s="21"/>
      <c r="HHW973" s="21"/>
      <c r="HHX973" s="22"/>
      <c r="HHY973" s="20"/>
      <c r="HHZ973" s="21"/>
      <c r="HIA973" s="21"/>
      <c r="HIB973" s="21"/>
      <c r="HIC973" s="21"/>
      <c r="HID973" s="21"/>
      <c r="HIE973" s="21"/>
      <c r="HIF973" s="22"/>
      <c r="HIG973" s="20"/>
      <c r="HIH973" s="21"/>
      <c r="HII973" s="21"/>
      <c r="HIJ973" s="21"/>
      <c r="HIK973" s="21"/>
      <c r="HIL973" s="21"/>
      <c r="HIM973" s="21"/>
      <c r="HIN973" s="22"/>
      <c r="HIO973" s="20"/>
      <c r="HIP973" s="21"/>
      <c r="HIQ973" s="21"/>
      <c r="HIR973" s="21"/>
      <c r="HIS973" s="21"/>
      <c r="HIT973" s="21"/>
      <c r="HIU973" s="21"/>
      <c r="HIV973" s="22"/>
      <c r="HIW973" s="20"/>
      <c r="HIX973" s="21"/>
      <c r="HIY973" s="21"/>
      <c r="HIZ973" s="21"/>
      <c r="HJA973" s="21"/>
      <c r="HJB973" s="21"/>
      <c r="HJC973" s="21"/>
      <c r="HJD973" s="22"/>
      <c r="HJE973" s="20"/>
      <c r="HJF973" s="21"/>
      <c r="HJG973" s="21"/>
      <c r="HJH973" s="21"/>
      <c r="HJI973" s="21"/>
      <c r="HJJ973" s="21"/>
      <c r="HJK973" s="21"/>
      <c r="HJL973" s="22"/>
      <c r="HJM973" s="20"/>
      <c r="HJN973" s="21"/>
      <c r="HJO973" s="21"/>
      <c r="HJP973" s="21"/>
      <c r="HJQ973" s="21"/>
      <c r="HJR973" s="21"/>
      <c r="HJS973" s="21"/>
      <c r="HJT973" s="22"/>
      <c r="HJU973" s="20"/>
      <c r="HJV973" s="21"/>
      <c r="HJW973" s="21"/>
      <c r="HJX973" s="21"/>
      <c r="HJY973" s="21"/>
      <c r="HJZ973" s="21"/>
      <c r="HKA973" s="21"/>
      <c r="HKB973" s="22"/>
      <c r="HKC973" s="20"/>
      <c r="HKD973" s="21"/>
      <c r="HKE973" s="21"/>
      <c r="HKF973" s="21"/>
      <c r="HKG973" s="21"/>
      <c r="HKH973" s="21"/>
      <c r="HKI973" s="21"/>
      <c r="HKJ973" s="22"/>
      <c r="HKK973" s="20"/>
      <c r="HKL973" s="21"/>
      <c r="HKM973" s="21"/>
      <c r="HKN973" s="21"/>
      <c r="HKO973" s="21"/>
      <c r="HKP973" s="21"/>
      <c r="HKQ973" s="21"/>
      <c r="HKR973" s="22"/>
      <c r="HKS973" s="20"/>
      <c r="HKT973" s="21"/>
      <c r="HKU973" s="21"/>
      <c r="HKV973" s="21"/>
      <c r="HKW973" s="21"/>
      <c r="HKX973" s="21"/>
      <c r="HKY973" s="21"/>
      <c r="HKZ973" s="22"/>
      <c r="HLA973" s="20"/>
      <c r="HLB973" s="21"/>
      <c r="HLC973" s="21"/>
      <c r="HLD973" s="21"/>
      <c r="HLE973" s="21"/>
      <c r="HLF973" s="21"/>
      <c r="HLG973" s="21"/>
      <c r="HLH973" s="22"/>
      <c r="HLI973" s="20"/>
      <c r="HLJ973" s="21"/>
      <c r="HLK973" s="21"/>
      <c r="HLL973" s="21"/>
      <c r="HLM973" s="21"/>
      <c r="HLN973" s="21"/>
      <c r="HLO973" s="21"/>
      <c r="HLP973" s="22"/>
      <c r="HLQ973" s="20"/>
      <c r="HLR973" s="21"/>
      <c r="HLS973" s="21"/>
      <c r="HLT973" s="21"/>
      <c r="HLU973" s="21"/>
      <c r="HLV973" s="21"/>
      <c r="HLW973" s="21"/>
      <c r="HLX973" s="22"/>
      <c r="HLY973" s="20"/>
      <c r="HLZ973" s="21"/>
      <c r="HMA973" s="21"/>
      <c r="HMB973" s="21"/>
      <c r="HMC973" s="21"/>
      <c r="HMD973" s="21"/>
      <c r="HME973" s="21"/>
      <c r="HMF973" s="22"/>
      <c r="HMG973" s="20"/>
      <c r="HMH973" s="21"/>
      <c r="HMI973" s="21"/>
      <c r="HMJ973" s="21"/>
      <c r="HMK973" s="21"/>
      <c r="HML973" s="21"/>
      <c r="HMM973" s="21"/>
      <c r="HMN973" s="22"/>
      <c r="HMO973" s="20"/>
      <c r="HMP973" s="21"/>
      <c r="HMQ973" s="21"/>
      <c r="HMR973" s="21"/>
      <c r="HMS973" s="21"/>
      <c r="HMT973" s="21"/>
      <c r="HMU973" s="21"/>
      <c r="HMV973" s="22"/>
      <c r="HMW973" s="20"/>
      <c r="HMX973" s="21"/>
      <c r="HMY973" s="21"/>
      <c r="HMZ973" s="21"/>
      <c r="HNA973" s="21"/>
      <c r="HNB973" s="21"/>
      <c r="HNC973" s="21"/>
      <c r="HND973" s="22"/>
      <c r="HNE973" s="20"/>
      <c r="HNF973" s="21"/>
      <c r="HNG973" s="21"/>
      <c r="HNH973" s="21"/>
      <c r="HNI973" s="21"/>
      <c r="HNJ973" s="21"/>
      <c r="HNK973" s="21"/>
      <c r="HNL973" s="22"/>
      <c r="HNM973" s="20"/>
      <c r="HNN973" s="21"/>
      <c r="HNO973" s="21"/>
      <c r="HNP973" s="21"/>
      <c r="HNQ973" s="21"/>
      <c r="HNR973" s="21"/>
      <c r="HNS973" s="21"/>
      <c r="HNT973" s="22"/>
      <c r="HNU973" s="20"/>
      <c r="HNV973" s="21"/>
      <c r="HNW973" s="21"/>
      <c r="HNX973" s="21"/>
      <c r="HNY973" s="21"/>
      <c r="HNZ973" s="21"/>
      <c r="HOA973" s="21"/>
      <c r="HOB973" s="22"/>
      <c r="HOC973" s="20"/>
      <c r="HOD973" s="21"/>
      <c r="HOE973" s="21"/>
      <c r="HOF973" s="21"/>
      <c r="HOG973" s="21"/>
      <c r="HOH973" s="21"/>
      <c r="HOI973" s="21"/>
      <c r="HOJ973" s="22"/>
      <c r="HOK973" s="20"/>
      <c r="HOL973" s="21"/>
      <c r="HOM973" s="21"/>
      <c r="HON973" s="21"/>
      <c r="HOO973" s="21"/>
      <c r="HOP973" s="21"/>
      <c r="HOQ973" s="21"/>
      <c r="HOR973" s="22"/>
      <c r="HOS973" s="20"/>
      <c r="HOT973" s="21"/>
      <c r="HOU973" s="21"/>
      <c r="HOV973" s="21"/>
      <c r="HOW973" s="21"/>
      <c r="HOX973" s="21"/>
      <c r="HOY973" s="21"/>
      <c r="HOZ973" s="22"/>
      <c r="HPA973" s="20"/>
      <c r="HPB973" s="21"/>
      <c r="HPC973" s="21"/>
      <c r="HPD973" s="21"/>
      <c r="HPE973" s="21"/>
      <c r="HPF973" s="21"/>
      <c r="HPG973" s="21"/>
      <c r="HPH973" s="22"/>
      <c r="HPI973" s="20"/>
      <c r="HPJ973" s="21"/>
      <c r="HPK973" s="21"/>
      <c r="HPL973" s="21"/>
      <c r="HPM973" s="21"/>
      <c r="HPN973" s="21"/>
      <c r="HPO973" s="21"/>
      <c r="HPP973" s="22"/>
      <c r="HPQ973" s="20"/>
      <c r="HPR973" s="21"/>
      <c r="HPS973" s="21"/>
      <c r="HPT973" s="21"/>
      <c r="HPU973" s="21"/>
      <c r="HPV973" s="21"/>
      <c r="HPW973" s="21"/>
      <c r="HPX973" s="22"/>
      <c r="HPY973" s="20"/>
      <c r="HPZ973" s="21"/>
      <c r="HQA973" s="21"/>
      <c r="HQB973" s="21"/>
      <c r="HQC973" s="21"/>
      <c r="HQD973" s="21"/>
      <c r="HQE973" s="21"/>
      <c r="HQF973" s="22"/>
      <c r="HQG973" s="20"/>
      <c r="HQH973" s="21"/>
      <c r="HQI973" s="21"/>
      <c r="HQJ973" s="21"/>
      <c r="HQK973" s="21"/>
      <c r="HQL973" s="21"/>
      <c r="HQM973" s="21"/>
      <c r="HQN973" s="22"/>
      <c r="HQO973" s="20"/>
      <c r="HQP973" s="21"/>
      <c r="HQQ973" s="21"/>
      <c r="HQR973" s="21"/>
      <c r="HQS973" s="21"/>
      <c r="HQT973" s="21"/>
      <c r="HQU973" s="21"/>
      <c r="HQV973" s="22"/>
      <c r="HQW973" s="20"/>
      <c r="HQX973" s="21"/>
      <c r="HQY973" s="21"/>
      <c r="HQZ973" s="21"/>
      <c r="HRA973" s="21"/>
      <c r="HRB973" s="21"/>
      <c r="HRC973" s="21"/>
      <c r="HRD973" s="22"/>
      <c r="HRE973" s="20"/>
      <c r="HRF973" s="21"/>
      <c r="HRG973" s="21"/>
      <c r="HRH973" s="21"/>
      <c r="HRI973" s="21"/>
      <c r="HRJ973" s="21"/>
      <c r="HRK973" s="21"/>
      <c r="HRL973" s="22"/>
      <c r="HRM973" s="20"/>
      <c r="HRN973" s="21"/>
      <c r="HRO973" s="21"/>
      <c r="HRP973" s="21"/>
      <c r="HRQ973" s="21"/>
      <c r="HRR973" s="21"/>
      <c r="HRS973" s="21"/>
      <c r="HRT973" s="22"/>
      <c r="HRU973" s="20"/>
      <c r="HRV973" s="21"/>
      <c r="HRW973" s="21"/>
      <c r="HRX973" s="21"/>
      <c r="HRY973" s="21"/>
      <c r="HRZ973" s="21"/>
      <c r="HSA973" s="21"/>
      <c r="HSB973" s="22"/>
      <c r="HSC973" s="20"/>
      <c r="HSD973" s="21"/>
      <c r="HSE973" s="21"/>
      <c r="HSF973" s="21"/>
      <c r="HSG973" s="21"/>
      <c r="HSH973" s="21"/>
      <c r="HSI973" s="21"/>
      <c r="HSJ973" s="22"/>
      <c r="HSK973" s="20"/>
      <c r="HSL973" s="21"/>
      <c r="HSM973" s="21"/>
      <c r="HSN973" s="21"/>
      <c r="HSO973" s="21"/>
      <c r="HSP973" s="21"/>
      <c r="HSQ973" s="21"/>
      <c r="HSR973" s="22"/>
      <c r="HSS973" s="20"/>
      <c r="HST973" s="21"/>
      <c r="HSU973" s="21"/>
      <c r="HSV973" s="21"/>
      <c r="HSW973" s="21"/>
      <c r="HSX973" s="21"/>
      <c r="HSY973" s="21"/>
      <c r="HSZ973" s="22"/>
      <c r="HTA973" s="20"/>
      <c r="HTB973" s="21"/>
      <c r="HTC973" s="21"/>
      <c r="HTD973" s="21"/>
      <c r="HTE973" s="21"/>
      <c r="HTF973" s="21"/>
      <c r="HTG973" s="21"/>
      <c r="HTH973" s="22"/>
      <c r="HTI973" s="20"/>
      <c r="HTJ973" s="21"/>
      <c r="HTK973" s="21"/>
      <c r="HTL973" s="21"/>
      <c r="HTM973" s="21"/>
      <c r="HTN973" s="21"/>
      <c r="HTO973" s="21"/>
      <c r="HTP973" s="22"/>
      <c r="HTQ973" s="20"/>
      <c r="HTR973" s="21"/>
      <c r="HTS973" s="21"/>
      <c r="HTT973" s="21"/>
      <c r="HTU973" s="21"/>
      <c r="HTV973" s="21"/>
      <c r="HTW973" s="21"/>
      <c r="HTX973" s="22"/>
      <c r="HTY973" s="20"/>
      <c r="HTZ973" s="21"/>
      <c r="HUA973" s="21"/>
      <c r="HUB973" s="21"/>
      <c r="HUC973" s="21"/>
      <c r="HUD973" s="21"/>
      <c r="HUE973" s="21"/>
      <c r="HUF973" s="22"/>
      <c r="HUG973" s="20"/>
      <c r="HUH973" s="21"/>
      <c r="HUI973" s="21"/>
      <c r="HUJ973" s="21"/>
      <c r="HUK973" s="21"/>
      <c r="HUL973" s="21"/>
      <c r="HUM973" s="21"/>
      <c r="HUN973" s="22"/>
      <c r="HUO973" s="20"/>
      <c r="HUP973" s="21"/>
      <c r="HUQ973" s="21"/>
      <c r="HUR973" s="21"/>
      <c r="HUS973" s="21"/>
      <c r="HUT973" s="21"/>
      <c r="HUU973" s="21"/>
      <c r="HUV973" s="22"/>
      <c r="HUW973" s="20"/>
      <c r="HUX973" s="21"/>
      <c r="HUY973" s="21"/>
      <c r="HUZ973" s="21"/>
      <c r="HVA973" s="21"/>
      <c r="HVB973" s="21"/>
      <c r="HVC973" s="21"/>
      <c r="HVD973" s="22"/>
      <c r="HVE973" s="20"/>
      <c r="HVF973" s="21"/>
      <c r="HVG973" s="21"/>
      <c r="HVH973" s="21"/>
      <c r="HVI973" s="21"/>
      <c r="HVJ973" s="21"/>
      <c r="HVK973" s="21"/>
      <c r="HVL973" s="22"/>
      <c r="HVM973" s="20"/>
      <c r="HVN973" s="21"/>
      <c r="HVO973" s="21"/>
      <c r="HVP973" s="21"/>
      <c r="HVQ973" s="21"/>
      <c r="HVR973" s="21"/>
      <c r="HVS973" s="21"/>
      <c r="HVT973" s="22"/>
      <c r="HVU973" s="20"/>
      <c r="HVV973" s="21"/>
      <c r="HVW973" s="21"/>
      <c r="HVX973" s="21"/>
      <c r="HVY973" s="21"/>
      <c r="HVZ973" s="21"/>
      <c r="HWA973" s="21"/>
      <c r="HWB973" s="22"/>
      <c r="HWC973" s="20"/>
      <c r="HWD973" s="21"/>
      <c r="HWE973" s="21"/>
      <c r="HWF973" s="21"/>
      <c r="HWG973" s="21"/>
      <c r="HWH973" s="21"/>
      <c r="HWI973" s="21"/>
      <c r="HWJ973" s="22"/>
      <c r="HWK973" s="20"/>
      <c r="HWL973" s="21"/>
      <c r="HWM973" s="21"/>
      <c r="HWN973" s="21"/>
      <c r="HWO973" s="21"/>
      <c r="HWP973" s="21"/>
      <c r="HWQ973" s="21"/>
      <c r="HWR973" s="22"/>
      <c r="HWS973" s="20"/>
      <c r="HWT973" s="21"/>
      <c r="HWU973" s="21"/>
      <c r="HWV973" s="21"/>
      <c r="HWW973" s="21"/>
      <c r="HWX973" s="21"/>
      <c r="HWY973" s="21"/>
      <c r="HWZ973" s="22"/>
      <c r="HXA973" s="20"/>
      <c r="HXB973" s="21"/>
      <c r="HXC973" s="21"/>
      <c r="HXD973" s="21"/>
      <c r="HXE973" s="21"/>
      <c r="HXF973" s="21"/>
      <c r="HXG973" s="21"/>
      <c r="HXH973" s="22"/>
      <c r="HXI973" s="20"/>
      <c r="HXJ973" s="21"/>
      <c r="HXK973" s="21"/>
      <c r="HXL973" s="21"/>
      <c r="HXM973" s="21"/>
      <c r="HXN973" s="21"/>
      <c r="HXO973" s="21"/>
      <c r="HXP973" s="22"/>
      <c r="HXQ973" s="20"/>
      <c r="HXR973" s="21"/>
      <c r="HXS973" s="21"/>
      <c r="HXT973" s="21"/>
      <c r="HXU973" s="21"/>
      <c r="HXV973" s="21"/>
      <c r="HXW973" s="21"/>
      <c r="HXX973" s="22"/>
      <c r="HXY973" s="20"/>
      <c r="HXZ973" s="21"/>
      <c r="HYA973" s="21"/>
      <c r="HYB973" s="21"/>
      <c r="HYC973" s="21"/>
      <c r="HYD973" s="21"/>
      <c r="HYE973" s="21"/>
      <c r="HYF973" s="22"/>
      <c r="HYG973" s="20"/>
      <c r="HYH973" s="21"/>
      <c r="HYI973" s="21"/>
      <c r="HYJ973" s="21"/>
      <c r="HYK973" s="21"/>
      <c r="HYL973" s="21"/>
      <c r="HYM973" s="21"/>
      <c r="HYN973" s="22"/>
      <c r="HYO973" s="20"/>
      <c r="HYP973" s="21"/>
      <c r="HYQ973" s="21"/>
      <c r="HYR973" s="21"/>
      <c r="HYS973" s="21"/>
      <c r="HYT973" s="21"/>
      <c r="HYU973" s="21"/>
      <c r="HYV973" s="22"/>
      <c r="HYW973" s="20"/>
      <c r="HYX973" s="21"/>
      <c r="HYY973" s="21"/>
      <c r="HYZ973" s="21"/>
      <c r="HZA973" s="21"/>
      <c r="HZB973" s="21"/>
      <c r="HZC973" s="21"/>
      <c r="HZD973" s="22"/>
      <c r="HZE973" s="20"/>
      <c r="HZF973" s="21"/>
      <c r="HZG973" s="21"/>
      <c r="HZH973" s="21"/>
      <c r="HZI973" s="21"/>
      <c r="HZJ973" s="21"/>
      <c r="HZK973" s="21"/>
      <c r="HZL973" s="22"/>
      <c r="HZM973" s="20"/>
      <c r="HZN973" s="21"/>
      <c r="HZO973" s="21"/>
      <c r="HZP973" s="21"/>
      <c r="HZQ973" s="21"/>
      <c r="HZR973" s="21"/>
      <c r="HZS973" s="21"/>
      <c r="HZT973" s="22"/>
      <c r="HZU973" s="20"/>
      <c r="HZV973" s="21"/>
      <c r="HZW973" s="21"/>
      <c r="HZX973" s="21"/>
      <c r="HZY973" s="21"/>
      <c r="HZZ973" s="21"/>
      <c r="IAA973" s="21"/>
      <c r="IAB973" s="22"/>
      <c r="IAC973" s="20"/>
      <c r="IAD973" s="21"/>
      <c r="IAE973" s="21"/>
      <c r="IAF973" s="21"/>
      <c r="IAG973" s="21"/>
      <c r="IAH973" s="21"/>
      <c r="IAI973" s="21"/>
      <c r="IAJ973" s="22"/>
      <c r="IAK973" s="20"/>
      <c r="IAL973" s="21"/>
      <c r="IAM973" s="21"/>
      <c r="IAN973" s="21"/>
      <c r="IAO973" s="21"/>
      <c r="IAP973" s="21"/>
      <c r="IAQ973" s="21"/>
      <c r="IAR973" s="22"/>
      <c r="IAS973" s="20"/>
      <c r="IAT973" s="21"/>
      <c r="IAU973" s="21"/>
      <c r="IAV973" s="21"/>
      <c r="IAW973" s="21"/>
      <c r="IAX973" s="21"/>
      <c r="IAY973" s="21"/>
      <c r="IAZ973" s="22"/>
      <c r="IBA973" s="20"/>
      <c r="IBB973" s="21"/>
      <c r="IBC973" s="21"/>
      <c r="IBD973" s="21"/>
      <c r="IBE973" s="21"/>
      <c r="IBF973" s="21"/>
      <c r="IBG973" s="21"/>
      <c r="IBH973" s="22"/>
      <c r="IBI973" s="20"/>
      <c r="IBJ973" s="21"/>
      <c r="IBK973" s="21"/>
      <c r="IBL973" s="21"/>
      <c r="IBM973" s="21"/>
      <c r="IBN973" s="21"/>
      <c r="IBO973" s="21"/>
      <c r="IBP973" s="22"/>
      <c r="IBQ973" s="20"/>
      <c r="IBR973" s="21"/>
      <c r="IBS973" s="21"/>
      <c r="IBT973" s="21"/>
      <c r="IBU973" s="21"/>
      <c r="IBV973" s="21"/>
      <c r="IBW973" s="21"/>
      <c r="IBX973" s="22"/>
      <c r="IBY973" s="20"/>
      <c r="IBZ973" s="21"/>
      <c r="ICA973" s="21"/>
      <c r="ICB973" s="21"/>
      <c r="ICC973" s="21"/>
      <c r="ICD973" s="21"/>
      <c r="ICE973" s="21"/>
      <c r="ICF973" s="22"/>
      <c r="ICG973" s="20"/>
      <c r="ICH973" s="21"/>
      <c r="ICI973" s="21"/>
      <c r="ICJ973" s="21"/>
      <c r="ICK973" s="21"/>
      <c r="ICL973" s="21"/>
      <c r="ICM973" s="21"/>
      <c r="ICN973" s="22"/>
      <c r="ICO973" s="20"/>
      <c r="ICP973" s="21"/>
      <c r="ICQ973" s="21"/>
      <c r="ICR973" s="21"/>
      <c r="ICS973" s="21"/>
      <c r="ICT973" s="21"/>
      <c r="ICU973" s="21"/>
      <c r="ICV973" s="22"/>
      <c r="ICW973" s="20"/>
      <c r="ICX973" s="21"/>
      <c r="ICY973" s="21"/>
      <c r="ICZ973" s="21"/>
      <c r="IDA973" s="21"/>
      <c r="IDB973" s="21"/>
      <c r="IDC973" s="21"/>
      <c r="IDD973" s="22"/>
      <c r="IDE973" s="20"/>
      <c r="IDF973" s="21"/>
      <c r="IDG973" s="21"/>
      <c r="IDH973" s="21"/>
      <c r="IDI973" s="21"/>
      <c r="IDJ973" s="21"/>
      <c r="IDK973" s="21"/>
      <c r="IDL973" s="22"/>
      <c r="IDM973" s="20"/>
      <c r="IDN973" s="21"/>
      <c r="IDO973" s="21"/>
      <c r="IDP973" s="21"/>
      <c r="IDQ973" s="21"/>
      <c r="IDR973" s="21"/>
      <c r="IDS973" s="21"/>
      <c r="IDT973" s="22"/>
      <c r="IDU973" s="20"/>
      <c r="IDV973" s="21"/>
      <c r="IDW973" s="21"/>
      <c r="IDX973" s="21"/>
      <c r="IDY973" s="21"/>
      <c r="IDZ973" s="21"/>
      <c r="IEA973" s="21"/>
      <c r="IEB973" s="22"/>
      <c r="IEC973" s="20"/>
      <c r="IED973" s="21"/>
      <c r="IEE973" s="21"/>
      <c r="IEF973" s="21"/>
      <c r="IEG973" s="21"/>
      <c r="IEH973" s="21"/>
      <c r="IEI973" s="21"/>
      <c r="IEJ973" s="22"/>
      <c r="IEK973" s="20"/>
      <c r="IEL973" s="21"/>
      <c r="IEM973" s="21"/>
      <c r="IEN973" s="21"/>
      <c r="IEO973" s="21"/>
      <c r="IEP973" s="21"/>
      <c r="IEQ973" s="21"/>
      <c r="IER973" s="22"/>
      <c r="IES973" s="20"/>
      <c r="IET973" s="21"/>
      <c r="IEU973" s="21"/>
      <c r="IEV973" s="21"/>
      <c r="IEW973" s="21"/>
      <c r="IEX973" s="21"/>
      <c r="IEY973" s="21"/>
      <c r="IEZ973" s="22"/>
      <c r="IFA973" s="20"/>
      <c r="IFB973" s="21"/>
      <c r="IFC973" s="21"/>
      <c r="IFD973" s="21"/>
      <c r="IFE973" s="21"/>
      <c r="IFF973" s="21"/>
      <c r="IFG973" s="21"/>
      <c r="IFH973" s="22"/>
      <c r="IFI973" s="20"/>
      <c r="IFJ973" s="21"/>
      <c r="IFK973" s="21"/>
      <c r="IFL973" s="21"/>
      <c r="IFM973" s="21"/>
      <c r="IFN973" s="21"/>
      <c r="IFO973" s="21"/>
      <c r="IFP973" s="22"/>
      <c r="IFQ973" s="20"/>
      <c r="IFR973" s="21"/>
      <c r="IFS973" s="21"/>
      <c r="IFT973" s="21"/>
      <c r="IFU973" s="21"/>
      <c r="IFV973" s="21"/>
      <c r="IFW973" s="21"/>
      <c r="IFX973" s="22"/>
      <c r="IFY973" s="20"/>
      <c r="IFZ973" s="21"/>
      <c r="IGA973" s="21"/>
      <c r="IGB973" s="21"/>
      <c r="IGC973" s="21"/>
      <c r="IGD973" s="21"/>
      <c r="IGE973" s="21"/>
      <c r="IGF973" s="22"/>
      <c r="IGG973" s="20"/>
      <c r="IGH973" s="21"/>
      <c r="IGI973" s="21"/>
      <c r="IGJ973" s="21"/>
      <c r="IGK973" s="21"/>
      <c r="IGL973" s="21"/>
      <c r="IGM973" s="21"/>
      <c r="IGN973" s="22"/>
      <c r="IGO973" s="20"/>
      <c r="IGP973" s="21"/>
      <c r="IGQ973" s="21"/>
      <c r="IGR973" s="21"/>
      <c r="IGS973" s="21"/>
      <c r="IGT973" s="21"/>
      <c r="IGU973" s="21"/>
      <c r="IGV973" s="22"/>
      <c r="IGW973" s="20"/>
      <c r="IGX973" s="21"/>
      <c r="IGY973" s="21"/>
      <c r="IGZ973" s="21"/>
      <c r="IHA973" s="21"/>
      <c r="IHB973" s="21"/>
      <c r="IHC973" s="21"/>
      <c r="IHD973" s="22"/>
      <c r="IHE973" s="20"/>
      <c r="IHF973" s="21"/>
      <c r="IHG973" s="21"/>
      <c r="IHH973" s="21"/>
      <c r="IHI973" s="21"/>
      <c r="IHJ973" s="21"/>
      <c r="IHK973" s="21"/>
      <c r="IHL973" s="22"/>
      <c r="IHM973" s="20"/>
      <c r="IHN973" s="21"/>
      <c r="IHO973" s="21"/>
      <c r="IHP973" s="21"/>
      <c r="IHQ973" s="21"/>
      <c r="IHR973" s="21"/>
      <c r="IHS973" s="21"/>
      <c r="IHT973" s="22"/>
      <c r="IHU973" s="20"/>
      <c r="IHV973" s="21"/>
      <c r="IHW973" s="21"/>
      <c r="IHX973" s="21"/>
      <c r="IHY973" s="21"/>
      <c r="IHZ973" s="21"/>
      <c r="IIA973" s="21"/>
      <c r="IIB973" s="22"/>
      <c r="IIC973" s="20"/>
      <c r="IID973" s="21"/>
      <c r="IIE973" s="21"/>
      <c r="IIF973" s="21"/>
      <c r="IIG973" s="21"/>
      <c r="IIH973" s="21"/>
      <c r="III973" s="21"/>
      <c r="IIJ973" s="22"/>
      <c r="IIK973" s="20"/>
      <c r="IIL973" s="21"/>
      <c r="IIM973" s="21"/>
      <c r="IIN973" s="21"/>
      <c r="IIO973" s="21"/>
      <c r="IIP973" s="21"/>
      <c r="IIQ973" s="21"/>
      <c r="IIR973" s="22"/>
      <c r="IIS973" s="20"/>
      <c r="IIT973" s="21"/>
      <c r="IIU973" s="21"/>
      <c r="IIV973" s="21"/>
      <c r="IIW973" s="21"/>
      <c r="IIX973" s="21"/>
      <c r="IIY973" s="21"/>
      <c r="IIZ973" s="22"/>
      <c r="IJA973" s="20"/>
      <c r="IJB973" s="21"/>
      <c r="IJC973" s="21"/>
      <c r="IJD973" s="21"/>
      <c r="IJE973" s="21"/>
      <c r="IJF973" s="21"/>
      <c r="IJG973" s="21"/>
      <c r="IJH973" s="22"/>
      <c r="IJI973" s="20"/>
      <c r="IJJ973" s="21"/>
      <c r="IJK973" s="21"/>
      <c r="IJL973" s="21"/>
      <c r="IJM973" s="21"/>
      <c r="IJN973" s="21"/>
      <c r="IJO973" s="21"/>
      <c r="IJP973" s="22"/>
      <c r="IJQ973" s="20"/>
      <c r="IJR973" s="21"/>
      <c r="IJS973" s="21"/>
      <c r="IJT973" s="21"/>
      <c r="IJU973" s="21"/>
      <c r="IJV973" s="21"/>
      <c r="IJW973" s="21"/>
      <c r="IJX973" s="22"/>
      <c r="IJY973" s="20"/>
      <c r="IJZ973" s="21"/>
      <c r="IKA973" s="21"/>
      <c r="IKB973" s="21"/>
      <c r="IKC973" s="21"/>
      <c r="IKD973" s="21"/>
      <c r="IKE973" s="21"/>
      <c r="IKF973" s="22"/>
      <c r="IKG973" s="20"/>
      <c r="IKH973" s="21"/>
      <c r="IKI973" s="21"/>
      <c r="IKJ973" s="21"/>
      <c r="IKK973" s="21"/>
      <c r="IKL973" s="21"/>
      <c r="IKM973" s="21"/>
      <c r="IKN973" s="22"/>
      <c r="IKO973" s="20"/>
      <c r="IKP973" s="21"/>
      <c r="IKQ973" s="21"/>
      <c r="IKR973" s="21"/>
      <c r="IKS973" s="21"/>
      <c r="IKT973" s="21"/>
      <c r="IKU973" s="21"/>
      <c r="IKV973" s="22"/>
      <c r="IKW973" s="20"/>
      <c r="IKX973" s="21"/>
      <c r="IKY973" s="21"/>
      <c r="IKZ973" s="21"/>
      <c r="ILA973" s="21"/>
      <c r="ILB973" s="21"/>
      <c r="ILC973" s="21"/>
      <c r="ILD973" s="22"/>
      <c r="ILE973" s="20"/>
      <c r="ILF973" s="21"/>
      <c r="ILG973" s="21"/>
      <c r="ILH973" s="21"/>
      <c r="ILI973" s="21"/>
      <c r="ILJ973" s="21"/>
      <c r="ILK973" s="21"/>
      <c r="ILL973" s="22"/>
      <c r="ILM973" s="20"/>
      <c r="ILN973" s="21"/>
      <c r="ILO973" s="21"/>
      <c r="ILP973" s="21"/>
      <c r="ILQ973" s="21"/>
      <c r="ILR973" s="21"/>
      <c r="ILS973" s="21"/>
      <c r="ILT973" s="22"/>
      <c r="ILU973" s="20"/>
      <c r="ILV973" s="21"/>
      <c r="ILW973" s="21"/>
      <c r="ILX973" s="21"/>
      <c r="ILY973" s="21"/>
      <c r="ILZ973" s="21"/>
      <c r="IMA973" s="21"/>
      <c r="IMB973" s="22"/>
      <c r="IMC973" s="20"/>
      <c r="IMD973" s="21"/>
      <c r="IME973" s="21"/>
      <c r="IMF973" s="21"/>
      <c r="IMG973" s="21"/>
      <c r="IMH973" s="21"/>
      <c r="IMI973" s="21"/>
      <c r="IMJ973" s="22"/>
      <c r="IMK973" s="20"/>
      <c r="IML973" s="21"/>
      <c r="IMM973" s="21"/>
      <c r="IMN973" s="21"/>
      <c r="IMO973" s="21"/>
      <c r="IMP973" s="21"/>
      <c r="IMQ973" s="21"/>
      <c r="IMR973" s="22"/>
      <c r="IMS973" s="20"/>
      <c r="IMT973" s="21"/>
      <c r="IMU973" s="21"/>
      <c r="IMV973" s="21"/>
      <c r="IMW973" s="21"/>
      <c r="IMX973" s="21"/>
      <c r="IMY973" s="21"/>
      <c r="IMZ973" s="22"/>
      <c r="INA973" s="20"/>
      <c r="INB973" s="21"/>
      <c r="INC973" s="21"/>
      <c r="IND973" s="21"/>
      <c r="INE973" s="21"/>
      <c r="INF973" s="21"/>
      <c r="ING973" s="21"/>
      <c r="INH973" s="22"/>
      <c r="INI973" s="20"/>
      <c r="INJ973" s="21"/>
      <c r="INK973" s="21"/>
      <c r="INL973" s="21"/>
      <c r="INM973" s="21"/>
      <c r="INN973" s="21"/>
      <c r="INO973" s="21"/>
      <c r="INP973" s="22"/>
      <c r="INQ973" s="20"/>
      <c r="INR973" s="21"/>
      <c r="INS973" s="21"/>
      <c r="INT973" s="21"/>
      <c r="INU973" s="21"/>
      <c r="INV973" s="21"/>
      <c r="INW973" s="21"/>
      <c r="INX973" s="22"/>
      <c r="INY973" s="20"/>
      <c r="INZ973" s="21"/>
      <c r="IOA973" s="21"/>
      <c r="IOB973" s="21"/>
      <c r="IOC973" s="21"/>
      <c r="IOD973" s="21"/>
      <c r="IOE973" s="21"/>
      <c r="IOF973" s="22"/>
      <c r="IOG973" s="20"/>
      <c r="IOH973" s="21"/>
      <c r="IOI973" s="21"/>
      <c r="IOJ973" s="21"/>
      <c r="IOK973" s="21"/>
      <c r="IOL973" s="21"/>
      <c r="IOM973" s="21"/>
      <c r="ION973" s="22"/>
      <c r="IOO973" s="20"/>
      <c r="IOP973" s="21"/>
      <c r="IOQ973" s="21"/>
      <c r="IOR973" s="21"/>
      <c r="IOS973" s="21"/>
      <c r="IOT973" s="21"/>
      <c r="IOU973" s="21"/>
      <c r="IOV973" s="22"/>
      <c r="IOW973" s="20"/>
      <c r="IOX973" s="21"/>
      <c r="IOY973" s="21"/>
      <c r="IOZ973" s="21"/>
      <c r="IPA973" s="21"/>
      <c r="IPB973" s="21"/>
      <c r="IPC973" s="21"/>
      <c r="IPD973" s="22"/>
      <c r="IPE973" s="20"/>
      <c r="IPF973" s="21"/>
      <c r="IPG973" s="21"/>
      <c r="IPH973" s="21"/>
      <c r="IPI973" s="21"/>
      <c r="IPJ973" s="21"/>
      <c r="IPK973" s="21"/>
      <c r="IPL973" s="22"/>
      <c r="IPM973" s="20"/>
      <c r="IPN973" s="21"/>
      <c r="IPO973" s="21"/>
      <c r="IPP973" s="21"/>
      <c r="IPQ973" s="21"/>
      <c r="IPR973" s="21"/>
      <c r="IPS973" s="21"/>
      <c r="IPT973" s="22"/>
      <c r="IPU973" s="20"/>
      <c r="IPV973" s="21"/>
      <c r="IPW973" s="21"/>
      <c r="IPX973" s="21"/>
      <c r="IPY973" s="21"/>
      <c r="IPZ973" s="21"/>
      <c r="IQA973" s="21"/>
      <c r="IQB973" s="22"/>
      <c r="IQC973" s="20"/>
      <c r="IQD973" s="21"/>
      <c r="IQE973" s="21"/>
      <c r="IQF973" s="21"/>
      <c r="IQG973" s="21"/>
      <c r="IQH973" s="21"/>
      <c r="IQI973" s="21"/>
      <c r="IQJ973" s="22"/>
      <c r="IQK973" s="20"/>
      <c r="IQL973" s="21"/>
      <c r="IQM973" s="21"/>
      <c r="IQN973" s="21"/>
      <c r="IQO973" s="21"/>
      <c r="IQP973" s="21"/>
      <c r="IQQ973" s="21"/>
      <c r="IQR973" s="22"/>
      <c r="IQS973" s="20"/>
      <c r="IQT973" s="21"/>
      <c r="IQU973" s="21"/>
      <c r="IQV973" s="21"/>
      <c r="IQW973" s="21"/>
      <c r="IQX973" s="21"/>
      <c r="IQY973" s="21"/>
      <c r="IQZ973" s="22"/>
      <c r="IRA973" s="20"/>
      <c r="IRB973" s="21"/>
      <c r="IRC973" s="21"/>
      <c r="IRD973" s="21"/>
      <c r="IRE973" s="21"/>
      <c r="IRF973" s="21"/>
      <c r="IRG973" s="21"/>
      <c r="IRH973" s="22"/>
      <c r="IRI973" s="20"/>
      <c r="IRJ973" s="21"/>
      <c r="IRK973" s="21"/>
      <c r="IRL973" s="21"/>
      <c r="IRM973" s="21"/>
      <c r="IRN973" s="21"/>
      <c r="IRO973" s="21"/>
      <c r="IRP973" s="22"/>
      <c r="IRQ973" s="20"/>
      <c r="IRR973" s="21"/>
      <c r="IRS973" s="21"/>
      <c r="IRT973" s="21"/>
      <c r="IRU973" s="21"/>
      <c r="IRV973" s="21"/>
      <c r="IRW973" s="21"/>
      <c r="IRX973" s="22"/>
      <c r="IRY973" s="20"/>
      <c r="IRZ973" s="21"/>
      <c r="ISA973" s="21"/>
      <c r="ISB973" s="21"/>
      <c r="ISC973" s="21"/>
      <c r="ISD973" s="21"/>
      <c r="ISE973" s="21"/>
      <c r="ISF973" s="22"/>
      <c r="ISG973" s="20"/>
      <c r="ISH973" s="21"/>
      <c r="ISI973" s="21"/>
      <c r="ISJ973" s="21"/>
      <c r="ISK973" s="21"/>
      <c r="ISL973" s="21"/>
      <c r="ISM973" s="21"/>
      <c r="ISN973" s="22"/>
      <c r="ISO973" s="20"/>
      <c r="ISP973" s="21"/>
      <c r="ISQ973" s="21"/>
      <c r="ISR973" s="21"/>
      <c r="ISS973" s="21"/>
      <c r="IST973" s="21"/>
      <c r="ISU973" s="21"/>
      <c r="ISV973" s="22"/>
      <c r="ISW973" s="20"/>
      <c r="ISX973" s="21"/>
      <c r="ISY973" s="21"/>
      <c r="ISZ973" s="21"/>
      <c r="ITA973" s="21"/>
      <c r="ITB973" s="21"/>
      <c r="ITC973" s="21"/>
      <c r="ITD973" s="22"/>
      <c r="ITE973" s="20"/>
      <c r="ITF973" s="21"/>
      <c r="ITG973" s="21"/>
      <c r="ITH973" s="21"/>
      <c r="ITI973" s="21"/>
      <c r="ITJ973" s="21"/>
      <c r="ITK973" s="21"/>
      <c r="ITL973" s="22"/>
      <c r="ITM973" s="20"/>
      <c r="ITN973" s="21"/>
      <c r="ITO973" s="21"/>
      <c r="ITP973" s="21"/>
      <c r="ITQ973" s="21"/>
      <c r="ITR973" s="21"/>
      <c r="ITS973" s="21"/>
      <c r="ITT973" s="22"/>
      <c r="ITU973" s="20"/>
      <c r="ITV973" s="21"/>
      <c r="ITW973" s="21"/>
      <c r="ITX973" s="21"/>
      <c r="ITY973" s="21"/>
      <c r="ITZ973" s="21"/>
      <c r="IUA973" s="21"/>
      <c r="IUB973" s="22"/>
      <c r="IUC973" s="20"/>
      <c r="IUD973" s="21"/>
      <c r="IUE973" s="21"/>
      <c r="IUF973" s="21"/>
      <c r="IUG973" s="21"/>
      <c r="IUH973" s="21"/>
      <c r="IUI973" s="21"/>
      <c r="IUJ973" s="22"/>
      <c r="IUK973" s="20"/>
      <c r="IUL973" s="21"/>
      <c r="IUM973" s="21"/>
      <c r="IUN973" s="21"/>
      <c r="IUO973" s="21"/>
      <c r="IUP973" s="21"/>
      <c r="IUQ973" s="21"/>
      <c r="IUR973" s="22"/>
      <c r="IUS973" s="20"/>
      <c r="IUT973" s="21"/>
      <c r="IUU973" s="21"/>
      <c r="IUV973" s="21"/>
      <c r="IUW973" s="21"/>
      <c r="IUX973" s="21"/>
      <c r="IUY973" s="21"/>
      <c r="IUZ973" s="22"/>
      <c r="IVA973" s="20"/>
      <c r="IVB973" s="21"/>
      <c r="IVC973" s="21"/>
      <c r="IVD973" s="21"/>
      <c r="IVE973" s="21"/>
      <c r="IVF973" s="21"/>
      <c r="IVG973" s="21"/>
      <c r="IVH973" s="22"/>
      <c r="IVI973" s="20"/>
      <c r="IVJ973" s="21"/>
      <c r="IVK973" s="21"/>
      <c r="IVL973" s="21"/>
      <c r="IVM973" s="21"/>
      <c r="IVN973" s="21"/>
      <c r="IVO973" s="21"/>
      <c r="IVP973" s="22"/>
      <c r="IVQ973" s="20"/>
      <c r="IVR973" s="21"/>
      <c r="IVS973" s="21"/>
      <c r="IVT973" s="21"/>
      <c r="IVU973" s="21"/>
      <c r="IVV973" s="21"/>
      <c r="IVW973" s="21"/>
      <c r="IVX973" s="22"/>
      <c r="IVY973" s="20"/>
      <c r="IVZ973" s="21"/>
      <c r="IWA973" s="21"/>
      <c r="IWB973" s="21"/>
      <c r="IWC973" s="21"/>
      <c r="IWD973" s="21"/>
      <c r="IWE973" s="21"/>
      <c r="IWF973" s="22"/>
      <c r="IWG973" s="20"/>
      <c r="IWH973" s="21"/>
      <c r="IWI973" s="21"/>
      <c r="IWJ973" s="21"/>
      <c r="IWK973" s="21"/>
      <c r="IWL973" s="21"/>
      <c r="IWM973" s="21"/>
      <c r="IWN973" s="22"/>
      <c r="IWO973" s="20"/>
      <c r="IWP973" s="21"/>
      <c r="IWQ973" s="21"/>
      <c r="IWR973" s="21"/>
      <c r="IWS973" s="21"/>
      <c r="IWT973" s="21"/>
      <c r="IWU973" s="21"/>
      <c r="IWV973" s="22"/>
      <c r="IWW973" s="20"/>
      <c r="IWX973" s="21"/>
      <c r="IWY973" s="21"/>
      <c r="IWZ973" s="21"/>
      <c r="IXA973" s="21"/>
      <c r="IXB973" s="21"/>
      <c r="IXC973" s="21"/>
      <c r="IXD973" s="22"/>
      <c r="IXE973" s="20"/>
      <c r="IXF973" s="21"/>
      <c r="IXG973" s="21"/>
      <c r="IXH973" s="21"/>
      <c r="IXI973" s="21"/>
      <c r="IXJ973" s="21"/>
      <c r="IXK973" s="21"/>
      <c r="IXL973" s="22"/>
      <c r="IXM973" s="20"/>
      <c r="IXN973" s="21"/>
      <c r="IXO973" s="21"/>
      <c r="IXP973" s="21"/>
      <c r="IXQ973" s="21"/>
      <c r="IXR973" s="21"/>
      <c r="IXS973" s="21"/>
      <c r="IXT973" s="22"/>
      <c r="IXU973" s="20"/>
      <c r="IXV973" s="21"/>
      <c r="IXW973" s="21"/>
      <c r="IXX973" s="21"/>
      <c r="IXY973" s="21"/>
      <c r="IXZ973" s="21"/>
      <c r="IYA973" s="21"/>
      <c r="IYB973" s="22"/>
      <c r="IYC973" s="20"/>
      <c r="IYD973" s="21"/>
      <c r="IYE973" s="21"/>
      <c r="IYF973" s="21"/>
      <c r="IYG973" s="21"/>
      <c r="IYH973" s="21"/>
      <c r="IYI973" s="21"/>
      <c r="IYJ973" s="22"/>
      <c r="IYK973" s="20"/>
      <c r="IYL973" s="21"/>
      <c r="IYM973" s="21"/>
      <c r="IYN973" s="21"/>
      <c r="IYO973" s="21"/>
      <c r="IYP973" s="21"/>
      <c r="IYQ973" s="21"/>
      <c r="IYR973" s="22"/>
      <c r="IYS973" s="20"/>
      <c r="IYT973" s="21"/>
      <c r="IYU973" s="21"/>
      <c r="IYV973" s="21"/>
      <c r="IYW973" s="21"/>
      <c r="IYX973" s="21"/>
      <c r="IYY973" s="21"/>
      <c r="IYZ973" s="22"/>
      <c r="IZA973" s="20"/>
      <c r="IZB973" s="21"/>
      <c r="IZC973" s="21"/>
      <c r="IZD973" s="21"/>
      <c r="IZE973" s="21"/>
      <c r="IZF973" s="21"/>
      <c r="IZG973" s="21"/>
      <c r="IZH973" s="22"/>
      <c r="IZI973" s="20"/>
      <c r="IZJ973" s="21"/>
      <c r="IZK973" s="21"/>
      <c r="IZL973" s="21"/>
      <c r="IZM973" s="21"/>
      <c r="IZN973" s="21"/>
      <c r="IZO973" s="21"/>
      <c r="IZP973" s="22"/>
      <c r="IZQ973" s="20"/>
      <c r="IZR973" s="21"/>
      <c r="IZS973" s="21"/>
      <c r="IZT973" s="21"/>
      <c r="IZU973" s="21"/>
      <c r="IZV973" s="21"/>
      <c r="IZW973" s="21"/>
      <c r="IZX973" s="22"/>
      <c r="IZY973" s="20"/>
      <c r="IZZ973" s="21"/>
      <c r="JAA973" s="21"/>
      <c r="JAB973" s="21"/>
      <c r="JAC973" s="21"/>
      <c r="JAD973" s="21"/>
      <c r="JAE973" s="21"/>
      <c r="JAF973" s="22"/>
      <c r="JAG973" s="20"/>
      <c r="JAH973" s="21"/>
      <c r="JAI973" s="21"/>
      <c r="JAJ973" s="21"/>
      <c r="JAK973" s="21"/>
      <c r="JAL973" s="21"/>
      <c r="JAM973" s="21"/>
      <c r="JAN973" s="22"/>
      <c r="JAO973" s="20"/>
      <c r="JAP973" s="21"/>
      <c r="JAQ973" s="21"/>
      <c r="JAR973" s="21"/>
      <c r="JAS973" s="21"/>
      <c r="JAT973" s="21"/>
      <c r="JAU973" s="21"/>
      <c r="JAV973" s="22"/>
      <c r="JAW973" s="20"/>
      <c r="JAX973" s="21"/>
      <c r="JAY973" s="21"/>
      <c r="JAZ973" s="21"/>
      <c r="JBA973" s="21"/>
      <c r="JBB973" s="21"/>
      <c r="JBC973" s="21"/>
      <c r="JBD973" s="22"/>
      <c r="JBE973" s="20"/>
      <c r="JBF973" s="21"/>
      <c r="JBG973" s="21"/>
      <c r="JBH973" s="21"/>
      <c r="JBI973" s="21"/>
      <c r="JBJ973" s="21"/>
      <c r="JBK973" s="21"/>
      <c r="JBL973" s="22"/>
      <c r="JBM973" s="20"/>
      <c r="JBN973" s="21"/>
      <c r="JBO973" s="21"/>
      <c r="JBP973" s="21"/>
      <c r="JBQ973" s="21"/>
      <c r="JBR973" s="21"/>
      <c r="JBS973" s="21"/>
      <c r="JBT973" s="22"/>
      <c r="JBU973" s="20"/>
      <c r="JBV973" s="21"/>
      <c r="JBW973" s="21"/>
      <c r="JBX973" s="21"/>
      <c r="JBY973" s="21"/>
      <c r="JBZ973" s="21"/>
      <c r="JCA973" s="21"/>
      <c r="JCB973" s="22"/>
      <c r="JCC973" s="20"/>
      <c r="JCD973" s="21"/>
      <c r="JCE973" s="21"/>
      <c r="JCF973" s="21"/>
      <c r="JCG973" s="21"/>
      <c r="JCH973" s="21"/>
      <c r="JCI973" s="21"/>
      <c r="JCJ973" s="22"/>
      <c r="JCK973" s="20"/>
      <c r="JCL973" s="21"/>
      <c r="JCM973" s="21"/>
      <c r="JCN973" s="21"/>
      <c r="JCO973" s="21"/>
      <c r="JCP973" s="21"/>
      <c r="JCQ973" s="21"/>
      <c r="JCR973" s="22"/>
      <c r="JCS973" s="20"/>
      <c r="JCT973" s="21"/>
      <c r="JCU973" s="21"/>
      <c r="JCV973" s="21"/>
      <c r="JCW973" s="21"/>
      <c r="JCX973" s="21"/>
      <c r="JCY973" s="21"/>
      <c r="JCZ973" s="22"/>
      <c r="JDA973" s="20"/>
      <c r="JDB973" s="21"/>
      <c r="JDC973" s="21"/>
      <c r="JDD973" s="21"/>
      <c r="JDE973" s="21"/>
      <c r="JDF973" s="21"/>
      <c r="JDG973" s="21"/>
      <c r="JDH973" s="22"/>
      <c r="JDI973" s="20"/>
      <c r="JDJ973" s="21"/>
      <c r="JDK973" s="21"/>
      <c r="JDL973" s="21"/>
      <c r="JDM973" s="21"/>
      <c r="JDN973" s="21"/>
      <c r="JDO973" s="21"/>
      <c r="JDP973" s="22"/>
      <c r="JDQ973" s="20"/>
      <c r="JDR973" s="21"/>
      <c r="JDS973" s="21"/>
      <c r="JDT973" s="21"/>
      <c r="JDU973" s="21"/>
      <c r="JDV973" s="21"/>
      <c r="JDW973" s="21"/>
      <c r="JDX973" s="22"/>
      <c r="JDY973" s="20"/>
      <c r="JDZ973" s="21"/>
      <c r="JEA973" s="21"/>
      <c r="JEB973" s="21"/>
      <c r="JEC973" s="21"/>
      <c r="JED973" s="21"/>
      <c r="JEE973" s="21"/>
      <c r="JEF973" s="22"/>
      <c r="JEG973" s="20"/>
      <c r="JEH973" s="21"/>
      <c r="JEI973" s="21"/>
      <c r="JEJ973" s="21"/>
      <c r="JEK973" s="21"/>
      <c r="JEL973" s="21"/>
      <c r="JEM973" s="21"/>
      <c r="JEN973" s="22"/>
      <c r="JEO973" s="20"/>
      <c r="JEP973" s="21"/>
      <c r="JEQ973" s="21"/>
      <c r="JER973" s="21"/>
      <c r="JES973" s="21"/>
      <c r="JET973" s="21"/>
      <c r="JEU973" s="21"/>
      <c r="JEV973" s="22"/>
      <c r="JEW973" s="20"/>
      <c r="JEX973" s="21"/>
      <c r="JEY973" s="21"/>
      <c r="JEZ973" s="21"/>
      <c r="JFA973" s="21"/>
      <c r="JFB973" s="21"/>
      <c r="JFC973" s="21"/>
      <c r="JFD973" s="22"/>
      <c r="JFE973" s="20"/>
      <c r="JFF973" s="21"/>
      <c r="JFG973" s="21"/>
      <c r="JFH973" s="21"/>
      <c r="JFI973" s="21"/>
      <c r="JFJ973" s="21"/>
      <c r="JFK973" s="21"/>
      <c r="JFL973" s="22"/>
      <c r="JFM973" s="20"/>
      <c r="JFN973" s="21"/>
      <c r="JFO973" s="21"/>
      <c r="JFP973" s="21"/>
      <c r="JFQ973" s="21"/>
      <c r="JFR973" s="21"/>
      <c r="JFS973" s="21"/>
      <c r="JFT973" s="22"/>
      <c r="JFU973" s="20"/>
      <c r="JFV973" s="21"/>
      <c r="JFW973" s="21"/>
      <c r="JFX973" s="21"/>
      <c r="JFY973" s="21"/>
      <c r="JFZ973" s="21"/>
      <c r="JGA973" s="21"/>
      <c r="JGB973" s="22"/>
      <c r="JGC973" s="20"/>
      <c r="JGD973" s="21"/>
      <c r="JGE973" s="21"/>
      <c r="JGF973" s="21"/>
      <c r="JGG973" s="21"/>
      <c r="JGH973" s="21"/>
      <c r="JGI973" s="21"/>
      <c r="JGJ973" s="22"/>
      <c r="JGK973" s="20"/>
      <c r="JGL973" s="21"/>
      <c r="JGM973" s="21"/>
      <c r="JGN973" s="21"/>
      <c r="JGO973" s="21"/>
      <c r="JGP973" s="21"/>
      <c r="JGQ973" s="21"/>
      <c r="JGR973" s="22"/>
      <c r="JGS973" s="20"/>
      <c r="JGT973" s="21"/>
      <c r="JGU973" s="21"/>
      <c r="JGV973" s="21"/>
      <c r="JGW973" s="21"/>
      <c r="JGX973" s="21"/>
      <c r="JGY973" s="21"/>
      <c r="JGZ973" s="22"/>
      <c r="JHA973" s="20"/>
      <c r="JHB973" s="21"/>
      <c r="JHC973" s="21"/>
      <c r="JHD973" s="21"/>
      <c r="JHE973" s="21"/>
      <c r="JHF973" s="21"/>
      <c r="JHG973" s="21"/>
      <c r="JHH973" s="22"/>
      <c r="JHI973" s="20"/>
      <c r="JHJ973" s="21"/>
      <c r="JHK973" s="21"/>
      <c r="JHL973" s="21"/>
      <c r="JHM973" s="21"/>
      <c r="JHN973" s="21"/>
      <c r="JHO973" s="21"/>
      <c r="JHP973" s="22"/>
      <c r="JHQ973" s="20"/>
      <c r="JHR973" s="21"/>
      <c r="JHS973" s="21"/>
      <c r="JHT973" s="21"/>
      <c r="JHU973" s="21"/>
      <c r="JHV973" s="21"/>
      <c r="JHW973" s="21"/>
      <c r="JHX973" s="22"/>
      <c r="JHY973" s="20"/>
      <c r="JHZ973" s="21"/>
      <c r="JIA973" s="21"/>
      <c r="JIB973" s="21"/>
      <c r="JIC973" s="21"/>
      <c r="JID973" s="21"/>
      <c r="JIE973" s="21"/>
      <c r="JIF973" s="22"/>
      <c r="JIG973" s="20"/>
      <c r="JIH973" s="21"/>
      <c r="JII973" s="21"/>
      <c r="JIJ973" s="21"/>
      <c r="JIK973" s="21"/>
      <c r="JIL973" s="21"/>
      <c r="JIM973" s="21"/>
      <c r="JIN973" s="22"/>
      <c r="JIO973" s="20"/>
      <c r="JIP973" s="21"/>
      <c r="JIQ973" s="21"/>
      <c r="JIR973" s="21"/>
      <c r="JIS973" s="21"/>
      <c r="JIT973" s="21"/>
      <c r="JIU973" s="21"/>
      <c r="JIV973" s="22"/>
      <c r="JIW973" s="20"/>
      <c r="JIX973" s="21"/>
      <c r="JIY973" s="21"/>
      <c r="JIZ973" s="21"/>
      <c r="JJA973" s="21"/>
      <c r="JJB973" s="21"/>
      <c r="JJC973" s="21"/>
      <c r="JJD973" s="22"/>
      <c r="JJE973" s="20"/>
      <c r="JJF973" s="21"/>
      <c r="JJG973" s="21"/>
      <c r="JJH973" s="21"/>
      <c r="JJI973" s="21"/>
      <c r="JJJ973" s="21"/>
      <c r="JJK973" s="21"/>
      <c r="JJL973" s="22"/>
      <c r="JJM973" s="20"/>
      <c r="JJN973" s="21"/>
      <c r="JJO973" s="21"/>
      <c r="JJP973" s="21"/>
      <c r="JJQ973" s="21"/>
      <c r="JJR973" s="21"/>
      <c r="JJS973" s="21"/>
      <c r="JJT973" s="22"/>
      <c r="JJU973" s="20"/>
      <c r="JJV973" s="21"/>
      <c r="JJW973" s="21"/>
      <c r="JJX973" s="21"/>
      <c r="JJY973" s="21"/>
      <c r="JJZ973" s="21"/>
      <c r="JKA973" s="21"/>
      <c r="JKB973" s="22"/>
      <c r="JKC973" s="20"/>
      <c r="JKD973" s="21"/>
      <c r="JKE973" s="21"/>
      <c r="JKF973" s="21"/>
      <c r="JKG973" s="21"/>
      <c r="JKH973" s="21"/>
      <c r="JKI973" s="21"/>
      <c r="JKJ973" s="22"/>
      <c r="JKK973" s="20"/>
      <c r="JKL973" s="21"/>
      <c r="JKM973" s="21"/>
      <c r="JKN973" s="21"/>
      <c r="JKO973" s="21"/>
      <c r="JKP973" s="21"/>
      <c r="JKQ973" s="21"/>
      <c r="JKR973" s="22"/>
      <c r="JKS973" s="20"/>
      <c r="JKT973" s="21"/>
      <c r="JKU973" s="21"/>
      <c r="JKV973" s="21"/>
      <c r="JKW973" s="21"/>
      <c r="JKX973" s="21"/>
      <c r="JKY973" s="21"/>
      <c r="JKZ973" s="22"/>
      <c r="JLA973" s="20"/>
      <c r="JLB973" s="21"/>
      <c r="JLC973" s="21"/>
      <c r="JLD973" s="21"/>
      <c r="JLE973" s="21"/>
      <c r="JLF973" s="21"/>
      <c r="JLG973" s="21"/>
      <c r="JLH973" s="22"/>
      <c r="JLI973" s="20"/>
      <c r="JLJ973" s="21"/>
      <c r="JLK973" s="21"/>
      <c r="JLL973" s="21"/>
      <c r="JLM973" s="21"/>
      <c r="JLN973" s="21"/>
      <c r="JLO973" s="21"/>
      <c r="JLP973" s="22"/>
      <c r="JLQ973" s="20"/>
      <c r="JLR973" s="21"/>
      <c r="JLS973" s="21"/>
      <c r="JLT973" s="21"/>
      <c r="JLU973" s="21"/>
      <c r="JLV973" s="21"/>
      <c r="JLW973" s="21"/>
      <c r="JLX973" s="22"/>
      <c r="JLY973" s="20"/>
      <c r="JLZ973" s="21"/>
      <c r="JMA973" s="21"/>
      <c r="JMB973" s="21"/>
      <c r="JMC973" s="21"/>
      <c r="JMD973" s="21"/>
      <c r="JME973" s="21"/>
      <c r="JMF973" s="22"/>
      <c r="JMG973" s="20"/>
      <c r="JMH973" s="21"/>
      <c r="JMI973" s="21"/>
      <c r="JMJ973" s="21"/>
      <c r="JMK973" s="21"/>
      <c r="JML973" s="21"/>
      <c r="JMM973" s="21"/>
      <c r="JMN973" s="22"/>
      <c r="JMO973" s="20"/>
      <c r="JMP973" s="21"/>
      <c r="JMQ973" s="21"/>
      <c r="JMR973" s="21"/>
      <c r="JMS973" s="21"/>
      <c r="JMT973" s="21"/>
      <c r="JMU973" s="21"/>
      <c r="JMV973" s="22"/>
      <c r="JMW973" s="20"/>
      <c r="JMX973" s="21"/>
      <c r="JMY973" s="21"/>
      <c r="JMZ973" s="21"/>
      <c r="JNA973" s="21"/>
      <c r="JNB973" s="21"/>
      <c r="JNC973" s="21"/>
      <c r="JND973" s="22"/>
      <c r="JNE973" s="20"/>
      <c r="JNF973" s="21"/>
      <c r="JNG973" s="21"/>
      <c r="JNH973" s="21"/>
      <c r="JNI973" s="21"/>
      <c r="JNJ973" s="21"/>
      <c r="JNK973" s="21"/>
      <c r="JNL973" s="22"/>
      <c r="JNM973" s="20"/>
      <c r="JNN973" s="21"/>
      <c r="JNO973" s="21"/>
      <c r="JNP973" s="21"/>
      <c r="JNQ973" s="21"/>
      <c r="JNR973" s="21"/>
      <c r="JNS973" s="21"/>
      <c r="JNT973" s="22"/>
      <c r="JNU973" s="20"/>
      <c r="JNV973" s="21"/>
      <c r="JNW973" s="21"/>
      <c r="JNX973" s="21"/>
      <c r="JNY973" s="21"/>
      <c r="JNZ973" s="21"/>
      <c r="JOA973" s="21"/>
      <c r="JOB973" s="22"/>
      <c r="JOC973" s="20"/>
      <c r="JOD973" s="21"/>
      <c r="JOE973" s="21"/>
      <c r="JOF973" s="21"/>
      <c r="JOG973" s="21"/>
      <c r="JOH973" s="21"/>
      <c r="JOI973" s="21"/>
      <c r="JOJ973" s="22"/>
      <c r="JOK973" s="20"/>
      <c r="JOL973" s="21"/>
      <c r="JOM973" s="21"/>
      <c r="JON973" s="21"/>
      <c r="JOO973" s="21"/>
      <c r="JOP973" s="21"/>
      <c r="JOQ973" s="21"/>
      <c r="JOR973" s="22"/>
      <c r="JOS973" s="20"/>
      <c r="JOT973" s="21"/>
      <c r="JOU973" s="21"/>
      <c r="JOV973" s="21"/>
      <c r="JOW973" s="21"/>
      <c r="JOX973" s="21"/>
      <c r="JOY973" s="21"/>
      <c r="JOZ973" s="22"/>
      <c r="JPA973" s="20"/>
      <c r="JPB973" s="21"/>
      <c r="JPC973" s="21"/>
      <c r="JPD973" s="21"/>
      <c r="JPE973" s="21"/>
      <c r="JPF973" s="21"/>
      <c r="JPG973" s="21"/>
      <c r="JPH973" s="22"/>
      <c r="JPI973" s="20"/>
      <c r="JPJ973" s="21"/>
      <c r="JPK973" s="21"/>
      <c r="JPL973" s="21"/>
      <c r="JPM973" s="21"/>
      <c r="JPN973" s="21"/>
      <c r="JPO973" s="21"/>
      <c r="JPP973" s="22"/>
      <c r="JPQ973" s="20"/>
      <c r="JPR973" s="21"/>
      <c r="JPS973" s="21"/>
      <c r="JPT973" s="21"/>
      <c r="JPU973" s="21"/>
      <c r="JPV973" s="21"/>
      <c r="JPW973" s="21"/>
      <c r="JPX973" s="22"/>
      <c r="JPY973" s="20"/>
      <c r="JPZ973" s="21"/>
      <c r="JQA973" s="21"/>
      <c r="JQB973" s="21"/>
      <c r="JQC973" s="21"/>
      <c r="JQD973" s="21"/>
      <c r="JQE973" s="21"/>
      <c r="JQF973" s="22"/>
      <c r="JQG973" s="20"/>
      <c r="JQH973" s="21"/>
      <c r="JQI973" s="21"/>
      <c r="JQJ973" s="21"/>
      <c r="JQK973" s="21"/>
      <c r="JQL973" s="21"/>
      <c r="JQM973" s="21"/>
      <c r="JQN973" s="22"/>
      <c r="JQO973" s="20"/>
      <c r="JQP973" s="21"/>
      <c r="JQQ973" s="21"/>
      <c r="JQR973" s="21"/>
      <c r="JQS973" s="21"/>
      <c r="JQT973" s="21"/>
      <c r="JQU973" s="21"/>
      <c r="JQV973" s="22"/>
      <c r="JQW973" s="20"/>
      <c r="JQX973" s="21"/>
      <c r="JQY973" s="21"/>
      <c r="JQZ973" s="21"/>
      <c r="JRA973" s="21"/>
      <c r="JRB973" s="21"/>
      <c r="JRC973" s="21"/>
      <c r="JRD973" s="22"/>
      <c r="JRE973" s="20"/>
      <c r="JRF973" s="21"/>
      <c r="JRG973" s="21"/>
      <c r="JRH973" s="21"/>
      <c r="JRI973" s="21"/>
      <c r="JRJ973" s="21"/>
      <c r="JRK973" s="21"/>
      <c r="JRL973" s="22"/>
      <c r="JRM973" s="20"/>
      <c r="JRN973" s="21"/>
      <c r="JRO973" s="21"/>
      <c r="JRP973" s="21"/>
      <c r="JRQ973" s="21"/>
      <c r="JRR973" s="21"/>
      <c r="JRS973" s="21"/>
      <c r="JRT973" s="22"/>
      <c r="JRU973" s="20"/>
      <c r="JRV973" s="21"/>
      <c r="JRW973" s="21"/>
      <c r="JRX973" s="21"/>
      <c r="JRY973" s="21"/>
      <c r="JRZ973" s="21"/>
      <c r="JSA973" s="21"/>
      <c r="JSB973" s="22"/>
      <c r="JSC973" s="20"/>
      <c r="JSD973" s="21"/>
      <c r="JSE973" s="21"/>
      <c r="JSF973" s="21"/>
      <c r="JSG973" s="21"/>
      <c r="JSH973" s="21"/>
      <c r="JSI973" s="21"/>
      <c r="JSJ973" s="22"/>
      <c r="JSK973" s="20"/>
      <c r="JSL973" s="21"/>
      <c r="JSM973" s="21"/>
      <c r="JSN973" s="21"/>
      <c r="JSO973" s="21"/>
      <c r="JSP973" s="21"/>
      <c r="JSQ973" s="21"/>
      <c r="JSR973" s="22"/>
      <c r="JSS973" s="20"/>
      <c r="JST973" s="21"/>
      <c r="JSU973" s="21"/>
      <c r="JSV973" s="21"/>
      <c r="JSW973" s="21"/>
      <c r="JSX973" s="21"/>
      <c r="JSY973" s="21"/>
      <c r="JSZ973" s="22"/>
      <c r="JTA973" s="20"/>
      <c r="JTB973" s="21"/>
      <c r="JTC973" s="21"/>
      <c r="JTD973" s="21"/>
      <c r="JTE973" s="21"/>
      <c r="JTF973" s="21"/>
      <c r="JTG973" s="21"/>
      <c r="JTH973" s="22"/>
      <c r="JTI973" s="20"/>
      <c r="JTJ973" s="21"/>
      <c r="JTK973" s="21"/>
      <c r="JTL973" s="21"/>
      <c r="JTM973" s="21"/>
      <c r="JTN973" s="21"/>
      <c r="JTO973" s="21"/>
      <c r="JTP973" s="22"/>
      <c r="JTQ973" s="20"/>
      <c r="JTR973" s="21"/>
      <c r="JTS973" s="21"/>
      <c r="JTT973" s="21"/>
      <c r="JTU973" s="21"/>
      <c r="JTV973" s="21"/>
      <c r="JTW973" s="21"/>
      <c r="JTX973" s="22"/>
      <c r="JTY973" s="20"/>
      <c r="JTZ973" s="21"/>
      <c r="JUA973" s="21"/>
      <c r="JUB973" s="21"/>
      <c r="JUC973" s="21"/>
      <c r="JUD973" s="21"/>
      <c r="JUE973" s="21"/>
      <c r="JUF973" s="22"/>
      <c r="JUG973" s="20"/>
      <c r="JUH973" s="21"/>
      <c r="JUI973" s="21"/>
      <c r="JUJ973" s="21"/>
      <c r="JUK973" s="21"/>
      <c r="JUL973" s="21"/>
      <c r="JUM973" s="21"/>
      <c r="JUN973" s="22"/>
      <c r="JUO973" s="20"/>
      <c r="JUP973" s="21"/>
      <c r="JUQ973" s="21"/>
      <c r="JUR973" s="21"/>
      <c r="JUS973" s="21"/>
      <c r="JUT973" s="21"/>
      <c r="JUU973" s="21"/>
      <c r="JUV973" s="22"/>
      <c r="JUW973" s="20"/>
      <c r="JUX973" s="21"/>
      <c r="JUY973" s="21"/>
      <c r="JUZ973" s="21"/>
      <c r="JVA973" s="21"/>
      <c r="JVB973" s="21"/>
      <c r="JVC973" s="21"/>
      <c r="JVD973" s="22"/>
      <c r="JVE973" s="20"/>
      <c r="JVF973" s="21"/>
      <c r="JVG973" s="21"/>
      <c r="JVH973" s="21"/>
      <c r="JVI973" s="21"/>
      <c r="JVJ973" s="21"/>
      <c r="JVK973" s="21"/>
      <c r="JVL973" s="22"/>
      <c r="JVM973" s="20"/>
      <c r="JVN973" s="21"/>
      <c r="JVO973" s="21"/>
      <c r="JVP973" s="21"/>
      <c r="JVQ973" s="21"/>
      <c r="JVR973" s="21"/>
      <c r="JVS973" s="21"/>
      <c r="JVT973" s="22"/>
      <c r="JVU973" s="20"/>
      <c r="JVV973" s="21"/>
      <c r="JVW973" s="21"/>
      <c r="JVX973" s="21"/>
      <c r="JVY973" s="21"/>
      <c r="JVZ973" s="21"/>
      <c r="JWA973" s="21"/>
      <c r="JWB973" s="22"/>
      <c r="JWC973" s="20"/>
      <c r="JWD973" s="21"/>
      <c r="JWE973" s="21"/>
      <c r="JWF973" s="21"/>
      <c r="JWG973" s="21"/>
      <c r="JWH973" s="21"/>
      <c r="JWI973" s="21"/>
      <c r="JWJ973" s="22"/>
      <c r="JWK973" s="20"/>
      <c r="JWL973" s="21"/>
      <c r="JWM973" s="21"/>
      <c r="JWN973" s="21"/>
      <c r="JWO973" s="21"/>
      <c r="JWP973" s="21"/>
      <c r="JWQ973" s="21"/>
      <c r="JWR973" s="22"/>
      <c r="JWS973" s="20"/>
      <c r="JWT973" s="21"/>
      <c r="JWU973" s="21"/>
      <c r="JWV973" s="21"/>
      <c r="JWW973" s="21"/>
      <c r="JWX973" s="21"/>
      <c r="JWY973" s="21"/>
      <c r="JWZ973" s="22"/>
      <c r="JXA973" s="20"/>
      <c r="JXB973" s="21"/>
      <c r="JXC973" s="21"/>
      <c r="JXD973" s="21"/>
      <c r="JXE973" s="21"/>
      <c r="JXF973" s="21"/>
      <c r="JXG973" s="21"/>
      <c r="JXH973" s="22"/>
      <c r="JXI973" s="20"/>
      <c r="JXJ973" s="21"/>
      <c r="JXK973" s="21"/>
      <c r="JXL973" s="21"/>
      <c r="JXM973" s="21"/>
      <c r="JXN973" s="21"/>
      <c r="JXO973" s="21"/>
      <c r="JXP973" s="22"/>
      <c r="JXQ973" s="20"/>
      <c r="JXR973" s="21"/>
      <c r="JXS973" s="21"/>
      <c r="JXT973" s="21"/>
      <c r="JXU973" s="21"/>
      <c r="JXV973" s="21"/>
      <c r="JXW973" s="21"/>
      <c r="JXX973" s="22"/>
      <c r="JXY973" s="20"/>
      <c r="JXZ973" s="21"/>
      <c r="JYA973" s="21"/>
      <c r="JYB973" s="21"/>
      <c r="JYC973" s="21"/>
      <c r="JYD973" s="21"/>
      <c r="JYE973" s="21"/>
      <c r="JYF973" s="22"/>
      <c r="JYG973" s="20"/>
      <c r="JYH973" s="21"/>
      <c r="JYI973" s="21"/>
      <c r="JYJ973" s="21"/>
      <c r="JYK973" s="21"/>
      <c r="JYL973" s="21"/>
      <c r="JYM973" s="21"/>
      <c r="JYN973" s="22"/>
      <c r="JYO973" s="20"/>
      <c r="JYP973" s="21"/>
      <c r="JYQ973" s="21"/>
      <c r="JYR973" s="21"/>
      <c r="JYS973" s="21"/>
      <c r="JYT973" s="21"/>
      <c r="JYU973" s="21"/>
      <c r="JYV973" s="22"/>
      <c r="JYW973" s="20"/>
      <c r="JYX973" s="21"/>
      <c r="JYY973" s="21"/>
      <c r="JYZ973" s="21"/>
      <c r="JZA973" s="21"/>
      <c r="JZB973" s="21"/>
      <c r="JZC973" s="21"/>
      <c r="JZD973" s="22"/>
      <c r="JZE973" s="20"/>
      <c r="JZF973" s="21"/>
      <c r="JZG973" s="21"/>
      <c r="JZH973" s="21"/>
      <c r="JZI973" s="21"/>
      <c r="JZJ973" s="21"/>
      <c r="JZK973" s="21"/>
      <c r="JZL973" s="22"/>
      <c r="JZM973" s="20"/>
      <c r="JZN973" s="21"/>
      <c r="JZO973" s="21"/>
      <c r="JZP973" s="21"/>
      <c r="JZQ973" s="21"/>
      <c r="JZR973" s="21"/>
      <c r="JZS973" s="21"/>
      <c r="JZT973" s="22"/>
      <c r="JZU973" s="20"/>
      <c r="JZV973" s="21"/>
      <c r="JZW973" s="21"/>
      <c r="JZX973" s="21"/>
      <c r="JZY973" s="21"/>
      <c r="JZZ973" s="21"/>
      <c r="KAA973" s="21"/>
      <c r="KAB973" s="22"/>
      <c r="KAC973" s="20"/>
      <c r="KAD973" s="21"/>
      <c r="KAE973" s="21"/>
      <c r="KAF973" s="21"/>
      <c r="KAG973" s="21"/>
      <c r="KAH973" s="21"/>
      <c r="KAI973" s="21"/>
      <c r="KAJ973" s="22"/>
      <c r="KAK973" s="20"/>
      <c r="KAL973" s="21"/>
      <c r="KAM973" s="21"/>
      <c r="KAN973" s="21"/>
      <c r="KAO973" s="21"/>
      <c r="KAP973" s="21"/>
      <c r="KAQ973" s="21"/>
      <c r="KAR973" s="22"/>
      <c r="KAS973" s="20"/>
      <c r="KAT973" s="21"/>
      <c r="KAU973" s="21"/>
      <c r="KAV973" s="21"/>
      <c r="KAW973" s="21"/>
      <c r="KAX973" s="21"/>
      <c r="KAY973" s="21"/>
      <c r="KAZ973" s="22"/>
      <c r="KBA973" s="20"/>
      <c r="KBB973" s="21"/>
      <c r="KBC973" s="21"/>
      <c r="KBD973" s="21"/>
      <c r="KBE973" s="21"/>
      <c r="KBF973" s="21"/>
      <c r="KBG973" s="21"/>
      <c r="KBH973" s="22"/>
      <c r="KBI973" s="20"/>
      <c r="KBJ973" s="21"/>
      <c r="KBK973" s="21"/>
      <c r="KBL973" s="21"/>
      <c r="KBM973" s="21"/>
      <c r="KBN973" s="21"/>
      <c r="KBO973" s="21"/>
      <c r="KBP973" s="22"/>
      <c r="KBQ973" s="20"/>
      <c r="KBR973" s="21"/>
      <c r="KBS973" s="21"/>
      <c r="KBT973" s="21"/>
      <c r="KBU973" s="21"/>
      <c r="KBV973" s="21"/>
      <c r="KBW973" s="21"/>
      <c r="KBX973" s="22"/>
      <c r="KBY973" s="20"/>
      <c r="KBZ973" s="21"/>
      <c r="KCA973" s="21"/>
      <c r="KCB973" s="21"/>
      <c r="KCC973" s="21"/>
      <c r="KCD973" s="21"/>
      <c r="KCE973" s="21"/>
      <c r="KCF973" s="22"/>
      <c r="KCG973" s="20"/>
      <c r="KCH973" s="21"/>
      <c r="KCI973" s="21"/>
      <c r="KCJ973" s="21"/>
      <c r="KCK973" s="21"/>
      <c r="KCL973" s="21"/>
      <c r="KCM973" s="21"/>
      <c r="KCN973" s="22"/>
      <c r="KCO973" s="20"/>
      <c r="KCP973" s="21"/>
      <c r="KCQ973" s="21"/>
      <c r="KCR973" s="21"/>
      <c r="KCS973" s="21"/>
      <c r="KCT973" s="21"/>
      <c r="KCU973" s="21"/>
      <c r="KCV973" s="22"/>
      <c r="KCW973" s="20"/>
      <c r="KCX973" s="21"/>
      <c r="KCY973" s="21"/>
      <c r="KCZ973" s="21"/>
      <c r="KDA973" s="21"/>
      <c r="KDB973" s="21"/>
      <c r="KDC973" s="21"/>
      <c r="KDD973" s="22"/>
      <c r="KDE973" s="20"/>
      <c r="KDF973" s="21"/>
      <c r="KDG973" s="21"/>
      <c r="KDH973" s="21"/>
      <c r="KDI973" s="21"/>
      <c r="KDJ973" s="21"/>
      <c r="KDK973" s="21"/>
      <c r="KDL973" s="22"/>
      <c r="KDM973" s="20"/>
      <c r="KDN973" s="21"/>
      <c r="KDO973" s="21"/>
      <c r="KDP973" s="21"/>
      <c r="KDQ973" s="21"/>
      <c r="KDR973" s="21"/>
      <c r="KDS973" s="21"/>
      <c r="KDT973" s="22"/>
      <c r="KDU973" s="20"/>
      <c r="KDV973" s="21"/>
      <c r="KDW973" s="21"/>
      <c r="KDX973" s="21"/>
      <c r="KDY973" s="21"/>
      <c r="KDZ973" s="21"/>
      <c r="KEA973" s="21"/>
      <c r="KEB973" s="22"/>
      <c r="KEC973" s="20"/>
      <c r="KED973" s="21"/>
      <c r="KEE973" s="21"/>
      <c r="KEF973" s="21"/>
      <c r="KEG973" s="21"/>
      <c r="KEH973" s="21"/>
      <c r="KEI973" s="21"/>
      <c r="KEJ973" s="22"/>
      <c r="KEK973" s="20"/>
      <c r="KEL973" s="21"/>
      <c r="KEM973" s="21"/>
      <c r="KEN973" s="21"/>
      <c r="KEO973" s="21"/>
      <c r="KEP973" s="21"/>
      <c r="KEQ973" s="21"/>
      <c r="KER973" s="22"/>
      <c r="KES973" s="20"/>
      <c r="KET973" s="21"/>
      <c r="KEU973" s="21"/>
      <c r="KEV973" s="21"/>
      <c r="KEW973" s="21"/>
      <c r="KEX973" s="21"/>
      <c r="KEY973" s="21"/>
      <c r="KEZ973" s="22"/>
      <c r="KFA973" s="20"/>
      <c r="KFB973" s="21"/>
      <c r="KFC973" s="21"/>
      <c r="KFD973" s="21"/>
      <c r="KFE973" s="21"/>
      <c r="KFF973" s="21"/>
      <c r="KFG973" s="21"/>
      <c r="KFH973" s="22"/>
      <c r="KFI973" s="20"/>
      <c r="KFJ973" s="21"/>
      <c r="KFK973" s="21"/>
      <c r="KFL973" s="21"/>
      <c r="KFM973" s="21"/>
      <c r="KFN973" s="21"/>
      <c r="KFO973" s="21"/>
      <c r="KFP973" s="22"/>
      <c r="KFQ973" s="20"/>
      <c r="KFR973" s="21"/>
      <c r="KFS973" s="21"/>
      <c r="KFT973" s="21"/>
      <c r="KFU973" s="21"/>
      <c r="KFV973" s="21"/>
      <c r="KFW973" s="21"/>
      <c r="KFX973" s="22"/>
      <c r="KFY973" s="20"/>
      <c r="KFZ973" s="21"/>
      <c r="KGA973" s="21"/>
      <c r="KGB973" s="21"/>
      <c r="KGC973" s="21"/>
      <c r="KGD973" s="21"/>
      <c r="KGE973" s="21"/>
      <c r="KGF973" s="22"/>
      <c r="KGG973" s="20"/>
      <c r="KGH973" s="21"/>
      <c r="KGI973" s="21"/>
      <c r="KGJ973" s="21"/>
      <c r="KGK973" s="21"/>
      <c r="KGL973" s="21"/>
      <c r="KGM973" s="21"/>
      <c r="KGN973" s="22"/>
      <c r="KGO973" s="20"/>
      <c r="KGP973" s="21"/>
      <c r="KGQ973" s="21"/>
      <c r="KGR973" s="21"/>
      <c r="KGS973" s="21"/>
      <c r="KGT973" s="21"/>
      <c r="KGU973" s="21"/>
      <c r="KGV973" s="22"/>
      <c r="KGW973" s="20"/>
      <c r="KGX973" s="21"/>
      <c r="KGY973" s="21"/>
      <c r="KGZ973" s="21"/>
      <c r="KHA973" s="21"/>
      <c r="KHB973" s="21"/>
      <c r="KHC973" s="21"/>
      <c r="KHD973" s="22"/>
      <c r="KHE973" s="20"/>
      <c r="KHF973" s="21"/>
      <c r="KHG973" s="21"/>
      <c r="KHH973" s="21"/>
      <c r="KHI973" s="21"/>
      <c r="KHJ973" s="21"/>
      <c r="KHK973" s="21"/>
      <c r="KHL973" s="22"/>
      <c r="KHM973" s="20"/>
      <c r="KHN973" s="21"/>
      <c r="KHO973" s="21"/>
      <c r="KHP973" s="21"/>
      <c r="KHQ973" s="21"/>
      <c r="KHR973" s="21"/>
      <c r="KHS973" s="21"/>
      <c r="KHT973" s="22"/>
      <c r="KHU973" s="20"/>
      <c r="KHV973" s="21"/>
      <c r="KHW973" s="21"/>
      <c r="KHX973" s="21"/>
      <c r="KHY973" s="21"/>
      <c r="KHZ973" s="21"/>
      <c r="KIA973" s="21"/>
      <c r="KIB973" s="22"/>
      <c r="KIC973" s="20"/>
      <c r="KID973" s="21"/>
      <c r="KIE973" s="21"/>
      <c r="KIF973" s="21"/>
      <c r="KIG973" s="21"/>
      <c r="KIH973" s="21"/>
      <c r="KII973" s="21"/>
      <c r="KIJ973" s="22"/>
      <c r="KIK973" s="20"/>
      <c r="KIL973" s="21"/>
      <c r="KIM973" s="21"/>
      <c r="KIN973" s="21"/>
      <c r="KIO973" s="21"/>
      <c r="KIP973" s="21"/>
      <c r="KIQ973" s="21"/>
      <c r="KIR973" s="22"/>
      <c r="KIS973" s="20"/>
      <c r="KIT973" s="21"/>
      <c r="KIU973" s="21"/>
      <c r="KIV973" s="21"/>
      <c r="KIW973" s="21"/>
      <c r="KIX973" s="21"/>
      <c r="KIY973" s="21"/>
      <c r="KIZ973" s="22"/>
      <c r="KJA973" s="20"/>
      <c r="KJB973" s="21"/>
      <c r="KJC973" s="21"/>
      <c r="KJD973" s="21"/>
      <c r="KJE973" s="21"/>
      <c r="KJF973" s="21"/>
      <c r="KJG973" s="21"/>
      <c r="KJH973" s="22"/>
      <c r="KJI973" s="20"/>
      <c r="KJJ973" s="21"/>
      <c r="KJK973" s="21"/>
      <c r="KJL973" s="21"/>
      <c r="KJM973" s="21"/>
      <c r="KJN973" s="21"/>
      <c r="KJO973" s="21"/>
      <c r="KJP973" s="22"/>
      <c r="KJQ973" s="20"/>
      <c r="KJR973" s="21"/>
      <c r="KJS973" s="21"/>
      <c r="KJT973" s="21"/>
      <c r="KJU973" s="21"/>
      <c r="KJV973" s="21"/>
      <c r="KJW973" s="21"/>
      <c r="KJX973" s="22"/>
      <c r="KJY973" s="20"/>
      <c r="KJZ973" s="21"/>
      <c r="KKA973" s="21"/>
      <c r="KKB973" s="21"/>
      <c r="KKC973" s="21"/>
      <c r="KKD973" s="21"/>
      <c r="KKE973" s="21"/>
      <c r="KKF973" s="22"/>
      <c r="KKG973" s="20"/>
      <c r="KKH973" s="21"/>
      <c r="KKI973" s="21"/>
      <c r="KKJ973" s="21"/>
      <c r="KKK973" s="21"/>
      <c r="KKL973" s="21"/>
      <c r="KKM973" s="21"/>
      <c r="KKN973" s="22"/>
      <c r="KKO973" s="20"/>
      <c r="KKP973" s="21"/>
      <c r="KKQ973" s="21"/>
      <c r="KKR973" s="21"/>
      <c r="KKS973" s="21"/>
      <c r="KKT973" s="21"/>
      <c r="KKU973" s="21"/>
      <c r="KKV973" s="22"/>
      <c r="KKW973" s="20"/>
      <c r="KKX973" s="21"/>
      <c r="KKY973" s="21"/>
      <c r="KKZ973" s="21"/>
      <c r="KLA973" s="21"/>
      <c r="KLB973" s="21"/>
      <c r="KLC973" s="21"/>
      <c r="KLD973" s="22"/>
      <c r="KLE973" s="20"/>
      <c r="KLF973" s="21"/>
      <c r="KLG973" s="21"/>
      <c r="KLH973" s="21"/>
      <c r="KLI973" s="21"/>
      <c r="KLJ973" s="21"/>
      <c r="KLK973" s="21"/>
      <c r="KLL973" s="22"/>
      <c r="KLM973" s="20"/>
      <c r="KLN973" s="21"/>
      <c r="KLO973" s="21"/>
      <c r="KLP973" s="21"/>
      <c r="KLQ973" s="21"/>
      <c r="KLR973" s="21"/>
      <c r="KLS973" s="21"/>
      <c r="KLT973" s="22"/>
      <c r="KLU973" s="20"/>
      <c r="KLV973" s="21"/>
      <c r="KLW973" s="21"/>
      <c r="KLX973" s="21"/>
      <c r="KLY973" s="21"/>
      <c r="KLZ973" s="21"/>
      <c r="KMA973" s="21"/>
      <c r="KMB973" s="22"/>
      <c r="KMC973" s="20"/>
      <c r="KMD973" s="21"/>
      <c r="KME973" s="21"/>
      <c r="KMF973" s="21"/>
      <c r="KMG973" s="21"/>
      <c r="KMH973" s="21"/>
      <c r="KMI973" s="21"/>
      <c r="KMJ973" s="22"/>
      <c r="KMK973" s="20"/>
      <c r="KML973" s="21"/>
      <c r="KMM973" s="21"/>
      <c r="KMN973" s="21"/>
      <c r="KMO973" s="21"/>
      <c r="KMP973" s="21"/>
      <c r="KMQ973" s="21"/>
      <c r="KMR973" s="22"/>
      <c r="KMS973" s="20"/>
      <c r="KMT973" s="21"/>
      <c r="KMU973" s="21"/>
      <c r="KMV973" s="21"/>
      <c r="KMW973" s="21"/>
      <c r="KMX973" s="21"/>
      <c r="KMY973" s="21"/>
      <c r="KMZ973" s="22"/>
      <c r="KNA973" s="20"/>
      <c r="KNB973" s="21"/>
      <c r="KNC973" s="21"/>
      <c r="KND973" s="21"/>
      <c r="KNE973" s="21"/>
      <c r="KNF973" s="21"/>
      <c r="KNG973" s="21"/>
      <c r="KNH973" s="22"/>
      <c r="KNI973" s="20"/>
      <c r="KNJ973" s="21"/>
      <c r="KNK973" s="21"/>
      <c r="KNL973" s="21"/>
      <c r="KNM973" s="21"/>
      <c r="KNN973" s="21"/>
      <c r="KNO973" s="21"/>
      <c r="KNP973" s="22"/>
      <c r="KNQ973" s="20"/>
      <c r="KNR973" s="21"/>
      <c r="KNS973" s="21"/>
      <c r="KNT973" s="21"/>
      <c r="KNU973" s="21"/>
      <c r="KNV973" s="21"/>
      <c r="KNW973" s="21"/>
      <c r="KNX973" s="22"/>
      <c r="KNY973" s="20"/>
      <c r="KNZ973" s="21"/>
      <c r="KOA973" s="21"/>
      <c r="KOB973" s="21"/>
      <c r="KOC973" s="21"/>
      <c r="KOD973" s="21"/>
      <c r="KOE973" s="21"/>
      <c r="KOF973" s="22"/>
      <c r="KOG973" s="20"/>
      <c r="KOH973" s="21"/>
      <c r="KOI973" s="21"/>
      <c r="KOJ973" s="21"/>
      <c r="KOK973" s="21"/>
      <c r="KOL973" s="21"/>
      <c r="KOM973" s="21"/>
      <c r="KON973" s="22"/>
      <c r="KOO973" s="20"/>
      <c r="KOP973" s="21"/>
      <c r="KOQ973" s="21"/>
      <c r="KOR973" s="21"/>
      <c r="KOS973" s="21"/>
      <c r="KOT973" s="21"/>
      <c r="KOU973" s="21"/>
      <c r="KOV973" s="22"/>
      <c r="KOW973" s="20"/>
      <c r="KOX973" s="21"/>
      <c r="KOY973" s="21"/>
      <c r="KOZ973" s="21"/>
      <c r="KPA973" s="21"/>
      <c r="KPB973" s="21"/>
      <c r="KPC973" s="21"/>
      <c r="KPD973" s="22"/>
      <c r="KPE973" s="20"/>
      <c r="KPF973" s="21"/>
      <c r="KPG973" s="21"/>
      <c r="KPH973" s="21"/>
      <c r="KPI973" s="21"/>
      <c r="KPJ973" s="21"/>
      <c r="KPK973" s="21"/>
      <c r="KPL973" s="22"/>
      <c r="KPM973" s="20"/>
      <c r="KPN973" s="21"/>
      <c r="KPO973" s="21"/>
      <c r="KPP973" s="21"/>
      <c r="KPQ973" s="21"/>
      <c r="KPR973" s="21"/>
      <c r="KPS973" s="21"/>
      <c r="KPT973" s="22"/>
      <c r="KPU973" s="20"/>
      <c r="KPV973" s="21"/>
      <c r="KPW973" s="21"/>
      <c r="KPX973" s="21"/>
      <c r="KPY973" s="21"/>
      <c r="KPZ973" s="21"/>
      <c r="KQA973" s="21"/>
      <c r="KQB973" s="22"/>
      <c r="KQC973" s="20"/>
      <c r="KQD973" s="21"/>
      <c r="KQE973" s="21"/>
      <c r="KQF973" s="21"/>
      <c r="KQG973" s="21"/>
      <c r="KQH973" s="21"/>
      <c r="KQI973" s="21"/>
      <c r="KQJ973" s="22"/>
      <c r="KQK973" s="20"/>
      <c r="KQL973" s="21"/>
      <c r="KQM973" s="21"/>
      <c r="KQN973" s="21"/>
      <c r="KQO973" s="21"/>
      <c r="KQP973" s="21"/>
      <c r="KQQ973" s="21"/>
      <c r="KQR973" s="22"/>
      <c r="KQS973" s="20"/>
      <c r="KQT973" s="21"/>
      <c r="KQU973" s="21"/>
      <c r="KQV973" s="21"/>
      <c r="KQW973" s="21"/>
      <c r="KQX973" s="21"/>
      <c r="KQY973" s="21"/>
      <c r="KQZ973" s="22"/>
      <c r="KRA973" s="20"/>
      <c r="KRB973" s="21"/>
      <c r="KRC973" s="21"/>
      <c r="KRD973" s="21"/>
      <c r="KRE973" s="21"/>
      <c r="KRF973" s="21"/>
      <c r="KRG973" s="21"/>
      <c r="KRH973" s="22"/>
      <c r="KRI973" s="20"/>
      <c r="KRJ973" s="21"/>
      <c r="KRK973" s="21"/>
      <c r="KRL973" s="21"/>
      <c r="KRM973" s="21"/>
      <c r="KRN973" s="21"/>
      <c r="KRO973" s="21"/>
      <c r="KRP973" s="22"/>
      <c r="KRQ973" s="20"/>
      <c r="KRR973" s="21"/>
      <c r="KRS973" s="21"/>
      <c r="KRT973" s="21"/>
      <c r="KRU973" s="21"/>
      <c r="KRV973" s="21"/>
      <c r="KRW973" s="21"/>
      <c r="KRX973" s="22"/>
      <c r="KRY973" s="20"/>
      <c r="KRZ973" s="21"/>
      <c r="KSA973" s="21"/>
      <c r="KSB973" s="21"/>
      <c r="KSC973" s="21"/>
      <c r="KSD973" s="21"/>
      <c r="KSE973" s="21"/>
      <c r="KSF973" s="22"/>
      <c r="KSG973" s="20"/>
      <c r="KSH973" s="21"/>
      <c r="KSI973" s="21"/>
      <c r="KSJ973" s="21"/>
      <c r="KSK973" s="21"/>
      <c r="KSL973" s="21"/>
      <c r="KSM973" s="21"/>
      <c r="KSN973" s="22"/>
      <c r="KSO973" s="20"/>
      <c r="KSP973" s="21"/>
      <c r="KSQ973" s="21"/>
      <c r="KSR973" s="21"/>
      <c r="KSS973" s="21"/>
      <c r="KST973" s="21"/>
      <c r="KSU973" s="21"/>
      <c r="KSV973" s="22"/>
      <c r="KSW973" s="20"/>
      <c r="KSX973" s="21"/>
      <c r="KSY973" s="21"/>
      <c r="KSZ973" s="21"/>
      <c r="KTA973" s="21"/>
      <c r="KTB973" s="21"/>
      <c r="KTC973" s="21"/>
      <c r="KTD973" s="22"/>
      <c r="KTE973" s="20"/>
      <c r="KTF973" s="21"/>
      <c r="KTG973" s="21"/>
      <c r="KTH973" s="21"/>
      <c r="KTI973" s="21"/>
      <c r="KTJ973" s="21"/>
      <c r="KTK973" s="21"/>
      <c r="KTL973" s="22"/>
      <c r="KTM973" s="20"/>
      <c r="KTN973" s="21"/>
      <c r="KTO973" s="21"/>
      <c r="KTP973" s="21"/>
      <c r="KTQ973" s="21"/>
      <c r="KTR973" s="21"/>
      <c r="KTS973" s="21"/>
      <c r="KTT973" s="22"/>
      <c r="KTU973" s="20"/>
      <c r="KTV973" s="21"/>
      <c r="KTW973" s="21"/>
      <c r="KTX973" s="21"/>
      <c r="KTY973" s="21"/>
      <c r="KTZ973" s="21"/>
      <c r="KUA973" s="21"/>
      <c r="KUB973" s="22"/>
      <c r="KUC973" s="20"/>
      <c r="KUD973" s="21"/>
      <c r="KUE973" s="21"/>
      <c r="KUF973" s="21"/>
      <c r="KUG973" s="21"/>
      <c r="KUH973" s="21"/>
      <c r="KUI973" s="21"/>
      <c r="KUJ973" s="22"/>
      <c r="KUK973" s="20"/>
      <c r="KUL973" s="21"/>
      <c r="KUM973" s="21"/>
      <c r="KUN973" s="21"/>
      <c r="KUO973" s="21"/>
      <c r="KUP973" s="21"/>
      <c r="KUQ973" s="21"/>
      <c r="KUR973" s="22"/>
      <c r="KUS973" s="20"/>
      <c r="KUT973" s="21"/>
      <c r="KUU973" s="21"/>
      <c r="KUV973" s="21"/>
      <c r="KUW973" s="21"/>
      <c r="KUX973" s="21"/>
      <c r="KUY973" s="21"/>
      <c r="KUZ973" s="22"/>
      <c r="KVA973" s="20"/>
      <c r="KVB973" s="21"/>
      <c r="KVC973" s="21"/>
      <c r="KVD973" s="21"/>
      <c r="KVE973" s="21"/>
      <c r="KVF973" s="21"/>
      <c r="KVG973" s="21"/>
      <c r="KVH973" s="22"/>
      <c r="KVI973" s="20"/>
      <c r="KVJ973" s="21"/>
      <c r="KVK973" s="21"/>
      <c r="KVL973" s="21"/>
      <c r="KVM973" s="21"/>
      <c r="KVN973" s="21"/>
      <c r="KVO973" s="21"/>
      <c r="KVP973" s="22"/>
      <c r="KVQ973" s="20"/>
      <c r="KVR973" s="21"/>
      <c r="KVS973" s="21"/>
      <c r="KVT973" s="21"/>
      <c r="KVU973" s="21"/>
      <c r="KVV973" s="21"/>
      <c r="KVW973" s="21"/>
      <c r="KVX973" s="22"/>
      <c r="KVY973" s="20"/>
      <c r="KVZ973" s="21"/>
      <c r="KWA973" s="21"/>
      <c r="KWB973" s="21"/>
      <c r="KWC973" s="21"/>
      <c r="KWD973" s="21"/>
      <c r="KWE973" s="21"/>
      <c r="KWF973" s="22"/>
      <c r="KWG973" s="20"/>
      <c r="KWH973" s="21"/>
      <c r="KWI973" s="21"/>
      <c r="KWJ973" s="21"/>
      <c r="KWK973" s="21"/>
      <c r="KWL973" s="21"/>
      <c r="KWM973" s="21"/>
      <c r="KWN973" s="22"/>
      <c r="KWO973" s="20"/>
      <c r="KWP973" s="21"/>
      <c r="KWQ973" s="21"/>
      <c r="KWR973" s="21"/>
      <c r="KWS973" s="21"/>
      <c r="KWT973" s="21"/>
      <c r="KWU973" s="21"/>
      <c r="KWV973" s="22"/>
      <c r="KWW973" s="20"/>
      <c r="KWX973" s="21"/>
      <c r="KWY973" s="21"/>
      <c r="KWZ973" s="21"/>
      <c r="KXA973" s="21"/>
      <c r="KXB973" s="21"/>
      <c r="KXC973" s="21"/>
      <c r="KXD973" s="22"/>
      <c r="KXE973" s="20"/>
      <c r="KXF973" s="21"/>
      <c r="KXG973" s="21"/>
      <c r="KXH973" s="21"/>
      <c r="KXI973" s="21"/>
      <c r="KXJ973" s="21"/>
      <c r="KXK973" s="21"/>
      <c r="KXL973" s="22"/>
      <c r="KXM973" s="20"/>
      <c r="KXN973" s="21"/>
      <c r="KXO973" s="21"/>
      <c r="KXP973" s="21"/>
      <c r="KXQ973" s="21"/>
      <c r="KXR973" s="21"/>
      <c r="KXS973" s="21"/>
      <c r="KXT973" s="22"/>
      <c r="KXU973" s="20"/>
      <c r="KXV973" s="21"/>
      <c r="KXW973" s="21"/>
      <c r="KXX973" s="21"/>
      <c r="KXY973" s="21"/>
      <c r="KXZ973" s="21"/>
      <c r="KYA973" s="21"/>
      <c r="KYB973" s="22"/>
      <c r="KYC973" s="20"/>
      <c r="KYD973" s="21"/>
      <c r="KYE973" s="21"/>
      <c r="KYF973" s="21"/>
      <c r="KYG973" s="21"/>
      <c r="KYH973" s="21"/>
      <c r="KYI973" s="21"/>
      <c r="KYJ973" s="22"/>
      <c r="KYK973" s="20"/>
      <c r="KYL973" s="21"/>
      <c r="KYM973" s="21"/>
      <c r="KYN973" s="21"/>
      <c r="KYO973" s="21"/>
      <c r="KYP973" s="21"/>
      <c r="KYQ973" s="21"/>
      <c r="KYR973" s="22"/>
      <c r="KYS973" s="20"/>
      <c r="KYT973" s="21"/>
      <c r="KYU973" s="21"/>
      <c r="KYV973" s="21"/>
      <c r="KYW973" s="21"/>
      <c r="KYX973" s="21"/>
      <c r="KYY973" s="21"/>
      <c r="KYZ973" s="22"/>
      <c r="KZA973" s="20"/>
      <c r="KZB973" s="21"/>
      <c r="KZC973" s="21"/>
      <c r="KZD973" s="21"/>
      <c r="KZE973" s="21"/>
      <c r="KZF973" s="21"/>
      <c r="KZG973" s="21"/>
      <c r="KZH973" s="22"/>
      <c r="KZI973" s="20"/>
      <c r="KZJ973" s="21"/>
      <c r="KZK973" s="21"/>
      <c r="KZL973" s="21"/>
      <c r="KZM973" s="21"/>
      <c r="KZN973" s="21"/>
      <c r="KZO973" s="21"/>
      <c r="KZP973" s="22"/>
      <c r="KZQ973" s="20"/>
      <c r="KZR973" s="21"/>
      <c r="KZS973" s="21"/>
      <c r="KZT973" s="21"/>
      <c r="KZU973" s="21"/>
      <c r="KZV973" s="21"/>
      <c r="KZW973" s="21"/>
      <c r="KZX973" s="22"/>
      <c r="KZY973" s="20"/>
      <c r="KZZ973" s="21"/>
      <c r="LAA973" s="21"/>
      <c r="LAB973" s="21"/>
      <c r="LAC973" s="21"/>
      <c r="LAD973" s="21"/>
      <c r="LAE973" s="21"/>
      <c r="LAF973" s="22"/>
      <c r="LAG973" s="20"/>
      <c r="LAH973" s="21"/>
      <c r="LAI973" s="21"/>
      <c r="LAJ973" s="21"/>
      <c r="LAK973" s="21"/>
      <c r="LAL973" s="21"/>
      <c r="LAM973" s="21"/>
      <c r="LAN973" s="22"/>
      <c r="LAO973" s="20"/>
      <c r="LAP973" s="21"/>
      <c r="LAQ973" s="21"/>
      <c r="LAR973" s="21"/>
      <c r="LAS973" s="21"/>
      <c r="LAT973" s="21"/>
      <c r="LAU973" s="21"/>
      <c r="LAV973" s="22"/>
      <c r="LAW973" s="20"/>
      <c r="LAX973" s="21"/>
      <c r="LAY973" s="21"/>
      <c r="LAZ973" s="21"/>
      <c r="LBA973" s="21"/>
      <c r="LBB973" s="21"/>
      <c r="LBC973" s="21"/>
      <c r="LBD973" s="22"/>
      <c r="LBE973" s="20"/>
      <c r="LBF973" s="21"/>
      <c r="LBG973" s="21"/>
      <c r="LBH973" s="21"/>
      <c r="LBI973" s="21"/>
      <c r="LBJ973" s="21"/>
      <c r="LBK973" s="21"/>
      <c r="LBL973" s="22"/>
      <c r="LBM973" s="20"/>
      <c r="LBN973" s="21"/>
      <c r="LBO973" s="21"/>
      <c r="LBP973" s="21"/>
      <c r="LBQ973" s="21"/>
      <c r="LBR973" s="21"/>
      <c r="LBS973" s="21"/>
      <c r="LBT973" s="22"/>
      <c r="LBU973" s="20"/>
      <c r="LBV973" s="21"/>
      <c r="LBW973" s="21"/>
      <c r="LBX973" s="21"/>
      <c r="LBY973" s="21"/>
      <c r="LBZ973" s="21"/>
      <c r="LCA973" s="21"/>
      <c r="LCB973" s="22"/>
      <c r="LCC973" s="20"/>
      <c r="LCD973" s="21"/>
      <c r="LCE973" s="21"/>
      <c r="LCF973" s="21"/>
      <c r="LCG973" s="21"/>
      <c r="LCH973" s="21"/>
      <c r="LCI973" s="21"/>
      <c r="LCJ973" s="22"/>
      <c r="LCK973" s="20"/>
      <c r="LCL973" s="21"/>
      <c r="LCM973" s="21"/>
      <c r="LCN973" s="21"/>
      <c r="LCO973" s="21"/>
      <c r="LCP973" s="21"/>
      <c r="LCQ973" s="21"/>
      <c r="LCR973" s="22"/>
      <c r="LCS973" s="20"/>
      <c r="LCT973" s="21"/>
      <c r="LCU973" s="21"/>
      <c r="LCV973" s="21"/>
      <c r="LCW973" s="21"/>
      <c r="LCX973" s="21"/>
      <c r="LCY973" s="21"/>
      <c r="LCZ973" s="22"/>
      <c r="LDA973" s="20"/>
      <c r="LDB973" s="21"/>
      <c r="LDC973" s="21"/>
      <c r="LDD973" s="21"/>
      <c r="LDE973" s="21"/>
      <c r="LDF973" s="21"/>
      <c r="LDG973" s="21"/>
      <c r="LDH973" s="22"/>
      <c r="LDI973" s="20"/>
      <c r="LDJ973" s="21"/>
      <c r="LDK973" s="21"/>
      <c r="LDL973" s="21"/>
      <c r="LDM973" s="21"/>
      <c r="LDN973" s="21"/>
      <c r="LDO973" s="21"/>
      <c r="LDP973" s="22"/>
      <c r="LDQ973" s="20"/>
      <c r="LDR973" s="21"/>
      <c r="LDS973" s="21"/>
      <c r="LDT973" s="21"/>
      <c r="LDU973" s="21"/>
      <c r="LDV973" s="21"/>
      <c r="LDW973" s="21"/>
      <c r="LDX973" s="22"/>
      <c r="LDY973" s="20"/>
      <c r="LDZ973" s="21"/>
      <c r="LEA973" s="21"/>
      <c r="LEB973" s="21"/>
      <c r="LEC973" s="21"/>
      <c r="LED973" s="21"/>
      <c r="LEE973" s="21"/>
      <c r="LEF973" s="22"/>
      <c r="LEG973" s="20"/>
      <c r="LEH973" s="21"/>
      <c r="LEI973" s="21"/>
      <c r="LEJ973" s="21"/>
      <c r="LEK973" s="21"/>
      <c r="LEL973" s="21"/>
      <c r="LEM973" s="21"/>
      <c r="LEN973" s="22"/>
      <c r="LEO973" s="20"/>
      <c r="LEP973" s="21"/>
      <c r="LEQ973" s="21"/>
      <c r="LER973" s="21"/>
      <c r="LES973" s="21"/>
      <c r="LET973" s="21"/>
      <c r="LEU973" s="21"/>
      <c r="LEV973" s="22"/>
      <c r="LEW973" s="20"/>
      <c r="LEX973" s="21"/>
      <c r="LEY973" s="21"/>
      <c r="LEZ973" s="21"/>
      <c r="LFA973" s="21"/>
      <c r="LFB973" s="21"/>
      <c r="LFC973" s="21"/>
      <c r="LFD973" s="22"/>
      <c r="LFE973" s="20"/>
      <c r="LFF973" s="21"/>
      <c r="LFG973" s="21"/>
      <c r="LFH973" s="21"/>
      <c r="LFI973" s="21"/>
      <c r="LFJ973" s="21"/>
      <c r="LFK973" s="21"/>
      <c r="LFL973" s="22"/>
      <c r="LFM973" s="20"/>
      <c r="LFN973" s="21"/>
      <c r="LFO973" s="21"/>
      <c r="LFP973" s="21"/>
      <c r="LFQ973" s="21"/>
      <c r="LFR973" s="21"/>
      <c r="LFS973" s="21"/>
      <c r="LFT973" s="22"/>
      <c r="LFU973" s="20"/>
      <c r="LFV973" s="21"/>
      <c r="LFW973" s="21"/>
      <c r="LFX973" s="21"/>
      <c r="LFY973" s="21"/>
      <c r="LFZ973" s="21"/>
      <c r="LGA973" s="21"/>
      <c r="LGB973" s="22"/>
      <c r="LGC973" s="20"/>
      <c r="LGD973" s="21"/>
      <c r="LGE973" s="21"/>
      <c r="LGF973" s="21"/>
      <c r="LGG973" s="21"/>
      <c r="LGH973" s="21"/>
      <c r="LGI973" s="21"/>
      <c r="LGJ973" s="22"/>
      <c r="LGK973" s="20"/>
      <c r="LGL973" s="21"/>
      <c r="LGM973" s="21"/>
      <c r="LGN973" s="21"/>
      <c r="LGO973" s="21"/>
      <c r="LGP973" s="21"/>
      <c r="LGQ973" s="21"/>
      <c r="LGR973" s="22"/>
      <c r="LGS973" s="20"/>
      <c r="LGT973" s="21"/>
      <c r="LGU973" s="21"/>
      <c r="LGV973" s="21"/>
      <c r="LGW973" s="21"/>
      <c r="LGX973" s="21"/>
      <c r="LGY973" s="21"/>
      <c r="LGZ973" s="22"/>
      <c r="LHA973" s="20"/>
      <c r="LHB973" s="21"/>
      <c r="LHC973" s="21"/>
      <c r="LHD973" s="21"/>
      <c r="LHE973" s="21"/>
      <c r="LHF973" s="21"/>
      <c r="LHG973" s="21"/>
      <c r="LHH973" s="22"/>
      <c r="LHI973" s="20"/>
      <c r="LHJ973" s="21"/>
      <c r="LHK973" s="21"/>
      <c r="LHL973" s="21"/>
      <c r="LHM973" s="21"/>
      <c r="LHN973" s="21"/>
      <c r="LHO973" s="21"/>
      <c r="LHP973" s="22"/>
      <c r="LHQ973" s="20"/>
      <c r="LHR973" s="21"/>
      <c r="LHS973" s="21"/>
      <c r="LHT973" s="21"/>
      <c r="LHU973" s="21"/>
      <c r="LHV973" s="21"/>
      <c r="LHW973" s="21"/>
      <c r="LHX973" s="22"/>
      <c r="LHY973" s="20"/>
      <c r="LHZ973" s="21"/>
      <c r="LIA973" s="21"/>
      <c r="LIB973" s="21"/>
      <c r="LIC973" s="21"/>
      <c r="LID973" s="21"/>
      <c r="LIE973" s="21"/>
      <c r="LIF973" s="22"/>
      <c r="LIG973" s="20"/>
      <c r="LIH973" s="21"/>
      <c r="LII973" s="21"/>
      <c r="LIJ973" s="21"/>
      <c r="LIK973" s="21"/>
      <c r="LIL973" s="21"/>
      <c r="LIM973" s="21"/>
      <c r="LIN973" s="22"/>
      <c r="LIO973" s="20"/>
      <c r="LIP973" s="21"/>
      <c r="LIQ973" s="21"/>
      <c r="LIR973" s="21"/>
      <c r="LIS973" s="21"/>
      <c r="LIT973" s="21"/>
      <c r="LIU973" s="21"/>
      <c r="LIV973" s="22"/>
      <c r="LIW973" s="20"/>
      <c r="LIX973" s="21"/>
      <c r="LIY973" s="21"/>
      <c r="LIZ973" s="21"/>
      <c r="LJA973" s="21"/>
      <c r="LJB973" s="21"/>
      <c r="LJC973" s="21"/>
      <c r="LJD973" s="22"/>
      <c r="LJE973" s="20"/>
      <c r="LJF973" s="21"/>
      <c r="LJG973" s="21"/>
      <c r="LJH973" s="21"/>
      <c r="LJI973" s="21"/>
      <c r="LJJ973" s="21"/>
      <c r="LJK973" s="21"/>
      <c r="LJL973" s="22"/>
      <c r="LJM973" s="20"/>
      <c r="LJN973" s="21"/>
      <c r="LJO973" s="21"/>
      <c r="LJP973" s="21"/>
      <c r="LJQ973" s="21"/>
      <c r="LJR973" s="21"/>
      <c r="LJS973" s="21"/>
      <c r="LJT973" s="22"/>
      <c r="LJU973" s="20"/>
      <c r="LJV973" s="21"/>
      <c r="LJW973" s="21"/>
      <c r="LJX973" s="21"/>
      <c r="LJY973" s="21"/>
      <c r="LJZ973" s="21"/>
      <c r="LKA973" s="21"/>
      <c r="LKB973" s="22"/>
      <c r="LKC973" s="20"/>
      <c r="LKD973" s="21"/>
      <c r="LKE973" s="21"/>
      <c r="LKF973" s="21"/>
      <c r="LKG973" s="21"/>
      <c r="LKH973" s="21"/>
      <c r="LKI973" s="21"/>
      <c r="LKJ973" s="22"/>
      <c r="LKK973" s="20"/>
      <c r="LKL973" s="21"/>
      <c r="LKM973" s="21"/>
      <c r="LKN973" s="21"/>
      <c r="LKO973" s="21"/>
      <c r="LKP973" s="21"/>
      <c r="LKQ973" s="21"/>
      <c r="LKR973" s="22"/>
      <c r="LKS973" s="20"/>
      <c r="LKT973" s="21"/>
      <c r="LKU973" s="21"/>
      <c r="LKV973" s="21"/>
      <c r="LKW973" s="21"/>
      <c r="LKX973" s="21"/>
      <c r="LKY973" s="21"/>
      <c r="LKZ973" s="22"/>
      <c r="LLA973" s="20"/>
      <c r="LLB973" s="21"/>
      <c r="LLC973" s="21"/>
      <c r="LLD973" s="21"/>
      <c r="LLE973" s="21"/>
      <c r="LLF973" s="21"/>
      <c r="LLG973" s="21"/>
      <c r="LLH973" s="22"/>
      <c r="LLI973" s="20"/>
      <c r="LLJ973" s="21"/>
      <c r="LLK973" s="21"/>
      <c r="LLL973" s="21"/>
      <c r="LLM973" s="21"/>
      <c r="LLN973" s="21"/>
      <c r="LLO973" s="21"/>
      <c r="LLP973" s="22"/>
      <c r="LLQ973" s="20"/>
      <c r="LLR973" s="21"/>
      <c r="LLS973" s="21"/>
      <c r="LLT973" s="21"/>
      <c r="LLU973" s="21"/>
      <c r="LLV973" s="21"/>
      <c r="LLW973" s="21"/>
      <c r="LLX973" s="22"/>
      <c r="LLY973" s="20"/>
      <c r="LLZ973" s="21"/>
      <c r="LMA973" s="21"/>
      <c r="LMB973" s="21"/>
      <c r="LMC973" s="21"/>
      <c r="LMD973" s="21"/>
      <c r="LME973" s="21"/>
      <c r="LMF973" s="22"/>
      <c r="LMG973" s="20"/>
      <c r="LMH973" s="21"/>
      <c r="LMI973" s="21"/>
      <c r="LMJ973" s="21"/>
      <c r="LMK973" s="21"/>
      <c r="LML973" s="21"/>
      <c r="LMM973" s="21"/>
      <c r="LMN973" s="22"/>
      <c r="LMO973" s="20"/>
      <c r="LMP973" s="21"/>
      <c r="LMQ973" s="21"/>
      <c r="LMR973" s="21"/>
      <c r="LMS973" s="21"/>
      <c r="LMT973" s="21"/>
      <c r="LMU973" s="21"/>
      <c r="LMV973" s="22"/>
      <c r="LMW973" s="20"/>
      <c r="LMX973" s="21"/>
      <c r="LMY973" s="21"/>
      <c r="LMZ973" s="21"/>
      <c r="LNA973" s="21"/>
      <c r="LNB973" s="21"/>
      <c r="LNC973" s="21"/>
      <c r="LND973" s="22"/>
      <c r="LNE973" s="20"/>
      <c r="LNF973" s="21"/>
      <c r="LNG973" s="21"/>
      <c r="LNH973" s="21"/>
      <c r="LNI973" s="21"/>
      <c r="LNJ973" s="21"/>
      <c r="LNK973" s="21"/>
      <c r="LNL973" s="22"/>
      <c r="LNM973" s="20"/>
      <c r="LNN973" s="21"/>
      <c r="LNO973" s="21"/>
      <c r="LNP973" s="21"/>
      <c r="LNQ973" s="21"/>
      <c r="LNR973" s="21"/>
      <c r="LNS973" s="21"/>
      <c r="LNT973" s="22"/>
      <c r="LNU973" s="20"/>
      <c r="LNV973" s="21"/>
      <c r="LNW973" s="21"/>
      <c r="LNX973" s="21"/>
      <c r="LNY973" s="21"/>
      <c r="LNZ973" s="21"/>
      <c r="LOA973" s="21"/>
      <c r="LOB973" s="22"/>
      <c r="LOC973" s="20"/>
      <c r="LOD973" s="21"/>
      <c r="LOE973" s="21"/>
      <c r="LOF973" s="21"/>
      <c r="LOG973" s="21"/>
      <c r="LOH973" s="21"/>
      <c r="LOI973" s="21"/>
      <c r="LOJ973" s="22"/>
      <c r="LOK973" s="20"/>
      <c r="LOL973" s="21"/>
      <c r="LOM973" s="21"/>
      <c r="LON973" s="21"/>
      <c r="LOO973" s="21"/>
      <c r="LOP973" s="21"/>
      <c r="LOQ973" s="21"/>
      <c r="LOR973" s="22"/>
      <c r="LOS973" s="20"/>
      <c r="LOT973" s="21"/>
      <c r="LOU973" s="21"/>
      <c r="LOV973" s="21"/>
      <c r="LOW973" s="21"/>
      <c r="LOX973" s="21"/>
      <c r="LOY973" s="21"/>
      <c r="LOZ973" s="22"/>
      <c r="LPA973" s="20"/>
      <c r="LPB973" s="21"/>
      <c r="LPC973" s="21"/>
      <c r="LPD973" s="21"/>
      <c r="LPE973" s="21"/>
      <c r="LPF973" s="21"/>
      <c r="LPG973" s="21"/>
      <c r="LPH973" s="22"/>
      <c r="LPI973" s="20"/>
      <c r="LPJ973" s="21"/>
      <c r="LPK973" s="21"/>
      <c r="LPL973" s="21"/>
      <c r="LPM973" s="21"/>
      <c r="LPN973" s="21"/>
      <c r="LPO973" s="21"/>
      <c r="LPP973" s="22"/>
      <c r="LPQ973" s="20"/>
      <c r="LPR973" s="21"/>
      <c r="LPS973" s="21"/>
      <c r="LPT973" s="21"/>
      <c r="LPU973" s="21"/>
      <c r="LPV973" s="21"/>
      <c r="LPW973" s="21"/>
      <c r="LPX973" s="22"/>
      <c r="LPY973" s="20"/>
      <c r="LPZ973" s="21"/>
      <c r="LQA973" s="21"/>
      <c r="LQB973" s="21"/>
      <c r="LQC973" s="21"/>
      <c r="LQD973" s="21"/>
      <c r="LQE973" s="21"/>
      <c r="LQF973" s="22"/>
      <c r="LQG973" s="20"/>
      <c r="LQH973" s="21"/>
      <c r="LQI973" s="21"/>
      <c r="LQJ973" s="21"/>
      <c r="LQK973" s="21"/>
      <c r="LQL973" s="21"/>
      <c r="LQM973" s="21"/>
      <c r="LQN973" s="22"/>
      <c r="LQO973" s="20"/>
      <c r="LQP973" s="21"/>
      <c r="LQQ973" s="21"/>
      <c r="LQR973" s="21"/>
      <c r="LQS973" s="21"/>
      <c r="LQT973" s="21"/>
      <c r="LQU973" s="21"/>
      <c r="LQV973" s="22"/>
      <c r="LQW973" s="20"/>
      <c r="LQX973" s="21"/>
      <c r="LQY973" s="21"/>
      <c r="LQZ973" s="21"/>
      <c r="LRA973" s="21"/>
      <c r="LRB973" s="21"/>
      <c r="LRC973" s="21"/>
      <c r="LRD973" s="22"/>
      <c r="LRE973" s="20"/>
      <c r="LRF973" s="21"/>
      <c r="LRG973" s="21"/>
      <c r="LRH973" s="21"/>
      <c r="LRI973" s="21"/>
      <c r="LRJ973" s="21"/>
      <c r="LRK973" s="21"/>
      <c r="LRL973" s="22"/>
      <c r="LRM973" s="20"/>
      <c r="LRN973" s="21"/>
      <c r="LRO973" s="21"/>
      <c r="LRP973" s="21"/>
      <c r="LRQ973" s="21"/>
      <c r="LRR973" s="21"/>
      <c r="LRS973" s="21"/>
      <c r="LRT973" s="22"/>
      <c r="LRU973" s="20"/>
      <c r="LRV973" s="21"/>
      <c r="LRW973" s="21"/>
      <c r="LRX973" s="21"/>
      <c r="LRY973" s="21"/>
      <c r="LRZ973" s="21"/>
      <c r="LSA973" s="21"/>
      <c r="LSB973" s="22"/>
      <c r="LSC973" s="20"/>
      <c r="LSD973" s="21"/>
      <c r="LSE973" s="21"/>
      <c r="LSF973" s="21"/>
      <c r="LSG973" s="21"/>
      <c r="LSH973" s="21"/>
      <c r="LSI973" s="21"/>
      <c r="LSJ973" s="22"/>
      <c r="LSK973" s="20"/>
      <c r="LSL973" s="21"/>
      <c r="LSM973" s="21"/>
      <c r="LSN973" s="21"/>
      <c r="LSO973" s="21"/>
      <c r="LSP973" s="21"/>
      <c r="LSQ973" s="21"/>
      <c r="LSR973" s="22"/>
      <c r="LSS973" s="20"/>
      <c r="LST973" s="21"/>
      <c r="LSU973" s="21"/>
      <c r="LSV973" s="21"/>
      <c r="LSW973" s="21"/>
      <c r="LSX973" s="21"/>
      <c r="LSY973" s="21"/>
      <c r="LSZ973" s="22"/>
      <c r="LTA973" s="20"/>
      <c r="LTB973" s="21"/>
      <c r="LTC973" s="21"/>
      <c r="LTD973" s="21"/>
      <c r="LTE973" s="21"/>
      <c r="LTF973" s="21"/>
      <c r="LTG973" s="21"/>
      <c r="LTH973" s="22"/>
      <c r="LTI973" s="20"/>
      <c r="LTJ973" s="21"/>
      <c r="LTK973" s="21"/>
      <c r="LTL973" s="21"/>
      <c r="LTM973" s="21"/>
      <c r="LTN973" s="21"/>
      <c r="LTO973" s="21"/>
      <c r="LTP973" s="22"/>
      <c r="LTQ973" s="20"/>
      <c r="LTR973" s="21"/>
      <c r="LTS973" s="21"/>
      <c r="LTT973" s="21"/>
      <c r="LTU973" s="21"/>
      <c r="LTV973" s="21"/>
      <c r="LTW973" s="21"/>
      <c r="LTX973" s="22"/>
      <c r="LTY973" s="20"/>
      <c r="LTZ973" s="21"/>
      <c r="LUA973" s="21"/>
      <c r="LUB973" s="21"/>
      <c r="LUC973" s="21"/>
      <c r="LUD973" s="21"/>
      <c r="LUE973" s="21"/>
      <c r="LUF973" s="22"/>
      <c r="LUG973" s="20"/>
      <c r="LUH973" s="21"/>
      <c r="LUI973" s="21"/>
      <c r="LUJ973" s="21"/>
      <c r="LUK973" s="21"/>
      <c r="LUL973" s="21"/>
      <c r="LUM973" s="21"/>
      <c r="LUN973" s="22"/>
      <c r="LUO973" s="20"/>
      <c r="LUP973" s="21"/>
      <c r="LUQ973" s="21"/>
      <c r="LUR973" s="21"/>
      <c r="LUS973" s="21"/>
      <c r="LUT973" s="21"/>
      <c r="LUU973" s="21"/>
      <c r="LUV973" s="22"/>
      <c r="LUW973" s="20"/>
      <c r="LUX973" s="21"/>
      <c r="LUY973" s="21"/>
      <c r="LUZ973" s="21"/>
      <c r="LVA973" s="21"/>
      <c r="LVB973" s="21"/>
      <c r="LVC973" s="21"/>
      <c r="LVD973" s="22"/>
      <c r="LVE973" s="20"/>
      <c r="LVF973" s="21"/>
      <c r="LVG973" s="21"/>
      <c r="LVH973" s="21"/>
      <c r="LVI973" s="21"/>
      <c r="LVJ973" s="21"/>
      <c r="LVK973" s="21"/>
      <c r="LVL973" s="22"/>
      <c r="LVM973" s="20"/>
      <c r="LVN973" s="21"/>
      <c r="LVO973" s="21"/>
      <c r="LVP973" s="21"/>
      <c r="LVQ973" s="21"/>
      <c r="LVR973" s="21"/>
      <c r="LVS973" s="21"/>
      <c r="LVT973" s="22"/>
      <c r="LVU973" s="20"/>
      <c r="LVV973" s="21"/>
      <c r="LVW973" s="21"/>
      <c r="LVX973" s="21"/>
      <c r="LVY973" s="21"/>
      <c r="LVZ973" s="21"/>
      <c r="LWA973" s="21"/>
      <c r="LWB973" s="22"/>
      <c r="LWC973" s="20"/>
      <c r="LWD973" s="21"/>
      <c r="LWE973" s="21"/>
      <c r="LWF973" s="21"/>
      <c r="LWG973" s="21"/>
      <c r="LWH973" s="21"/>
      <c r="LWI973" s="21"/>
      <c r="LWJ973" s="22"/>
      <c r="LWK973" s="20"/>
      <c r="LWL973" s="21"/>
      <c r="LWM973" s="21"/>
      <c r="LWN973" s="21"/>
      <c r="LWO973" s="21"/>
      <c r="LWP973" s="21"/>
      <c r="LWQ973" s="21"/>
      <c r="LWR973" s="22"/>
      <c r="LWS973" s="20"/>
      <c r="LWT973" s="21"/>
      <c r="LWU973" s="21"/>
      <c r="LWV973" s="21"/>
      <c r="LWW973" s="21"/>
      <c r="LWX973" s="21"/>
      <c r="LWY973" s="21"/>
      <c r="LWZ973" s="22"/>
      <c r="LXA973" s="20"/>
      <c r="LXB973" s="21"/>
      <c r="LXC973" s="21"/>
      <c r="LXD973" s="21"/>
      <c r="LXE973" s="21"/>
      <c r="LXF973" s="21"/>
      <c r="LXG973" s="21"/>
      <c r="LXH973" s="22"/>
      <c r="LXI973" s="20"/>
      <c r="LXJ973" s="21"/>
      <c r="LXK973" s="21"/>
      <c r="LXL973" s="21"/>
      <c r="LXM973" s="21"/>
      <c r="LXN973" s="21"/>
      <c r="LXO973" s="21"/>
      <c r="LXP973" s="22"/>
      <c r="LXQ973" s="20"/>
      <c r="LXR973" s="21"/>
      <c r="LXS973" s="21"/>
      <c r="LXT973" s="21"/>
      <c r="LXU973" s="21"/>
      <c r="LXV973" s="21"/>
      <c r="LXW973" s="21"/>
      <c r="LXX973" s="22"/>
      <c r="LXY973" s="20"/>
      <c r="LXZ973" s="21"/>
      <c r="LYA973" s="21"/>
      <c r="LYB973" s="21"/>
      <c r="LYC973" s="21"/>
      <c r="LYD973" s="21"/>
      <c r="LYE973" s="21"/>
      <c r="LYF973" s="22"/>
      <c r="LYG973" s="20"/>
      <c r="LYH973" s="21"/>
      <c r="LYI973" s="21"/>
      <c r="LYJ973" s="21"/>
      <c r="LYK973" s="21"/>
      <c r="LYL973" s="21"/>
      <c r="LYM973" s="21"/>
      <c r="LYN973" s="22"/>
      <c r="LYO973" s="20"/>
      <c r="LYP973" s="21"/>
      <c r="LYQ973" s="21"/>
      <c r="LYR973" s="21"/>
      <c r="LYS973" s="21"/>
      <c r="LYT973" s="21"/>
      <c r="LYU973" s="21"/>
      <c r="LYV973" s="22"/>
      <c r="LYW973" s="20"/>
      <c r="LYX973" s="21"/>
      <c r="LYY973" s="21"/>
      <c r="LYZ973" s="21"/>
      <c r="LZA973" s="21"/>
      <c r="LZB973" s="21"/>
      <c r="LZC973" s="21"/>
      <c r="LZD973" s="22"/>
      <c r="LZE973" s="20"/>
      <c r="LZF973" s="21"/>
      <c r="LZG973" s="21"/>
      <c r="LZH973" s="21"/>
      <c r="LZI973" s="21"/>
      <c r="LZJ973" s="21"/>
      <c r="LZK973" s="21"/>
      <c r="LZL973" s="22"/>
      <c r="LZM973" s="20"/>
      <c r="LZN973" s="21"/>
      <c r="LZO973" s="21"/>
      <c r="LZP973" s="21"/>
      <c r="LZQ973" s="21"/>
      <c r="LZR973" s="21"/>
      <c r="LZS973" s="21"/>
      <c r="LZT973" s="22"/>
      <c r="LZU973" s="20"/>
      <c r="LZV973" s="21"/>
      <c r="LZW973" s="21"/>
      <c r="LZX973" s="21"/>
      <c r="LZY973" s="21"/>
      <c r="LZZ973" s="21"/>
      <c r="MAA973" s="21"/>
      <c r="MAB973" s="22"/>
      <c r="MAC973" s="20"/>
      <c r="MAD973" s="21"/>
      <c r="MAE973" s="21"/>
      <c r="MAF973" s="21"/>
      <c r="MAG973" s="21"/>
      <c r="MAH973" s="21"/>
      <c r="MAI973" s="21"/>
      <c r="MAJ973" s="22"/>
      <c r="MAK973" s="20"/>
      <c r="MAL973" s="21"/>
      <c r="MAM973" s="21"/>
      <c r="MAN973" s="21"/>
      <c r="MAO973" s="21"/>
      <c r="MAP973" s="21"/>
      <c r="MAQ973" s="21"/>
      <c r="MAR973" s="22"/>
      <c r="MAS973" s="20"/>
      <c r="MAT973" s="21"/>
      <c r="MAU973" s="21"/>
      <c r="MAV973" s="21"/>
      <c r="MAW973" s="21"/>
      <c r="MAX973" s="21"/>
      <c r="MAY973" s="21"/>
      <c r="MAZ973" s="22"/>
      <c r="MBA973" s="20"/>
      <c r="MBB973" s="21"/>
      <c r="MBC973" s="21"/>
      <c r="MBD973" s="21"/>
      <c r="MBE973" s="21"/>
      <c r="MBF973" s="21"/>
      <c r="MBG973" s="21"/>
      <c r="MBH973" s="22"/>
      <c r="MBI973" s="20"/>
      <c r="MBJ973" s="21"/>
      <c r="MBK973" s="21"/>
      <c r="MBL973" s="21"/>
      <c r="MBM973" s="21"/>
      <c r="MBN973" s="21"/>
      <c r="MBO973" s="21"/>
      <c r="MBP973" s="22"/>
      <c r="MBQ973" s="20"/>
      <c r="MBR973" s="21"/>
      <c r="MBS973" s="21"/>
      <c r="MBT973" s="21"/>
      <c r="MBU973" s="21"/>
      <c r="MBV973" s="21"/>
      <c r="MBW973" s="21"/>
      <c r="MBX973" s="22"/>
      <c r="MBY973" s="20"/>
      <c r="MBZ973" s="21"/>
      <c r="MCA973" s="21"/>
      <c r="MCB973" s="21"/>
      <c r="MCC973" s="21"/>
      <c r="MCD973" s="21"/>
      <c r="MCE973" s="21"/>
      <c r="MCF973" s="22"/>
      <c r="MCG973" s="20"/>
      <c r="MCH973" s="21"/>
      <c r="MCI973" s="21"/>
      <c r="MCJ973" s="21"/>
      <c r="MCK973" s="21"/>
      <c r="MCL973" s="21"/>
      <c r="MCM973" s="21"/>
      <c r="MCN973" s="22"/>
      <c r="MCO973" s="20"/>
      <c r="MCP973" s="21"/>
      <c r="MCQ973" s="21"/>
      <c r="MCR973" s="21"/>
      <c r="MCS973" s="21"/>
      <c r="MCT973" s="21"/>
      <c r="MCU973" s="21"/>
      <c r="MCV973" s="22"/>
      <c r="MCW973" s="20"/>
      <c r="MCX973" s="21"/>
      <c r="MCY973" s="21"/>
      <c r="MCZ973" s="21"/>
      <c r="MDA973" s="21"/>
      <c r="MDB973" s="21"/>
      <c r="MDC973" s="21"/>
      <c r="MDD973" s="22"/>
      <c r="MDE973" s="20"/>
      <c r="MDF973" s="21"/>
      <c r="MDG973" s="21"/>
      <c r="MDH973" s="21"/>
      <c r="MDI973" s="21"/>
      <c r="MDJ973" s="21"/>
      <c r="MDK973" s="21"/>
      <c r="MDL973" s="22"/>
      <c r="MDM973" s="20"/>
      <c r="MDN973" s="21"/>
      <c r="MDO973" s="21"/>
      <c r="MDP973" s="21"/>
      <c r="MDQ973" s="21"/>
      <c r="MDR973" s="21"/>
      <c r="MDS973" s="21"/>
      <c r="MDT973" s="22"/>
      <c r="MDU973" s="20"/>
      <c r="MDV973" s="21"/>
      <c r="MDW973" s="21"/>
      <c r="MDX973" s="21"/>
      <c r="MDY973" s="21"/>
      <c r="MDZ973" s="21"/>
      <c r="MEA973" s="21"/>
      <c r="MEB973" s="22"/>
      <c r="MEC973" s="20"/>
      <c r="MED973" s="21"/>
      <c r="MEE973" s="21"/>
      <c r="MEF973" s="21"/>
      <c r="MEG973" s="21"/>
      <c r="MEH973" s="21"/>
      <c r="MEI973" s="21"/>
      <c r="MEJ973" s="22"/>
      <c r="MEK973" s="20"/>
      <c r="MEL973" s="21"/>
      <c r="MEM973" s="21"/>
      <c r="MEN973" s="21"/>
      <c r="MEO973" s="21"/>
      <c r="MEP973" s="21"/>
      <c r="MEQ973" s="21"/>
      <c r="MER973" s="22"/>
      <c r="MES973" s="20"/>
      <c r="MET973" s="21"/>
      <c r="MEU973" s="21"/>
      <c r="MEV973" s="21"/>
      <c r="MEW973" s="21"/>
      <c r="MEX973" s="21"/>
      <c r="MEY973" s="21"/>
      <c r="MEZ973" s="22"/>
      <c r="MFA973" s="20"/>
      <c r="MFB973" s="21"/>
      <c r="MFC973" s="21"/>
      <c r="MFD973" s="21"/>
      <c r="MFE973" s="21"/>
      <c r="MFF973" s="21"/>
      <c r="MFG973" s="21"/>
      <c r="MFH973" s="22"/>
      <c r="MFI973" s="20"/>
      <c r="MFJ973" s="21"/>
      <c r="MFK973" s="21"/>
      <c r="MFL973" s="21"/>
      <c r="MFM973" s="21"/>
      <c r="MFN973" s="21"/>
      <c r="MFO973" s="21"/>
      <c r="MFP973" s="22"/>
      <c r="MFQ973" s="20"/>
      <c r="MFR973" s="21"/>
      <c r="MFS973" s="21"/>
      <c r="MFT973" s="21"/>
      <c r="MFU973" s="21"/>
      <c r="MFV973" s="21"/>
      <c r="MFW973" s="21"/>
      <c r="MFX973" s="22"/>
      <c r="MFY973" s="20"/>
      <c r="MFZ973" s="21"/>
      <c r="MGA973" s="21"/>
      <c r="MGB973" s="21"/>
      <c r="MGC973" s="21"/>
      <c r="MGD973" s="21"/>
      <c r="MGE973" s="21"/>
      <c r="MGF973" s="22"/>
      <c r="MGG973" s="20"/>
      <c r="MGH973" s="21"/>
      <c r="MGI973" s="21"/>
      <c r="MGJ973" s="21"/>
      <c r="MGK973" s="21"/>
      <c r="MGL973" s="21"/>
      <c r="MGM973" s="21"/>
      <c r="MGN973" s="22"/>
      <c r="MGO973" s="20"/>
      <c r="MGP973" s="21"/>
      <c r="MGQ973" s="21"/>
      <c r="MGR973" s="21"/>
      <c r="MGS973" s="21"/>
      <c r="MGT973" s="21"/>
      <c r="MGU973" s="21"/>
      <c r="MGV973" s="22"/>
      <c r="MGW973" s="20"/>
      <c r="MGX973" s="21"/>
      <c r="MGY973" s="21"/>
      <c r="MGZ973" s="21"/>
      <c r="MHA973" s="21"/>
      <c r="MHB973" s="21"/>
      <c r="MHC973" s="21"/>
      <c r="MHD973" s="22"/>
      <c r="MHE973" s="20"/>
      <c r="MHF973" s="21"/>
      <c r="MHG973" s="21"/>
      <c r="MHH973" s="21"/>
      <c r="MHI973" s="21"/>
      <c r="MHJ973" s="21"/>
      <c r="MHK973" s="21"/>
      <c r="MHL973" s="22"/>
      <c r="MHM973" s="20"/>
      <c r="MHN973" s="21"/>
      <c r="MHO973" s="21"/>
      <c r="MHP973" s="21"/>
      <c r="MHQ973" s="21"/>
      <c r="MHR973" s="21"/>
      <c r="MHS973" s="21"/>
      <c r="MHT973" s="22"/>
      <c r="MHU973" s="20"/>
      <c r="MHV973" s="21"/>
      <c r="MHW973" s="21"/>
      <c r="MHX973" s="21"/>
      <c r="MHY973" s="21"/>
      <c r="MHZ973" s="21"/>
      <c r="MIA973" s="21"/>
      <c r="MIB973" s="22"/>
      <c r="MIC973" s="20"/>
      <c r="MID973" s="21"/>
      <c r="MIE973" s="21"/>
      <c r="MIF973" s="21"/>
      <c r="MIG973" s="21"/>
      <c r="MIH973" s="21"/>
      <c r="MII973" s="21"/>
      <c r="MIJ973" s="22"/>
      <c r="MIK973" s="20"/>
      <c r="MIL973" s="21"/>
      <c r="MIM973" s="21"/>
      <c r="MIN973" s="21"/>
      <c r="MIO973" s="21"/>
      <c r="MIP973" s="21"/>
      <c r="MIQ973" s="21"/>
      <c r="MIR973" s="22"/>
      <c r="MIS973" s="20"/>
      <c r="MIT973" s="21"/>
      <c r="MIU973" s="21"/>
      <c r="MIV973" s="21"/>
      <c r="MIW973" s="21"/>
      <c r="MIX973" s="21"/>
      <c r="MIY973" s="21"/>
      <c r="MIZ973" s="22"/>
      <c r="MJA973" s="20"/>
      <c r="MJB973" s="21"/>
      <c r="MJC973" s="21"/>
      <c r="MJD973" s="21"/>
      <c r="MJE973" s="21"/>
      <c r="MJF973" s="21"/>
      <c r="MJG973" s="21"/>
      <c r="MJH973" s="22"/>
      <c r="MJI973" s="20"/>
      <c r="MJJ973" s="21"/>
      <c r="MJK973" s="21"/>
      <c r="MJL973" s="21"/>
      <c r="MJM973" s="21"/>
      <c r="MJN973" s="21"/>
      <c r="MJO973" s="21"/>
      <c r="MJP973" s="22"/>
      <c r="MJQ973" s="20"/>
      <c r="MJR973" s="21"/>
      <c r="MJS973" s="21"/>
      <c r="MJT973" s="21"/>
      <c r="MJU973" s="21"/>
      <c r="MJV973" s="21"/>
      <c r="MJW973" s="21"/>
      <c r="MJX973" s="22"/>
      <c r="MJY973" s="20"/>
      <c r="MJZ973" s="21"/>
      <c r="MKA973" s="21"/>
      <c r="MKB973" s="21"/>
      <c r="MKC973" s="21"/>
      <c r="MKD973" s="21"/>
      <c r="MKE973" s="21"/>
      <c r="MKF973" s="22"/>
      <c r="MKG973" s="20"/>
      <c r="MKH973" s="21"/>
      <c r="MKI973" s="21"/>
      <c r="MKJ973" s="21"/>
      <c r="MKK973" s="21"/>
      <c r="MKL973" s="21"/>
      <c r="MKM973" s="21"/>
      <c r="MKN973" s="22"/>
      <c r="MKO973" s="20"/>
      <c r="MKP973" s="21"/>
      <c r="MKQ973" s="21"/>
      <c r="MKR973" s="21"/>
      <c r="MKS973" s="21"/>
      <c r="MKT973" s="21"/>
      <c r="MKU973" s="21"/>
      <c r="MKV973" s="22"/>
      <c r="MKW973" s="20"/>
      <c r="MKX973" s="21"/>
      <c r="MKY973" s="21"/>
      <c r="MKZ973" s="21"/>
      <c r="MLA973" s="21"/>
      <c r="MLB973" s="21"/>
      <c r="MLC973" s="21"/>
      <c r="MLD973" s="22"/>
      <c r="MLE973" s="20"/>
      <c r="MLF973" s="21"/>
      <c r="MLG973" s="21"/>
      <c r="MLH973" s="21"/>
      <c r="MLI973" s="21"/>
      <c r="MLJ973" s="21"/>
      <c r="MLK973" s="21"/>
      <c r="MLL973" s="22"/>
      <c r="MLM973" s="20"/>
      <c r="MLN973" s="21"/>
      <c r="MLO973" s="21"/>
      <c r="MLP973" s="21"/>
      <c r="MLQ973" s="21"/>
      <c r="MLR973" s="21"/>
      <c r="MLS973" s="21"/>
      <c r="MLT973" s="22"/>
      <c r="MLU973" s="20"/>
      <c r="MLV973" s="21"/>
      <c r="MLW973" s="21"/>
      <c r="MLX973" s="21"/>
      <c r="MLY973" s="21"/>
      <c r="MLZ973" s="21"/>
      <c r="MMA973" s="21"/>
      <c r="MMB973" s="22"/>
      <c r="MMC973" s="20"/>
      <c r="MMD973" s="21"/>
      <c r="MME973" s="21"/>
      <c r="MMF973" s="21"/>
      <c r="MMG973" s="21"/>
      <c r="MMH973" s="21"/>
      <c r="MMI973" s="21"/>
      <c r="MMJ973" s="22"/>
      <c r="MMK973" s="20"/>
      <c r="MML973" s="21"/>
      <c r="MMM973" s="21"/>
      <c r="MMN973" s="21"/>
      <c r="MMO973" s="21"/>
      <c r="MMP973" s="21"/>
      <c r="MMQ973" s="21"/>
      <c r="MMR973" s="22"/>
      <c r="MMS973" s="20"/>
      <c r="MMT973" s="21"/>
      <c r="MMU973" s="21"/>
      <c r="MMV973" s="21"/>
      <c r="MMW973" s="21"/>
      <c r="MMX973" s="21"/>
      <c r="MMY973" s="21"/>
      <c r="MMZ973" s="22"/>
      <c r="MNA973" s="20"/>
      <c r="MNB973" s="21"/>
      <c r="MNC973" s="21"/>
      <c r="MND973" s="21"/>
      <c r="MNE973" s="21"/>
      <c r="MNF973" s="21"/>
      <c r="MNG973" s="21"/>
      <c r="MNH973" s="22"/>
      <c r="MNI973" s="20"/>
      <c r="MNJ973" s="21"/>
      <c r="MNK973" s="21"/>
      <c r="MNL973" s="21"/>
      <c r="MNM973" s="21"/>
      <c r="MNN973" s="21"/>
      <c r="MNO973" s="21"/>
      <c r="MNP973" s="22"/>
      <c r="MNQ973" s="20"/>
      <c r="MNR973" s="21"/>
      <c r="MNS973" s="21"/>
      <c r="MNT973" s="21"/>
      <c r="MNU973" s="21"/>
      <c r="MNV973" s="21"/>
      <c r="MNW973" s="21"/>
      <c r="MNX973" s="22"/>
      <c r="MNY973" s="20"/>
      <c r="MNZ973" s="21"/>
      <c r="MOA973" s="21"/>
      <c r="MOB973" s="21"/>
      <c r="MOC973" s="21"/>
      <c r="MOD973" s="21"/>
      <c r="MOE973" s="21"/>
      <c r="MOF973" s="22"/>
      <c r="MOG973" s="20"/>
      <c r="MOH973" s="21"/>
      <c r="MOI973" s="21"/>
      <c r="MOJ973" s="21"/>
      <c r="MOK973" s="21"/>
      <c r="MOL973" s="21"/>
      <c r="MOM973" s="21"/>
      <c r="MON973" s="22"/>
      <c r="MOO973" s="20"/>
      <c r="MOP973" s="21"/>
      <c r="MOQ973" s="21"/>
      <c r="MOR973" s="21"/>
      <c r="MOS973" s="21"/>
      <c r="MOT973" s="21"/>
      <c r="MOU973" s="21"/>
      <c r="MOV973" s="22"/>
      <c r="MOW973" s="20"/>
      <c r="MOX973" s="21"/>
      <c r="MOY973" s="21"/>
      <c r="MOZ973" s="21"/>
      <c r="MPA973" s="21"/>
      <c r="MPB973" s="21"/>
      <c r="MPC973" s="21"/>
      <c r="MPD973" s="22"/>
      <c r="MPE973" s="20"/>
      <c r="MPF973" s="21"/>
      <c r="MPG973" s="21"/>
      <c r="MPH973" s="21"/>
      <c r="MPI973" s="21"/>
      <c r="MPJ973" s="21"/>
      <c r="MPK973" s="21"/>
      <c r="MPL973" s="22"/>
      <c r="MPM973" s="20"/>
      <c r="MPN973" s="21"/>
      <c r="MPO973" s="21"/>
      <c r="MPP973" s="21"/>
      <c r="MPQ973" s="21"/>
      <c r="MPR973" s="21"/>
      <c r="MPS973" s="21"/>
      <c r="MPT973" s="22"/>
      <c r="MPU973" s="20"/>
      <c r="MPV973" s="21"/>
      <c r="MPW973" s="21"/>
      <c r="MPX973" s="21"/>
      <c r="MPY973" s="21"/>
      <c r="MPZ973" s="21"/>
      <c r="MQA973" s="21"/>
      <c r="MQB973" s="22"/>
      <c r="MQC973" s="20"/>
      <c r="MQD973" s="21"/>
      <c r="MQE973" s="21"/>
      <c r="MQF973" s="21"/>
      <c r="MQG973" s="21"/>
      <c r="MQH973" s="21"/>
      <c r="MQI973" s="21"/>
      <c r="MQJ973" s="22"/>
      <c r="MQK973" s="20"/>
      <c r="MQL973" s="21"/>
      <c r="MQM973" s="21"/>
      <c r="MQN973" s="21"/>
      <c r="MQO973" s="21"/>
      <c r="MQP973" s="21"/>
      <c r="MQQ973" s="21"/>
      <c r="MQR973" s="22"/>
      <c r="MQS973" s="20"/>
      <c r="MQT973" s="21"/>
      <c r="MQU973" s="21"/>
      <c r="MQV973" s="21"/>
      <c r="MQW973" s="21"/>
      <c r="MQX973" s="21"/>
      <c r="MQY973" s="21"/>
      <c r="MQZ973" s="22"/>
      <c r="MRA973" s="20"/>
      <c r="MRB973" s="21"/>
      <c r="MRC973" s="21"/>
      <c r="MRD973" s="21"/>
      <c r="MRE973" s="21"/>
      <c r="MRF973" s="21"/>
      <c r="MRG973" s="21"/>
      <c r="MRH973" s="22"/>
      <c r="MRI973" s="20"/>
      <c r="MRJ973" s="21"/>
      <c r="MRK973" s="21"/>
      <c r="MRL973" s="21"/>
      <c r="MRM973" s="21"/>
      <c r="MRN973" s="21"/>
      <c r="MRO973" s="21"/>
      <c r="MRP973" s="22"/>
      <c r="MRQ973" s="20"/>
      <c r="MRR973" s="21"/>
      <c r="MRS973" s="21"/>
      <c r="MRT973" s="21"/>
      <c r="MRU973" s="21"/>
      <c r="MRV973" s="21"/>
      <c r="MRW973" s="21"/>
      <c r="MRX973" s="22"/>
      <c r="MRY973" s="20"/>
      <c r="MRZ973" s="21"/>
      <c r="MSA973" s="21"/>
      <c r="MSB973" s="21"/>
      <c r="MSC973" s="21"/>
      <c r="MSD973" s="21"/>
      <c r="MSE973" s="21"/>
      <c r="MSF973" s="22"/>
      <c r="MSG973" s="20"/>
      <c r="MSH973" s="21"/>
      <c r="MSI973" s="21"/>
      <c r="MSJ973" s="21"/>
      <c r="MSK973" s="21"/>
      <c r="MSL973" s="21"/>
      <c r="MSM973" s="21"/>
      <c r="MSN973" s="22"/>
      <c r="MSO973" s="20"/>
      <c r="MSP973" s="21"/>
      <c r="MSQ973" s="21"/>
      <c r="MSR973" s="21"/>
      <c r="MSS973" s="21"/>
      <c r="MST973" s="21"/>
      <c r="MSU973" s="21"/>
      <c r="MSV973" s="22"/>
      <c r="MSW973" s="20"/>
      <c r="MSX973" s="21"/>
      <c r="MSY973" s="21"/>
      <c r="MSZ973" s="21"/>
      <c r="MTA973" s="21"/>
      <c r="MTB973" s="21"/>
      <c r="MTC973" s="21"/>
      <c r="MTD973" s="22"/>
      <c r="MTE973" s="20"/>
      <c r="MTF973" s="21"/>
      <c r="MTG973" s="21"/>
      <c r="MTH973" s="21"/>
      <c r="MTI973" s="21"/>
      <c r="MTJ973" s="21"/>
      <c r="MTK973" s="21"/>
      <c r="MTL973" s="22"/>
      <c r="MTM973" s="20"/>
      <c r="MTN973" s="21"/>
      <c r="MTO973" s="21"/>
      <c r="MTP973" s="21"/>
      <c r="MTQ973" s="21"/>
      <c r="MTR973" s="21"/>
      <c r="MTS973" s="21"/>
      <c r="MTT973" s="22"/>
      <c r="MTU973" s="20"/>
      <c r="MTV973" s="21"/>
      <c r="MTW973" s="21"/>
      <c r="MTX973" s="21"/>
      <c r="MTY973" s="21"/>
      <c r="MTZ973" s="21"/>
      <c r="MUA973" s="21"/>
      <c r="MUB973" s="22"/>
      <c r="MUC973" s="20"/>
      <c r="MUD973" s="21"/>
      <c r="MUE973" s="21"/>
      <c r="MUF973" s="21"/>
      <c r="MUG973" s="21"/>
      <c r="MUH973" s="21"/>
      <c r="MUI973" s="21"/>
      <c r="MUJ973" s="22"/>
      <c r="MUK973" s="20"/>
      <c r="MUL973" s="21"/>
      <c r="MUM973" s="21"/>
      <c r="MUN973" s="21"/>
      <c r="MUO973" s="21"/>
      <c r="MUP973" s="21"/>
      <c r="MUQ973" s="21"/>
      <c r="MUR973" s="22"/>
      <c r="MUS973" s="20"/>
      <c r="MUT973" s="21"/>
      <c r="MUU973" s="21"/>
      <c r="MUV973" s="21"/>
      <c r="MUW973" s="21"/>
      <c r="MUX973" s="21"/>
      <c r="MUY973" s="21"/>
      <c r="MUZ973" s="22"/>
      <c r="MVA973" s="20"/>
      <c r="MVB973" s="21"/>
      <c r="MVC973" s="21"/>
      <c r="MVD973" s="21"/>
      <c r="MVE973" s="21"/>
      <c r="MVF973" s="21"/>
      <c r="MVG973" s="21"/>
      <c r="MVH973" s="22"/>
      <c r="MVI973" s="20"/>
      <c r="MVJ973" s="21"/>
      <c r="MVK973" s="21"/>
      <c r="MVL973" s="21"/>
      <c r="MVM973" s="21"/>
      <c r="MVN973" s="21"/>
      <c r="MVO973" s="21"/>
      <c r="MVP973" s="22"/>
      <c r="MVQ973" s="20"/>
      <c r="MVR973" s="21"/>
      <c r="MVS973" s="21"/>
      <c r="MVT973" s="21"/>
      <c r="MVU973" s="21"/>
      <c r="MVV973" s="21"/>
      <c r="MVW973" s="21"/>
      <c r="MVX973" s="22"/>
      <c r="MVY973" s="20"/>
      <c r="MVZ973" s="21"/>
      <c r="MWA973" s="21"/>
      <c r="MWB973" s="21"/>
      <c r="MWC973" s="21"/>
      <c r="MWD973" s="21"/>
      <c r="MWE973" s="21"/>
      <c r="MWF973" s="22"/>
      <c r="MWG973" s="20"/>
      <c r="MWH973" s="21"/>
      <c r="MWI973" s="21"/>
      <c r="MWJ973" s="21"/>
      <c r="MWK973" s="21"/>
      <c r="MWL973" s="21"/>
      <c r="MWM973" s="21"/>
      <c r="MWN973" s="22"/>
      <c r="MWO973" s="20"/>
      <c r="MWP973" s="21"/>
      <c r="MWQ973" s="21"/>
      <c r="MWR973" s="21"/>
      <c r="MWS973" s="21"/>
      <c r="MWT973" s="21"/>
      <c r="MWU973" s="21"/>
      <c r="MWV973" s="22"/>
      <c r="MWW973" s="20"/>
      <c r="MWX973" s="21"/>
      <c r="MWY973" s="21"/>
      <c r="MWZ973" s="21"/>
      <c r="MXA973" s="21"/>
      <c r="MXB973" s="21"/>
      <c r="MXC973" s="21"/>
      <c r="MXD973" s="22"/>
      <c r="MXE973" s="20"/>
      <c r="MXF973" s="21"/>
      <c r="MXG973" s="21"/>
      <c r="MXH973" s="21"/>
      <c r="MXI973" s="21"/>
      <c r="MXJ973" s="21"/>
      <c r="MXK973" s="21"/>
      <c r="MXL973" s="22"/>
      <c r="MXM973" s="20"/>
      <c r="MXN973" s="21"/>
      <c r="MXO973" s="21"/>
      <c r="MXP973" s="21"/>
      <c r="MXQ973" s="21"/>
      <c r="MXR973" s="21"/>
      <c r="MXS973" s="21"/>
      <c r="MXT973" s="22"/>
      <c r="MXU973" s="20"/>
      <c r="MXV973" s="21"/>
      <c r="MXW973" s="21"/>
      <c r="MXX973" s="21"/>
      <c r="MXY973" s="21"/>
      <c r="MXZ973" s="21"/>
      <c r="MYA973" s="21"/>
      <c r="MYB973" s="22"/>
      <c r="MYC973" s="20"/>
      <c r="MYD973" s="21"/>
      <c r="MYE973" s="21"/>
      <c r="MYF973" s="21"/>
      <c r="MYG973" s="21"/>
      <c r="MYH973" s="21"/>
      <c r="MYI973" s="21"/>
      <c r="MYJ973" s="22"/>
      <c r="MYK973" s="20"/>
      <c r="MYL973" s="21"/>
      <c r="MYM973" s="21"/>
      <c r="MYN973" s="21"/>
      <c r="MYO973" s="21"/>
      <c r="MYP973" s="21"/>
      <c r="MYQ973" s="21"/>
      <c r="MYR973" s="22"/>
      <c r="MYS973" s="20"/>
      <c r="MYT973" s="21"/>
      <c r="MYU973" s="21"/>
      <c r="MYV973" s="21"/>
      <c r="MYW973" s="21"/>
      <c r="MYX973" s="21"/>
      <c r="MYY973" s="21"/>
      <c r="MYZ973" s="22"/>
      <c r="MZA973" s="20"/>
      <c r="MZB973" s="21"/>
      <c r="MZC973" s="21"/>
      <c r="MZD973" s="21"/>
      <c r="MZE973" s="21"/>
      <c r="MZF973" s="21"/>
      <c r="MZG973" s="21"/>
      <c r="MZH973" s="22"/>
      <c r="MZI973" s="20"/>
      <c r="MZJ973" s="21"/>
      <c r="MZK973" s="21"/>
      <c r="MZL973" s="21"/>
      <c r="MZM973" s="21"/>
      <c r="MZN973" s="21"/>
      <c r="MZO973" s="21"/>
      <c r="MZP973" s="22"/>
      <c r="MZQ973" s="20"/>
      <c r="MZR973" s="21"/>
      <c r="MZS973" s="21"/>
      <c r="MZT973" s="21"/>
      <c r="MZU973" s="21"/>
      <c r="MZV973" s="21"/>
      <c r="MZW973" s="21"/>
      <c r="MZX973" s="22"/>
      <c r="MZY973" s="20"/>
      <c r="MZZ973" s="21"/>
      <c r="NAA973" s="21"/>
      <c r="NAB973" s="21"/>
      <c r="NAC973" s="21"/>
      <c r="NAD973" s="21"/>
      <c r="NAE973" s="21"/>
      <c r="NAF973" s="22"/>
      <c r="NAG973" s="20"/>
      <c r="NAH973" s="21"/>
      <c r="NAI973" s="21"/>
      <c r="NAJ973" s="21"/>
      <c r="NAK973" s="21"/>
      <c r="NAL973" s="21"/>
      <c r="NAM973" s="21"/>
      <c r="NAN973" s="22"/>
      <c r="NAO973" s="20"/>
      <c r="NAP973" s="21"/>
      <c r="NAQ973" s="21"/>
      <c r="NAR973" s="21"/>
      <c r="NAS973" s="21"/>
      <c r="NAT973" s="21"/>
      <c r="NAU973" s="21"/>
      <c r="NAV973" s="22"/>
      <c r="NAW973" s="20"/>
      <c r="NAX973" s="21"/>
      <c r="NAY973" s="21"/>
      <c r="NAZ973" s="21"/>
      <c r="NBA973" s="21"/>
      <c r="NBB973" s="21"/>
      <c r="NBC973" s="21"/>
      <c r="NBD973" s="22"/>
      <c r="NBE973" s="20"/>
      <c r="NBF973" s="21"/>
      <c r="NBG973" s="21"/>
      <c r="NBH973" s="21"/>
      <c r="NBI973" s="21"/>
      <c r="NBJ973" s="21"/>
      <c r="NBK973" s="21"/>
      <c r="NBL973" s="22"/>
      <c r="NBM973" s="20"/>
      <c r="NBN973" s="21"/>
      <c r="NBO973" s="21"/>
      <c r="NBP973" s="21"/>
      <c r="NBQ973" s="21"/>
      <c r="NBR973" s="21"/>
      <c r="NBS973" s="21"/>
      <c r="NBT973" s="22"/>
      <c r="NBU973" s="20"/>
      <c r="NBV973" s="21"/>
      <c r="NBW973" s="21"/>
      <c r="NBX973" s="21"/>
      <c r="NBY973" s="21"/>
      <c r="NBZ973" s="21"/>
      <c r="NCA973" s="21"/>
      <c r="NCB973" s="22"/>
      <c r="NCC973" s="20"/>
      <c r="NCD973" s="21"/>
      <c r="NCE973" s="21"/>
      <c r="NCF973" s="21"/>
      <c r="NCG973" s="21"/>
      <c r="NCH973" s="21"/>
      <c r="NCI973" s="21"/>
      <c r="NCJ973" s="22"/>
      <c r="NCK973" s="20"/>
      <c r="NCL973" s="21"/>
      <c r="NCM973" s="21"/>
      <c r="NCN973" s="21"/>
      <c r="NCO973" s="21"/>
      <c r="NCP973" s="21"/>
      <c r="NCQ973" s="21"/>
      <c r="NCR973" s="22"/>
      <c r="NCS973" s="20"/>
      <c r="NCT973" s="21"/>
      <c r="NCU973" s="21"/>
      <c r="NCV973" s="21"/>
      <c r="NCW973" s="21"/>
      <c r="NCX973" s="21"/>
      <c r="NCY973" s="21"/>
      <c r="NCZ973" s="22"/>
      <c r="NDA973" s="20"/>
      <c r="NDB973" s="21"/>
      <c r="NDC973" s="21"/>
      <c r="NDD973" s="21"/>
      <c r="NDE973" s="21"/>
      <c r="NDF973" s="21"/>
      <c r="NDG973" s="21"/>
      <c r="NDH973" s="22"/>
      <c r="NDI973" s="20"/>
      <c r="NDJ973" s="21"/>
      <c r="NDK973" s="21"/>
      <c r="NDL973" s="21"/>
      <c r="NDM973" s="21"/>
      <c r="NDN973" s="21"/>
      <c r="NDO973" s="21"/>
      <c r="NDP973" s="22"/>
      <c r="NDQ973" s="20"/>
      <c r="NDR973" s="21"/>
      <c r="NDS973" s="21"/>
      <c r="NDT973" s="21"/>
      <c r="NDU973" s="21"/>
      <c r="NDV973" s="21"/>
      <c r="NDW973" s="21"/>
      <c r="NDX973" s="22"/>
      <c r="NDY973" s="20"/>
      <c r="NDZ973" s="21"/>
      <c r="NEA973" s="21"/>
      <c r="NEB973" s="21"/>
      <c r="NEC973" s="21"/>
      <c r="NED973" s="21"/>
      <c r="NEE973" s="21"/>
      <c r="NEF973" s="22"/>
      <c r="NEG973" s="20"/>
      <c r="NEH973" s="21"/>
      <c r="NEI973" s="21"/>
      <c r="NEJ973" s="21"/>
      <c r="NEK973" s="21"/>
      <c r="NEL973" s="21"/>
      <c r="NEM973" s="21"/>
      <c r="NEN973" s="22"/>
      <c r="NEO973" s="20"/>
      <c r="NEP973" s="21"/>
      <c r="NEQ973" s="21"/>
      <c r="NER973" s="21"/>
      <c r="NES973" s="21"/>
      <c r="NET973" s="21"/>
      <c r="NEU973" s="21"/>
      <c r="NEV973" s="22"/>
      <c r="NEW973" s="20"/>
      <c r="NEX973" s="21"/>
      <c r="NEY973" s="21"/>
      <c r="NEZ973" s="21"/>
      <c r="NFA973" s="21"/>
      <c r="NFB973" s="21"/>
      <c r="NFC973" s="21"/>
      <c r="NFD973" s="22"/>
      <c r="NFE973" s="20"/>
      <c r="NFF973" s="21"/>
      <c r="NFG973" s="21"/>
      <c r="NFH973" s="21"/>
      <c r="NFI973" s="21"/>
      <c r="NFJ973" s="21"/>
      <c r="NFK973" s="21"/>
      <c r="NFL973" s="22"/>
      <c r="NFM973" s="20"/>
      <c r="NFN973" s="21"/>
      <c r="NFO973" s="21"/>
      <c r="NFP973" s="21"/>
      <c r="NFQ973" s="21"/>
      <c r="NFR973" s="21"/>
      <c r="NFS973" s="21"/>
      <c r="NFT973" s="22"/>
      <c r="NFU973" s="20"/>
      <c r="NFV973" s="21"/>
      <c r="NFW973" s="21"/>
      <c r="NFX973" s="21"/>
      <c r="NFY973" s="21"/>
      <c r="NFZ973" s="21"/>
      <c r="NGA973" s="21"/>
      <c r="NGB973" s="22"/>
      <c r="NGC973" s="20"/>
      <c r="NGD973" s="21"/>
      <c r="NGE973" s="21"/>
      <c r="NGF973" s="21"/>
      <c r="NGG973" s="21"/>
      <c r="NGH973" s="21"/>
      <c r="NGI973" s="21"/>
      <c r="NGJ973" s="22"/>
      <c r="NGK973" s="20"/>
      <c r="NGL973" s="21"/>
      <c r="NGM973" s="21"/>
      <c r="NGN973" s="21"/>
      <c r="NGO973" s="21"/>
      <c r="NGP973" s="21"/>
      <c r="NGQ973" s="21"/>
      <c r="NGR973" s="22"/>
      <c r="NGS973" s="20"/>
      <c r="NGT973" s="21"/>
      <c r="NGU973" s="21"/>
      <c r="NGV973" s="21"/>
      <c r="NGW973" s="21"/>
      <c r="NGX973" s="21"/>
      <c r="NGY973" s="21"/>
      <c r="NGZ973" s="22"/>
      <c r="NHA973" s="20"/>
      <c r="NHB973" s="21"/>
      <c r="NHC973" s="21"/>
      <c r="NHD973" s="21"/>
      <c r="NHE973" s="21"/>
      <c r="NHF973" s="21"/>
      <c r="NHG973" s="21"/>
      <c r="NHH973" s="22"/>
      <c r="NHI973" s="20"/>
      <c r="NHJ973" s="21"/>
      <c r="NHK973" s="21"/>
      <c r="NHL973" s="21"/>
      <c r="NHM973" s="21"/>
      <c r="NHN973" s="21"/>
      <c r="NHO973" s="21"/>
      <c r="NHP973" s="22"/>
      <c r="NHQ973" s="20"/>
      <c r="NHR973" s="21"/>
      <c r="NHS973" s="21"/>
      <c r="NHT973" s="21"/>
      <c r="NHU973" s="21"/>
      <c r="NHV973" s="21"/>
      <c r="NHW973" s="21"/>
      <c r="NHX973" s="22"/>
      <c r="NHY973" s="20"/>
      <c r="NHZ973" s="21"/>
      <c r="NIA973" s="21"/>
      <c r="NIB973" s="21"/>
      <c r="NIC973" s="21"/>
      <c r="NID973" s="21"/>
      <c r="NIE973" s="21"/>
      <c r="NIF973" s="22"/>
      <c r="NIG973" s="20"/>
      <c r="NIH973" s="21"/>
      <c r="NII973" s="21"/>
      <c r="NIJ973" s="21"/>
      <c r="NIK973" s="21"/>
      <c r="NIL973" s="21"/>
      <c r="NIM973" s="21"/>
      <c r="NIN973" s="22"/>
      <c r="NIO973" s="20"/>
      <c r="NIP973" s="21"/>
      <c r="NIQ973" s="21"/>
      <c r="NIR973" s="21"/>
      <c r="NIS973" s="21"/>
      <c r="NIT973" s="21"/>
      <c r="NIU973" s="21"/>
      <c r="NIV973" s="22"/>
      <c r="NIW973" s="20"/>
      <c r="NIX973" s="21"/>
      <c r="NIY973" s="21"/>
      <c r="NIZ973" s="21"/>
      <c r="NJA973" s="21"/>
      <c r="NJB973" s="21"/>
      <c r="NJC973" s="21"/>
      <c r="NJD973" s="22"/>
      <c r="NJE973" s="20"/>
      <c r="NJF973" s="21"/>
      <c r="NJG973" s="21"/>
      <c r="NJH973" s="21"/>
      <c r="NJI973" s="21"/>
      <c r="NJJ973" s="21"/>
      <c r="NJK973" s="21"/>
      <c r="NJL973" s="22"/>
      <c r="NJM973" s="20"/>
      <c r="NJN973" s="21"/>
      <c r="NJO973" s="21"/>
      <c r="NJP973" s="21"/>
      <c r="NJQ973" s="21"/>
      <c r="NJR973" s="21"/>
      <c r="NJS973" s="21"/>
      <c r="NJT973" s="22"/>
      <c r="NJU973" s="20"/>
      <c r="NJV973" s="21"/>
      <c r="NJW973" s="21"/>
      <c r="NJX973" s="21"/>
      <c r="NJY973" s="21"/>
      <c r="NJZ973" s="21"/>
      <c r="NKA973" s="21"/>
      <c r="NKB973" s="22"/>
      <c r="NKC973" s="20"/>
      <c r="NKD973" s="21"/>
      <c r="NKE973" s="21"/>
      <c r="NKF973" s="21"/>
      <c r="NKG973" s="21"/>
      <c r="NKH973" s="21"/>
      <c r="NKI973" s="21"/>
      <c r="NKJ973" s="22"/>
      <c r="NKK973" s="20"/>
      <c r="NKL973" s="21"/>
      <c r="NKM973" s="21"/>
      <c r="NKN973" s="21"/>
      <c r="NKO973" s="21"/>
      <c r="NKP973" s="21"/>
      <c r="NKQ973" s="21"/>
      <c r="NKR973" s="22"/>
      <c r="NKS973" s="20"/>
      <c r="NKT973" s="21"/>
      <c r="NKU973" s="21"/>
      <c r="NKV973" s="21"/>
      <c r="NKW973" s="21"/>
      <c r="NKX973" s="21"/>
      <c r="NKY973" s="21"/>
      <c r="NKZ973" s="22"/>
      <c r="NLA973" s="20"/>
      <c r="NLB973" s="21"/>
      <c r="NLC973" s="21"/>
      <c r="NLD973" s="21"/>
      <c r="NLE973" s="21"/>
      <c r="NLF973" s="21"/>
      <c r="NLG973" s="21"/>
      <c r="NLH973" s="22"/>
      <c r="NLI973" s="20"/>
      <c r="NLJ973" s="21"/>
      <c r="NLK973" s="21"/>
      <c r="NLL973" s="21"/>
      <c r="NLM973" s="21"/>
      <c r="NLN973" s="21"/>
      <c r="NLO973" s="21"/>
      <c r="NLP973" s="22"/>
      <c r="NLQ973" s="20"/>
      <c r="NLR973" s="21"/>
      <c r="NLS973" s="21"/>
      <c r="NLT973" s="21"/>
      <c r="NLU973" s="21"/>
      <c r="NLV973" s="21"/>
      <c r="NLW973" s="21"/>
      <c r="NLX973" s="22"/>
      <c r="NLY973" s="20"/>
      <c r="NLZ973" s="21"/>
      <c r="NMA973" s="21"/>
      <c r="NMB973" s="21"/>
      <c r="NMC973" s="21"/>
      <c r="NMD973" s="21"/>
      <c r="NME973" s="21"/>
      <c r="NMF973" s="22"/>
      <c r="NMG973" s="20"/>
      <c r="NMH973" s="21"/>
      <c r="NMI973" s="21"/>
      <c r="NMJ973" s="21"/>
      <c r="NMK973" s="21"/>
      <c r="NML973" s="21"/>
      <c r="NMM973" s="21"/>
      <c r="NMN973" s="22"/>
      <c r="NMO973" s="20"/>
      <c r="NMP973" s="21"/>
      <c r="NMQ973" s="21"/>
      <c r="NMR973" s="21"/>
      <c r="NMS973" s="21"/>
      <c r="NMT973" s="21"/>
      <c r="NMU973" s="21"/>
      <c r="NMV973" s="22"/>
      <c r="NMW973" s="20"/>
      <c r="NMX973" s="21"/>
      <c r="NMY973" s="21"/>
      <c r="NMZ973" s="21"/>
      <c r="NNA973" s="21"/>
      <c r="NNB973" s="21"/>
      <c r="NNC973" s="21"/>
      <c r="NND973" s="22"/>
      <c r="NNE973" s="20"/>
      <c r="NNF973" s="21"/>
      <c r="NNG973" s="21"/>
      <c r="NNH973" s="21"/>
      <c r="NNI973" s="21"/>
      <c r="NNJ973" s="21"/>
      <c r="NNK973" s="21"/>
      <c r="NNL973" s="22"/>
      <c r="NNM973" s="20"/>
      <c r="NNN973" s="21"/>
      <c r="NNO973" s="21"/>
      <c r="NNP973" s="21"/>
      <c r="NNQ973" s="21"/>
      <c r="NNR973" s="21"/>
      <c r="NNS973" s="21"/>
      <c r="NNT973" s="22"/>
      <c r="NNU973" s="20"/>
      <c r="NNV973" s="21"/>
      <c r="NNW973" s="21"/>
      <c r="NNX973" s="21"/>
      <c r="NNY973" s="21"/>
      <c r="NNZ973" s="21"/>
      <c r="NOA973" s="21"/>
      <c r="NOB973" s="22"/>
      <c r="NOC973" s="20"/>
      <c r="NOD973" s="21"/>
      <c r="NOE973" s="21"/>
      <c r="NOF973" s="21"/>
      <c r="NOG973" s="21"/>
      <c r="NOH973" s="21"/>
      <c r="NOI973" s="21"/>
      <c r="NOJ973" s="22"/>
      <c r="NOK973" s="20"/>
      <c r="NOL973" s="21"/>
      <c r="NOM973" s="21"/>
      <c r="NON973" s="21"/>
      <c r="NOO973" s="21"/>
      <c r="NOP973" s="21"/>
      <c r="NOQ973" s="21"/>
      <c r="NOR973" s="22"/>
      <c r="NOS973" s="20"/>
      <c r="NOT973" s="21"/>
      <c r="NOU973" s="21"/>
      <c r="NOV973" s="21"/>
      <c r="NOW973" s="21"/>
      <c r="NOX973" s="21"/>
      <c r="NOY973" s="21"/>
      <c r="NOZ973" s="22"/>
      <c r="NPA973" s="20"/>
      <c r="NPB973" s="21"/>
      <c r="NPC973" s="21"/>
      <c r="NPD973" s="21"/>
      <c r="NPE973" s="21"/>
      <c r="NPF973" s="21"/>
      <c r="NPG973" s="21"/>
      <c r="NPH973" s="22"/>
      <c r="NPI973" s="20"/>
      <c r="NPJ973" s="21"/>
      <c r="NPK973" s="21"/>
      <c r="NPL973" s="21"/>
      <c r="NPM973" s="21"/>
      <c r="NPN973" s="21"/>
      <c r="NPO973" s="21"/>
      <c r="NPP973" s="22"/>
      <c r="NPQ973" s="20"/>
      <c r="NPR973" s="21"/>
      <c r="NPS973" s="21"/>
      <c r="NPT973" s="21"/>
      <c r="NPU973" s="21"/>
      <c r="NPV973" s="21"/>
      <c r="NPW973" s="21"/>
      <c r="NPX973" s="22"/>
      <c r="NPY973" s="20"/>
      <c r="NPZ973" s="21"/>
      <c r="NQA973" s="21"/>
      <c r="NQB973" s="21"/>
      <c r="NQC973" s="21"/>
      <c r="NQD973" s="21"/>
      <c r="NQE973" s="21"/>
      <c r="NQF973" s="22"/>
      <c r="NQG973" s="20"/>
      <c r="NQH973" s="21"/>
      <c r="NQI973" s="21"/>
      <c r="NQJ973" s="21"/>
      <c r="NQK973" s="21"/>
      <c r="NQL973" s="21"/>
      <c r="NQM973" s="21"/>
      <c r="NQN973" s="22"/>
      <c r="NQO973" s="20"/>
      <c r="NQP973" s="21"/>
      <c r="NQQ973" s="21"/>
      <c r="NQR973" s="21"/>
      <c r="NQS973" s="21"/>
      <c r="NQT973" s="21"/>
      <c r="NQU973" s="21"/>
      <c r="NQV973" s="22"/>
      <c r="NQW973" s="20"/>
      <c r="NQX973" s="21"/>
      <c r="NQY973" s="21"/>
      <c r="NQZ973" s="21"/>
      <c r="NRA973" s="21"/>
      <c r="NRB973" s="21"/>
      <c r="NRC973" s="21"/>
      <c r="NRD973" s="22"/>
      <c r="NRE973" s="20"/>
      <c r="NRF973" s="21"/>
      <c r="NRG973" s="21"/>
      <c r="NRH973" s="21"/>
      <c r="NRI973" s="21"/>
      <c r="NRJ973" s="21"/>
      <c r="NRK973" s="21"/>
      <c r="NRL973" s="22"/>
      <c r="NRM973" s="20"/>
      <c r="NRN973" s="21"/>
      <c r="NRO973" s="21"/>
      <c r="NRP973" s="21"/>
      <c r="NRQ973" s="21"/>
      <c r="NRR973" s="21"/>
      <c r="NRS973" s="21"/>
      <c r="NRT973" s="22"/>
      <c r="NRU973" s="20"/>
      <c r="NRV973" s="21"/>
      <c r="NRW973" s="21"/>
      <c r="NRX973" s="21"/>
      <c r="NRY973" s="21"/>
      <c r="NRZ973" s="21"/>
      <c r="NSA973" s="21"/>
      <c r="NSB973" s="22"/>
      <c r="NSC973" s="20"/>
      <c r="NSD973" s="21"/>
      <c r="NSE973" s="21"/>
      <c r="NSF973" s="21"/>
      <c r="NSG973" s="21"/>
      <c r="NSH973" s="21"/>
      <c r="NSI973" s="21"/>
      <c r="NSJ973" s="22"/>
      <c r="NSK973" s="20"/>
      <c r="NSL973" s="21"/>
      <c r="NSM973" s="21"/>
      <c r="NSN973" s="21"/>
      <c r="NSO973" s="21"/>
      <c r="NSP973" s="21"/>
      <c r="NSQ973" s="21"/>
      <c r="NSR973" s="22"/>
      <c r="NSS973" s="20"/>
      <c r="NST973" s="21"/>
      <c r="NSU973" s="21"/>
      <c r="NSV973" s="21"/>
      <c r="NSW973" s="21"/>
      <c r="NSX973" s="21"/>
      <c r="NSY973" s="21"/>
      <c r="NSZ973" s="22"/>
      <c r="NTA973" s="20"/>
      <c r="NTB973" s="21"/>
      <c r="NTC973" s="21"/>
      <c r="NTD973" s="21"/>
      <c r="NTE973" s="21"/>
      <c r="NTF973" s="21"/>
      <c r="NTG973" s="21"/>
      <c r="NTH973" s="22"/>
      <c r="NTI973" s="20"/>
      <c r="NTJ973" s="21"/>
      <c r="NTK973" s="21"/>
      <c r="NTL973" s="21"/>
      <c r="NTM973" s="21"/>
      <c r="NTN973" s="21"/>
      <c r="NTO973" s="21"/>
      <c r="NTP973" s="22"/>
      <c r="NTQ973" s="20"/>
      <c r="NTR973" s="21"/>
      <c r="NTS973" s="21"/>
      <c r="NTT973" s="21"/>
      <c r="NTU973" s="21"/>
      <c r="NTV973" s="21"/>
      <c r="NTW973" s="21"/>
      <c r="NTX973" s="22"/>
      <c r="NTY973" s="20"/>
      <c r="NTZ973" s="21"/>
      <c r="NUA973" s="21"/>
      <c r="NUB973" s="21"/>
      <c r="NUC973" s="21"/>
      <c r="NUD973" s="21"/>
      <c r="NUE973" s="21"/>
      <c r="NUF973" s="22"/>
      <c r="NUG973" s="20"/>
      <c r="NUH973" s="21"/>
      <c r="NUI973" s="21"/>
      <c r="NUJ973" s="21"/>
      <c r="NUK973" s="21"/>
      <c r="NUL973" s="21"/>
      <c r="NUM973" s="21"/>
      <c r="NUN973" s="22"/>
      <c r="NUO973" s="20"/>
      <c r="NUP973" s="21"/>
      <c r="NUQ973" s="21"/>
      <c r="NUR973" s="21"/>
      <c r="NUS973" s="21"/>
      <c r="NUT973" s="21"/>
      <c r="NUU973" s="21"/>
      <c r="NUV973" s="22"/>
      <c r="NUW973" s="20"/>
      <c r="NUX973" s="21"/>
      <c r="NUY973" s="21"/>
      <c r="NUZ973" s="21"/>
      <c r="NVA973" s="21"/>
      <c r="NVB973" s="21"/>
      <c r="NVC973" s="21"/>
      <c r="NVD973" s="22"/>
      <c r="NVE973" s="20"/>
      <c r="NVF973" s="21"/>
      <c r="NVG973" s="21"/>
      <c r="NVH973" s="21"/>
      <c r="NVI973" s="21"/>
      <c r="NVJ973" s="21"/>
      <c r="NVK973" s="21"/>
      <c r="NVL973" s="22"/>
      <c r="NVM973" s="20"/>
      <c r="NVN973" s="21"/>
      <c r="NVO973" s="21"/>
      <c r="NVP973" s="21"/>
      <c r="NVQ973" s="21"/>
      <c r="NVR973" s="21"/>
      <c r="NVS973" s="21"/>
      <c r="NVT973" s="22"/>
      <c r="NVU973" s="20"/>
      <c r="NVV973" s="21"/>
      <c r="NVW973" s="21"/>
      <c r="NVX973" s="21"/>
      <c r="NVY973" s="21"/>
      <c r="NVZ973" s="21"/>
      <c r="NWA973" s="21"/>
      <c r="NWB973" s="22"/>
      <c r="NWC973" s="20"/>
      <c r="NWD973" s="21"/>
      <c r="NWE973" s="21"/>
      <c r="NWF973" s="21"/>
      <c r="NWG973" s="21"/>
      <c r="NWH973" s="21"/>
      <c r="NWI973" s="21"/>
      <c r="NWJ973" s="22"/>
      <c r="NWK973" s="20"/>
      <c r="NWL973" s="21"/>
      <c r="NWM973" s="21"/>
      <c r="NWN973" s="21"/>
      <c r="NWO973" s="21"/>
      <c r="NWP973" s="21"/>
      <c r="NWQ973" s="21"/>
      <c r="NWR973" s="22"/>
      <c r="NWS973" s="20"/>
      <c r="NWT973" s="21"/>
      <c r="NWU973" s="21"/>
      <c r="NWV973" s="21"/>
      <c r="NWW973" s="21"/>
      <c r="NWX973" s="21"/>
      <c r="NWY973" s="21"/>
      <c r="NWZ973" s="22"/>
      <c r="NXA973" s="20"/>
      <c r="NXB973" s="21"/>
      <c r="NXC973" s="21"/>
      <c r="NXD973" s="21"/>
      <c r="NXE973" s="21"/>
      <c r="NXF973" s="21"/>
      <c r="NXG973" s="21"/>
      <c r="NXH973" s="22"/>
      <c r="NXI973" s="20"/>
      <c r="NXJ973" s="21"/>
      <c r="NXK973" s="21"/>
      <c r="NXL973" s="21"/>
      <c r="NXM973" s="21"/>
      <c r="NXN973" s="21"/>
      <c r="NXO973" s="21"/>
      <c r="NXP973" s="22"/>
      <c r="NXQ973" s="20"/>
      <c r="NXR973" s="21"/>
      <c r="NXS973" s="21"/>
      <c r="NXT973" s="21"/>
      <c r="NXU973" s="21"/>
      <c r="NXV973" s="21"/>
      <c r="NXW973" s="21"/>
      <c r="NXX973" s="22"/>
      <c r="NXY973" s="20"/>
      <c r="NXZ973" s="21"/>
      <c r="NYA973" s="21"/>
      <c r="NYB973" s="21"/>
      <c r="NYC973" s="21"/>
      <c r="NYD973" s="21"/>
      <c r="NYE973" s="21"/>
      <c r="NYF973" s="22"/>
      <c r="NYG973" s="20"/>
      <c r="NYH973" s="21"/>
      <c r="NYI973" s="21"/>
      <c r="NYJ973" s="21"/>
      <c r="NYK973" s="21"/>
      <c r="NYL973" s="21"/>
      <c r="NYM973" s="21"/>
      <c r="NYN973" s="22"/>
      <c r="NYO973" s="20"/>
      <c r="NYP973" s="21"/>
      <c r="NYQ973" s="21"/>
      <c r="NYR973" s="21"/>
      <c r="NYS973" s="21"/>
      <c r="NYT973" s="21"/>
      <c r="NYU973" s="21"/>
      <c r="NYV973" s="22"/>
      <c r="NYW973" s="20"/>
      <c r="NYX973" s="21"/>
      <c r="NYY973" s="21"/>
      <c r="NYZ973" s="21"/>
      <c r="NZA973" s="21"/>
      <c r="NZB973" s="21"/>
      <c r="NZC973" s="21"/>
      <c r="NZD973" s="22"/>
      <c r="NZE973" s="20"/>
      <c r="NZF973" s="21"/>
      <c r="NZG973" s="21"/>
      <c r="NZH973" s="21"/>
      <c r="NZI973" s="21"/>
      <c r="NZJ973" s="21"/>
      <c r="NZK973" s="21"/>
      <c r="NZL973" s="22"/>
      <c r="NZM973" s="20"/>
      <c r="NZN973" s="21"/>
      <c r="NZO973" s="21"/>
      <c r="NZP973" s="21"/>
      <c r="NZQ973" s="21"/>
      <c r="NZR973" s="21"/>
      <c r="NZS973" s="21"/>
      <c r="NZT973" s="22"/>
      <c r="NZU973" s="20"/>
      <c r="NZV973" s="21"/>
      <c r="NZW973" s="21"/>
      <c r="NZX973" s="21"/>
      <c r="NZY973" s="21"/>
      <c r="NZZ973" s="21"/>
      <c r="OAA973" s="21"/>
      <c r="OAB973" s="22"/>
      <c r="OAC973" s="20"/>
      <c r="OAD973" s="21"/>
      <c r="OAE973" s="21"/>
      <c r="OAF973" s="21"/>
      <c r="OAG973" s="21"/>
      <c r="OAH973" s="21"/>
      <c r="OAI973" s="21"/>
      <c r="OAJ973" s="22"/>
      <c r="OAK973" s="20"/>
      <c r="OAL973" s="21"/>
      <c r="OAM973" s="21"/>
      <c r="OAN973" s="21"/>
      <c r="OAO973" s="21"/>
      <c r="OAP973" s="21"/>
      <c r="OAQ973" s="21"/>
      <c r="OAR973" s="22"/>
      <c r="OAS973" s="20"/>
      <c r="OAT973" s="21"/>
      <c r="OAU973" s="21"/>
      <c r="OAV973" s="21"/>
      <c r="OAW973" s="21"/>
      <c r="OAX973" s="21"/>
      <c r="OAY973" s="21"/>
      <c r="OAZ973" s="22"/>
      <c r="OBA973" s="20"/>
      <c r="OBB973" s="21"/>
      <c r="OBC973" s="21"/>
      <c r="OBD973" s="21"/>
      <c r="OBE973" s="21"/>
      <c r="OBF973" s="21"/>
      <c r="OBG973" s="21"/>
      <c r="OBH973" s="22"/>
      <c r="OBI973" s="20"/>
      <c r="OBJ973" s="21"/>
      <c r="OBK973" s="21"/>
      <c r="OBL973" s="21"/>
      <c r="OBM973" s="21"/>
      <c r="OBN973" s="21"/>
      <c r="OBO973" s="21"/>
      <c r="OBP973" s="22"/>
      <c r="OBQ973" s="20"/>
      <c r="OBR973" s="21"/>
      <c r="OBS973" s="21"/>
      <c r="OBT973" s="21"/>
      <c r="OBU973" s="21"/>
      <c r="OBV973" s="21"/>
      <c r="OBW973" s="21"/>
      <c r="OBX973" s="22"/>
      <c r="OBY973" s="20"/>
      <c r="OBZ973" s="21"/>
      <c r="OCA973" s="21"/>
      <c r="OCB973" s="21"/>
      <c r="OCC973" s="21"/>
      <c r="OCD973" s="21"/>
      <c r="OCE973" s="21"/>
      <c r="OCF973" s="22"/>
      <c r="OCG973" s="20"/>
      <c r="OCH973" s="21"/>
      <c r="OCI973" s="21"/>
      <c r="OCJ973" s="21"/>
      <c r="OCK973" s="21"/>
      <c r="OCL973" s="21"/>
      <c r="OCM973" s="21"/>
      <c r="OCN973" s="22"/>
      <c r="OCO973" s="20"/>
      <c r="OCP973" s="21"/>
      <c r="OCQ973" s="21"/>
      <c r="OCR973" s="21"/>
      <c r="OCS973" s="21"/>
      <c r="OCT973" s="21"/>
      <c r="OCU973" s="21"/>
      <c r="OCV973" s="22"/>
      <c r="OCW973" s="20"/>
      <c r="OCX973" s="21"/>
      <c r="OCY973" s="21"/>
      <c r="OCZ973" s="21"/>
      <c r="ODA973" s="21"/>
      <c r="ODB973" s="21"/>
      <c r="ODC973" s="21"/>
      <c r="ODD973" s="22"/>
      <c r="ODE973" s="20"/>
      <c r="ODF973" s="21"/>
      <c r="ODG973" s="21"/>
      <c r="ODH973" s="21"/>
      <c r="ODI973" s="21"/>
      <c r="ODJ973" s="21"/>
      <c r="ODK973" s="21"/>
      <c r="ODL973" s="22"/>
      <c r="ODM973" s="20"/>
      <c r="ODN973" s="21"/>
      <c r="ODO973" s="21"/>
      <c r="ODP973" s="21"/>
      <c r="ODQ973" s="21"/>
      <c r="ODR973" s="21"/>
      <c r="ODS973" s="21"/>
      <c r="ODT973" s="22"/>
      <c r="ODU973" s="20"/>
      <c r="ODV973" s="21"/>
      <c r="ODW973" s="21"/>
      <c r="ODX973" s="21"/>
      <c r="ODY973" s="21"/>
      <c r="ODZ973" s="21"/>
      <c r="OEA973" s="21"/>
      <c r="OEB973" s="22"/>
      <c r="OEC973" s="20"/>
      <c r="OED973" s="21"/>
      <c r="OEE973" s="21"/>
      <c r="OEF973" s="21"/>
      <c r="OEG973" s="21"/>
      <c r="OEH973" s="21"/>
      <c r="OEI973" s="21"/>
      <c r="OEJ973" s="22"/>
      <c r="OEK973" s="20"/>
      <c r="OEL973" s="21"/>
      <c r="OEM973" s="21"/>
      <c r="OEN973" s="21"/>
      <c r="OEO973" s="21"/>
      <c r="OEP973" s="21"/>
      <c r="OEQ973" s="21"/>
      <c r="OER973" s="22"/>
      <c r="OES973" s="20"/>
      <c r="OET973" s="21"/>
      <c r="OEU973" s="21"/>
      <c r="OEV973" s="21"/>
      <c r="OEW973" s="21"/>
      <c r="OEX973" s="21"/>
      <c r="OEY973" s="21"/>
      <c r="OEZ973" s="22"/>
      <c r="OFA973" s="20"/>
      <c r="OFB973" s="21"/>
      <c r="OFC973" s="21"/>
      <c r="OFD973" s="21"/>
      <c r="OFE973" s="21"/>
      <c r="OFF973" s="21"/>
      <c r="OFG973" s="21"/>
      <c r="OFH973" s="22"/>
      <c r="OFI973" s="20"/>
      <c r="OFJ973" s="21"/>
      <c r="OFK973" s="21"/>
      <c r="OFL973" s="21"/>
      <c r="OFM973" s="21"/>
      <c r="OFN973" s="21"/>
      <c r="OFO973" s="21"/>
      <c r="OFP973" s="22"/>
      <c r="OFQ973" s="20"/>
      <c r="OFR973" s="21"/>
      <c r="OFS973" s="21"/>
      <c r="OFT973" s="21"/>
      <c r="OFU973" s="21"/>
      <c r="OFV973" s="21"/>
      <c r="OFW973" s="21"/>
      <c r="OFX973" s="22"/>
      <c r="OFY973" s="20"/>
      <c r="OFZ973" s="21"/>
      <c r="OGA973" s="21"/>
      <c r="OGB973" s="21"/>
      <c r="OGC973" s="21"/>
      <c r="OGD973" s="21"/>
      <c r="OGE973" s="21"/>
      <c r="OGF973" s="22"/>
      <c r="OGG973" s="20"/>
      <c r="OGH973" s="21"/>
      <c r="OGI973" s="21"/>
      <c r="OGJ973" s="21"/>
      <c r="OGK973" s="21"/>
      <c r="OGL973" s="21"/>
      <c r="OGM973" s="21"/>
      <c r="OGN973" s="22"/>
      <c r="OGO973" s="20"/>
      <c r="OGP973" s="21"/>
      <c r="OGQ973" s="21"/>
      <c r="OGR973" s="21"/>
      <c r="OGS973" s="21"/>
      <c r="OGT973" s="21"/>
      <c r="OGU973" s="21"/>
      <c r="OGV973" s="22"/>
      <c r="OGW973" s="20"/>
      <c r="OGX973" s="21"/>
      <c r="OGY973" s="21"/>
      <c r="OGZ973" s="21"/>
      <c r="OHA973" s="21"/>
      <c r="OHB973" s="21"/>
      <c r="OHC973" s="21"/>
      <c r="OHD973" s="22"/>
      <c r="OHE973" s="20"/>
      <c r="OHF973" s="21"/>
      <c r="OHG973" s="21"/>
      <c r="OHH973" s="21"/>
      <c r="OHI973" s="21"/>
      <c r="OHJ973" s="21"/>
      <c r="OHK973" s="21"/>
      <c r="OHL973" s="22"/>
      <c r="OHM973" s="20"/>
      <c r="OHN973" s="21"/>
      <c r="OHO973" s="21"/>
      <c r="OHP973" s="21"/>
      <c r="OHQ973" s="21"/>
      <c r="OHR973" s="21"/>
      <c r="OHS973" s="21"/>
      <c r="OHT973" s="22"/>
      <c r="OHU973" s="20"/>
      <c r="OHV973" s="21"/>
      <c r="OHW973" s="21"/>
      <c r="OHX973" s="21"/>
      <c r="OHY973" s="21"/>
      <c r="OHZ973" s="21"/>
      <c r="OIA973" s="21"/>
      <c r="OIB973" s="22"/>
      <c r="OIC973" s="20"/>
      <c r="OID973" s="21"/>
      <c r="OIE973" s="21"/>
      <c r="OIF973" s="21"/>
      <c r="OIG973" s="21"/>
      <c r="OIH973" s="21"/>
      <c r="OII973" s="21"/>
      <c r="OIJ973" s="22"/>
      <c r="OIK973" s="20"/>
      <c r="OIL973" s="21"/>
      <c r="OIM973" s="21"/>
      <c r="OIN973" s="21"/>
      <c r="OIO973" s="21"/>
      <c r="OIP973" s="21"/>
      <c r="OIQ973" s="21"/>
      <c r="OIR973" s="22"/>
      <c r="OIS973" s="20"/>
      <c r="OIT973" s="21"/>
      <c r="OIU973" s="21"/>
      <c r="OIV973" s="21"/>
      <c r="OIW973" s="21"/>
      <c r="OIX973" s="21"/>
      <c r="OIY973" s="21"/>
      <c r="OIZ973" s="22"/>
      <c r="OJA973" s="20"/>
      <c r="OJB973" s="21"/>
      <c r="OJC973" s="21"/>
      <c r="OJD973" s="21"/>
      <c r="OJE973" s="21"/>
      <c r="OJF973" s="21"/>
      <c r="OJG973" s="21"/>
      <c r="OJH973" s="22"/>
      <c r="OJI973" s="20"/>
      <c r="OJJ973" s="21"/>
      <c r="OJK973" s="21"/>
      <c r="OJL973" s="21"/>
      <c r="OJM973" s="21"/>
      <c r="OJN973" s="21"/>
      <c r="OJO973" s="21"/>
      <c r="OJP973" s="22"/>
      <c r="OJQ973" s="20"/>
      <c r="OJR973" s="21"/>
      <c r="OJS973" s="21"/>
      <c r="OJT973" s="21"/>
      <c r="OJU973" s="21"/>
      <c r="OJV973" s="21"/>
      <c r="OJW973" s="21"/>
      <c r="OJX973" s="22"/>
      <c r="OJY973" s="20"/>
      <c r="OJZ973" s="21"/>
      <c r="OKA973" s="21"/>
      <c r="OKB973" s="21"/>
      <c r="OKC973" s="21"/>
      <c r="OKD973" s="21"/>
      <c r="OKE973" s="21"/>
      <c r="OKF973" s="22"/>
      <c r="OKG973" s="20"/>
      <c r="OKH973" s="21"/>
      <c r="OKI973" s="21"/>
      <c r="OKJ973" s="21"/>
      <c r="OKK973" s="21"/>
      <c r="OKL973" s="21"/>
      <c r="OKM973" s="21"/>
      <c r="OKN973" s="22"/>
      <c r="OKO973" s="20"/>
      <c r="OKP973" s="21"/>
      <c r="OKQ973" s="21"/>
      <c r="OKR973" s="21"/>
      <c r="OKS973" s="21"/>
      <c r="OKT973" s="21"/>
      <c r="OKU973" s="21"/>
      <c r="OKV973" s="22"/>
      <c r="OKW973" s="20"/>
      <c r="OKX973" s="21"/>
      <c r="OKY973" s="21"/>
      <c r="OKZ973" s="21"/>
      <c r="OLA973" s="21"/>
      <c r="OLB973" s="21"/>
      <c r="OLC973" s="21"/>
      <c r="OLD973" s="22"/>
      <c r="OLE973" s="20"/>
      <c r="OLF973" s="21"/>
      <c r="OLG973" s="21"/>
      <c r="OLH973" s="21"/>
      <c r="OLI973" s="21"/>
      <c r="OLJ973" s="21"/>
      <c r="OLK973" s="21"/>
      <c r="OLL973" s="22"/>
      <c r="OLM973" s="20"/>
      <c r="OLN973" s="21"/>
      <c r="OLO973" s="21"/>
      <c r="OLP973" s="21"/>
      <c r="OLQ973" s="21"/>
      <c r="OLR973" s="21"/>
      <c r="OLS973" s="21"/>
      <c r="OLT973" s="22"/>
      <c r="OLU973" s="20"/>
      <c r="OLV973" s="21"/>
      <c r="OLW973" s="21"/>
      <c r="OLX973" s="21"/>
      <c r="OLY973" s="21"/>
      <c r="OLZ973" s="21"/>
      <c r="OMA973" s="21"/>
      <c r="OMB973" s="22"/>
      <c r="OMC973" s="20"/>
      <c r="OMD973" s="21"/>
      <c r="OME973" s="21"/>
      <c r="OMF973" s="21"/>
      <c r="OMG973" s="21"/>
      <c r="OMH973" s="21"/>
      <c r="OMI973" s="21"/>
      <c r="OMJ973" s="22"/>
      <c r="OMK973" s="20"/>
      <c r="OML973" s="21"/>
      <c r="OMM973" s="21"/>
      <c r="OMN973" s="21"/>
      <c r="OMO973" s="21"/>
      <c r="OMP973" s="21"/>
      <c r="OMQ973" s="21"/>
      <c r="OMR973" s="22"/>
      <c r="OMS973" s="20"/>
      <c r="OMT973" s="21"/>
      <c r="OMU973" s="21"/>
      <c r="OMV973" s="21"/>
      <c r="OMW973" s="21"/>
      <c r="OMX973" s="21"/>
      <c r="OMY973" s="21"/>
      <c r="OMZ973" s="22"/>
      <c r="ONA973" s="20"/>
      <c r="ONB973" s="21"/>
      <c r="ONC973" s="21"/>
      <c r="OND973" s="21"/>
      <c r="ONE973" s="21"/>
      <c r="ONF973" s="21"/>
      <c r="ONG973" s="21"/>
      <c r="ONH973" s="22"/>
      <c r="ONI973" s="20"/>
      <c r="ONJ973" s="21"/>
      <c r="ONK973" s="21"/>
      <c r="ONL973" s="21"/>
      <c r="ONM973" s="21"/>
      <c r="ONN973" s="21"/>
      <c r="ONO973" s="21"/>
      <c r="ONP973" s="22"/>
      <c r="ONQ973" s="20"/>
      <c r="ONR973" s="21"/>
      <c r="ONS973" s="21"/>
      <c r="ONT973" s="21"/>
      <c r="ONU973" s="21"/>
      <c r="ONV973" s="21"/>
      <c r="ONW973" s="21"/>
      <c r="ONX973" s="22"/>
      <c r="ONY973" s="20"/>
      <c r="ONZ973" s="21"/>
      <c r="OOA973" s="21"/>
      <c r="OOB973" s="21"/>
      <c r="OOC973" s="21"/>
      <c r="OOD973" s="21"/>
      <c r="OOE973" s="21"/>
      <c r="OOF973" s="22"/>
      <c r="OOG973" s="20"/>
      <c r="OOH973" s="21"/>
      <c r="OOI973" s="21"/>
      <c r="OOJ973" s="21"/>
      <c r="OOK973" s="21"/>
      <c r="OOL973" s="21"/>
      <c r="OOM973" s="21"/>
      <c r="OON973" s="22"/>
      <c r="OOO973" s="20"/>
      <c r="OOP973" s="21"/>
      <c r="OOQ973" s="21"/>
      <c r="OOR973" s="21"/>
      <c r="OOS973" s="21"/>
      <c r="OOT973" s="21"/>
      <c r="OOU973" s="21"/>
      <c r="OOV973" s="22"/>
      <c r="OOW973" s="20"/>
      <c r="OOX973" s="21"/>
      <c r="OOY973" s="21"/>
      <c r="OOZ973" s="21"/>
      <c r="OPA973" s="21"/>
      <c r="OPB973" s="21"/>
      <c r="OPC973" s="21"/>
      <c r="OPD973" s="22"/>
      <c r="OPE973" s="20"/>
      <c r="OPF973" s="21"/>
      <c r="OPG973" s="21"/>
      <c r="OPH973" s="21"/>
      <c r="OPI973" s="21"/>
      <c r="OPJ973" s="21"/>
      <c r="OPK973" s="21"/>
      <c r="OPL973" s="22"/>
      <c r="OPM973" s="20"/>
      <c r="OPN973" s="21"/>
      <c r="OPO973" s="21"/>
      <c r="OPP973" s="21"/>
      <c r="OPQ973" s="21"/>
      <c r="OPR973" s="21"/>
      <c r="OPS973" s="21"/>
      <c r="OPT973" s="22"/>
      <c r="OPU973" s="20"/>
      <c r="OPV973" s="21"/>
      <c r="OPW973" s="21"/>
      <c r="OPX973" s="21"/>
      <c r="OPY973" s="21"/>
      <c r="OPZ973" s="21"/>
      <c r="OQA973" s="21"/>
      <c r="OQB973" s="22"/>
      <c r="OQC973" s="20"/>
      <c r="OQD973" s="21"/>
      <c r="OQE973" s="21"/>
      <c r="OQF973" s="21"/>
      <c r="OQG973" s="21"/>
      <c r="OQH973" s="21"/>
      <c r="OQI973" s="21"/>
      <c r="OQJ973" s="22"/>
      <c r="OQK973" s="20"/>
      <c r="OQL973" s="21"/>
      <c r="OQM973" s="21"/>
      <c r="OQN973" s="21"/>
      <c r="OQO973" s="21"/>
      <c r="OQP973" s="21"/>
      <c r="OQQ973" s="21"/>
      <c r="OQR973" s="22"/>
      <c r="OQS973" s="20"/>
      <c r="OQT973" s="21"/>
      <c r="OQU973" s="21"/>
      <c r="OQV973" s="21"/>
      <c r="OQW973" s="21"/>
      <c r="OQX973" s="21"/>
      <c r="OQY973" s="21"/>
      <c r="OQZ973" s="22"/>
      <c r="ORA973" s="20"/>
      <c r="ORB973" s="21"/>
      <c r="ORC973" s="21"/>
      <c r="ORD973" s="21"/>
      <c r="ORE973" s="21"/>
      <c r="ORF973" s="21"/>
      <c r="ORG973" s="21"/>
      <c r="ORH973" s="22"/>
      <c r="ORI973" s="20"/>
      <c r="ORJ973" s="21"/>
      <c r="ORK973" s="21"/>
      <c r="ORL973" s="21"/>
      <c r="ORM973" s="21"/>
      <c r="ORN973" s="21"/>
      <c r="ORO973" s="21"/>
      <c r="ORP973" s="22"/>
      <c r="ORQ973" s="20"/>
      <c r="ORR973" s="21"/>
      <c r="ORS973" s="21"/>
      <c r="ORT973" s="21"/>
      <c r="ORU973" s="21"/>
      <c r="ORV973" s="21"/>
      <c r="ORW973" s="21"/>
      <c r="ORX973" s="22"/>
      <c r="ORY973" s="20"/>
      <c r="ORZ973" s="21"/>
      <c r="OSA973" s="21"/>
      <c r="OSB973" s="21"/>
      <c r="OSC973" s="21"/>
      <c r="OSD973" s="21"/>
      <c r="OSE973" s="21"/>
      <c r="OSF973" s="22"/>
      <c r="OSG973" s="20"/>
      <c r="OSH973" s="21"/>
      <c r="OSI973" s="21"/>
      <c r="OSJ973" s="21"/>
      <c r="OSK973" s="21"/>
      <c r="OSL973" s="21"/>
      <c r="OSM973" s="21"/>
      <c r="OSN973" s="22"/>
      <c r="OSO973" s="20"/>
      <c r="OSP973" s="21"/>
      <c r="OSQ973" s="21"/>
      <c r="OSR973" s="21"/>
      <c r="OSS973" s="21"/>
      <c r="OST973" s="21"/>
      <c r="OSU973" s="21"/>
      <c r="OSV973" s="22"/>
      <c r="OSW973" s="20"/>
      <c r="OSX973" s="21"/>
      <c r="OSY973" s="21"/>
      <c r="OSZ973" s="21"/>
      <c r="OTA973" s="21"/>
      <c r="OTB973" s="21"/>
      <c r="OTC973" s="21"/>
      <c r="OTD973" s="22"/>
      <c r="OTE973" s="20"/>
      <c r="OTF973" s="21"/>
      <c r="OTG973" s="21"/>
      <c r="OTH973" s="21"/>
      <c r="OTI973" s="21"/>
      <c r="OTJ973" s="21"/>
      <c r="OTK973" s="21"/>
      <c r="OTL973" s="22"/>
      <c r="OTM973" s="20"/>
      <c r="OTN973" s="21"/>
      <c r="OTO973" s="21"/>
      <c r="OTP973" s="21"/>
      <c r="OTQ973" s="21"/>
      <c r="OTR973" s="21"/>
      <c r="OTS973" s="21"/>
      <c r="OTT973" s="22"/>
      <c r="OTU973" s="20"/>
      <c r="OTV973" s="21"/>
      <c r="OTW973" s="21"/>
      <c r="OTX973" s="21"/>
      <c r="OTY973" s="21"/>
      <c r="OTZ973" s="21"/>
      <c r="OUA973" s="21"/>
      <c r="OUB973" s="22"/>
      <c r="OUC973" s="20"/>
      <c r="OUD973" s="21"/>
      <c r="OUE973" s="21"/>
      <c r="OUF973" s="21"/>
      <c r="OUG973" s="21"/>
      <c r="OUH973" s="21"/>
      <c r="OUI973" s="21"/>
      <c r="OUJ973" s="22"/>
      <c r="OUK973" s="20"/>
      <c r="OUL973" s="21"/>
      <c r="OUM973" s="21"/>
      <c r="OUN973" s="21"/>
      <c r="OUO973" s="21"/>
      <c r="OUP973" s="21"/>
      <c r="OUQ973" s="21"/>
      <c r="OUR973" s="22"/>
      <c r="OUS973" s="20"/>
      <c r="OUT973" s="21"/>
      <c r="OUU973" s="21"/>
      <c r="OUV973" s="21"/>
      <c r="OUW973" s="21"/>
      <c r="OUX973" s="21"/>
      <c r="OUY973" s="21"/>
      <c r="OUZ973" s="22"/>
      <c r="OVA973" s="20"/>
      <c r="OVB973" s="21"/>
      <c r="OVC973" s="21"/>
      <c r="OVD973" s="21"/>
      <c r="OVE973" s="21"/>
      <c r="OVF973" s="21"/>
      <c r="OVG973" s="21"/>
      <c r="OVH973" s="22"/>
      <c r="OVI973" s="20"/>
      <c r="OVJ973" s="21"/>
      <c r="OVK973" s="21"/>
      <c r="OVL973" s="21"/>
      <c r="OVM973" s="21"/>
      <c r="OVN973" s="21"/>
      <c r="OVO973" s="21"/>
      <c r="OVP973" s="22"/>
      <c r="OVQ973" s="20"/>
      <c r="OVR973" s="21"/>
      <c r="OVS973" s="21"/>
      <c r="OVT973" s="21"/>
      <c r="OVU973" s="21"/>
      <c r="OVV973" s="21"/>
      <c r="OVW973" s="21"/>
      <c r="OVX973" s="22"/>
      <c r="OVY973" s="20"/>
      <c r="OVZ973" s="21"/>
      <c r="OWA973" s="21"/>
      <c r="OWB973" s="21"/>
      <c r="OWC973" s="21"/>
      <c r="OWD973" s="21"/>
      <c r="OWE973" s="21"/>
      <c r="OWF973" s="22"/>
      <c r="OWG973" s="20"/>
      <c r="OWH973" s="21"/>
      <c r="OWI973" s="21"/>
      <c r="OWJ973" s="21"/>
      <c r="OWK973" s="21"/>
      <c r="OWL973" s="21"/>
      <c r="OWM973" s="21"/>
      <c r="OWN973" s="22"/>
      <c r="OWO973" s="20"/>
      <c r="OWP973" s="21"/>
      <c r="OWQ973" s="21"/>
      <c r="OWR973" s="21"/>
      <c r="OWS973" s="21"/>
      <c r="OWT973" s="21"/>
      <c r="OWU973" s="21"/>
      <c r="OWV973" s="22"/>
      <c r="OWW973" s="20"/>
      <c r="OWX973" s="21"/>
      <c r="OWY973" s="21"/>
      <c r="OWZ973" s="21"/>
      <c r="OXA973" s="21"/>
      <c r="OXB973" s="21"/>
      <c r="OXC973" s="21"/>
      <c r="OXD973" s="22"/>
      <c r="OXE973" s="20"/>
      <c r="OXF973" s="21"/>
      <c r="OXG973" s="21"/>
      <c r="OXH973" s="21"/>
      <c r="OXI973" s="21"/>
      <c r="OXJ973" s="21"/>
      <c r="OXK973" s="21"/>
      <c r="OXL973" s="22"/>
      <c r="OXM973" s="20"/>
      <c r="OXN973" s="21"/>
      <c r="OXO973" s="21"/>
      <c r="OXP973" s="21"/>
      <c r="OXQ973" s="21"/>
      <c r="OXR973" s="21"/>
      <c r="OXS973" s="21"/>
      <c r="OXT973" s="22"/>
      <c r="OXU973" s="20"/>
      <c r="OXV973" s="21"/>
      <c r="OXW973" s="21"/>
      <c r="OXX973" s="21"/>
      <c r="OXY973" s="21"/>
      <c r="OXZ973" s="21"/>
      <c r="OYA973" s="21"/>
      <c r="OYB973" s="22"/>
      <c r="OYC973" s="20"/>
      <c r="OYD973" s="21"/>
      <c r="OYE973" s="21"/>
      <c r="OYF973" s="21"/>
      <c r="OYG973" s="21"/>
      <c r="OYH973" s="21"/>
      <c r="OYI973" s="21"/>
      <c r="OYJ973" s="22"/>
      <c r="OYK973" s="20"/>
      <c r="OYL973" s="21"/>
      <c r="OYM973" s="21"/>
      <c r="OYN973" s="21"/>
      <c r="OYO973" s="21"/>
      <c r="OYP973" s="21"/>
      <c r="OYQ973" s="21"/>
      <c r="OYR973" s="22"/>
      <c r="OYS973" s="20"/>
      <c r="OYT973" s="21"/>
      <c r="OYU973" s="21"/>
      <c r="OYV973" s="21"/>
      <c r="OYW973" s="21"/>
      <c r="OYX973" s="21"/>
      <c r="OYY973" s="21"/>
      <c r="OYZ973" s="22"/>
      <c r="OZA973" s="20"/>
      <c r="OZB973" s="21"/>
      <c r="OZC973" s="21"/>
      <c r="OZD973" s="21"/>
      <c r="OZE973" s="21"/>
      <c r="OZF973" s="21"/>
      <c r="OZG973" s="21"/>
      <c r="OZH973" s="22"/>
      <c r="OZI973" s="20"/>
      <c r="OZJ973" s="21"/>
      <c r="OZK973" s="21"/>
      <c r="OZL973" s="21"/>
      <c r="OZM973" s="21"/>
      <c r="OZN973" s="21"/>
      <c r="OZO973" s="21"/>
      <c r="OZP973" s="22"/>
      <c r="OZQ973" s="20"/>
      <c r="OZR973" s="21"/>
      <c r="OZS973" s="21"/>
      <c r="OZT973" s="21"/>
      <c r="OZU973" s="21"/>
      <c r="OZV973" s="21"/>
      <c r="OZW973" s="21"/>
      <c r="OZX973" s="22"/>
      <c r="OZY973" s="20"/>
      <c r="OZZ973" s="21"/>
      <c r="PAA973" s="21"/>
      <c r="PAB973" s="21"/>
      <c r="PAC973" s="21"/>
      <c r="PAD973" s="21"/>
      <c r="PAE973" s="21"/>
      <c r="PAF973" s="22"/>
      <c r="PAG973" s="20"/>
      <c r="PAH973" s="21"/>
      <c r="PAI973" s="21"/>
      <c r="PAJ973" s="21"/>
      <c r="PAK973" s="21"/>
      <c r="PAL973" s="21"/>
      <c r="PAM973" s="21"/>
      <c r="PAN973" s="22"/>
      <c r="PAO973" s="20"/>
      <c r="PAP973" s="21"/>
      <c r="PAQ973" s="21"/>
      <c r="PAR973" s="21"/>
      <c r="PAS973" s="21"/>
      <c r="PAT973" s="21"/>
      <c r="PAU973" s="21"/>
      <c r="PAV973" s="22"/>
      <c r="PAW973" s="20"/>
      <c r="PAX973" s="21"/>
      <c r="PAY973" s="21"/>
      <c r="PAZ973" s="21"/>
      <c r="PBA973" s="21"/>
      <c r="PBB973" s="21"/>
      <c r="PBC973" s="21"/>
      <c r="PBD973" s="22"/>
      <c r="PBE973" s="20"/>
      <c r="PBF973" s="21"/>
      <c r="PBG973" s="21"/>
      <c r="PBH973" s="21"/>
      <c r="PBI973" s="21"/>
      <c r="PBJ973" s="21"/>
      <c r="PBK973" s="21"/>
      <c r="PBL973" s="22"/>
      <c r="PBM973" s="20"/>
      <c r="PBN973" s="21"/>
      <c r="PBO973" s="21"/>
      <c r="PBP973" s="21"/>
      <c r="PBQ973" s="21"/>
      <c r="PBR973" s="21"/>
      <c r="PBS973" s="21"/>
      <c r="PBT973" s="22"/>
      <c r="PBU973" s="20"/>
      <c r="PBV973" s="21"/>
      <c r="PBW973" s="21"/>
      <c r="PBX973" s="21"/>
      <c r="PBY973" s="21"/>
      <c r="PBZ973" s="21"/>
      <c r="PCA973" s="21"/>
      <c r="PCB973" s="22"/>
      <c r="PCC973" s="20"/>
      <c r="PCD973" s="21"/>
      <c r="PCE973" s="21"/>
      <c r="PCF973" s="21"/>
      <c r="PCG973" s="21"/>
      <c r="PCH973" s="21"/>
      <c r="PCI973" s="21"/>
      <c r="PCJ973" s="22"/>
      <c r="PCK973" s="20"/>
      <c r="PCL973" s="21"/>
      <c r="PCM973" s="21"/>
      <c r="PCN973" s="21"/>
      <c r="PCO973" s="21"/>
      <c r="PCP973" s="21"/>
      <c r="PCQ973" s="21"/>
      <c r="PCR973" s="22"/>
      <c r="PCS973" s="20"/>
      <c r="PCT973" s="21"/>
      <c r="PCU973" s="21"/>
      <c r="PCV973" s="21"/>
      <c r="PCW973" s="21"/>
      <c r="PCX973" s="21"/>
      <c r="PCY973" s="21"/>
      <c r="PCZ973" s="22"/>
      <c r="PDA973" s="20"/>
      <c r="PDB973" s="21"/>
      <c r="PDC973" s="21"/>
      <c r="PDD973" s="21"/>
      <c r="PDE973" s="21"/>
      <c r="PDF973" s="21"/>
      <c r="PDG973" s="21"/>
      <c r="PDH973" s="22"/>
      <c r="PDI973" s="20"/>
      <c r="PDJ973" s="21"/>
      <c r="PDK973" s="21"/>
      <c r="PDL973" s="21"/>
      <c r="PDM973" s="21"/>
      <c r="PDN973" s="21"/>
      <c r="PDO973" s="21"/>
      <c r="PDP973" s="22"/>
      <c r="PDQ973" s="20"/>
      <c r="PDR973" s="21"/>
      <c r="PDS973" s="21"/>
      <c r="PDT973" s="21"/>
      <c r="PDU973" s="21"/>
      <c r="PDV973" s="21"/>
      <c r="PDW973" s="21"/>
      <c r="PDX973" s="22"/>
      <c r="PDY973" s="20"/>
      <c r="PDZ973" s="21"/>
      <c r="PEA973" s="21"/>
      <c r="PEB973" s="21"/>
      <c r="PEC973" s="21"/>
      <c r="PED973" s="21"/>
      <c r="PEE973" s="21"/>
      <c r="PEF973" s="22"/>
      <c r="PEG973" s="20"/>
      <c r="PEH973" s="21"/>
      <c r="PEI973" s="21"/>
      <c r="PEJ973" s="21"/>
      <c r="PEK973" s="21"/>
      <c r="PEL973" s="21"/>
      <c r="PEM973" s="21"/>
      <c r="PEN973" s="22"/>
      <c r="PEO973" s="20"/>
      <c r="PEP973" s="21"/>
      <c r="PEQ973" s="21"/>
      <c r="PER973" s="21"/>
      <c r="PES973" s="21"/>
      <c r="PET973" s="21"/>
      <c r="PEU973" s="21"/>
      <c r="PEV973" s="22"/>
      <c r="PEW973" s="20"/>
      <c r="PEX973" s="21"/>
      <c r="PEY973" s="21"/>
      <c r="PEZ973" s="21"/>
      <c r="PFA973" s="21"/>
      <c r="PFB973" s="21"/>
      <c r="PFC973" s="21"/>
      <c r="PFD973" s="22"/>
      <c r="PFE973" s="20"/>
      <c r="PFF973" s="21"/>
      <c r="PFG973" s="21"/>
      <c r="PFH973" s="21"/>
      <c r="PFI973" s="21"/>
      <c r="PFJ973" s="21"/>
      <c r="PFK973" s="21"/>
      <c r="PFL973" s="22"/>
      <c r="PFM973" s="20"/>
      <c r="PFN973" s="21"/>
      <c r="PFO973" s="21"/>
      <c r="PFP973" s="21"/>
      <c r="PFQ973" s="21"/>
      <c r="PFR973" s="21"/>
      <c r="PFS973" s="21"/>
      <c r="PFT973" s="22"/>
      <c r="PFU973" s="20"/>
      <c r="PFV973" s="21"/>
      <c r="PFW973" s="21"/>
      <c r="PFX973" s="21"/>
      <c r="PFY973" s="21"/>
      <c r="PFZ973" s="21"/>
      <c r="PGA973" s="21"/>
      <c r="PGB973" s="22"/>
      <c r="PGC973" s="20"/>
      <c r="PGD973" s="21"/>
      <c r="PGE973" s="21"/>
      <c r="PGF973" s="21"/>
      <c r="PGG973" s="21"/>
      <c r="PGH973" s="21"/>
      <c r="PGI973" s="21"/>
      <c r="PGJ973" s="22"/>
      <c r="PGK973" s="20"/>
      <c r="PGL973" s="21"/>
      <c r="PGM973" s="21"/>
      <c r="PGN973" s="21"/>
      <c r="PGO973" s="21"/>
      <c r="PGP973" s="21"/>
      <c r="PGQ973" s="21"/>
      <c r="PGR973" s="22"/>
      <c r="PGS973" s="20"/>
      <c r="PGT973" s="21"/>
      <c r="PGU973" s="21"/>
      <c r="PGV973" s="21"/>
      <c r="PGW973" s="21"/>
      <c r="PGX973" s="21"/>
      <c r="PGY973" s="21"/>
      <c r="PGZ973" s="22"/>
      <c r="PHA973" s="20"/>
      <c r="PHB973" s="21"/>
      <c r="PHC973" s="21"/>
      <c r="PHD973" s="21"/>
      <c r="PHE973" s="21"/>
      <c r="PHF973" s="21"/>
      <c r="PHG973" s="21"/>
      <c r="PHH973" s="22"/>
      <c r="PHI973" s="20"/>
      <c r="PHJ973" s="21"/>
      <c r="PHK973" s="21"/>
      <c r="PHL973" s="21"/>
      <c r="PHM973" s="21"/>
      <c r="PHN973" s="21"/>
      <c r="PHO973" s="21"/>
      <c r="PHP973" s="22"/>
      <c r="PHQ973" s="20"/>
      <c r="PHR973" s="21"/>
      <c r="PHS973" s="21"/>
      <c r="PHT973" s="21"/>
      <c r="PHU973" s="21"/>
      <c r="PHV973" s="21"/>
      <c r="PHW973" s="21"/>
      <c r="PHX973" s="22"/>
      <c r="PHY973" s="20"/>
      <c r="PHZ973" s="21"/>
      <c r="PIA973" s="21"/>
      <c r="PIB973" s="21"/>
      <c r="PIC973" s="21"/>
      <c r="PID973" s="21"/>
      <c r="PIE973" s="21"/>
      <c r="PIF973" s="22"/>
      <c r="PIG973" s="20"/>
      <c r="PIH973" s="21"/>
      <c r="PII973" s="21"/>
      <c r="PIJ973" s="21"/>
      <c r="PIK973" s="21"/>
      <c r="PIL973" s="21"/>
      <c r="PIM973" s="21"/>
      <c r="PIN973" s="22"/>
      <c r="PIO973" s="20"/>
      <c r="PIP973" s="21"/>
      <c r="PIQ973" s="21"/>
      <c r="PIR973" s="21"/>
      <c r="PIS973" s="21"/>
      <c r="PIT973" s="21"/>
      <c r="PIU973" s="21"/>
      <c r="PIV973" s="22"/>
      <c r="PIW973" s="20"/>
      <c r="PIX973" s="21"/>
      <c r="PIY973" s="21"/>
      <c r="PIZ973" s="21"/>
      <c r="PJA973" s="21"/>
      <c r="PJB973" s="21"/>
      <c r="PJC973" s="21"/>
      <c r="PJD973" s="22"/>
      <c r="PJE973" s="20"/>
      <c r="PJF973" s="21"/>
      <c r="PJG973" s="21"/>
      <c r="PJH973" s="21"/>
      <c r="PJI973" s="21"/>
      <c r="PJJ973" s="21"/>
      <c r="PJK973" s="21"/>
      <c r="PJL973" s="22"/>
      <c r="PJM973" s="20"/>
      <c r="PJN973" s="21"/>
      <c r="PJO973" s="21"/>
      <c r="PJP973" s="21"/>
      <c r="PJQ973" s="21"/>
      <c r="PJR973" s="21"/>
      <c r="PJS973" s="21"/>
      <c r="PJT973" s="22"/>
      <c r="PJU973" s="20"/>
      <c r="PJV973" s="21"/>
      <c r="PJW973" s="21"/>
      <c r="PJX973" s="21"/>
      <c r="PJY973" s="21"/>
      <c r="PJZ973" s="21"/>
      <c r="PKA973" s="21"/>
      <c r="PKB973" s="22"/>
      <c r="PKC973" s="20"/>
      <c r="PKD973" s="21"/>
      <c r="PKE973" s="21"/>
      <c r="PKF973" s="21"/>
      <c r="PKG973" s="21"/>
      <c r="PKH973" s="21"/>
      <c r="PKI973" s="21"/>
      <c r="PKJ973" s="22"/>
      <c r="PKK973" s="20"/>
      <c r="PKL973" s="21"/>
      <c r="PKM973" s="21"/>
      <c r="PKN973" s="21"/>
      <c r="PKO973" s="21"/>
      <c r="PKP973" s="21"/>
      <c r="PKQ973" s="21"/>
      <c r="PKR973" s="22"/>
      <c r="PKS973" s="20"/>
      <c r="PKT973" s="21"/>
      <c r="PKU973" s="21"/>
      <c r="PKV973" s="21"/>
      <c r="PKW973" s="21"/>
      <c r="PKX973" s="21"/>
      <c r="PKY973" s="21"/>
      <c r="PKZ973" s="22"/>
      <c r="PLA973" s="20"/>
      <c r="PLB973" s="21"/>
      <c r="PLC973" s="21"/>
      <c r="PLD973" s="21"/>
      <c r="PLE973" s="21"/>
      <c r="PLF973" s="21"/>
      <c r="PLG973" s="21"/>
      <c r="PLH973" s="22"/>
      <c r="PLI973" s="20"/>
      <c r="PLJ973" s="21"/>
      <c r="PLK973" s="21"/>
      <c r="PLL973" s="21"/>
      <c r="PLM973" s="21"/>
      <c r="PLN973" s="21"/>
      <c r="PLO973" s="21"/>
      <c r="PLP973" s="22"/>
      <c r="PLQ973" s="20"/>
      <c r="PLR973" s="21"/>
      <c r="PLS973" s="21"/>
      <c r="PLT973" s="21"/>
      <c r="PLU973" s="21"/>
      <c r="PLV973" s="21"/>
      <c r="PLW973" s="21"/>
      <c r="PLX973" s="22"/>
      <c r="PLY973" s="20"/>
      <c r="PLZ973" s="21"/>
      <c r="PMA973" s="21"/>
      <c r="PMB973" s="21"/>
      <c r="PMC973" s="21"/>
      <c r="PMD973" s="21"/>
      <c r="PME973" s="21"/>
      <c r="PMF973" s="22"/>
      <c r="PMG973" s="20"/>
      <c r="PMH973" s="21"/>
      <c r="PMI973" s="21"/>
      <c r="PMJ973" s="21"/>
      <c r="PMK973" s="21"/>
      <c r="PML973" s="21"/>
      <c r="PMM973" s="21"/>
      <c r="PMN973" s="22"/>
      <c r="PMO973" s="20"/>
      <c r="PMP973" s="21"/>
      <c r="PMQ973" s="21"/>
      <c r="PMR973" s="21"/>
      <c r="PMS973" s="21"/>
      <c r="PMT973" s="21"/>
      <c r="PMU973" s="21"/>
      <c r="PMV973" s="22"/>
      <c r="PMW973" s="20"/>
      <c r="PMX973" s="21"/>
      <c r="PMY973" s="21"/>
      <c r="PMZ973" s="21"/>
      <c r="PNA973" s="21"/>
      <c r="PNB973" s="21"/>
      <c r="PNC973" s="21"/>
      <c r="PND973" s="22"/>
      <c r="PNE973" s="20"/>
      <c r="PNF973" s="21"/>
      <c r="PNG973" s="21"/>
      <c r="PNH973" s="21"/>
      <c r="PNI973" s="21"/>
      <c r="PNJ973" s="21"/>
      <c r="PNK973" s="21"/>
      <c r="PNL973" s="22"/>
      <c r="PNM973" s="20"/>
      <c r="PNN973" s="21"/>
      <c r="PNO973" s="21"/>
      <c r="PNP973" s="21"/>
      <c r="PNQ973" s="21"/>
      <c r="PNR973" s="21"/>
      <c r="PNS973" s="21"/>
      <c r="PNT973" s="22"/>
      <c r="PNU973" s="20"/>
      <c r="PNV973" s="21"/>
      <c r="PNW973" s="21"/>
      <c r="PNX973" s="21"/>
      <c r="PNY973" s="21"/>
      <c r="PNZ973" s="21"/>
      <c r="POA973" s="21"/>
      <c r="POB973" s="22"/>
      <c r="POC973" s="20"/>
      <c r="POD973" s="21"/>
      <c r="POE973" s="21"/>
      <c r="POF973" s="21"/>
      <c r="POG973" s="21"/>
      <c r="POH973" s="21"/>
      <c r="POI973" s="21"/>
      <c r="POJ973" s="22"/>
      <c r="POK973" s="20"/>
      <c r="POL973" s="21"/>
      <c r="POM973" s="21"/>
      <c r="PON973" s="21"/>
      <c r="POO973" s="21"/>
      <c r="POP973" s="21"/>
      <c r="POQ973" s="21"/>
      <c r="POR973" s="22"/>
      <c r="POS973" s="20"/>
      <c r="POT973" s="21"/>
      <c r="POU973" s="21"/>
      <c r="POV973" s="21"/>
      <c r="POW973" s="21"/>
      <c r="POX973" s="21"/>
      <c r="POY973" s="21"/>
      <c r="POZ973" s="22"/>
      <c r="PPA973" s="20"/>
      <c r="PPB973" s="21"/>
      <c r="PPC973" s="21"/>
      <c r="PPD973" s="21"/>
      <c r="PPE973" s="21"/>
      <c r="PPF973" s="21"/>
      <c r="PPG973" s="21"/>
      <c r="PPH973" s="22"/>
      <c r="PPI973" s="20"/>
      <c r="PPJ973" s="21"/>
      <c r="PPK973" s="21"/>
      <c r="PPL973" s="21"/>
      <c r="PPM973" s="21"/>
      <c r="PPN973" s="21"/>
      <c r="PPO973" s="21"/>
      <c r="PPP973" s="22"/>
      <c r="PPQ973" s="20"/>
      <c r="PPR973" s="21"/>
      <c r="PPS973" s="21"/>
      <c r="PPT973" s="21"/>
      <c r="PPU973" s="21"/>
      <c r="PPV973" s="21"/>
      <c r="PPW973" s="21"/>
      <c r="PPX973" s="22"/>
      <c r="PPY973" s="20"/>
      <c r="PPZ973" s="21"/>
      <c r="PQA973" s="21"/>
      <c r="PQB973" s="21"/>
      <c r="PQC973" s="21"/>
      <c r="PQD973" s="21"/>
      <c r="PQE973" s="21"/>
      <c r="PQF973" s="22"/>
      <c r="PQG973" s="20"/>
      <c r="PQH973" s="21"/>
      <c r="PQI973" s="21"/>
      <c r="PQJ973" s="21"/>
      <c r="PQK973" s="21"/>
      <c r="PQL973" s="21"/>
      <c r="PQM973" s="21"/>
      <c r="PQN973" s="22"/>
      <c r="PQO973" s="20"/>
      <c r="PQP973" s="21"/>
      <c r="PQQ973" s="21"/>
      <c r="PQR973" s="21"/>
      <c r="PQS973" s="21"/>
      <c r="PQT973" s="21"/>
      <c r="PQU973" s="21"/>
      <c r="PQV973" s="22"/>
      <c r="PQW973" s="20"/>
      <c r="PQX973" s="21"/>
      <c r="PQY973" s="21"/>
      <c r="PQZ973" s="21"/>
      <c r="PRA973" s="21"/>
      <c r="PRB973" s="21"/>
      <c r="PRC973" s="21"/>
      <c r="PRD973" s="22"/>
      <c r="PRE973" s="20"/>
      <c r="PRF973" s="21"/>
      <c r="PRG973" s="21"/>
      <c r="PRH973" s="21"/>
      <c r="PRI973" s="21"/>
      <c r="PRJ973" s="21"/>
      <c r="PRK973" s="21"/>
      <c r="PRL973" s="22"/>
      <c r="PRM973" s="20"/>
      <c r="PRN973" s="21"/>
      <c r="PRO973" s="21"/>
      <c r="PRP973" s="21"/>
      <c r="PRQ973" s="21"/>
      <c r="PRR973" s="21"/>
      <c r="PRS973" s="21"/>
      <c r="PRT973" s="22"/>
      <c r="PRU973" s="20"/>
      <c r="PRV973" s="21"/>
      <c r="PRW973" s="21"/>
      <c r="PRX973" s="21"/>
      <c r="PRY973" s="21"/>
      <c r="PRZ973" s="21"/>
      <c r="PSA973" s="21"/>
      <c r="PSB973" s="22"/>
      <c r="PSC973" s="20"/>
      <c r="PSD973" s="21"/>
      <c r="PSE973" s="21"/>
      <c r="PSF973" s="21"/>
      <c r="PSG973" s="21"/>
      <c r="PSH973" s="21"/>
      <c r="PSI973" s="21"/>
      <c r="PSJ973" s="22"/>
      <c r="PSK973" s="20"/>
      <c r="PSL973" s="21"/>
      <c r="PSM973" s="21"/>
      <c r="PSN973" s="21"/>
      <c r="PSO973" s="21"/>
      <c r="PSP973" s="21"/>
      <c r="PSQ973" s="21"/>
      <c r="PSR973" s="22"/>
      <c r="PSS973" s="20"/>
      <c r="PST973" s="21"/>
      <c r="PSU973" s="21"/>
      <c r="PSV973" s="21"/>
      <c r="PSW973" s="21"/>
      <c r="PSX973" s="21"/>
      <c r="PSY973" s="21"/>
      <c r="PSZ973" s="22"/>
      <c r="PTA973" s="20"/>
      <c r="PTB973" s="21"/>
      <c r="PTC973" s="21"/>
      <c r="PTD973" s="21"/>
      <c r="PTE973" s="21"/>
      <c r="PTF973" s="21"/>
      <c r="PTG973" s="21"/>
      <c r="PTH973" s="22"/>
      <c r="PTI973" s="20"/>
      <c r="PTJ973" s="21"/>
      <c r="PTK973" s="21"/>
      <c r="PTL973" s="21"/>
      <c r="PTM973" s="21"/>
      <c r="PTN973" s="21"/>
      <c r="PTO973" s="21"/>
      <c r="PTP973" s="22"/>
      <c r="PTQ973" s="20"/>
      <c r="PTR973" s="21"/>
      <c r="PTS973" s="21"/>
      <c r="PTT973" s="21"/>
      <c r="PTU973" s="21"/>
      <c r="PTV973" s="21"/>
      <c r="PTW973" s="21"/>
      <c r="PTX973" s="22"/>
      <c r="PTY973" s="20"/>
      <c r="PTZ973" s="21"/>
      <c r="PUA973" s="21"/>
      <c r="PUB973" s="21"/>
      <c r="PUC973" s="21"/>
      <c r="PUD973" s="21"/>
      <c r="PUE973" s="21"/>
      <c r="PUF973" s="22"/>
      <c r="PUG973" s="20"/>
      <c r="PUH973" s="21"/>
      <c r="PUI973" s="21"/>
      <c r="PUJ973" s="21"/>
      <c r="PUK973" s="21"/>
      <c r="PUL973" s="21"/>
      <c r="PUM973" s="21"/>
      <c r="PUN973" s="22"/>
      <c r="PUO973" s="20"/>
      <c r="PUP973" s="21"/>
      <c r="PUQ973" s="21"/>
      <c r="PUR973" s="21"/>
      <c r="PUS973" s="21"/>
      <c r="PUT973" s="21"/>
      <c r="PUU973" s="21"/>
      <c r="PUV973" s="22"/>
      <c r="PUW973" s="20"/>
      <c r="PUX973" s="21"/>
      <c r="PUY973" s="21"/>
      <c r="PUZ973" s="21"/>
      <c r="PVA973" s="21"/>
      <c r="PVB973" s="21"/>
      <c r="PVC973" s="21"/>
      <c r="PVD973" s="22"/>
      <c r="PVE973" s="20"/>
      <c r="PVF973" s="21"/>
      <c r="PVG973" s="21"/>
      <c r="PVH973" s="21"/>
      <c r="PVI973" s="21"/>
      <c r="PVJ973" s="21"/>
      <c r="PVK973" s="21"/>
      <c r="PVL973" s="22"/>
      <c r="PVM973" s="20"/>
      <c r="PVN973" s="21"/>
      <c r="PVO973" s="21"/>
      <c r="PVP973" s="21"/>
      <c r="PVQ973" s="21"/>
      <c r="PVR973" s="21"/>
      <c r="PVS973" s="21"/>
      <c r="PVT973" s="22"/>
      <c r="PVU973" s="20"/>
      <c r="PVV973" s="21"/>
      <c r="PVW973" s="21"/>
      <c r="PVX973" s="21"/>
      <c r="PVY973" s="21"/>
      <c r="PVZ973" s="21"/>
      <c r="PWA973" s="21"/>
      <c r="PWB973" s="22"/>
      <c r="PWC973" s="20"/>
      <c r="PWD973" s="21"/>
      <c r="PWE973" s="21"/>
      <c r="PWF973" s="21"/>
      <c r="PWG973" s="21"/>
      <c r="PWH973" s="21"/>
      <c r="PWI973" s="21"/>
      <c r="PWJ973" s="22"/>
      <c r="PWK973" s="20"/>
      <c r="PWL973" s="21"/>
      <c r="PWM973" s="21"/>
      <c r="PWN973" s="21"/>
      <c r="PWO973" s="21"/>
      <c r="PWP973" s="21"/>
      <c r="PWQ973" s="21"/>
      <c r="PWR973" s="22"/>
      <c r="PWS973" s="20"/>
      <c r="PWT973" s="21"/>
      <c r="PWU973" s="21"/>
      <c r="PWV973" s="21"/>
      <c r="PWW973" s="21"/>
      <c r="PWX973" s="21"/>
      <c r="PWY973" s="21"/>
      <c r="PWZ973" s="22"/>
      <c r="PXA973" s="20"/>
      <c r="PXB973" s="21"/>
      <c r="PXC973" s="21"/>
      <c r="PXD973" s="21"/>
      <c r="PXE973" s="21"/>
      <c r="PXF973" s="21"/>
      <c r="PXG973" s="21"/>
      <c r="PXH973" s="22"/>
      <c r="PXI973" s="20"/>
      <c r="PXJ973" s="21"/>
      <c r="PXK973" s="21"/>
      <c r="PXL973" s="21"/>
      <c r="PXM973" s="21"/>
      <c r="PXN973" s="21"/>
      <c r="PXO973" s="21"/>
      <c r="PXP973" s="22"/>
      <c r="PXQ973" s="20"/>
      <c r="PXR973" s="21"/>
      <c r="PXS973" s="21"/>
      <c r="PXT973" s="21"/>
      <c r="PXU973" s="21"/>
      <c r="PXV973" s="21"/>
      <c r="PXW973" s="21"/>
      <c r="PXX973" s="22"/>
      <c r="PXY973" s="20"/>
      <c r="PXZ973" s="21"/>
      <c r="PYA973" s="21"/>
      <c r="PYB973" s="21"/>
      <c r="PYC973" s="21"/>
      <c r="PYD973" s="21"/>
      <c r="PYE973" s="21"/>
      <c r="PYF973" s="22"/>
      <c r="PYG973" s="20"/>
      <c r="PYH973" s="21"/>
      <c r="PYI973" s="21"/>
      <c r="PYJ973" s="21"/>
      <c r="PYK973" s="21"/>
      <c r="PYL973" s="21"/>
      <c r="PYM973" s="21"/>
      <c r="PYN973" s="22"/>
      <c r="PYO973" s="20"/>
      <c r="PYP973" s="21"/>
      <c r="PYQ973" s="21"/>
      <c r="PYR973" s="21"/>
      <c r="PYS973" s="21"/>
      <c r="PYT973" s="21"/>
      <c r="PYU973" s="21"/>
      <c r="PYV973" s="22"/>
      <c r="PYW973" s="20"/>
      <c r="PYX973" s="21"/>
      <c r="PYY973" s="21"/>
      <c r="PYZ973" s="21"/>
      <c r="PZA973" s="21"/>
      <c r="PZB973" s="21"/>
      <c r="PZC973" s="21"/>
      <c r="PZD973" s="22"/>
      <c r="PZE973" s="20"/>
      <c r="PZF973" s="21"/>
      <c r="PZG973" s="21"/>
      <c r="PZH973" s="21"/>
      <c r="PZI973" s="21"/>
      <c r="PZJ973" s="21"/>
      <c r="PZK973" s="21"/>
      <c r="PZL973" s="22"/>
      <c r="PZM973" s="20"/>
      <c r="PZN973" s="21"/>
      <c r="PZO973" s="21"/>
      <c r="PZP973" s="21"/>
      <c r="PZQ973" s="21"/>
      <c r="PZR973" s="21"/>
      <c r="PZS973" s="21"/>
      <c r="PZT973" s="22"/>
      <c r="PZU973" s="20"/>
      <c r="PZV973" s="21"/>
      <c r="PZW973" s="21"/>
      <c r="PZX973" s="21"/>
      <c r="PZY973" s="21"/>
      <c r="PZZ973" s="21"/>
      <c r="QAA973" s="21"/>
      <c r="QAB973" s="22"/>
      <c r="QAC973" s="20"/>
      <c r="QAD973" s="21"/>
      <c r="QAE973" s="21"/>
      <c r="QAF973" s="21"/>
      <c r="QAG973" s="21"/>
      <c r="QAH973" s="21"/>
      <c r="QAI973" s="21"/>
      <c r="QAJ973" s="22"/>
      <c r="QAK973" s="20"/>
      <c r="QAL973" s="21"/>
      <c r="QAM973" s="21"/>
      <c r="QAN973" s="21"/>
      <c r="QAO973" s="21"/>
      <c r="QAP973" s="21"/>
      <c r="QAQ973" s="21"/>
      <c r="QAR973" s="22"/>
      <c r="QAS973" s="20"/>
      <c r="QAT973" s="21"/>
      <c r="QAU973" s="21"/>
      <c r="QAV973" s="21"/>
      <c r="QAW973" s="21"/>
      <c r="QAX973" s="21"/>
      <c r="QAY973" s="21"/>
      <c r="QAZ973" s="22"/>
      <c r="QBA973" s="20"/>
      <c r="QBB973" s="21"/>
      <c r="QBC973" s="21"/>
      <c r="QBD973" s="21"/>
      <c r="QBE973" s="21"/>
      <c r="QBF973" s="21"/>
      <c r="QBG973" s="21"/>
      <c r="QBH973" s="22"/>
      <c r="QBI973" s="20"/>
      <c r="QBJ973" s="21"/>
      <c r="QBK973" s="21"/>
      <c r="QBL973" s="21"/>
      <c r="QBM973" s="21"/>
      <c r="QBN973" s="21"/>
      <c r="QBO973" s="21"/>
      <c r="QBP973" s="22"/>
      <c r="QBQ973" s="20"/>
      <c r="QBR973" s="21"/>
      <c r="QBS973" s="21"/>
      <c r="QBT973" s="21"/>
      <c r="QBU973" s="21"/>
      <c r="QBV973" s="21"/>
      <c r="QBW973" s="21"/>
      <c r="QBX973" s="22"/>
      <c r="QBY973" s="20"/>
      <c r="QBZ973" s="21"/>
      <c r="QCA973" s="21"/>
      <c r="QCB973" s="21"/>
      <c r="QCC973" s="21"/>
      <c r="QCD973" s="21"/>
      <c r="QCE973" s="21"/>
      <c r="QCF973" s="22"/>
      <c r="QCG973" s="20"/>
      <c r="QCH973" s="21"/>
      <c r="QCI973" s="21"/>
      <c r="QCJ973" s="21"/>
      <c r="QCK973" s="21"/>
      <c r="QCL973" s="21"/>
      <c r="QCM973" s="21"/>
      <c r="QCN973" s="22"/>
      <c r="QCO973" s="20"/>
      <c r="QCP973" s="21"/>
      <c r="QCQ973" s="21"/>
      <c r="QCR973" s="21"/>
      <c r="QCS973" s="21"/>
      <c r="QCT973" s="21"/>
      <c r="QCU973" s="21"/>
      <c r="QCV973" s="22"/>
      <c r="QCW973" s="20"/>
      <c r="QCX973" s="21"/>
      <c r="QCY973" s="21"/>
      <c r="QCZ973" s="21"/>
      <c r="QDA973" s="21"/>
      <c r="QDB973" s="21"/>
      <c r="QDC973" s="21"/>
      <c r="QDD973" s="22"/>
      <c r="QDE973" s="20"/>
      <c r="QDF973" s="21"/>
      <c r="QDG973" s="21"/>
      <c r="QDH973" s="21"/>
      <c r="QDI973" s="21"/>
      <c r="QDJ973" s="21"/>
      <c r="QDK973" s="21"/>
      <c r="QDL973" s="22"/>
      <c r="QDM973" s="20"/>
      <c r="QDN973" s="21"/>
      <c r="QDO973" s="21"/>
      <c r="QDP973" s="21"/>
      <c r="QDQ973" s="21"/>
      <c r="QDR973" s="21"/>
      <c r="QDS973" s="21"/>
      <c r="QDT973" s="22"/>
      <c r="QDU973" s="20"/>
      <c r="QDV973" s="21"/>
      <c r="QDW973" s="21"/>
      <c r="QDX973" s="21"/>
      <c r="QDY973" s="21"/>
      <c r="QDZ973" s="21"/>
      <c r="QEA973" s="21"/>
      <c r="QEB973" s="22"/>
      <c r="QEC973" s="20"/>
      <c r="QED973" s="21"/>
      <c r="QEE973" s="21"/>
      <c r="QEF973" s="21"/>
      <c r="QEG973" s="21"/>
      <c r="QEH973" s="21"/>
      <c r="QEI973" s="21"/>
      <c r="QEJ973" s="22"/>
      <c r="QEK973" s="20"/>
      <c r="QEL973" s="21"/>
      <c r="QEM973" s="21"/>
      <c r="QEN973" s="21"/>
      <c r="QEO973" s="21"/>
      <c r="QEP973" s="21"/>
      <c r="QEQ973" s="21"/>
      <c r="QER973" s="22"/>
      <c r="QES973" s="20"/>
      <c r="QET973" s="21"/>
      <c r="QEU973" s="21"/>
      <c r="QEV973" s="21"/>
      <c r="QEW973" s="21"/>
      <c r="QEX973" s="21"/>
      <c r="QEY973" s="21"/>
      <c r="QEZ973" s="22"/>
      <c r="QFA973" s="20"/>
      <c r="QFB973" s="21"/>
      <c r="QFC973" s="21"/>
      <c r="QFD973" s="21"/>
      <c r="QFE973" s="21"/>
      <c r="QFF973" s="21"/>
      <c r="QFG973" s="21"/>
      <c r="QFH973" s="22"/>
      <c r="QFI973" s="20"/>
      <c r="QFJ973" s="21"/>
      <c r="QFK973" s="21"/>
      <c r="QFL973" s="21"/>
      <c r="QFM973" s="21"/>
      <c r="QFN973" s="21"/>
      <c r="QFO973" s="21"/>
      <c r="QFP973" s="22"/>
      <c r="QFQ973" s="20"/>
      <c r="QFR973" s="21"/>
      <c r="QFS973" s="21"/>
      <c r="QFT973" s="21"/>
      <c r="QFU973" s="21"/>
      <c r="QFV973" s="21"/>
      <c r="QFW973" s="21"/>
      <c r="QFX973" s="22"/>
      <c r="QFY973" s="20"/>
      <c r="QFZ973" s="21"/>
      <c r="QGA973" s="21"/>
      <c r="QGB973" s="21"/>
      <c r="QGC973" s="21"/>
      <c r="QGD973" s="21"/>
      <c r="QGE973" s="21"/>
      <c r="QGF973" s="22"/>
      <c r="QGG973" s="20"/>
      <c r="QGH973" s="21"/>
      <c r="QGI973" s="21"/>
      <c r="QGJ973" s="21"/>
      <c r="QGK973" s="21"/>
      <c r="QGL973" s="21"/>
      <c r="QGM973" s="21"/>
      <c r="QGN973" s="22"/>
      <c r="QGO973" s="20"/>
      <c r="QGP973" s="21"/>
      <c r="QGQ973" s="21"/>
      <c r="QGR973" s="21"/>
      <c r="QGS973" s="21"/>
      <c r="QGT973" s="21"/>
      <c r="QGU973" s="21"/>
      <c r="QGV973" s="22"/>
      <c r="QGW973" s="20"/>
      <c r="QGX973" s="21"/>
      <c r="QGY973" s="21"/>
      <c r="QGZ973" s="21"/>
      <c r="QHA973" s="21"/>
      <c r="QHB973" s="21"/>
      <c r="QHC973" s="21"/>
      <c r="QHD973" s="22"/>
      <c r="QHE973" s="20"/>
      <c r="QHF973" s="21"/>
      <c r="QHG973" s="21"/>
      <c r="QHH973" s="21"/>
      <c r="QHI973" s="21"/>
      <c r="QHJ973" s="21"/>
      <c r="QHK973" s="21"/>
      <c r="QHL973" s="22"/>
      <c r="QHM973" s="20"/>
      <c r="QHN973" s="21"/>
      <c r="QHO973" s="21"/>
      <c r="QHP973" s="21"/>
      <c r="QHQ973" s="21"/>
      <c r="QHR973" s="21"/>
      <c r="QHS973" s="21"/>
      <c r="QHT973" s="22"/>
      <c r="QHU973" s="20"/>
      <c r="QHV973" s="21"/>
      <c r="QHW973" s="21"/>
      <c r="QHX973" s="21"/>
      <c r="QHY973" s="21"/>
      <c r="QHZ973" s="21"/>
      <c r="QIA973" s="21"/>
      <c r="QIB973" s="22"/>
      <c r="QIC973" s="20"/>
      <c r="QID973" s="21"/>
      <c r="QIE973" s="21"/>
      <c r="QIF973" s="21"/>
      <c r="QIG973" s="21"/>
      <c r="QIH973" s="21"/>
      <c r="QII973" s="21"/>
      <c r="QIJ973" s="22"/>
      <c r="QIK973" s="20"/>
      <c r="QIL973" s="21"/>
      <c r="QIM973" s="21"/>
      <c r="QIN973" s="21"/>
      <c r="QIO973" s="21"/>
      <c r="QIP973" s="21"/>
      <c r="QIQ973" s="21"/>
      <c r="QIR973" s="22"/>
      <c r="QIS973" s="20"/>
      <c r="QIT973" s="21"/>
      <c r="QIU973" s="21"/>
      <c r="QIV973" s="21"/>
      <c r="QIW973" s="21"/>
      <c r="QIX973" s="21"/>
      <c r="QIY973" s="21"/>
      <c r="QIZ973" s="22"/>
      <c r="QJA973" s="20"/>
      <c r="QJB973" s="21"/>
      <c r="QJC973" s="21"/>
      <c r="QJD973" s="21"/>
      <c r="QJE973" s="21"/>
      <c r="QJF973" s="21"/>
      <c r="QJG973" s="21"/>
      <c r="QJH973" s="22"/>
      <c r="QJI973" s="20"/>
      <c r="QJJ973" s="21"/>
      <c r="QJK973" s="21"/>
      <c r="QJL973" s="21"/>
      <c r="QJM973" s="21"/>
      <c r="QJN973" s="21"/>
      <c r="QJO973" s="21"/>
      <c r="QJP973" s="22"/>
      <c r="QJQ973" s="20"/>
      <c r="QJR973" s="21"/>
      <c r="QJS973" s="21"/>
      <c r="QJT973" s="21"/>
      <c r="QJU973" s="21"/>
      <c r="QJV973" s="21"/>
      <c r="QJW973" s="21"/>
      <c r="QJX973" s="22"/>
      <c r="QJY973" s="20"/>
      <c r="QJZ973" s="21"/>
      <c r="QKA973" s="21"/>
      <c r="QKB973" s="21"/>
      <c r="QKC973" s="21"/>
      <c r="QKD973" s="21"/>
      <c r="QKE973" s="21"/>
      <c r="QKF973" s="22"/>
      <c r="QKG973" s="20"/>
      <c r="QKH973" s="21"/>
      <c r="QKI973" s="21"/>
      <c r="QKJ973" s="21"/>
      <c r="QKK973" s="21"/>
      <c r="QKL973" s="21"/>
      <c r="QKM973" s="21"/>
      <c r="QKN973" s="22"/>
      <c r="QKO973" s="20"/>
      <c r="QKP973" s="21"/>
      <c r="QKQ973" s="21"/>
      <c r="QKR973" s="21"/>
      <c r="QKS973" s="21"/>
      <c r="QKT973" s="21"/>
      <c r="QKU973" s="21"/>
      <c r="QKV973" s="22"/>
      <c r="QKW973" s="20"/>
      <c r="QKX973" s="21"/>
      <c r="QKY973" s="21"/>
      <c r="QKZ973" s="21"/>
      <c r="QLA973" s="21"/>
      <c r="QLB973" s="21"/>
      <c r="QLC973" s="21"/>
      <c r="QLD973" s="22"/>
      <c r="QLE973" s="20"/>
      <c r="QLF973" s="21"/>
      <c r="QLG973" s="21"/>
      <c r="QLH973" s="21"/>
      <c r="QLI973" s="21"/>
      <c r="QLJ973" s="21"/>
      <c r="QLK973" s="21"/>
      <c r="QLL973" s="22"/>
      <c r="QLM973" s="20"/>
      <c r="QLN973" s="21"/>
      <c r="QLO973" s="21"/>
      <c r="QLP973" s="21"/>
      <c r="QLQ973" s="21"/>
      <c r="QLR973" s="21"/>
      <c r="QLS973" s="21"/>
      <c r="QLT973" s="22"/>
      <c r="QLU973" s="20"/>
      <c r="QLV973" s="21"/>
      <c r="QLW973" s="21"/>
      <c r="QLX973" s="21"/>
      <c r="QLY973" s="21"/>
      <c r="QLZ973" s="21"/>
      <c r="QMA973" s="21"/>
      <c r="QMB973" s="22"/>
      <c r="QMC973" s="20"/>
      <c r="QMD973" s="21"/>
      <c r="QME973" s="21"/>
      <c r="QMF973" s="21"/>
      <c r="QMG973" s="21"/>
      <c r="QMH973" s="21"/>
      <c r="QMI973" s="21"/>
      <c r="QMJ973" s="22"/>
      <c r="QMK973" s="20"/>
      <c r="QML973" s="21"/>
      <c r="QMM973" s="21"/>
      <c r="QMN973" s="21"/>
      <c r="QMO973" s="21"/>
      <c r="QMP973" s="21"/>
      <c r="QMQ973" s="21"/>
      <c r="QMR973" s="22"/>
      <c r="QMS973" s="20"/>
      <c r="QMT973" s="21"/>
      <c r="QMU973" s="21"/>
      <c r="QMV973" s="21"/>
      <c r="QMW973" s="21"/>
      <c r="QMX973" s="21"/>
      <c r="QMY973" s="21"/>
      <c r="QMZ973" s="22"/>
      <c r="QNA973" s="20"/>
      <c r="QNB973" s="21"/>
      <c r="QNC973" s="21"/>
      <c r="QND973" s="21"/>
      <c r="QNE973" s="21"/>
      <c r="QNF973" s="21"/>
      <c r="QNG973" s="21"/>
      <c r="QNH973" s="22"/>
      <c r="QNI973" s="20"/>
      <c r="QNJ973" s="21"/>
      <c r="QNK973" s="21"/>
      <c r="QNL973" s="21"/>
      <c r="QNM973" s="21"/>
      <c r="QNN973" s="21"/>
      <c r="QNO973" s="21"/>
      <c r="QNP973" s="22"/>
      <c r="QNQ973" s="20"/>
      <c r="QNR973" s="21"/>
      <c r="QNS973" s="21"/>
      <c r="QNT973" s="21"/>
      <c r="QNU973" s="21"/>
      <c r="QNV973" s="21"/>
      <c r="QNW973" s="21"/>
      <c r="QNX973" s="22"/>
      <c r="QNY973" s="20"/>
      <c r="QNZ973" s="21"/>
      <c r="QOA973" s="21"/>
      <c r="QOB973" s="21"/>
      <c r="QOC973" s="21"/>
      <c r="QOD973" s="21"/>
      <c r="QOE973" s="21"/>
      <c r="QOF973" s="22"/>
      <c r="QOG973" s="20"/>
      <c r="QOH973" s="21"/>
      <c r="QOI973" s="21"/>
      <c r="QOJ973" s="21"/>
      <c r="QOK973" s="21"/>
      <c r="QOL973" s="21"/>
      <c r="QOM973" s="21"/>
      <c r="QON973" s="22"/>
      <c r="QOO973" s="20"/>
      <c r="QOP973" s="21"/>
      <c r="QOQ973" s="21"/>
      <c r="QOR973" s="21"/>
      <c r="QOS973" s="21"/>
      <c r="QOT973" s="21"/>
      <c r="QOU973" s="21"/>
      <c r="QOV973" s="22"/>
      <c r="QOW973" s="20"/>
      <c r="QOX973" s="21"/>
      <c r="QOY973" s="21"/>
      <c r="QOZ973" s="21"/>
      <c r="QPA973" s="21"/>
      <c r="QPB973" s="21"/>
      <c r="QPC973" s="21"/>
      <c r="QPD973" s="22"/>
      <c r="QPE973" s="20"/>
      <c r="QPF973" s="21"/>
      <c r="QPG973" s="21"/>
      <c r="QPH973" s="21"/>
      <c r="QPI973" s="21"/>
      <c r="QPJ973" s="21"/>
      <c r="QPK973" s="21"/>
      <c r="QPL973" s="22"/>
      <c r="QPM973" s="20"/>
      <c r="QPN973" s="21"/>
      <c r="QPO973" s="21"/>
      <c r="QPP973" s="21"/>
      <c r="QPQ973" s="21"/>
      <c r="QPR973" s="21"/>
      <c r="QPS973" s="21"/>
      <c r="QPT973" s="22"/>
      <c r="QPU973" s="20"/>
      <c r="QPV973" s="21"/>
      <c r="QPW973" s="21"/>
      <c r="QPX973" s="21"/>
      <c r="QPY973" s="21"/>
      <c r="QPZ973" s="21"/>
      <c r="QQA973" s="21"/>
      <c r="QQB973" s="22"/>
      <c r="QQC973" s="20"/>
      <c r="QQD973" s="21"/>
      <c r="QQE973" s="21"/>
      <c r="QQF973" s="21"/>
      <c r="QQG973" s="21"/>
      <c r="QQH973" s="21"/>
      <c r="QQI973" s="21"/>
      <c r="QQJ973" s="22"/>
      <c r="QQK973" s="20"/>
      <c r="QQL973" s="21"/>
      <c r="QQM973" s="21"/>
      <c r="QQN973" s="21"/>
      <c r="QQO973" s="21"/>
      <c r="QQP973" s="21"/>
      <c r="QQQ973" s="21"/>
      <c r="QQR973" s="22"/>
      <c r="QQS973" s="20"/>
      <c r="QQT973" s="21"/>
      <c r="QQU973" s="21"/>
      <c r="QQV973" s="21"/>
      <c r="QQW973" s="21"/>
      <c r="QQX973" s="21"/>
      <c r="QQY973" s="21"/>
      <c r="QQZ973" s="22"/>
      <c r="QRA973" s="20"/>
      <c r="QRB973" s="21"/>
      <c r="QRC973" s="21"/>
      <c r="QRD973" s="21"/>
      <c r="QRE973" s="21"/>
      <c r="QRF973" s="21"/>
      <c r="QRG973" s="21"/>
      <c r="QRH973" s="22"/>
      <c r="QRI973" s="20"/>
      <c r="QRJ973" s="21"/>
      <c r="QRK973" s="21"/>
      <c r="QRL973" s="21"/>
      <c r="QRM973" s="21"/>
      <c r="QRN973" s="21"/>
      <c r="QRO973" s="21"/>
      <c r="QRP973" s="22"/>
      <c r="QRQ973" s="20"/>
      <c r="QRR973" s="21"/>
      <c r="QRS973" s="21"/>
      <c r="QRT973" s="21"/>
      <c r="QRU973" s="21"/>
      <c r="QRV973" s="21"/>
      <c r="QRW973" s="21"/>
      <c r="QRX973" s="22"/>
      <c r="QRY973" s="20"/>
      <c r="QRZ973" s="21"/>
      <c r="QSA973" s="21"/>
      <c r="QSB973" s="21"/>
      <c r="QSC973" s="21"/>
      <c r="QSD973" s="21"/>
      <c r="QSE973" s="21"/>
      <c r="QSF973" s="22"/>
      <c r="QSG973" s="20"/>
      <c r="QSH973" s="21"/>
      <c r="QSI973" s="21"/>
      <c r="QSJ973" s="21"/>
      <c r="QSK973" s="21"/>
      <c r="QSL973" s="21"/>
      <c r="QSM973" s="21"/>
      <c r="QSN973" s="22"/>
      <c r="QSO973" s="20"/>
      <c r="QSP973" s="21"/>
      <c r="QSQ973" s="21"/>
      <c r="QSR973" s="21"/>
      <c r="QSS973" s="21"/>
      <c r="QST973" s="21"/>
      <c r="QSU973" s="21"/>
      <c r="QSV973" s="22"/>
      <c r="QSW973" s="20"/>
      <c r="QSX973" s="21"/>
      <c r="QSY973" s="21"/>
      <c r="QSZ973" s="21"/>
      <c r="QTA973" s="21"/>
      <c r="QTB973" s="21"/>
      <c r="QTC973" s="21"/>
      <c r="QTD973" s="22"/>
      <c r="QTE973" s="20"/>
      <c r="QTF973" s="21"/>
      <c r="QTG973" s="21"/>
      <c r="QTH973" s="21"/>
      <c r="QTI973" s="21"/>
      <c r="QTJ973" s="21"/>
      <c r="QTK973" s="21"/>
      <c r="QTL973" s="22"/>
      <c r="QTM973" s="20"/>
      <c r="QTN973" s="21"/>
      <c r="QTO973" s="21"/>
      <c r="QTP973" s="21"/>
      <c r="QTQ973" s="21"/>
      <c r="QTR973" s="21"/>
      <c r="QTS973" s="21"/>
      <c r="QTT973" s="22"/>
      <c r="QTU973" s="20"/>
      <c r="QTV973" s="21"/>
      <c r="QTW973" s="21"/>
      <c r="QTX973" s="21"/>
      <c r="QTY973" s="21"/>
      <c r="QTZ973" s="21"/>
      <c r="QUA973" s="21"/>
      <c r="QUB973" s="22"/>
      <c r="QUC973" s="20"/>
      <c r="QUD973" s="21"/>
      <c r="QUE973" s="21"/>
      <c r="QUF973" s="21"/>
      <c r="QUG973" s="21"/>
      <c r="QUH973" s="21"/>
      <c r="QUI973" s="21"/>
      <c r="QUJ973" s="22"/>
      <c r="QUK973" s="20"/>
      <c r="QUL973" s="21"/>
      <c r="QUM973" s="21"/>
      <c r="QUN973" s="21"/>
      <c r="QUO973" s="21"/>
      <c r="QUP973" s="21"/>
      <c r="QUQ973" s="21"/>
      <c r="QUR973" s="22"/>
      <c r="QUS973" s="20"/>
      <c r="QUT973" s="21"/>
      <c r="QUU973" s="21"/>
      <c r="QUV973" s="21"/>
      <c r="QUW973" s="21"/>
      <c r="QUX973" s="21"/>
      <c r="QUY973" s="21"/>
      <c r="QUZ973" s="22"/>
      <c r="QVA973" s="20"/>
      <c r="QVB973" s="21"/>
      <c r="QVC973" s="21"/>
      <c r="QVD973" s="21"/>
      <c r="QVE973" s="21"/>
      <c r="QVF973" s="21"/>
      <c r="QVG973" s="21"/>
      <c r="QVH973" s="22"/>
      <c r="QVI973" s="20"/>
      <c r="QVJ973" s="21"/>
      <c r="QVK973" s="21"/>
      <c r="QVL973" s="21"/>
      <c r="QVM973" s="21"/>
      <c r="QVN973" s="21"/>
      <c r="QVO973" s="21"/>
      <c r="QVP973" s="22"/>
      <c r="QVQ973" s="20"/>
      <c r="QVR973" s="21"/>
      <c r="QVS973" s="21"/>
      <c r="QVT973" s="21"/>
      <c r="QVU973" s="21"/>
      <c r="QVV973" s="21"/>
      <c r="QVW973" s="21"/>
      <c r="QVX973" s="22"/>
      <c r="QVY973" s="20"/>
      <c r="QVZ973" s="21"/>
      <c r="QWA973" s="21"/>
      <c r="QWB973" s="21"/>
      <c r="QWC973" s="21"/>
      <c r="QWD973" s="21"/>
      <c r="QWE973" s="21"/>
      <c r="QWF973" s="22"/>
      <c r="QWG973" s="20"/>
      <c r="QWH973" s="21"/>
      <c r="QWI973" s="21"/>
      <c r="QWJ973" s="21"/>
      <c r="QWK973" s="21"/>
      <c r="QWL973" s="21"/>
      <c r="QWM973" s="21"/>
      <c r="QWN973" s="22"/>
      <c r="QWO973" s="20"/>
      <c r="QWP973" s="21"/>
      <c r="QWQ973" s="21"/>
      <c r="QWR973" s="21"/>
      <c r="QWS973" s="21"/>
      <c r="QWT973" s="21"/>
      <c r="QWU973" s="21"/>
      <c r="QWV973" s="22"/>
      <c r="QWW973" s="20"/>
      <c r="QWX973" s="21"/>
      <c r="QWY973" s="21"/>
      <c r="QWZ973" s="21"/>
      <c r="QXA973" s="21"/>
      <c r="QXB973" s="21"/>
      <c r="QXC973" s="21"/>
      <c r="QXD973" s="22"/>
      <c r="QXE973" s="20"/>
      <c r="QXF973" s="21"/>
      <c r="QXG973" s="21"/>
      <c r="QXH973" s="21"/>
      <c r="QXI973" s="21"/>
      <c r="QXJ973" s="21"/>
      <c r="QXK973" s="21"/>
      <c r="QXL973" s="22"/>
      <c r="QXM973" s="20"/>
      <c r="QXN973" s="21"/>
      <c r="QXO973" s="21"/>
      <c r="QXP973" s="21"/>
      <c r="QXQ973" s="21"/>
      <c r="QXR973" s="21"/>
      <c r="QXS973" s="21"/>
      <c r="QXT973" s="22"/>
      <c r="QXU973" s="20"/>
      <c r="QXV973" s="21"/>
      <c r="QXW973" s="21"/>
      <c r="QXX973" s="21"/>
      <c r="QXY973" s="21"/>
      <c r="QXZ973" s="21"/>
      <c r="QYA973" s="21"/>
      <c r="QYB973" s="22"/>
      <c r="QYC973" s="20"/>
      <c r="QYD973" s="21"/>
      <c r="QYE973" s="21"/>
      <c r="QYF973" s="21"/>
      <c r="QYG973" s="21"/>
      <c r="QYH973" s="21"/>
      <c r="QYI973" s="21"/>
      <c r="QYJ973" s="22"/>
      <c r="QYK973" s="20"/>
      <c r="QYL973" s="21"/>
      <c r="QYM973" s="21"/>
      <c r="QYN973" s="21"/>
      <c r="QYO973" s="21"/>
      <c r="QYP973" s="21"/>
      <c r="QYQ973" s="21"/>
      <c r="QYR973" s="22"/>
      <c r="QYS973" s="20"/>
      <c r="QYT973" s="21"/>
      <c r="QYU973" s="21"/>
      <c r="QYV973" s="21"/>
      <c r="QYW973" s="21"/>
      <c r="QYX973" s="21"/>
      <c r="QYY973" s="21"/>
      <c r="QYZ973" s="22"/>
      <c r="QZA973" s="20"/>
      <c r="QZB973" s="21"/>
      <c r="QZC973" s="21"/>
      <c r="QZD973" s="21"/>
      <c r="QZE973" s="21"/>
      <c r="QZF973" s="21"/>
      <c r="QZG973" s="21"/>
      <c r="QZH973" s="22"/>
      <c r="QZI973" s="20"/>
      <c r="QZJ973" s="21"/>
      <c r="QZK973" s="21"/>
      <c r="QZL973" s="21"/>
      <c r="QZM973" s="21"/>
      <c r="QZN973" s="21"/>
      <c r="QZO973" s="21"/>
      <c r="QZP973" s="22"/>
      <c r="QZQ973" s="20"/>
      <c r="QZR973" s="21"/>
      <c r="QZS973" s="21"/>
      <c r="QZT973" s="21"/>
      <c r="QZU973" s="21"/>
      <c r="QZV973" s="21"/>
      <c r="QZW973" s="21"/>
      <c r="QZX973" s="22"/>
      <c r="QZY973" s="20"/>
      <c r="QZZ973" s="21"/>
      <c r="RAA973" s="21"/>
      <c r="RAB973" s="21"/>
      <c r="RAC973" s="21"/>
      <c r="RAD973" s="21"/>
      <c r="RAE973" s="21"/>
      <c r="RAF973" s="22"/>
      <c r="RAG973" s="20"/>
      <c r="RAH973" s="21"/>
      <c r="RAI973" s="21"/>
      <c r="RAJ973" s="21"/>
      <c r="RAK973" s="21"/>
      <c r="RAL973" s="21"/>
      <c r="RAM973" s="21"/>
      <c r="RAN973" s="22"/>
      <c r="RAO973" s="20"/>
      <c r="RAP973" s="21"/>
      <c r="RAQ973" s="21"/>
      <c r="RAR973" s="21"/>
      <c r="RAS973" s="21"/>
      <c r="RAT973" s="21"/>
      <c r="RAU973" s="21"/>
      <c r="RAV973" s="22"/>
      <c r="RAW973" s="20"/>
      <c r="RAX973" s="21"/>
      <c r="RAY973" s="21"/>
      <c r="RAZ973" s="21"/>
      <c r="RBA973" s="21"/>
      <c r="RBB973" s="21"/>
      <c r="RBC973" s="21"/>
      <c r="RBD973" s="22"/>
      <c r="RBE973" s="20"/>
      <c r="RBF973" s="21"/>
      <c r="RBG973" s="21"/>
      <c r="RBH973" s="21"/>
      <c r="RBI973" s="21"/>
      <c r="RBJ973" s="21"/>
      <c r="RBK973" s="21"/>
      <c r="RBL973" s="22"/>
      <c r="RBM973" s="20"/>
      <c r="RBN973" s="21"/>
      <c r="RBO973" s="21"/>
      <c r="RBP973" s="21"/>
      <c r="RBQ973" s="21"/>
      <c r="RBR973" s="21"/>
      <c r="RBS973" s="21"/>
      <c r="RBT973" s="22"/>
      <c r="RBU973" s="20"/>
      <c r="RBV973" s="21"/>
      <c r="RBW973" s="21"/>
      <c r="RBX973" s="21"/>
      <c r="RBY973" s="21"/>
      <c r="RBZ973" s="21"/>
      <c r="RCA973" s="21"/>
      <c r="RCB973" s="22"/>
      <c r="RCC973" s="20"/>
      <c r="RCD973" s="21"/>
      <c r="RCE973" s="21"/>
      <c r="RCF973" s="21"/>
      <c r="RCG973" s="21"/>
      <c r="RCH973" s="21"/>
      <c r="RCI973" s="21"/>
      <c r="RCJ973" s="22"/>
      <c r="RCK973" s="20"/>
      <c r="RCL973" s="21"/>
      <c r="RCM973" s="21"/>
      <c r="RCN973" s="21"/>
      <c r="RCO973" s="21"/>
      <c r="RCP973" s="21"/>
      <c r="RCQ973" s="21"/>
      <c r="RCR973" s="22"/>
      <c r="RCS973" s="20"/>
      <c r="RCT973" s="21"/>
      <c r="RCU973" s="21"/>
      <c r="RCV973" s="21"/>
      <c r="RCW973" s="21"/>
      <c r="RCX973" s="21"/>
      <c r="RCY973" s="21"/>
      <c r="RCZ973" s="22"/>
      <c r="RDA973" s="20"/>
      <c r="RDB973" s="21"/>
      <c r="RDC973" s="21"/>
      <c r="RDD973" s="21"/>
      <c r="RDE973" s="21"/>
      <c r="RDF973" s="21"/>
      <c r="RDG973" s="21"/>
      <c r="RDH973" s="22"/>
      <c r="RDI973" s="20"/>
      <c r="RDJ973" s="21"/>
      <c r="RDK973" s="21"/>
      <c r="RDL973" s="21"/>
      <c r="RDM973" s="21"/>
      <c r="RDN973" s="21"/>
      <c r="RDO973" s="21"/>
      <c r="RDP973" s="22"/>
      <c r="RDQ973" s="20"/>
      <c r="RDR973" s="21"/>
      <c r="RDS973" s="21"/>
      <c r="RDT973" s="21"/>
      <c r="RDU973" s="21"/>
      <c r="RDV973" s="21"/>
      <c r="RDW973" s="21"/>
      <c r="RDX973" s="22"/>
      <c r="RDY973" s="20"/>
      <c r="RDZ973" s="21"/>
      <c r="REA973" s="21"/>
      <c r="REB973" s="21"/>
      <c r="REC973" s="21"/>
      <c r="RED973" s="21"/>
      <c r="REE973" s="21"/>
      <c r="REF973" s="22"/>
      <c r="REG973" s="20"/>
      <c r="REH973" s="21"/>
      <c r="REI973" s="21"/>
      <c r="REJ973" s="21"/>
      <c r="REK973" s="21"/>
      <c r="REL973" s="21"/>
      <c r="REM973" s="21"/>
      <c r="REN973" s="22"/>
      <c r="REO973" s="20"/>
      <c r="REP973" s="21"/>
      <c r="REQ973" s="21"/>
      <c r="RER973" s="21"/>
      <c r="RES973" s="21"/>
      <c r="RET973" s="21"/>
      <c r="REU973" s="21"/>
      <c r="REV973" s="22"/>
      <c r="REW973" s="20"/>
      <c r="REX973" s="21"/>
      <c r="REY973" s="21"/>
      <c r="REZ973" s="21"/>
      <c r="RFA973" s="21"/>
      <c r="RFB973" s="21"/>
      <c r="RFC973" s="21"/>
      <c r="RFD973" s="22"/>
      <c r="RFE973" s="20"/>
      <c r="RFF973" s="21"/>
      <c r="RFG973" s="21"/>
      <c r="RFH973" s="21"/>
      <c r="RFI973" s="21"/>
      <c r="RFJ973" s="21"/>
      <c r="RFK973" s="21"/>
      <c r="RFL973" s="22"/>
      <c r="RFM973" s="20"/>
      <c r="RFN973" s="21"/>
      <c r="RFO973" s="21"/>
      <c r="RFP973" s="21"/>
      <c r="RFQ973" s="21"/>
      <c r="RFR973" s="21"/>
      <c r="RFS973" s="21"/>
      <c r="RFT973" s="22"/>
      <c r="RFU973" s="20"/>
      <c r="RFV973" s="21"/>
      <c r="RFW973" s="21"/>
      <c r="RFX973" s="21"/>
      <c r="RFY973" s="21"/>
      <c r="RFZ973" s="21"/>
      <c r="RGA973" s="21"/>
      <c r="RGB973" s="22"/>
      <c r="RGC973" s="20"/>
      <c r="RGD973" s="21"/>
      <c r="RGE973" s="21"/>
      <c r="RGF973" s="21"/>
      <c r="RGG973" s="21"/>
      <c r="RGH973" s="21"/>
      <c r="RGI973" s="21"/>
      <c r="RGJ973" s="22"/>
      <c r="RGK973" s="20"/>
      <c r="RGL973" s="21"/>
      <c r="RGM973" s="21"/>
      <c r="RGN973" s="21"/>
      <c r="RGO973" s="21"/>
      <c r="RGP973" s="21"/>
      <c r="RGQ973" s="21"/>
      <c r="RGR973" s="22"/>
      <c r="RGS973" s="20"/>
      <c r="RGT973" s="21"/>
      <c r="RGU973" s="21"/>
      <c r="RGV973" s="21"/>
      <c r="RGW973" s="21"/>
      <c r="RGX973" s="21"/>
      <c r="RGY973" s="21"/>
      <c r="RGZ973" s="22"/>
      <c r="RHA973" s="20"/>
      <c r="RHB973" s="21"/>
      <c r="RHC973" s="21"/>
      <c r="RHD973" s="21"/>
      <c r="RHE973" s="21"/>
      <c r="RHF973" s="21"/>
      <c r="RHG973" s="21"/>
      <c r="RHH973" s="22"/>
      <c r="RHI973" s="20"/>
      <c r="RHJ973" s="21"/>
      <c r="RHK973" s="21"/>
      <c r="RHL973" s="21"/>
      <c r="RHM973" s="21"/>
      <c r="RHN973" s="21"/>
      <c r="RHO973" s="21"/>
      <c r="RHP973" s="22"/>
      <c r="RHQ973" s="20"/>
      <c r="RHR973" s="21"/>
      <c r="RHS973" s="21"/>
      <c r="RHT973" s="21"/>
      <c r="RHU973" s="21"/>
      <c r="RHV973" s="21"/>
      <c r="RHW973" s="21"/>
      <c r="RHX973" s="22"/>
      <c r="RHY973" s="20"/>
      <c r="RHZ973" s="21"/>
      <c r="RIA973" s="21"/>
      <c r="RIB973" s="21"/>
      <c r="RIC973" s="21"/>
      <c r="RID973" s="21"/>
      <c r="RIE973" s="21"/>
      <c r="RIF973" s="22"/>
      <c r="RIG973" s="20"/>
      <c r="RIH973" s="21"/>
      <c r="RII973" s="21"/>
      <c r="RIJ973" s="21"/>
      <c r="RIK973" s="21"/>
      <c r="RIL973" s="21"/>
      <c r="RIM973" s="21"/>
      <c r="RIN973" s="22"/>
      <c r="RIO973" s="20"/>
      <c r="RIP973" s="21"/>
      <c r="RIQ973" s="21"/>
      <c r="RIR973" s="21"/>
      <c r="RIS973" s="21"/>
      <c r="RIT973" s="21"/>
      <c r="RIU973" s="21"/>
      <c r="RIV973" s="22"/>
      <c r="RIW973" s="20"/>
      <c r="RIX973" s="21"/>
      <c r="RIY973" s="21"/>
      <c r="RIZ973" s="21"/>
      <c r="RJA973" s="21"/>
      <c r="RJB973" s="21"/>
      <c r="RJC973" s="21"/>
      <c r="RJD973" s="22"/>
      <c r="RJE973" s="20"/>
      <c r="RJF973" s="21"/>
      <c r="RJG973" s="21"/>
      <c r="RJH973" s="21"/>
      <c r="RJI973" s="21"/>
      <c r="RJJ973" s="21"/>
      <c r="RJK973" s="21"/>
      <c r="RJL973" s="22"/>
      <c r="RJM973" s="20"/>
      <c r="RJN973" s="21"/>
      <c r="RJO973" s="21"/>
      <c r="RJP973" s="21"/>
      <c r="RJQ973" s="21"/>
      <c r="RJR973" s="21"/>
      <c r="RJS973" s="21"/>
      <c r="RJT973" s="22"/>
      <c r="RJU973" s="20"/>
      <c r="RJV973" s="21"/>
      <c r="RJW973" s="21"/>
      <c r="RJX973" s="21"/>
      <c r="RJY973" s="21"/>
      <c r="RJZ973" s="21"/>
      <c r="RKA973" s="21"/>
      <c r="RKB973" s="22"/>
      <c r="RKC973" s="20"/>
      <c r="RKD973" s="21"/>
      <c r="RKE973" s="21"/>
      <c r="RKF973" s="21"/>
      <c r="RKG973" s="21"/>
      <c r="RKH973" s="21"/>
      <c r="RKI973" s="21"/>
      <c r="RKJ973" s="22"/>
      <c r="RKK973" s="20"/>
      <c r="RKL973" s="21"/>
      <c r="RKM973" s="21"/>
      <c r="RKN973" s="21"/>
      <c r="RKO973" s="21"/>
      <c r="RKP973" s="21"/>
      <c r="RKQ973" s="21"/>
      <c r="RKR973" s="22"/>
      <c r="RKS973" s="20"/>
      <c r="RKT973" s="21"/>
      <c r="RKU973" s="21"/>
      <c r="RKV973" s="21"/>
      <c r="RKW973" s="21"/>
      <c r="RKX973" s="21"/>
      <c r="RKY973" s="21"/>
      <c r="RKZ973" s="22"/>
      <c r="RLA973" s="20"/>
      <c r="RLB973" s="21"/>
      <c r="RLC973" s="21"/>
      <c r="RLD973" s="21"/>
      <c r="RLE973" s="21"/>
      <c r="RLF973" s="21"/>
      <c r="RLG973" s="21"/>
      <c r="RLH973" s="22"/>
      <c r="RLI973" s="20"/>
      <c r="RLJ973" s="21"/>
      <c r="RLK973" s="21"/>
      <c r="RLL973" s="21"/>
      <c r="RLM973" s="21"/>
      <c r="RLN973" s="21"/>
      <c r="RLO973" s="21"/>
      <c r="RLP973" s="22"/>
      <c r="RLQ973" s="20"/>
      <c r="RLR973" s="21"/>
      <c r="RLS973" s="21"/>
      <c r="RLT973" s="21"/>
      <c r="RLU973" s="21"/>
      <c r="RLV973" s="21"/>
      <c r="RLW973" s="21"/>
      <c r="RLX973" s="22"/>
      <c r="RLY973" s="20"/>
      <c r="RLZ973" s="21"/>
      <c r="RMA973" s="21"/>
      <c r="RMB973" s="21"/>
      <c r="RMC973" s="21"/>
      <c r="RMD973" s="21"/>
      <c r="RME973" s="21"/>
      <c r="RMF973" s="22"/>
      <c r="RMG973" s="20"/>
      <c r="RMH973" s="21"/>
      <c r="RMI973" s="21"/>
      <c r="RMJ973" s="21"/>
      <c r="RMK973" s="21"/>
      <c r="RML973" s="21"/>
      <c r="RMM973" s="21"/>
      <c r="RMN973" s="22"/>
      <c r="RMO973" s="20"/>
      <c r="RMP973" s="21"/>
      <c r="RMQ973" s="21"/>
      <c r="RMR973" s="21"/>
      <c r="RMS973" s="21"/>
      <c r="RMT973" s="21"/>
      <c r="RMU973" s="21"/>
      <c r="RMV973" s="22"/>
      <c r="RMW973" s="20"/>
      <c r="RMX973" s="21"/>
      <c r="RMY973" s="21"/>
      <c r="RMZ973" s="21"/>
      <c r="RNA973" s="21"/>
      <c r="RNB973" s="21"/>
      <c r="RNC973" s="21"/>
      <c r="RND973" s="22"/>
      <c r="RNE973" s="20"/>
      <c r="RNF973" s="21"/>
      <c r="RNG973" s="21"/>
      <c r="RNH973" s="21"/>
      <c r="RNI973" s="21"/>
      <c r="RNJ973" s="21"/>
      <c r="RNK973" s="21"/>
      <c r="RNL973" s="22"/>
      <c r="RNM973" s="20"/>
      <c r="RNN973" s="21"/>
      <c r="RNO973" s="21"/>
      <c r="RNP973" s="21"/>
      <c r="RNQ973" s="21"/>
      <c r="RNR973" s="21"/>
      <c r="RNS973" s="21"/>
      <c r="RNT973" s="22"/>
      <c r="RNU973" s="20"/>
      <c r="RNV973" s="21"/>
      <c r="RNW973" s="21"/>
      <c r="RNX973" s="21"/>
      <c r="RNY973" s="21"/>
      <c r="RNZ973" s="21"/>
      <c r="ROA973" s="21"/>
      <c r="ROB973" s="22"/>
      <c r="ROC973" s="20"/>
      <c r="ROD973" s="21"/>
      <c r="ROE973" s="21"/>
      <c r="ROF973" s="21"/>
      <c r="ROG973" s="21"/>
      <c r="ROH973" s="21"/>
      <c r="ROI973" s="21"/>
      <c r="ROJ973" s="22"/>
      <c r="ROK973" s="20"/>
      <c r="ROL973" s="21"/>
      <c r="ROM973" s="21"/>
      <c r="RON973" s="21"/>
      <c r="ROO973" s="21"/>
      <c r="ROP973" s="21"/>
      <c r="ROQ973" s="21"/>
      <c r="ROR973" s="22"/>
      <c r="ROS973" s="20"/>
      <c r="ROT973" s="21"/>
      <c r="ROU973" s="21"/>
      <c r="ROV973" s="21"/>
      <c r="ROW973" s="21"/>
      <c r="ROX973" s="21"/>
      <c r="ROY973" s="21"/>
      <c r="ROZ973" s="22"/>
      <c r="RPA973" s="20"/>
      <c r="RPB973" s="21"/>
      <c r="RPC973" s="21"/>
      <c r="RPD973" s="21"/>
      <c r="RPE973" s="21"/>
      <c r="RPF973" s="21"/>
      <c r="RPG973" s="21"/>
      <c r="RPH973" s="22"/>
      <c r="RPI973" s="20"/>
      <c r="RPJ973" s="21"/>
      <c r="RPK973" s="21"/>
      <c r="RPL973" s="21"/>
      <c r="RPM973" s="21"/>
      <c r="RPN973" s="21"/>
      <c r="RPO973" s="21"/>
      <c r="RPP973" s="22"/>
      <c r="RPQ973" s="20"/>
      <c r="RPR973" s="21"/>
      <c r="RPS973" s="21"/>
      <c r="RPT973" s="21"/>
      <c r="RPU973" s="21"/>
      <c r="RPV973" s="21"/>
      <c r="RPW973" s="21"/>
      <c r="RPX973" s="22"/>
      <c r="RPY973" s="20"/>
      <c r="RPZ973" s="21"/>
      <c r="RQA973" s="21"/>
      <c r="RQB973" s="21"/>
      <c r="RQC973" s="21"/>
      <c r="RQD973" s="21"/>
      <c r="RQE973" s="21"/>
      <c r="RQF973" s="22"/>
      <c r="RQG973" s="20"/>
      <c r="RQH973" s="21"/>
      <c r="RQI973" s="21"/>
      <c r="RQJ973" s="21"/>
      <c r="RQK973" s="21"/>
      <c r="RQL973" s="21"/>
      <c r="RQM973" s="21"/>
      <c r="RQN973" s="22"/>
      <c r="RQO973" s="20"/>
      <c r="RQP973" s="21"/>
      <c r="RQQ973" s="21"/>
      <c r="RQR973" s="21"/>
      <c r="RQS973" s="21"/>
      <c r="RQT973" s="21"/>
      <c r="RQU973" s="21"/>
      <c r="RQV973" s="22"/>
      <c r="RQW973" s="20"/>
      <c r="RQX973" s="21"/>
      <c r="RQY973" s="21"/>
      <c r="RQZ973" s="21"/>
      <c r="RRA973" s="21"/>
      <c r="RRB973" s="21"/>
      <c r="RRC973" s="21"/>
      <c r="RRD973" s="22"/>
      <c r="RRE973" s="20"/>
      <c r="RRF973" s="21"/>
      <c r="RRG973" s="21"/>
      <c r="RRH973" s="21"/>
      <c r="RRI973" s="21"/>
      <c r="RRJ973" s="21"/>
      <c r="RRK973" s="21"/>
      <c r="RRL973" s="22"/>
      <c r="RRM973" s="20"/>
      <c r="RRN973" s="21"/>
      <c r="RRO973" s="21"/>
      <c r="RRP973" s="21"/>
      <c r="RRQ973" s="21"/>
      <c r="RRR973" s="21"/>
      <c r="RRS973" s="21"/>
      <c r="RRT973" s="22"/>
      <c r="RRU973" s="20"/>
      <c r="RRV973" s="21"/>
      <c r="RRW973" s="21"/>
      <c r="RRX973" s="21"/>
      <c r="RRY973" s="21"/>
      <c r="RRZ973" s="21"/>
      <c r="RSA973" s="21"/>
      <c r="RSB973" s="22"/>
      <c r="RSC973" s="20"/>
      <c r="RSD973" s="21"/>
      <c r="RSE973" s="21"/>
      <c r="RSF973" s="21"/>
      <c r="RSG973" s="21"/>
      <c r="RSH973" s="21"/>
      <c r="RSI973" s="21"/>
      <c r="RSJ973" s="22"/>
      <c r="RSK973" s="20"/>
      <c r="RSL973" s="21"/>
      <c r="RSM973" s="21"/>
      <c r="RSN973" s="21"/>
      <c r="RSO973" s="21"/>
      <c r="RSP973" s="21"/>
      <c r="RSQ973" s="21"/>
      <c r="RSR973" s="22"/>
      <c r="RSS973" s="20"/>
      <c r="RST973" s="21"/>
      <c r="RSU973" s="21"/>
      <c r="RSV973" s="21"/>
      <c r="RSW973" s="21"/>
      <c r="RSX973" s="21"/>
      <c r="RSY973" s="21"/>
      <c r="RSZ973" s="22"/>
      <c r="RTA973" s="20"/>
      <c r="RTB973" s="21"/>
      <c r="RTC973" s="21"/>
      <c r="RTD973" s="21"/>
      <c r="RTE973" s="21"/>
      <c r="RTF973" s="21"/>
      <c r="RTG973" s="21"/>
      <c r="RTH973" s="22"/>
      <c r="RTI973" s="20"/>
      <c r="RTJ973" s="21"/>
      <c r="RTK973" s="21"/>
      <c r="RTL973" s="21"/>
      <c r="RTM973" s="21"/>
      <c r="RTN973" s="21"/>
      <c r="RTO973" s="21"/>
      <c r="RTP973" s="22"/>
      <c r="RTQ973" s="20"/>
      <c r="RTR973" s="21"/>
      <c r="RTS973" s="21"/>
      <c r="RTT973" s="21"/>
      <c r="RTU973" s="21"/>
      <c r="RTV973" s="21"/>
      <c r="RTW973" s="21"/>
      <c r="RTX973" s="22"/>
      <c r="RTY973" s="20"/>
      <c r="RTZ973" s="21"/>
      <c r="RUA973" s="21"/>
      <c r="RUB973" s="21"/>
      <c r="RUC973" s="21"/>
      <c r="RUD973" s="21"/>
      <c r="RUE973" s="21"/>
      <c r="RUF973" s="22"/>
      <c r="RUG973" s="20"/>
      <c r="RUH973" s="21"/>
      <c r="RUI973" s="21"/>
      <c r="RUJ973" s="21"/>
      <c r="RUK973" s="21"/>
      <c r="RUL973" s="21"/>
      <c r="RUM973" s="21"/>
      <c r="RUN973" s="22"/>
      <c r="RUO973" s="20"/>
      <c r="RUP973" s="21"/>
      <c r="RUQ973" s="21"/>
      <c r="RUR973" s="21"/>
      <c r="RUS973" s="21"/>
      <c r="RUT973" s="21"/>
      <c r="RUU973" s="21"/>
      <c r="RUV973" s="22"/>
      <c r="RUW973" s="20"/>
      <c r="RUX973" s="21"/>
      <c r="RUY973" s="21"/>
      <c r="RUZ973" s="21"/>
      <c r="RVA973" s="21"/>
      <c r="RVB973" s="21"/>
      <c r="RVC973" s="21"/>
      <c r="RVD973" s="22"/>
      <c r="RVE973" s="20"/>
      <c r="RVF973" s="21"/>
      <c r="RVG973" s="21"/>
      <c r="RVH973" s="21"/>
      <c r="RVI973" s="21"/>
      <c r="RVJ973" s="21"/>
      <c r="RVK973" s="21"/>
      <c r="RVL973" s="22"/>
      <c r="RVM973" s="20"/>
      <c r="RVN973" s="21"/>
      <c r="RVO973" s="21"/>
      <c r="RVP973" s="21"/>
      <c r="RVQ973" s="21"/>
      <c r="RVR973" s="21"/>
      <c r="RVS973" s="21"/>
      <c r="RVT973" s="22"/>
      <c r="RVU973" s="20"/>
      <c r="RVV973" s="21"/>
      <c r="RVW973" s="21"/>
      <c r="RVX973" s="21"/>
      <c r="RVY973" s="21"/>
      <c r="RVZ973" s="21"/>
      <c r="RWA973" s="21"/>
      <c r="RWB973" s="22"/>
      <c r="RWC973" s="20"/>
      <c r="RWD973" s="21"/>
      <c r="RWE973" s="21"/>
      <c r="RWF973" s="21"/>
      <c r="RWG973" s="21"/>
      <c r="RWH973" s="21"/>
      <c r="RWI973" s="21"/>
      <c r="RWJ973" s="22"/>
      <c r="RWK973" s="20"/>
      <c r="RWL973" s="21"/>
      <c r="RWM973" s="21"/>
      <c r="RWN973" s="21"/>
      <c r="RWO973" s="21"/>
      <c r="RWP973" s="21"/>
      <c r="RWQ973" s="21"/>
      <c r="RWR973" s="22"/>
      <c r="RWS973" s="20"/>
      <c r="RWT973" s="21"/>
      <c r="RWU973" s="21"/>
      <c r="RWV973" s="21"/>
      <c r="RWW973" s="21"/>
      <c r="RWX973" s="21"/>
      <c r="RWY973" s="21"/>
      <c r="RWZ973" s="22"/>
      <c r="RXA973" s="20"/>
      <c r="RXB973" s="21"/>
      <c r="RXC973" s="21"/>
      <c r="RXD973" s="21"/>
      <c r="RXE973" s="21"/>
      <c r="RXF973" s="21"/>
      <c r="RXG973" s="21"/>
      <c r="RXH973" s="22"/>
      <c r="RXI973" s="20"/>
      <c r="RXJ973" s="21"/>
      <c r="RXK973" s="21"/>
      <c r="RXL973" s="21"/>
      <c r="RXM973" s="21"/>
      <c r="RXN973" s="21"/>
      <c r="RXO973" s="21"/>
      <c r="RXP973" s="22"/>
      <c r="RXQ973" s="20"/>
      <c r="RXR973" s="21"/>
      <c r="RXS973" s="21"/>
      <c r="RXT973" s="21"/>
      <c r="RXU973" s="21"/>
      <c r="RXV973" s="21"/>
      <c r="RXW973" s="21"/>
      <c r="RXX973" s="22"/>
      <c r="RXY973" s="20"/>
      <c r="RXZ973" s="21"/>
      <c r="RYA973" s="21"/>
      <c r="RYB973" s="21"/>
      <c r="RYC973" s="21"/>
      <c r="RYD973" s="21"/>
      <c r="RYE973" s="21"/>
      <c r="RYF973" s="22"/>
      <c r="RYG973" s="20"/>
      <c r="RYH973" s="21"/>
      <c r="RYI973" s="21"/>
      <c r="RYJ973" s="21"/>
      <c r="RYK973" s="21"/>
      <c r="RYL973" s="21"/>
      <c r="RYM973" s="21"/>
      <c r="RYN973" s="22"/>
      <c r="RYO973" s="20"/>
      <c r="RYP973" s="21"/>
      <c r="RYQ973" s="21"/>
      <c r="RYR973" s="21"/>
      <c r="RYS973" s="21"/>
      <c r="RYT973" s="21"/>
      <c r="RYU973" s="21"/>
      <c r="RYV973" s="22"/>
      <c r="RYW973" s="20"/>
      <c r="RYX973" s="21"/>
      <c r="RYY973" s="21"/>
      <c r="RYZ973" s="21"/>
      <c r="RZA973" s="21"/>
      <c r="RZB973" s="21"/>
      <c r="RZC973" s="21"/>
      <c r="RZD973" s="22"/>
      <c r="RZE973" s="20"/>
      <c r="RZF973" s="21"/>
      <c r="RZG973" s="21"/>
      <c r="RZH973" s="21"/>
      <c r="RZI973" s="21"/>
      <c r="RZJ973" s="21"/>
      <c r="RZK973" s="21"/>
      <c r="RZL973" s="22"/>
      <c r="RZM973" s="20"/>
      <c r="RZN973" s="21"/>
      <c r="RZO973" s="21"/>
      <c r="RZP973" s="21"/>
      <c r="RZQ973" s="21"/>
      <c r="RZR973" s="21"/>
      <c r="RZS973" s="21"/>
      <c r="RZT973" s="22"/>
      <c r="RZU973" s="20"/>
      <c r="RZV973" s="21"/>
      <c r="RZW973" s="21"/>
      <c r="RZX973" s="21"/>
      <c r="RZY973" s="21"/>
      <c r="RZZ973" s="21"/>
      <c r="SAA973" s="21"/>
      <c r="SAB973" s="22"/>
      <c r="SAC973" s="20"/>
      <c r="SAD973" s="21"/>
      <c r="SAE973" s="21"/>
      <c r="SAF973" s="21"/>
      <c r="SAG973" s="21"/>
      <c r="SAH973" s="21"/>
      <c r="SAI973" s="21"/>
      <c r="SAJ973" s="22"/>
      <c r="SAK973" s="20"/>
      <c r="SAL973" s="21"/>
      <c r="SAM973" s="21"/>
      <c r="SAN973" s="21"/>
      <c r="SAO973" s="21"/>
      <c r="SAP973" s="21"/>
      <c r="SAQ973" s="21"/>
      <c r="SAR973" s="22"/>
      <c r="SAS973" s="20"/>
      <c r="SAT973" s="21"/>
      <c r="SAU973" s="21"/>
      <c r="SAV973" s="21"/>
      <c r="SAW973" s="21"/>
      <c r="SAX973" s="21"/>
      <c r="SAY973" s="21"/>
      <c r="SAZ973" s="22"/>
      <c r="SBA973" s="20"/>
      <c r="SBB973" s="21"/>
      <c r="SBC973" s="21"/>
      <c r="SBD973" s="21"/>
      <c r="SBE973" s="21"/>
      <c r="SBF973" s="21"/>
      <c r="SBG973" s="21"/>
      <c r="SBH973" s="22"/>
      <c r="SBI973" s="20"/>
      <c r="SBJ973" s="21"/>
      <c r="SBK973" s="21"/>
      <c r="SBL973" s="21"/>
      <c r="SBM973" s="21"/>
      <c r="SBN973" s="21"/>
      <c r="SBO973" s="21"/>
      <c r="SBP973" s="22"/>
      <c r="SBQ973" s="20"/>
      <c r="SBR973" s="21"/>
      <c r="SBS973" s="21"/>
      <c r="SBT973" s="21"/>
      <c r="SBU973" s="21"/>
      <c r="SBV973" s="21"/>
      <c r="SBW973" s="21"/>
      <c r="SBX973" s="22"/>
      <c r="SBY973" s="20"/>
      <c r="SBZ973" s="21"/>
      <c r="SCA973" s="21"/>
      <c r="SCB973" s="21"/>
      <c r="SCC973" s="21"/>
      <c r="SCD973" s="21"/>
      <c r="SCE973" s="21"/>
      <c r="SCF973" s="22"/>
      <c r="SCG973" s="20"/>
      <c r="SCH973" s="21"/>
      <c r="SCI973" s="21"/>
      <c r="SCJ973" s="21"/>
      <c r="SCK973" s="21"/>
      <c r="SCL973" s="21"/>
      <c r="SCM973" s="21"/>
      <c r="SCN973" s="22"/>
      <c r="SCO973" s="20"/>
      <c r="SCP973" s="21"/>
      <c r="SCQ973" s="21"/>
      <c r="SCR973" s="21"/>
      <c r="SCS973" s="21"/>
      <c r="SCT973" s="21"/>
      <c r="SCU973" s="21"/>
      <c r="SCV973" s="22"/>
      <c r="SCW973" s="20"/>
      <c r="SCX973" s="21"/>
      <c r="SCY973" s="21"/>
      <c r="SCZ973" s="21"/>
      <c r="SDA973" s="21"/>
      <c r="SDB973" s="21"/>
      <c r="SDC973" s="21"/>
      <c r="SDD973" s="22"/>
      <c r="SDE973" s="20"/>
      <c r="SDF973" s="21"/>
      <c r="SDG973" s="21"/>
      <c r="SDH973" s="21"/>
      <c r="SDI973" s="21"/>
      <c r="SDJ973" s="21"/>
      <c r="SDK973" s="21"/>
      <c r="SDL973" s="22"/>
      <c r="SDM973" s="20"/>
      <c r="SDN973" s="21"/>
      <c r="SDO973" s="21"/>
      <c r="SDP973" s="21"/>
      <c r="SDQ973" s="21"/>
      <c r="SDR973" s="21"/>
      <c r="SDS973" s="21"/>
      <c r="SDT973" s="22"/>
      <c r="SDU973" s="20"/>
      <c r="SDV973" s="21"/>
      <c r="SDW973" s="21"/>
      <c r="SDX973" s="21"/>
      <c r="SDY973" s="21"/>
      <c r="SDZ973" s="21"/>
      <c r="SEA973" s="21"/>
      <c r="SEB973" s="22"/>
      <c r="SEC973" s="20"/>
      <c r="SED973" s="21"/>
      <c r="SEE973" s="21"/>
      <c r="SEF973" s="21"/>
      <c r="SEG973" s="21"/>
      <c r="SEH973" s="21"/>
      <c r="SEI973" s="21"/>
      <c r="SEJ973" s="22"/>
      <c r="SEK973" s="20"/>
      <c r="SEL973" s="21"/>
      <c r="SEM973" s="21"/>
      <c r="SEN973" s="21"/>
      <c r="SEO973" s="21"/>
      <c r="SEP973" s="21"/>
      <c r="SEQ973" s="21"/>
      <c r="SER973" s="22"/>
      <c r="SES973" s="20"/>
      <c r="SET973" s="21"/>
      <c r="SEU973" s="21"/>
      <c r="SEV973" s="21"/>
      <c r="SEW973" s="21"/>
      <c r="SEX973" s="21"/>
      <c r="SEY973" s="21"/>
      <c r="SEZ973" s="22"/>
      <c r="SFA973" s="20"/>
      <c r="SFB973" s="21"/>
      <c r="SFC973" s="21"/>
      <c r="SFD973" s="21"/>
      <c r="SFE973" s="21"/>
      <c r="SFF973" s="21"/>
      <c r="SFG973" s="21"/>
      <c r="SFH973" s="22"/>
      <c r="SFI973" s="20"/>
      <c r="SFJ973" s="21"/>
      <c r="SFK973" s="21"/>
      <c r="SFL973" s="21"/>
      <c r="SFM973" s="21"/>
      <c r="SFN973" s="21"/>
      <c r="SFO973" s="21"/>
      <c r="SFP973" s="22"/>
      <c r="SFQ973" s="20"/>
      <c r="SFR973" s="21"/>
      <c r="SFS973" s="21"/>
      <c r="SFT973" s="21"/>
      <c r="SFU973" s="21"/>
      <c r="SFV973" s="21"/>
      <c r="SFW973" s="21"/>
      <c r="SFX973" s="22"/>
      <c r="SFY973" s="20"/>
      <c r="SFZ973" s="21"/>
      <c r="SGA973" s="21"/>
      <c r="SGB973" s="21"/>
      <c r="SGC973" s="21"/>
      <c r="SGD973" s="21"/>
      <c r="SGE973" s="21"/>
      <c r="SGF973" s="22"/>
      <c r="SGG973" s="20"/>
      <c r="SGH973" s="21"/>
      <c r="SGI973" s="21"/>
      <c r="SGJ973" s="21"/>
      <c r="SGK973" s="21"/>
      <c r="SGL973" s="21"/>
      <c r="SGM973" s="21"/>
      <c r="SGN973" s="22"/>
      <c r="SGO973" s="20"/>
      <c r="SGP973" s="21"/>
      <c r="SGQ973" s="21"/>
      <c r="SGR973" s="21"/>
      <c r="SGS973" s="21"/>
      <c r="SGT973" s="21"/>
      <c r="SGU973" s="21"/>
      <c r="SGV973" s="22"/>
      <c r="SGW973" s="20"/>
      <c r="SGX973" s="21"/>
      <c r="SGY973" s="21"/>
      <c r="SGZ973" s="21"/>
      <c r="SHA973" s="21"/>
      <c r="SHB973" s="21"/>
      <c r="SHC973" s="21"/>
      <c r="SHD973" s="22"/>
      <c r="SHE973" s="20"/>
      <c r="SHF973" s="21"/>
      <c r="SHG973" s="21"/>
      <c r="SHH973" s="21"/>
      <c r="SHI973" s="21"/>
      <c r="SHJ973" s="21"/>
      <c r="SHK973" s="21"/>
      <c r="SHL973" s="22"/>
      <c r="SHM973" s="20"/>
      <c r="SHN973" s="21"/>
      <c r="SHO973" s="21"/>
      <c r="SHP973" s="21"/>
      <c r="SHQ973" s="21"/>
      <c r="SHR973" s="21"/>
      <c r="SHS973" s="21"/>
      <c r="SHT973" s="22"/>
      <c r="SHU973" s="20"/>
      <c r="SHV973" s="21"/>
      <c r="SHW973" s="21"/>
      <c r="SHX973" s="21"/>
      <c r="SHY973" s="21"/>
      <c r="SHZ973" s="21"/>
      <c r="SIA973" s="21"/>
      <c r="SIB973" s="22"/>
      <c r="SIC973" s="20"/>
      <c r="SID973" s="21"/>
      <c r="SIE973" s="21"/>
      <c r="SIF973" s="21"/>
      <c r="SIG973" s="21"/>
      <c r="SIH973" s="21"/>
      <c r="SII973" s="21"/>
      <c r="SIJ973" s="22"/>
      <c r="SIK973" s="20"/>
      <c r="SIL973" s="21"/>
      <c r="SIM973" s="21"/>
      <c r="SIN973" s="21"/>
      <c r="SIO973" s="21"/>
      <c r="SIP973" s="21"/>
      <c r="SIQ973" s="21"/>
      <c r="SIR973" s="22"/>
      <c r="SIS973" s="20"/>
      <c r="SIT973" s="21"/>
      <c r="SIU973" s="21"/>
      <c r="SIV973" s="21"/>
      <c r="SIW973" s="21"/>
      <c r="SIX973" s="21"/>
      <c r="SIY973" s="21"/>
      <c r="SIZ973" s="22"/>
      <c r="SJA973" s="20"/>
      <c r="SJB973" s="21"/>
      <c r="SJC973" s="21"/>
      <c r="SJD973" s="21"/>
      <c r="SJE973" s="21"/>
      <c r="SJF973" s="21"/>
      <c r="SJG973" s="21"/>
      <c r="SJH973" s="22"/>
      <c r="SJI973" s="20"/>
      <c r="SJJ973" s="21"/>
      <c r="SJK973" s="21"/>
      <c r="SJL973" s="21"/>
      <c r="SJM973" s="21"/>
      <c r="SJN973" s="21"/>
      <c r="SJO973" s="21"/>
      <c r="SJP973" s="22"/>
      <c r="SJQ973" s="20"/>
      <c r="SJR973" s="21"/>
      <c r="SJS973" s="21"/>
      <c r="SJT973" s="21"/>
      <c r="SJU973" s="21"/>
      <c r="SJV973" s="21"/>
      <c r="SJW973" s="21"/>
      <c r="SJX973" s="22"/>
      <c r="SJY973" s="20"/>
      <c r="SJZ973" s="21"/>
      <c r="SKA973" s="21"/>
      <c r="SKB973" s="21"/>
      <c r="SKC973" s="21"/>
      <c r="SKD973" s="21"/>
      <c r="SKE973" s="21"/>
      <c r="SKF973" s="22"/>
      <c r="SKG973" s="20"/>
      <c r="SKH973" s="21"/>
      <c r="SKI973" s="21"/>
      <c r="SKJ973" s="21"/>
      <c r="SKK973" s="21"/>
      <c r="SKL973" s="21"/>
      <c r="SKM973" s="21"/>
      <c r="SKN973" s="22"/>
      <c r="SKO973" s="20"/>
      <c r="SKP973" s="21"/>
      <c r="SKQ973" s="21"/>
      <c r="SKR973" s="21"/>
      <c r="SKS973" s="21"/>
      <c r="SKT973" s="21"/>
      <c r="SKU973" s="21"/>
      <c r="SKV973" s="22"/>
      <c r="SKW973" s="20"/>
      <c r="SKX973" s="21"/>
      <c r="SKY973" s="21"/>
      <c r="SKZ973" s="21"/>
      <c r="SLA973" s="21"/>
      <c r="SLB973" s="21"/>
      <c r="SLC973" s="21"/>
      <c r="SLD973" s="22"/>
      <c r="SLE973" s="20"/>
      <c r="SLF973" s="21"/>
      <c r="SLG973" s="21"/>
      <c r="SLH973" s="21"/>
      <c r="SLI973" s="21"/>
      <c r="SLJ973" s="21"/>
      <c r="SLK973" s="21"/>
      <c r="SLL973" s="22"/>
      <c r="SLM973" s="20"/>
      <c r="SLN973" s="21"/>
      <c r="SLO973" s="21"/>
      <c r="SLP973" s="21"/>
      <c r="SLQ973" s="21"/>
      <c r="SLR973" s="21"/>
      <c r="SLS973" s="21"/>
      <c r="SLT973" s="22"/>
      <c r="SLU973" s="20"/>
      <c r="SLV973" s="21"/>
      <c r="SLW973" s="21"/>
      <c r="SLX973" s="21"/>
      <c r="SLY973" s="21"/>
      <c r="SLZ973" s="21"/>
      <c r="SMA973" s="21"/>
      <c r="SMB973" s="22"/>
      <c r="SMC973" s="20"/>
      <c r="SMD973" s="21"/>
      <c r="SME973" s="21"/>
      <c r="SMF973" s="21"/>
      <c r="SMG973" s="21"/>
      <c r="SMH973" s="21"/>
      <c r="SMI973" s="21"/>
      <c r="SMJ973" s="22"/>
      <c r="SMK973" s="20"/>
      <c r="SML973" s="21"/>
      <c r="SMM973" s="21"/>
      <c r="SMN973" s="21"/>
      <c r="SMO973" s="21"/>
      <c r="SMP973" s="21"/>
      <c r="SMQ973" s="21"/>
      <c r="SMR973" s="22"/>
      <c r="SMS973" s="20"/>
      <c r="SMT973" s="21"/>
      <c r="SMU973" s="21"/>
      <c r="SMV973" s="21"/>
      <c r="SMW973" s="21"/>
      <c r="SMX973" s="21"/>
      <c r="SMY973" s="21"/>
      <c r="SMZ973" s="22"/>
      <c r="SNA973" s="20"/>
      <c r="SNB973" s="21"/>
      <c r="SNC973" s="21"/>
      <c r="SND973" s="21"/>
      <c r="SNE973" s="21"/>
      <c r="SNF973" s="21"/>
      <c r="SNG973" s="21"/>
      <c r="SNH973" s="22"/>
      <c r="SNI973" s="20"/>
      <c r="SNJ973" s="21"/>
      <c r="SNK973" s="21"/>
      <c r="SNL973" s="21"/>
      <c r="SNM973" s="21"/>
      <c r="SNN973" s="21"/>
      <c r="SNO973" s="21"/>
      <c r="SNP973" s="22"/>
      <c r="SNQ973" s="20"/>
      <c r="SNR973" s="21"/>
      <c r="SNS973" s="21"/>
      <c r="SNT973" s="21"/>
      <c r="SNU973" s="21"/>
      <c r="SNV973" s="21"/>
      <c r="SNW973" s="21"/>
      <c r="SNX973" s="22"/>
      <c r="SNY973" s="20"/>
      <c r="SNZ973" s="21"/>
      <c r="SOA973" s="21"/>
      <c r="SOB973" s="21"/>
      <c r="SOC973" s="21"/>
      <c r="SOD973" s="21"/>
      <c r="SOE973" s="21"/>
      <c r="SOF973" s="22"/>
      <c r="SOG973" s="20"/>
      <c r="SOH973" s="21"/>
      <c r="SOI973" s="21"/>
      <c r="SOJ973" s="21"/>
      <c r="SOK973" s="21"/>
      <c r="SOL973" s="21"/>
      <c r="SOM973" s="21"/>
      <c r="SON973" s="22"/>
      <c r="SOO973" s="20"/>
      <c r="SOP973" s="21"/>
      <c r="SOQ973" s="21"/>
      <c r="SOR973" s="21"/>
      <c r="SOS973" s="21"/>
      <c r="SOT973" s="21"/>
      <c r="SOU973" s="21"/>
      <c r="SOV973" s="22"/>
      <c r="SOW973" s="20"/>
      <c r="SOX973" s="21"/>
      <c r="SOY973" s="21"/>
      <c r="SOZ973" s="21"/>
      <c r="SPA973" s="21"/>
      <c r="SPB973" s="21"/>
      <c r="SPC973" s="21"/>
      <c r="SPD973" s="22"/>
      <c r="SPE973" s="20"/>
      <c r="SPF973" s="21"/>
      <c r="SPG973" s="21"/>
      <c r="SPH973" s="21"/>
      <c r="SPI973" s="21"/>
      <c r="SPJ973" s="21"/>
      <c r="SPK973" s="21"/>
      <c r="SPL973" s="22"/>
      <c r="SPM973" s="20"/>
      <c r="SPN973" s="21"/>
      <c r="SPO973" s="21"/>
      <c r="SPP973" s="21"/>
      <c r="SPQ973" s="21"/>
      <c r="SPR973" s="21"/>
      <c r="SPS973" s="21"/>
      <c r="SPT973" s="22"/>
      <c r="SPU973" s="20"/>
      <c r="SPV973" s="21"/>
      <c r="SPW973" s="21"/>
      <c r="SPX973" s="21"/>
      <c r="SPY973" s="21"/>
      <c r="SPZ973" s="21"/>
      <c r="SQA973" s="21"/>
      <c r="SQB973" s="22"/>
      <c r="SQC973" s="20"/>
      <c r="SQD973" s="21"/>
      <c r="SQE973" s="21"/>
      <c r="SQF973" s="21"/>
      <c r="SQG973" s="21"/>
      <c r="SQH973" s="21"/>
      <c r="SQI973" s="21"/>
      <c r="SQJ973" s="22"/>
      <c r="SQK973" s="20"/>
      <c r="SQL973" s="21"/>
      <c r="SQM973" s="21"/>
      <c r="SQN973" s="21"/>
      <c r="SQO973" s="21"/>
      <c r="SQP973" s="21"/>
      <c r="SQQ973" s="21"/>
      <c r="SQR973" s="22"/>
      <c r="SQS973" s="20"/>
      <c r="SQT973" s="21"/>
      <c r="SQU973" s="21"/>
      <c r="SQV973" s="21"/>
      <c r="SQW973" s="21"/>
      <c r="SQX973" s="21"/>
      <c r="SQY973" s="21"/>
      <c r="SQZ973" s="22"/>
      <c r="SRA973" s="20"/>
      <c r="SRB973" s="21"/>
      <c r="SRC973" s="21"/>
      <c r="SRD973" s="21"/>
      <c r="SRE973" s="21"/>
      <c r="SRF973" s="21"/>
      <c r="SRG973" s="21"/>
      <c r="SRH973" s="22"/>
      <c r="SRI973" s="20"/>
      <c r="SRJ973" s="21"/>
      <c r="SRK973" s="21"/>
      <c r="SRL973" s="21"/>
      <c r="SRM973" s="21"/>
      <c r="SRN973" s="21"/>
      <c r="SRO973" s="21"/>
      <c r="SRP973" s="22"/>
      <c r="SRQ973" s="20"/>
      <c r="SRR973" s="21"/>
      <c r="SRS973" s="21"/>
      <c r="SRT973" s="21"/>
      <c r="SRU973" s="21"/>
      <c r="SRV973" s="21"/>
      <c r="SRW973" s="21"/>
      <c r="SRX973" s="22"/>
      <c r="SRY973" s="20"/>
      <c r="SRZ973" s="21"/>
      <c r="SSA973" s="21"/>
      <c r="SSB973" s="21"/>
      <c r="SSC973" s="21"/>
      <c r="SSD973" s="21"/>
      <c r="SSE973" s="21"/>
      <c r="SSF973" s="22"/>
      <c r="SSG973" s="20"/>
      <c r="SSH973" s="21"/>
      <c r="SSI973" s="21"/>
      <c r="SSJ973" s="21"/>
      <c r="SSK973" s="21"/>
      <c r="SSL973" s="21"/>
      <c r="SSM973" s="21"/>
      <c r="SSN973" s="22"/>
      <c r="SSO973" s="20"/>
      <c r="SSP973" s="21"/>
      <c r="SSQ973" s="21"/>
      <c r="SSR973" s="21"/>
      <c r="SSS973" s="21"/>
      <c r="SST973" s="21"/>
      <c r="SSU973" s="21"/>
      <c r="SSV973" s="22"/>
      <c r="SSW973" s="20"/>
      <c r="SSX973" s="21"/>
      <c r="SSY973" s="21"/>
      <c r="SSZ973" s="21"/>
      <c r="STA973" s="21"/>
      <c r="STB973" s="21"/>
      <c r="STC973" s="21"/>
      <c r="STD973" s="22"/>
      <c r="STE973" s="20"/>
      <c r="STF973" s="21"/>
      <c r="STG973" s="21"/>
      <c r="STH973" s="21"/>
      <c r="STI973" s="21"/>
      <c r="STJ973" s="21"/>
      <c r="STK973" s="21"/>
      <c r="STL973" s="22"/>
      <c r="STM973" s="20"/>
      <c r="STN973" s="21"/>
      <c r="STO973" s="21"/>
      <c r="STP973" s="21"/>
      <c r="STQ973" s="21"/>
      <c r="STR973" s="21"/>
      <c r="STS973" s="21"/>
      <c r="STT973" s="22"/>
      <c r="STU973" s="20"/>
      <c r="STV973" s="21"/>
      <c r="STW973" s="21"/>
      <c r="STX973" s="21"/>
      <c r="STY973" s="21"/>
      <c r="STZ973" s="21"/>
      <c r="SUA973" s="21"/>
      <c r="SUB973" s="22"/>
      <c r="SUC973" s="20"/>
      <c r="SUD973" s="21"/>
      <c r="SUE973" s="21"/>
      <c r="SUF973" s="21"/>
      <c r="SUG973" s="21"/>
      <c r="SUH973" s="21"/>
      <c r="SUI973" s="21"/>
      <c r="SUJ973" s="22"/>
      <c r="SUK973" s="20"/>
      <c r="SUL973" s="21"/>
      <c r="SUM973" s="21"/>
      <c r="SUN973" s="21"/>
      <c r="SUO973" s="21"/>
      <c r="SUP973" s="21"/>
      <c r="SUQ973" s="21"/>
      <c r="SUR973" s="22"/>
      <c r="SUS973" s="20"/>
      <c r="SUT973" s="21"/>
      <c r="SUU973" s="21"/>
      <c r="SUV973" s="21"/>
      <c r="SUW973" s="21"/>
      <c r="SUX973" s="21"/>
      <c r="SUY973" s="21"/>
      <c r="SUZ973" s="22"/>
      <c r="SVA973" s="20"/>
      <c r="SVB973" s="21"/>
      <c r="SVC973" s="21"/>
      <c r="SVD973" s="21"/>
      <c r="SVE973" s="21"/>
      <c r="SVF973" s="21"/>
      <c r="SVG973" s="21"/>
      <c r="SVH973" s="22"/>
      <c r="SVI973" s="20"/>
      <c r="SVJ973" s="21"/>
      <c r="SVK973" s="21"/>
      <c r="SVL973" s="21"/>
      <c r="SVM973" s="21"/>
      <c r="SVN973" s="21"/>
      <c r="SVO973" s="21"/>
      <c r="SVP973" s="22"/>
      <c r="SVQ973" s="20"/>
      <c r="SVR973" s="21"/>
      <c r="SVS973" s="21"/>
      <c r="SVT973" s="21"/>
      <c r="SVU973" s="21"/>
      <c r="SVV973" s="21"/>
      <c r="SVW973" s="21"/>
      <c r="SVX973" s="22"/>
      <c r="SVY973" s="20"/>
      <c r="SVZ973" s="21"/>
      <c r="SWA973" s="21"/>
      <c r="SWB973" s="21"/>
      <c r="SWC973" s="21"/>
      <c r="SWD973" s="21"/>
      <c r="SWE973" s="21"/>
      <c r="SWF973" s="22"/>
      <c r="SWG973" s="20"/>
      <c r="SWH973" s="21"/>
      <c r="SWI973" s="21"/>
      <c r="SWJ973" s="21"/>
      <c r="SWK973" s="21"/>
      <c r="SWL973" s="21"/>
      <c r="SWM973" s="21"/>
      <c r="SWN973" s="22"/>
      <c r="SWO973" s="20"/>
      <c r="SWP973" s="21"/>
      <c r="SWQ973" s="21"/>
      <c r="SWR973" s="21"/>
      <c r="SWS973" s="21"/>
      <c r="SWT973" s="21"/>
      <c r="SWU973" s="21"/>
      <c r="SWV973" s="22"/>
      <c r="SWW973" s="20"/>
      <c r="SWX973" s="21"/>
      <c r="SWY973" s="21"/>
      <c r="SWZ973" s="21"/>
      <c r="SXA973" s="21"/>
      <c r="SXB973" s="21"/>
      <c r="SXC973" s="21"/>
      <c r="SXD973" s="22"/>
      <c r="SXE973" s="20"/>
      <c r="SXF973" s="21"/>
      <c r="SXG973" s="21"/>
      <c r="SXH973" s="21"/>
      <c r="SXI973" s="21"/>
      <c r="SXJ973" s="21"/>
      <c r="SXK973" s="21"/>
      <c r="SXL973" s="22"/>
      <c r="SXM973" s="20"/>
      <c r="SXN973" s="21"/>
      <c r="SXO973" s="21"/>
      <c r="SXP973" s="21"/>
      <c r="SXQ973" s="21"/>
      <c r="SXR973" s="21"/>
      <c r="SXS973" s="21"/>
      <c r="SXT973" s="22"/>
      <c r="SXU973" s="20"/>
      <c r="SXV973" s="21"/>
      <c r="SXW973" s="21"/>
      <c r="SXX973" s="21"/>
      <c r="SXY973" s="21"/>
      <c r="SXZ973" s="21"/>
      <c r="SYA973" s="21"/>
      <c r="SYB973" s="22"/>
      <c r="SYC973" s="20"/>
      <c r="SYD973" s="21"/>
      <c r="SYE973" s="21"/>
      <c r="SYF973" s="21"/>
      <c r="SYG973" s="21"/>
      <c r="SYH973" s="21"/>
      <c r="SYI973" s="21"/>
      <c r="SYJ973" s="22"/>
      <c r="SYK973" s="20"/>
      <c r="SYL973" s="21"/>
      <c r="SYM973" s="21"/>
      <c r="SYN973" s="21"/>
      <c r="SYO973" s="21"/>
      <c r="SYP973" s="21"/>
      <c r="SYQ973" s="21"/>
      <c r="SYR973" s="22"/>
      <c r="SYS973" s="20"/>
      <c r="SYT973" s="21"/>
      <c r="SYU973" s="21"/>
      <c r="SYV973" s="21"/>
      <c r="SYW973" s="21"/>
      <c r="SYX973" s="21"/>
      <c r="SYY973" s="21"/>
      <c r="SYZ973" s="22"/>
      <c r="SZA973" s="20"/>
      <c r="SZB973" s="21"/>
      <c r="SZC973" s="21"/>
      <c r="SZD973" s="21"/>
      <c r="SZE973" s="21"/>
      <c r="SZF973" s="21"/>
      <c r="SZG973" s="21"/>
      <c r="SZH973" s="22"/>
      <c r="SZI973" s="20"/>
      <c r="SZJ973" s="21"/>
      <c r="SZK973" s="21"/>
      <c r="SZL973" s="21"/>
      <c r="SZM973" s="21"/>
      <c r="SZN973" s="21"/>
      <c r="SZO973" s="21"/>
      <c r="SZP973" s="22"/>
      <c r="SZQ973" s="20"/>
      <c r="SZR973" s="21"/>
      <c r="SZS973" s="21"/>
      <c r="SZT973" s="21"/>
      <c r="SZU973" s="21"/>
      <c r="SZV973" s="21"/>
      <c r="SZW973" s="21"/>
      <c r="SZX973" s="22"/>
      <c r="SZY973" s="20"/>
      <c r="SZZ973" s="21"/>
      <c r="TAA973" s="21"/>
      <c r="TAB973" s="21"/>
      <c r="TAC973" s="21"/>
      <c r="TAD973" s="21"/>
      <c r="TAE973" s="21"/>
      <c r="TAF973" s="22"/>
      <c r="TAG973" s="20"/>
      <c r="TAH973" s="21"/>
      <c r="TAI973" s="21"/>
      <c r="TAJ973" s="21"/>
      <c r="TAK973" s="21"/>
      <c r="TAL973" s="21"/>
      <c r="TAM973" s="21"/>
      <c r="TAN973" s="22"/>
      <c r="TAO973" s="20"/>
      <c r="TAP973" s="21"/>
      <c r="TAQ973" s="21"/>
      <c r="TAR973" s="21"/>
      <c r="TAS973" s="21"/>
      <c r="TAT973" s="21"/>
      <c r="TAU973" s="21"/>
      <c r="TAV973" s="22"/>
      <c r="TAW973" s="20"/>
      <c r="TAX973" s="21"/>
      <c r="TAY973" s="21"/>
      <c r="TAZ973" s="21"/>
      <c r="TBA973" s="21"/>
      <c r="TBB973" s="21"/>
      <c r="TBC973" s="21"/>
      <c r="TBD973" s="22"/>
      <c r="TBE973" s="20"/>
      <c r="TBF973" s="21"/>
      <c r="TBG973" s="21"/>
      <c r="TBH973" s="21"/>
      <c r="TBI973" s="21"/>
      <c r="TBJ973" s="21"/>
      <c r="TBK973" s="21"/>
      <c r="TBL973" s="22"/>
      <c r="TBM973" s="20"/>
      <c r="TBN973" s="21"/>
      <c r="TBO973" s="21"/>
      <c r="TBP973" s="21"/>
      <c r="TBQ973" s="21"/>
      <c r="TBR973" s="21"/>
      <c r="TBS973" s="21"/>
      <c r="TBT973" s="22"/>
      <c r="TBU973" s="20"/>
      <c r="TBV973" s="21"/>
      <c r="TBW973" s="21"/>
      <c r="TBX973" s="21"/>
      <c r="TBY973" s="21"/>
      <c r="TBZ973" s="21"/>
      <c r="TCA973" s="21"/>
      <c r="TCB973" s="22"/>
      <c r="TCC973" s="20"/>
      <c r="TCD973" s="21"/>
      <c r="TCE973" s="21"/>
      <c r="TCF973" s="21"/>
      <c r="TCG973" s="21"/>
      <c r="TCH973" s="21"/>
      <c r="TCI973" s="21"/>
      <c r="TCJ973" s="22"/>
      <c r="TCK973" s="20"/>
      <c r="TCL973" s="21"/>
      <c r="TCM973" s="21"/>
      <c r="TCN973" s="21"/>
      <c r="TCO973" s="21"/>
      <c r="TCP973" s="21"/>
      <c r="TCQ973" s="21"/>
      <c r="TCR973" s="22"/>
      <c r="TCS973" s="20"/>
      <c r="TCT973" s="21"/>
      <c r="TCU973" s="21"/>
      <c r="TCV973" s="21"/>
      <c r="TCW973" s="21"/>
      <c r="TCX973" s="21"/>
      <c r="TCY973" s="21"/>
      <c r="TCZ973" s="22"/>
      <c r="TDA973" s="20"/>
      <c r="TDB973" s="21"/>
      <c r="TDC973" s="21"/>
      <c r="TDD973" s="21"/>
      <c r="TDE973" s="21"/>
      <c r="TDF973" s="21"/>
      <c r="TDG973" s="21"/>
      <c r="TDH973" s="22"/>
      <c r="TDI973" s="20"/>
      <c r="TDJ973" s="21"/>
      <c r="TDK973" s="21"/>
      <c r="TDL973" s="21"/>
      <c r="TDM973" s="21"/>
      <c r="TDN973" s="21"/>
      <c r="TDO973" s="21"/>
      <c r="TDP973" s="22"/>
      <c r="TDQ973" s="20"/>
      <c r="TDR973" s="21"/>
      <c r="TDS973" s="21"/>
      <c r="TDT973" s="21"/>
      <c r="TDU973" s="21"/>
      <c r="TDV973" s="21"/>
      <c r="TDW973" s="21"/>
      <c r="TDX973" s="22"/>
      <c r="TDY973" s="20"/>
      <c r="TDZ973" s="21"/>
      <c r="TEA973" s="21"/>
      <c r="TEB973" s="21"/>
      <c r="TEC973" s="21"/>
      <c r="TED973" s="21"/>
      <c r="TEE973" s="21"/>
      <c r="TEF973" s="22"/>
      <c r="TEG973" s="20"/>
      <c r="TEH973" s="21"/>
      <c r="TEI973" s="21"/>
      <c r="TEJ973" s="21"/>
      <c r="TEK973" s="21"/>
      <c r="TEL973" s="21"/>
      <c r="TEM973" s="21"/>
      <c r="TEN973" s="22"/>
      <c r="TEO973" s="20"/>
      <c r="TEP973" s="21"/>
      <c r="TEQ973" s="21"/>
      <c r="TER973" s="21"/>
      <c r="TES973" s="21"/>
      <c r="TET973" s="21"/>
      <c r="TEU973" s="21"/>
      <c r="TEV973" s="22"/>
      <c r="TEW973" s="20"/>
      <c r="TEX973" s="21"/>
      <c r="TEY973" s="21"/>
      <c r="TEZ973" s="21"/>
      <c r="TFA973" s="21"/>
      <c r="TFB973" s="21"/>
      <c r="TFC973" s="21"/>
      <c r="TFD973" s="22"/>
      <c r="TFE973" s="20"/>
      <c r="TFF973" s="21"/>
      <c r="TFG973" s="21"/>
      <c r="TFH973" s="21"/>
      <c r="TFI973" s="21"/>
      <c r="TFJ973" s="21"/>
      <c r="TFK973" s="21"/>
      <c r="TFL973" s="22"/>
      <c r="TFM973" s="20"/>
      <c r="TFN973" s="21"/>
      <c r="TFO973" s="21"/>
      <c r="TFP973" s="21"/>
      <c r="TFQ973" s="21"/>
      <c r="TFR973" s="21"/>
      <c r="TFS973" s="21"/>
      <c r="TFT973" s="22"/>
      <c r="TFU973" s="20"/>
      <c r="TFV973" s="21"/>
      <c r="TFW973" s="21"/>
      <c r="TFX973" s="21"/>
      <c r="TFY973" s="21"/>
      <c r="TFZ973" s="21"/>
      <c r="TGA973" s="21"/>
      <c r="TGB973" s="22"/>
      <c r="TGC973" s="20"/>
      <c r="TGD973" s="21"/>
      <c r="TGE973" s="21"/>
      <c r="TGF973" s="21"/>
      <c r="TGG973" s="21"/>
      <c r="TGH973" s="21"/>
      <c r="TGI973" s="21"/>
      <c r="TGJ973" s="22"/>
      <c r="TGK973" s="20"/>
      <c r="TGL973" s="21"/>
      <c r="TGM973" s="21"/>
      <c r="TGN973" s="21"/>
      <c r="TGO973" s="21"/>
      <c r="TGP973" s="21"/>
      <c r="TGQ973" s="21"/>
      <c r="TGR973" s="22"/>
      <c r="TGS973" s="20"/>
      <c r="TGT973" s="21"/>
      <c r="TGU973" s="21"/>
      <c r="TGV973" s="21"/>
      <c r="TGW973" s="21"/>
      <c r="TGX973" s="21"/>
      <c r="TGY973" s="21"/>
      <c r="TGZ973" s="22"/>
      <c r="THA973" s="20"/>
      <c r="THB973" s="21"/>
      <c r="THC973" s="21"/>
      <c r="THD973" s="21"/>
      <c r="THE973" s="21"/>
      <c r="THF973" s="21"/>
      <c r="THG973" s="21"/>
      <c r="THH973" s="22"/>
      <c r="THI973" s="20"/>
      <c r="THJ973" s="21"/>
      <c r="THK973" s="21"/>
      <c r="THL973" s="21"/>
      <c r="THM973" s="21"/>
      <c r="THN973" s="21"/>
      <c r="THO973" s="21"/>
      <c r="THP973" s="22"/>
      <c r="THQ973" s="20"/>
      <c r="THR973" s="21"/>
      <c r="THS973" s="21"/>
      <c r="THT973" s="21"/>
      <c r="THU973" s="21"/>
      <c r="THV973" s="21"/>
      <c r="THW973" s="21"/>
      <c r="THX973" s="22"/>
      <c r="THY973" s="20"/>
      <c r="THZ973" s="21"/>
      <c r="TIA973" s="21"/>
      <c r="TIB973" s="21"/>
      <c r="TIC973" s="21"/>
      <c r="TID973" s="21"/>
      <c r="TIE973" s="21"/>
      <c r="TIF973" s="22"/>
      <c r="TIG973" s="20"/>
      <c r="TIH973" s="21"/>
      <c r="TII973" s="21"/>
      <c r="TIJ973" s="21"/>
      <c r="TIK973" s="21"/>
      <c r="TIL973" s="21"/>
      <c r="TIM973" s="21"/>
      <c r="TIN973" s="22"/>
      <c r="TIO973" s="20"/>
      <c r="TIP973" s="21"/>
      <c r="TIQ973" s="21"/>
      <c r="TIR973" s="21"/>
      <c r="TIS973" s="21"/>
      <c r="TIT973" s="21"/>
      <c r="TIU973" s="21"/>
      <c r="TIV973" s="22"/>
      <c r="TIW973" s="20"/>
      <c r="TIX973" s="21"/>
      <c r="TIY973" s="21"/>
      <c r="TIZ973" s="21"/>
      <c r="TJA973" s="21"/>
      <c r="TJB973" s="21"/>
      <c r="TJC973" s="21"/>
      <c r="TJD973" s="22"/>
      <c r="TJE973" s="20"/>
      <c r="TJF973" s="21"/>
      <c r="TJG973" s="21"/>
      <c r="TJH973" s="21"/>
      <c r="TJI973" s="21"/>
      <c r="TJJ973" s="21"/>
      <c r="TJK973" s="21"/>
      <c r="TJL973" s="22"/>
      <c r="TJM973" s="20"/>
      <c r="TJN973" s="21"/>
      <c r="TJO973" s="21"/>
      <c r="TJP973" s="21"/>
      <c r="TJQ973" s="21"/>
      <c r="TJR973" s="21"/>
      <c r="TJS973" s="21"/>
      <c r="TJT973" s="22"/>
      <c r="TJU973" s="20"/>
      <c r="TJV973" s="21"/>
      <c r="TJW973" s="21"/>
      <c r="TJX973" s="21"/>
      <c r="TJY973" s="21"/>
      <c r="TJZ973" s="21"/>
      <c r="TKA973" s="21"/>
      <c r="TKB973" s="22"/>
      <c r="TKC973" s="20"/>
      <c r="TKD973" s="21"/>
      <c r="TKE973" s="21"/>
      <c r="TKF973" s="21"/>
      <c r="TKG973" s="21"/>
      <c r="TKH973" s="21"/>
      <c r="TKI973" s="21"/>
      <c r="TKJ973" s="22"/>
      <c r="TKK973" s="20"/>
      <c r="TKL973" s="21"/>
      <c r="TKM973" s="21"/>
      <c r="TKN973" s="21"/>
      <c r="TKO973" s="21"/>
      <c r="TKP973" s="21"/>
      <c r="TKQ973" s="21"/>
      <c r="TKR973" s="22"/>
      <c r="TKS973" s="20"/>
      <c r="TKT973" s="21"/>
      <c r="TKU973" s="21"/>
      <c r="TKV973" s="21"/>
      <c r="TKW973" s="21"/>
      <c r="TKX973" s="21"/>
      <c r="TKY973" s="21"/>
      <c r="TKZ973" s="22"/>
      <c r="TLA973" s="20"/>
      <c r="TLB973" s="21"/>
      <c r="TLC973" s="21"/>
      <c r="TLD973" s="21"/>
      <c r="TLE973" s="21"/>
      <c r="TLF973" s="21"/>
      <c r="TLG973" s="21"/>
      <c r="TLH973" s="22"/>
      <c r="TLI973" s="20"/>
      <c r="TLJ973" s="21"/>
      <c r="TLK973" s="21"/>
      <c r="TLL973" s="21"/>
      <c r="TLM973" s="21"/>
      <c r="TLN973" s="21"/>
      <c r="TLO973" s="21"/>
      <c r="TLP973" s="22"/>
      <c r="TLQ973" s="20"/>
      <c r="TLR973" s="21"/>
      <c r="TLS973" s="21"/>
      <c r="TLT973" s="21"/>
      <c r="TLU973" s="21"/>
      <c r="TLV973" s="21"/>
      <c r="TLW973" s="21"/>
      <c r="TLX973" s="22"/>
      <c r="TLY973" s="20"/>
      <c r="TLZ973" s="21"/>
      <c r="TMA973" s="21"/>
      <c r="TMB973" s="21"/>
      <c r="TMC973" s="21"/>
      <c r="TMD973" s="21"/>
      <c r="TME973" s="21"/>
      <c r="TMF973" s="22"/>
      <c r="TMG973" s="20"/>
      <c r="TMH973" s="21"/>
      <c r="TMI973" s="21"/>
      <c r="TMJ973" s="21"/>
      <c r="TMK973" s="21"/>
      <c r="TML973" s="21"/>
      <c r="TMM973" s="21"/>
      <c r="TMN973" s="22"/>
      <c r="TMO973" s="20"/>
      <c r="TMP973" s="21"/>
      <c r="TMQ973" s="21"/>
      <c r="TMR973" s="21"/>
      <c r="TMS973" s="21"/>
      <c r="TMT973" s="21"/>
      <c r="TMU973" s="21"/>
      <c r="TMV973" s="22"/>
      <c r="TMW973" s="20"/>
      <c r="TMX973" s="21"/>
      <c r="TMY973" s="21"/>
      <c r="TMZ973" s="21"/>
      <c r="TNA973" s="21"/>
      <c r="TNB973" s="21"/>
      <c r="TNC973" s="21"/>
      <c r="TND973" s="22"/>
      <c r="TNE973" s="20"/>
      <c r="TNF973" s="21"/>
      <c r="TNG973" s="21"/>
      <c r="TNH973" s="21"/>
      <c r="TNI973" s="21"/>
      <c r="TNJ973" s="21"/>
      <c r="TNK973" s="21"/>
      <c r="TNL973" s="22"/>
      <c r="TNM973" s="20"/>
      <c r="TNN973" s="21"/>
      <c r="TNO973" s="21"/>
      <c r="TNP973" s="21"/>
      <c r="TNQ973" s="21"/>
      <c r="TNR973" s="21"/>
      <c r="TNS973" s="21"/>
      <c r="TNT973" s="22"/>
      <c r="TNU973" s="20"/>
      <c r="TNV973" s="21"/>
      <c r="TNW973" s="21"/>
      <c r="TNX973" s="21"/>
      <c r="TNY973" s="21"/>
      <c r="TNZ973" s="21"/>
      <c r="TOA973" s="21"/>
      <c r="TOB973" s="22"/>
      <c r="TOC973" s="20"/>
      <c r="TOD973" s="21"/>
      <c r="TOE973" s="21"/>
      <c r="TOF973" s="21"/>
      <c r="TOG973" s="21"/>
      <c r="TOH973" s="21"/>
      <c r="TOI973" s="21"/>
      <c r="TOJ973" s="22"/>
      <c r="TOK973" s="20"/>
      <c r="TOL973" s="21"/>
      <c r="TOM973" s="21"/>
      <c r="TON973" s="21"/>
      <c r="TOO973" s="21"/>
      <c r="TOP973" s="21"/>
      <c r="TOQ973" s="21"/>
      <c r="TOR973" s="22"/>
      <c r="TOS973" s="20"/>
      <c r="TOT973" s="21"/>
      <c r="TOU973" s="21"/>
      <c r="TOV973" s="21"/>
      <c r="TOW973" s="21"/>
      <c r="TOX973" s="21"/>
      <c r="TOY973" s="21"/>
      <c r="TOZ973" s="22"/>
      <c r="TPA973" s="20"/>
      <c r="TPB973" s="21"/>
      <c r="TPC973" s="21"/>
      <c r="TPD973" s="21"/>
      <c r="TPE973" s="21"/>
      <c r="TPF973" s="21"/>
      <c r="TPG973" s="21"/>
      <c r="TPH973" s="22"/>
      <c r="TPI973" s="20"/>
      <c r="TPJ973" s="21"/>
      <c r="TPK973" s="21"/>
      <c r="TPL973" s="21"/>
      <c r="TPM973" s="21"/>
      <c r="TPN973" s="21"/>
      <c r="TPO973" s="21"/>
      <c r="TPP973" s="22"/>
      <c r="TPQ973" s="20"/>
      <c r="TPR973" s="21"/>
      <c r="TPS973" s="21"/>
      <c r="TPT973" s="21"/>
      <c r="TPU973" s="21"/>
      <c r="TPV973" s="21"/>
      <c r="TPW973" s="21"/>
      <c r="TPX973" s="22"/>
      <c r="TPY973" s="20"/>
      <c r="TPZ973" s="21"/>
      <c r="TQA973" s="21"/>
      <c r="TQB973" s="21"/>
      <c r="TQC973" s="21"/>
      <c r="TQD973" s="21"/>
      <c r="TQE973" s="21"/>
      <c r="TQF973" s="22"/>
      <c r="TQG973" s="20"/>
      <c r="TQH973" s="21"/>
      <c r="TQI973" s="21"/>
      <c r="TQJ973" s="21"/>
      <c r="TQK973" s="21"/>
      <c r="TQL973" s="21"/>
      <c r="TQM973" s="21"/>
      <c r="TQN973" s="22"/>
      <c r="TQO973" s="20"/>
      <c r="TQP973" s="21"/>
      <c r="TQQ973" s="21"/>
      <c r="TQR973" s="21"/>
      <c r="TQS973" s="21"/>
      <c r="TQT973" s="21"/>
      <c r="TQU973" s="21"/>
      <c r="TQV973" s="22"/>
      <c r="TQW973" s="20"/>
      <c r="TQX973" s="21"/>
      <c r="TQY973" s="21"/>
      <c r="TQZ973" s="21"/>
      <c r="TRA973" s="21"/>
      <c r="TRB973" s="21"/>
      <c r="TRC973" s="21"/>
      <c r="TRD973" s="22"/>
      <c r="TRE973" s="20"/>
      <c r="TRF973" s="21"/>
      <c r="TRG973" s="21"/>
      <c r="TRH973" s="21"/>
      <c r="TRI973" s="21"/>
      <c r="TRJ973" s="21"/>
      <c r="TRK973" s="21"/>
      <c r="TRL973" s="22"/>
      <c r="TRM973" s="20"/>
      <c r="TRN973" s="21"/>
      <c r="TRO973" s="21"/>
      <c r="TRP973" s="21"/>
      <c r="TRQ973" s="21"/>
      <c r="TRR973" s="21"/>
      <c r="TRS973" s="21"/>
      <c r="TRT973" s="22"/>
      <c r="TRU973" s="20"/>
      <c r="TRV973" s="21"/>
      <c r="TRW973" s="21"/>
      <c r="TRX973" s="21"/>
      <c r="TRY973" s="21"/>
      <c r="TRZ973" s="21"/>
      <c r="TSA973" s="21"/>
      <c r="TSB973" s="22"/>
      <c r="TSC973" s="20"/>
      <c r="TSD973" s="21"/>
      <c r="TSE973" s="21"/>
      <c r="TSF973" s="21"/>
      <c r="TSG973" s="21"/>
      <c r="TSH973" s="21"/>
      <c r="TSI973" s="21"/>
      <c r="TSJ973" s="22"/>
      <c r="TSK973" s="20"/>
      <c r="TSL973" s="21"/>
      <c r="TSM973" s="21"/>
      <c r="TSN973" s="21"/>
      <c r="TSO973" s="21"/>
      <c r="TSP973" s="21"/>
      <c r="TSQ973" s="21"/>
      <c r="TSR973" s="22"/>
      <c r="TSS973" s="20"/>
      <c r="TST973" s="21"/>
      <c r="TSU973" s="21"/>
      <c r="TSV973" s="21"/>
      <c r="TSW973" s="21"/>
      <c r="TSX973" s="21"/>
      <c r="TSY973" s="21"/>
      <c r="TSZ973" s="22"/>
      <c r="TTA973" s="20"/>
      <c r="TTB973" s="21"/>
      <c r="TTC973" s="21"/>
      <c r="TTD973" s="21"/>
      <c r="TTE973" s="21"/>
      <c r="TTF973" s="21"/>
      <c r="TTG973" s="21"/>
      <c r="TTH973" s="22"/>
      <c r="TTI973" s="20"/>
      <c r="TTJ973" s="21"/>
      <c r="TTK973" s="21"/>
      <c r="TTL973" s="21"/>
      <c r="TTM973" s="21"/>
      <c r="TTN973" s="21"/>
      <c r="TTO973" s="21"/>
      <c r="TTP973" s="22"/>
      <c r="TTQ973" s="20"/>
      <c r="TTR973" s="21"/>
      <c r="TTS973" s="21"/>
      <c r="TTT973" s="21"/>
      <c r="TTU973" s="21"/>
      <c r="TTV973" s="21"/>
      <c r="TTW973" s="21"/>
      <c r="TTX973" s="22"/>
      <c r="TTY973" s="20"/>
      <c r="TTZ973" s="21"/>
      <c r="TUA973" s="21"/>
      <c r="TUB973" s="21"/>
      <c r="TUC973" s="21"/>
      <c r="TUD973" s="21"/>
      <c r="TUE973" s="21"/>
      <c r="TUF973" s="22"/>
      <c r="TUG973" s="20"/>
      <c r="TUH973" s="21"/>
      <c r="TUI973" s="21"/>
      <c r="TUJ973" s="21"/>
      <c r="TUK973" s="21"/>
      <c r="TUL973" s="21"/>
      <c r="TUM973" s="21"/>
      <c r="TUN973" s="22"/>
      <c r="TUO973" s="20"/>
      <c r="TUP973" s="21"/>
      <c r="TUQ973" s="21"/>
      <c r="TUR973" s="21"/>
      <c r="TUS973" s="21"/>
      <c r="TUT973" s="21"/>
      <c r="TUU973" s="21"/>
      <c r="TUV973" s="22"/>
      <c r="TUW973" s="20"/>
      <c r="TUX973" s="21"/>
      <c r="TUY973" s="21"/>
      <c r="TUZ973" s="21"/>
      <c r="TVA973" s="21"/>
      <c r="TVB973" s="21"/>
      <c r="TVC973" s="21"/>
      <c r="TVD973" s="22"/>
      <c r="TVE973" s="20"/>
      <c r="TVF973" s="21"/>
      <c r="TVG973" s="21"/>
      <c r="TVH973" s="21"/>
      <c r="TVI973" s="21"/>
      <c r="TVJ973" s="21"/>
      <c r="TVK973" s="21"/>
      <c r="TVL973" s="22"/>
      <c r="TVM973" s="20"/>
      <c r="TVN973" s="21"/>
      <c r="TVO973" s="21"/>
      <c r="TVP973" s="21"/>
      <c r="TVQ973" s="21"/>
      <c r="TVR973" s="21"/>
      <c r="TVS973" s="21"/>
      <c r="TVT973" s="22"/>
      <c r="TVU973" s="20"/>
      <c r="TVV973" s="21"/>
      <c r="TVW973" s="21"/>
      <c r="TVX973" s="21"/>
      <c r="TVY973" s="21"/>
      <c r="TVZ973" s="21"/>
      <c r="TWA973" s="21"/>
      <c r="TWB973" s="22"/>
      <c r="TWC973" s="20"/>
      <c r="TWD973" s="21"/>
      <c r="TWE973" s="21"/>
      <c r="TWF973" s="21"/>
      <c r="TWG973" s="21"/>
      <c r="TWH973" s="21"/>
      <c r="TWI973" s="21"/>
      <c r="TWJ973" s="22"/>
      <c r="TWK973" s="20"/>
      <c r="TWL973" s="21"/>
      <c r="TWM973" s="21"/>
      <c r="TWN973" s="21"/>
      <c r="TWO973" s="21"/>
      <c r="TWP973" s="21"/>
      <c r="TWQ973" s="21"/>
      <c r="TWR973" s="22"/>
      <c r="TWS973" s="20"/>
      <c r="TWT973" s="21"/>
      <c r="TWU973" s="21"/>
      <c r="TWV973" s="21"/>
      <c r="TWW973" s="21"/>
      <c r="TWX973" s="21"/>
      <c r="TWY973" s="21"/>
      <c r="TWZ973" s="22"/>
      <c r="TXA973" s="20"/>
      <c r="TXB973" s="21"/>
      <c r="TXC973" s="21"/>
      <c r="TXD973" s="21"/>
      <c r="TXE973" s="21"/>
      <c r="TXF973" s="21"/>
      <c r="TXG973" s="21"/>
      <c r="TXH973" s="22"/>
      <c r="TXI973" s="20"/>
      <c r="TXJ973" s="21"/>
      <c r="TXK973" s="21"/>
      <c r="TXL973" s="21"/>
      <c r="TXM973" s="21"/>
      <c r="TXN973" s="21"/>
      <c r="TXO973" s="21"/>
      <c r="TXP973" s="22"/>
      <c r="TXQ973" s="20"/>
      <c r="TXR973" s="21"/>
      <c r="TXS973" s="21"/>
      <c r="TXT973" s="21"/>
      <c r="TXU973" s="21"/>
      <c r="TXV973" s="21"/>
      <c r="TXW973" s="21"/>
      <c r="TXX973" s="22"/>
      <c r="TXY973" s="20"/>
      <c r="TXZ973" s="21"/>
      <c r="TYA973" s="21"/>
      <c r="TYB973" s="21"/>
      <c r="TYC973" s="21"/>
      <c r="TYD973" s="21"/>
      <c r="TYE973" s="21"/>
      <c r="TYF973" s="22"/>
      <c r="TYG973" s="20"/>
      <c r="TYH973" s="21"/>
      <c r="TYI973" s="21"/>
      <c r="TYJ973" s="21"/>
      <c r="TYK973" s="21"/>
      <c r="TYL973" s="21"/>
      <c r="TYM973" s="21"/>
      <c r="TYN973" s="22"/>
      <c r="TYO973" s="20"/>
      <c r="TYP973" s="21"/>
      <c r="TYQ973" s="21"/>
      <c r="TYR973" s="21"/>
      <c r="TYS973" s="21"/>
      <c r="TYT973" s="21"/>
      <c r="TYU973" s="21"/>
      <c r="TYV973" s="22"/>
      <c r="TYW973" s="20"/>
      <c r="TYX973" s="21"/>
      <c r="TYY973" s="21"/>
      <c r="TYZ973" s="21"/>
      <c r="TZA973" s="21"/>
      <c r="TZB973" s="21"/>
      <c r="TZC973" s="21"/>
      <c r="TZD973" s="22"/>
      <c r="TZE973" s="20"/>
      <c r="TZF973" s="21"/>
      <c r="TZG973" s="21"/>
      <c r="TZH973" s="21"/>
      <c r="TZI973" s="21"/>
      <c r="TZJ973" s="21"/>
      <c r="TZK973" s="21"/>
      <c r="TZL973" s="22"/>
      <c r="TZM973" s="20"/>
      <c r="TZN973" s="21"/>
      <c r="TZO973" s="21"/>
      <c r="TZP973" s="21"/>
      <c r="TZQ973" s="21"/>
      <c r="TZR973" s="21"/>
      <c r="TZS973" s="21"/>
      <c r="TZT973" s="22"/>
      <c r="TZU973" s="20"/>
      <c r="TZV973" s="21"/>
      <c r="TZW973" s="21"/>
      <c r="TZX973" s="21"/>
      <c r="TZY973" s="21"/>
      <c r="TZZ973" s="21"/>
      <c r="UAA973" s="21"/>
      <c r="UAB973" s="22"/>
      <c r="UAC973" s="20"/>
      <c r="UAD973" s="21"/>
      <c r="UAE973" s="21"/>
      <c r="UAF973" s="21"/>
      <c r="UAG973" s="21"/>
      <c r="UAH973" s="21"/>
      <c r="UAI973" s="21"/>
      <c r="UAJ973" s="22"/>
      <c r="UAK973" s="20"/>
      <c r="UAL973" s="21"/>
      <c r="UAM973" s="21"/>
      <c r="UAN973" s="21"/>
      <c r="UAO973" s="21"/>
      <c r="UAP973" s="21"/>
      <c r="UAQ973" s="21"/>
      <c r="UAR973" s="22"/>
      <c r="UAS973" s="20"/>
      <c r="UAT973" s="21"/>
      <c r="UAU973" s="21"/>
      <c r="UAV973" s="21"/>
      <c r="UAW973" s="21"/>
      <c r="UAX973" s="21"/>
      <c r="UAY973" s="21"/>
      <c r="UAZ973" s="22"/>
      <c r="UBA973" s="20"/>
      <c r="UBB973" s="21"/>
      <c r="UBC973" s="21"/>
      <c r="UBD973" s="21"/>
      <c r="UBE973" s="21"/>
      <c r="UBF973" s="21"/>
      <c r="UBG973" s="21"/>
      <c r="UBH973" s="22"/>
      <c r="UBI973" s="20"/>
      <c r="UBJ973" s="21"/>
      <c r="UBK973" s="21"/>
      <c r="UBL973" s="21"/>
      <c r="UBM973" s="21"/>
      <c r="UBN973" s="21"/>
      <c r="UBO973" s="21"/>
      <c r="UBP973" s="22"/>
      <c r="UBQ973" s="20"/>
      <c r="UBR973" s="21"/>
      <c r="UBS973" s="21"/>
      <c r="UBT973" s="21"/>
      <c r="UBU973" s="21"/>
      <c r="UBV973" s="21"/>
      <c r="UBW973" s="21"/>
      <c r="UBX973" s="22"/>
      <c r="UBY973" s="20"/>
      <c r="UBZ973" s="21"/>
      <c r="UCA973" s="21"/>
      <c r="UCB973" s="21"/>
      <c r="UCC973" s="21"/>
      <c r="UCD973" s="21"/>
      <c r="UCE973" s="21"/>
      <c r="UCF973" s="22"/>
      <c r="UCG973" s="20"/>
      <c r="UCH973" s="21"/>
      <c r="UCI973" s="21"/>
      <c r="UCJ973" s="21"/>
      <c r="UCK973" s="21"/>
      <c r="UCL973" s="21"/>
      <c r="UCM973" s="21"/>
      <c r="UCN973" s="22"/>
      <c r="UCO973" s="20"/>
      <c r="UCP973" s="21"/>
      <c r="UCQ973" s="21"/>
      <c r="UCR973" s="21"/>
      <c r="UCS973" s="21"/>
      <c r="UCT973" s="21"/>
      <c r="UCU973" s="21"/>
      <c r="UCV973" s="22"/>
      <c r="UCW973" s="20"/>
      <c r="UCX973" s="21"/>
      <c r="UCY973" s="21"/>
      <c r="UCZ973" s="21"/>
      <c r="UDA973" s="21"/>
      <c r="UDB973" s="21"/>
      <c r="UDC973" s="21"/>
      <c r="UDD973" s="22"/>
      <c r="UDE973" s="20"/>
      <c r="UDF973" s="21"/>
      <c r="UDG973" s="21"/>
      <c r="UDH973" s="21"/>
      <c r="UDI973" s="21"/>
      <c r="UDJ973" s="21"/>
      <c r="UDK973" s="21"/>
      <c r="UDL973" s="22"/>
      <c r="UDM973" s="20"/>
      <c r="UDN973" s="21"/>
      <c r="UDO973" s="21"/>
      <c r="UDP973" s="21"/>
      <c r="UDQ973" s="21"/>
      <c r="UDR973" s="21"/>
      <c r="UDS973" s="21"/>
      <c r="UDT973" s="22"/>
      <c r="UDU973" s="20"/>
      <c r="UDV973" s="21"/>
      <c r="UDW973" s="21"/>
      <c r="UDX973" s="21"/>
      <c r="UDY973" s="21"/>
      <c r="UDZ973" s="21"/>
      <c r="UEA973" s="21"/>
      <c r="UEB973" s="22"/>
      <c r="UEC973" s="20"/>
      <c r="UED973" s="21"/>
      <c r="UEE973" s="21"/>
      <c r="UEF973" s="21"/>
      <c r="UEG973" s="21"/>
      <c r="UEH973" s="21"/>
      <c r="UEI973" s="21"/>
      <c r="UEJ973" s="22"/>
      <c r="UEK973" s="20"/>
      <c r="UEL973" s="21"/>
      <c r="UEM973" s="21"/>
      <c r="UEN973" s="21"/>
      <c r="UEO973" s="21"/>
      <c r="UEP973" s="21"/>
      <c r="UEQ973" s="21"/>
      <c r="UER973" s="22"/>
      <c r="UES973" s="20"/>
      <c r="UET973" s="21"/>
      <c r="UEU973" s="21"/>
      <c r="UEV973" s="21"/>
      <c r="UEW973" s="21"/>
      <c r="UEX973" s="21"/>
      <c r="UEY973" s="21"/>
      <c r="UEZ973" s="22"/>
      <c r="UFA973" s="20"/>
      <c r="UFB973" s="21"/>
      <c r="UFC973" s="21"/>
      <c r="UFD973" s="21"/>
      <c r="UFE973" s="21"/>
      <c r="UFF973" s="21"/>
      <c r="UFG973" s="21"/>
      <c r="UFH973" s="22"/>
      <c r="UFI973" s="20"/>
      <c r="UFJ973" s="21"/>
      <c r="UFK973" s="21"/>
      <c r="UFL973" s="21"/>
      <c r="UFM973" s="21"/>
      <c r="UFN973" s="21"/>
      <c r="UFO973" s="21"/>
      <c r="UFP973" s="22"/>
      <c r="UFQ973" s="20"/>
      <c r="UFR973" s="21"/>
      <c r="UFS973" s="21"/>
      <c r="UFT973" s="21"/>
      <c r="UFU973" s="21"/>
      <c r="UFV973" s="21"/>
      <c r="UFW973" s="21"/>
      <c r="UFX973" s="22"/>
      <c r="UFY973" s="20"/>
      <c r="UFZ973" s="21"/>
      <c r="UGA973" s="21"/>
      <c r="UGB973" s="21"/>
      <c r="UGC973" s="21"/>
      <c r="UGD973" s="21"/>
      <c r="UGE973" s="21"/>
      <c r="UGF973" s="22"/>
      <c r="UGG973" s="20"/>
      <c r="UGH973" s="21"/>
      <c r="UGI973" s="21"/>
      <c r="UGJ973" s="21"/>
      <c r="UGK973" s="21"/>
      <c r="UGL973" s="21"/>
      <c r="UGM973" s="21"/>
      <c r="UGN973" s="22"/>
      <c r="UGO973" s="20"/>
      <c r="UGP973" s="21"/>
      <c r="UGQ973" s="21"/>
      <c r="UGR973" s="21"/>
      <c r="UGS973" s="21"/>
      <c r="UGT973" s="21"/>
      <c r="UGU973" s="21"/>
      <c r="UGV973" s="22"/>
      <c r="UGW973" s="20"/>
      <c r="UGX973" s="21"/>
      <c r="UGY973" s="21"/>
      <c r="UGZ973" s="21"/>
      <c r="UHA973" s="21"/>
      <c r="UHB973" s="21"/>
      <c r="UHC973" s="21"/>
      <c r="UHD973" s="22"/>
      <c r="UHE973" s="20"/>
      <c r="UHF973" s="21"/>
      <c r="UHG973" s="21"/>
      <c r="UHH973" s="21"/>
      <c r="UHI973" s="21"/>
      <c r="UHJ973" s="21"/>
      <c r="UHK973" s="21"/>
      <c r="UHL973" s="22"/>
      <c r="UHM973" s="20"/>
      <c r="UHN973" s="21"/>
      <c r="UHO973" s="21"/>
      <c r="UHP973" s="21"/>
      <c r="UHQ973" s="21"/>
      <c r="UHR973" s="21"/>
      <c r="UHS973" s="21"/>
      <c r="UHT973" s="22"/>
      <c r="UHU973" s="20"/>
      <c r="UHV973" s="21"/>
      <c r="UHW973" s="21"/>
      <c r="UHX973" s="21"/>
      <c r="UHY973" s="21"/>
      <c r="UHZ973" s="21"/>
      <c r="UIA973" s="21"/>
      <c r="UIB973" s="22"/>
      <c r="UIC973" s="20"/>
      <c r="UID973" s="21"/>
      <c r="UIE973" s="21"/>
      <c r="UIF973" s="21"/>
      <c r="UIG973" s="21"/>
      <c r="UIH973" s="21"/>
      <c r="UII973" s="21"/>
      <c r="UIJ973" s="22"/>
      <c r="UIK973" s="20"/>
      <c r="UIL973" s="21"/>
      <c r="UIM973" s="21"/>
      <c r="UIN973" s="21"/>
      <c r="UIO973" s="21"/>
      <c r="UIP973" s="21"/>
      <c r="UIQ973" s="21"/>
      <c r="UIR973" s="22"/>
      <c r="UIS973" s="20"/>
      <c r="UIT973" s="21"/>
      <c r="UIU973" s="21"/>
      <c r="UIV973" s="21"/>
      <c r="UIW973" s="21"/>
      <c r="UIX973" s="21"/>
      <c r="UIY973" s="21"/>
      <c r="UIZ973" s="22"/>
      <c r="UJA973" s="20"/>
      <c r="UJB973" s="21"/>
      <c r="UJC973" s="21"/>
      <c r="UJD973" s="21"/>
      <c r="UJE973" s="21"/>
      <c r="UJF973" s="21"/>
      <c r="UJG973" s="21"/>
      <c r="UJH973" s="22"/>
      <c r="UJI973" s="20"/>
      <c r="UJJ973" s="21"/>
      <c r="UJK973" s="21"/>
      <c r="UJL973" s="21"/>
      <c r="UJM973" s="21"/>
      <c r="UJN973" s="21"/>
      <c r="UJO973" s="21"/>
      <c r="UJP973" s="22"/>
      <c r="UJQ973" s="20"/>
      <c r="UJR973" s="21"/>
      <c r="UJS973" s="21"/>
      <c r="UJT973" s="21"/>
      <c r="UJU973" s="21"/>
      <c r="UJV973" s="21"/>
      <c r="UJW973" s="21"/>
      <c r="UJX973" s="22"/>
      <c r="UJY973" s="20"/>
      <c r="UJZ973" s="21"/>
      <c r="UKA973" s="21"/>
      <c r="UKB973" s="21"/>
      <c r="UKC973" s="21"/>
      <c r="UKD973" s="21"/>
      <c r="UKE973" s="21"/>
      <c r="UKF973" s="22"/>
      <c r="UKG973" s="20"/>
      <c r="UKH973" s="21"/>
      <c r="UKI973" s="21"/>
      <c r="UKJ973" s="21"/>
      <c r="UKK973" s="21"/>
      <c r="UKL973" s="21"/>
      <c r="UKM973" s="21"/>
      <c r="UKN973" s="22"/>
      <c r="UKO973" s="20"/>
      <c r="UKP973" s="21"/>
      <c r="UKQ973" s="21"/>
      <c r="UKR973" s="21"/>
      <c r="UKS973" s="21"/>
      <c r="UKT973" s="21"/>
      <c r="UKU973" s="21"/>
      <c r="UKV973" s="22"/>
      <c r="UKW973" s="20"/>
      <c r="UKX973" s="21"/>
      <c r="UKY973" s="21"/>
      <c r="UKZ973" s="21"/>
      <c r="ULA973" s="21"/>
      <c r="ULB973" s="21"/>
      <c r="ULC973" s="21"/>
      <c r="ULD973" s="22"/>
      <c r="ULE973" s="20"/>
      <c r="ULF973" s="21"/>
      <c r="ULG973" s="21"/>
      <c r="ULH973" s="21"/>
      <c r="ULI973" s="21"/>
      <c r="ULJ973" s="21"/>
      <c r="ULK973" s="21"/>
      <c r="ULL973" s="22"/>
      <c r="ULM973" s="20"/>
      <c r="ULN973" s="21"/>
      <c r="ULO973" s="21"/>
      <c r="ULP973" s="21"/>
      <c r="ULQ973" s="21"/>
      <c r="ULR973" s="21"/>
      <c r="ULS973" s="21"/>
      <c r="ULT973" s="22"/>
      <c r="ULU973" s="20"/>
      <c r="ULV973" s="21"/>
      <c r="ULW973" s="21"/>
      <c r="ULX973" s="21"/>
      <c r="ULY973" s="21"/>
      <c r="ULZ973" s="21"/>
      <c r="UMA973" s="21"/>
      <c r="UMB973" s="22"/>
      <c r="UMC973" s="20"/>
      <c r="UMD973" s="21"/>
      <c r="UME973" s="21"/>
      <c r="UMF973" s="21"/>
      <c r="UMG973" s="21"/>
      <c r="UMH973" s="21"/>
      <c r="UMI973" s="21"/>
      <c r="UMJ973" s="22"/>
      <c r="UMK973" s="20"/>
      <c r="UML973" s="21"/>
      <c r="UMM973" s="21"/>
      <c r="UMN973" s="21"/>
      <c r="UMO973" s="21"/>
      <c r="UMP973" s="21"/>
      <c r="UMQ973" s="21"/>
      <c r="UMR973" s="22"/>
      <c r="UMS973" s="20"/>
      <c r="UMT973" s="21"/>
      <c r="UMU973" s="21"/>
      <c r="UMV973" s="21"/>
      <c r="UMW973" s="21"/>
      <c r="UMX973" s="21"/>
      <c r="UMY973" s="21"/>
      <c r="UMZ973" s="22"/>
      <c r="UNA973" s="20"/>
      <c r="UNB973" s="21"/>
      <c r="UNC973" s="21"/>
      <c r="UND973" s="21"/>
      <c r="UNE973" s="21"/>
      <c r="UNF973" s="21"/>
      <c r="UNG973" s="21"/>
      <c r="UNH973" s="22"/>
      <c r="UNI973" s="20"/>
      <c r="UNJ973" s="21"/>
      <c r="UNK973" s="21"/>
      <c r="UNL973" s="21"/>
      <c r="UNM973" s="21"/>
      <c r="UNN973" s="21"/>
      <c r="UNO973" s="21"/>
      <c r="UNP973" s="22"/>
      <c r="UNQ973" s="20"/>
      <c r="UNR973" s="21"/>
      <c r="UNS973" s="21"/>
      <c r="UNT973" s="21"/>
      <c r="UNU973" s="21"/>
      <c r="UNV973" s="21"/>
      <c r="UNW973" s="21"/>
      <c r="UNX973" s="22"/>
      <c r="UNY973" s="20"/>
      <c r="UNZ973" s="21"/>
      <c r="UOA973" s="21"/>
      <c r="UOB973" s="21"/>
      <c r="UOC973" s="21"/>
      <c r="UOD973" s="21"/>
      <c r="UOE973" s="21"/>
      <c r="UOF973" s="22"/>
      <c r="UOG973" s="20"/>
      <c r="UOH973" s="21"/>
      <c r="UOI973" s="21"/>
      <c r="UOJ973" s="21"/>
      <c r="UOK973" s="21"/>
      <c r="UOL973" s="21"/>
      <c r="UOM973" s="21"/>
      <c r="UON973" s="22"/>
      <c r="UOO973" s="20"/>
      <c r="UOP973" s="21"/>
      <c r="UOQ973" s="21"/>
      <c r="UOR973" s="21"/>
      <c r="UOS973" s="21"/>
      <c r="UOT973" s="21"/>
      <c r="UOU973" s="21"/>
      <c r="UOV973" s="22"/>
      <c r="UOW973" s="20"/>
      <c r="UOX973" s="21"/>
      <c r="UOY973" s="21"/>
      <c r="UOZ973" s="21"/>
      <c r="UPA973" s="21"/>
      <c r="UPB973" s="21"/>
      <c r="UPC973" s="21"/>
      <c r="UPD973" s="22"/>
      <c r="UPE973" s="20"/>
      <c r="UPF973" s="21"/>
      <c r="UPG973" s="21"/>
      <c r="UPH973" s="21"/>
      <c r="UPI973" s="21"/>
      <c r="UPJ973" s="21"/>
      <c r="UPK973" s="21"/>
      <c r="UPL973" s="22"/>
      <c r="UPM973" s="20"/>
      <c r="UPN973" s="21"/>
      <c r="UPO973" s="21"/>
      <c r="UPP973" s="21"/>
      <c r="UPQ973" s="21"/>
      <c r="UPR973" s="21"/>
      <c r="UPS973" s="21"/>
      <c r="UPT973" s="22"/>
      <c r="UPU973" s="20"/>
      <c r="UPV973" s="21"/>
      <c r="UPW973" s="21"/>
      <c r="UPX973" s="21"/>
      <c r="UPY973" s="21"/>
      <c r="UPZ973" s="21"/>
      <c r="UQA973" s="21"/>
      <c r="UQB973" s="22"/>
      <c r="UQC973" s="20"/>
      <c r="UQD973" s="21"/>
      <c r="UQE973" s="21"/>
      <c r="UQF973" s="21"/>
      <c r="UQG973" s="21"/>
      <c r="UQH973" s="21"/>
      <c r="UQI973" s="21"/>
      <c r="UQJ973" s="22"/>
      <c r="UQK973" s="20"/>
      <c r="UQL973" s="21"/>
      <c r="UQM973" s="21"/>
      <c r="UQN973" s="21"/>
      <c r="UQO973" s="21"/>
      <c r="UQP973" s="21"/>
      <c r="UQQ973" s="21"/>
      <c r="UQR973" s="22"/>
      <c r="UQS973" s="20"/>
      <c r="UQT973" s="21"/>
      <c r="UQU973" s="21"/>
      <c r="UQV973" s="21"/>
      <c r="UQW973" s="21"/>
      <c r="UQX973" s="21"/>
      <c r="UQY973" s="21"/>
      <c r="UQZ973" s="22"/>
      <c r="URA973" s="20"/>
      <c r="URB973" s="21"/>
      <c r="URC973" s="21"/>
      <c r="URD973" s="21"/>
      <c r="URE973" s="21"/>
      <c r="URF973" s="21"/>
      <c r="URG973" s="21"/>
      <c r="URH973" s="22"/>
      <c r="URI973" s="20"/>
      <c r="URJ973" s="21"/>
      <c r="URK973" s="21"/>
      <c r="URL973" s="21"/>
      <c r="URM973" s="21"/>
      <c r="URN973" s="21"/>
      <c r="URO973" s="21"/>
      <c r="URP973" s="22"/>
      <c r="URQ973" s="20"/>
      <c r="URR973" s="21"/>
      <c r="URS973" s="21"/>
      <c r="URT973" s="21"/>
      <c r="URU973" s="21"/>
      <c r="URV973" s="21"/>
      <c r="URW973" s="21"/>
      <c r="URX973" s="22"/>
      <c r="URY973" s="20"/>
      <c r="URZ973" s="21"/>
      <c r="USA973" s="21"/>
      <c r="USB973" s="21"/>
      <c r="USC973" s="21"/>
      <c r="USD973" s="21"/>
      <c r="USE973" s="21"/>
      <c r="USF973" s="22"/>
      <c r="USG973" s="20"/>
      <c r="USH973" s="21"/>
      <c r="USI973" s="21"/>
      <c r="USJ973" s="21"/>
      <c r="USK973" s="21"/>
      <c r="USL973" s="21"/>
      <c r="USM973" s="21"/>
      <c r="USN973" s="22"/>
      <c r="USO973" s="20"/>
      <c r="USP973" s="21"/>
      <c r="USQ973" s="21"/>
      <c r="USR973" s="21"/>
      <c r="USS973" s="21"/>
      <c r="UST973" s="21"/>
      <c r="USU973" s="21"/>
      <c r="USV973" s="22"/>
      <c r="USW973" s="20"/>
      <c r="USX973" s="21"/>
      <c r="USY973" s="21"/>
      <c r="USZ973" s="21"/>
      <c r="UTA973" s="21"/>
      <c r="UTB973" s="21"/>
      <c r="UTC973" s="21"/>
      <c r="UTD973" s="22"/>
      <c r="UTE973" s="20"/>
      <c r="UTF973" s="21"/>
      <c r="UTG973" s="21"/>
      <c r="UTH973" s="21"/>
      <c r="UTI973" s="21"/>
      <c r="UTJ973" s="21"/>
      <c r="UTK973" s="21"/>
      <c r="UTL973" s="22"/>
      <c r="UTM973" s="20"/>
      <c r="UTN973" s="21"/>
      <c r="UTO973" s="21"/>
      <c r="UTP973" s="21"/>
      <c r="UTQ973" s="21"/>
      <c r="UTR973" s="21"/>
      <c r="UTS973" s="21"/>
      <c r="UTT973" s="22"/>
      <c r="UTU973" s="20"/>
      <c r="UTV973" s="21"/>
      <c r="UTW973" s="21"/>
      <c r="UTX973" s="21"/>
      <c r="UTY973" s="21"/>
      <c r="UTZ973" s="21"/>
      <c r="UUA973" s="21"/>
      <c r="UUB973" s="22"/>
      <c r="UUC973" s="20"/>
      <c r="UUD973" s="21"/>
      <c r="UUE973" s="21"/>
      <c r="UUF973" s="21"/>
      <c r="UUG973" s="21"/>
      <c r="UUH973" s="21"/>
      <c r="UUI973" s="21"/>
      <c r="UUJ973" s="22"/>
      <c r="UUK973" s="20"/>
      <c r="UUL973" s="21"/>
      <c r="UUM973" s="21"/>
      <c r="UUN973" s="21"/>
      <c r="UUO973" s="21"/>
      <c r="UUP973" s="21"/>
      <c r="UUQ973" s="21"/>
      <c r="UUR973" s="22"/>
      <c r="UUS973" s="20"/>
      <c r="UUT973" s="21"/>
      <c r="UUU973" s="21"/>
      <c r="UUV973" s="21"/>
      <c r="UUW973" s="21"/>
      <c r="UUX973" s="21"/>
      <c r="UUY973" s="21"/>
      <c r="UUZ973" s="22"/>
      <c r="UVA973" s="20"/>
      <c r="UVB973" s="21"/>
      <c r="UVC973" s="21"/>
      <c r="UVD973" s="21"/>
      <c r="UVE973" s="21"/>
      <c r="UVF973" s="21"/>
      <c r="UVG973" s="21"/>
      <c r="UVH973" s="22"/>
      <c r="UVI973" s="20"/>
      <c r="UVJ973" s="21"/>
      <c r="UVK973" s="21"/>
      <c r="UVL973" s="21"/>
      <c r="UVM973" s="21"/>
      <c r="UVN973" s="21"/>
      <c r="UVO973" s="21"/>
      <c r="UVP973" s="22"/>
      <c r="UVQ973" s="20"/>
      <c r="UVR973" s="21"/>
      <c r="UVS973" s="21"/>
      <c r="UVT973" s="21"/>
      <c r="UVU973" s="21"/>
      <c r="UVV973" s="21"/>
      <c r="UVW973" s="21"/>
      <c r="UVX973" s="22"/>
      <c r="UVY973" s="20"/>
      <c r="UVZ973" s="21"/>
      <c r="UWA973" s="21"/>
      <c r="UWB973" s="21"/>
      <c r="UWC973" s="21"/>
      <c r="UWD973" s="21"/>
      <c r="UWE973" s="21"/>
      <c r="UWF973" s="22"/>
      <c r="UWG973" s="20"/>
      <c r="UWH973" s="21"/>
      <c r="UWI973" s="21"/>
      <c r="UWJ973" s="21"/>
      <c r="UWK973" s="21"/>
      <c r="UWL973" s="21"/>
      <c r="UWM973" s="21"/>
      <c r="UWN973" s="22"/>
      <c r="UWO973" s="20"/>
      <c r="UWP973" s="21"/>
      <c r="UWQ973" s="21"/>
      <c r="UWR973" s="21"/>
      <c r="UWS973" s="21"/>
      <c r="UWT973" s="21"/>
      <c r="UWU973" s="21"/>
      <c r="UWV973" s="22"/>
      <c r="UWW973" s="20"/>
      <c r="UWX973" s="21"/>
      <c r="UWY973" s="21"/>
      <c r="UWZ973" s="21"/>
      <c r="UXA973" s="21"/>
      <c r="UXB973" s="21"/>
      <c r="UXC973" s="21"/>
      <c r="UXD973" s="22"/>
      <c r="UXE973" s="20"/>
      <c r="UXF973" s="21"/>
      <c r="UXG973" s="21"/>
      <c r="UXH973" s="21"/>
      <c r="UXI973" s="21"/>
      <c r="UXJ973" s="21"/>
      <c r="UXK973" s="21"/>
      <c r="UXL973" s="22"/>
      <c r="UXM973" s="20"/>
      <c r="UXN973" s="21"/>
      <c r="UXO973" s="21"/>
      <c r="UXP973" s="21"/>
      <c r="UXQ973" s="21"/>
      <c r="UXR973" s="21"/>
      <c r="UXS973" s="21"/>
      <c r="UXT973" s="22"/>
      <c r="UXU973" s="20"/>
      <c r="UXV973" s="21"/>
      <c r="UXW973" s="21"/>
      <c r="UXX973" s="21"/>
      <c r="UXY973" s="21"/>
      <c r="UXZ973" s="21"/>
      <c r="UYA973" s="21"/>
      <c r="UYB973" s="22"/>
      <c r="UYC973" s="20"/>
      <c r="UYD973" s="21"/>
      <c r="UYE973" s="21"/>
      <c r="UYF973" s="21"/>
      <c r="UYG973" s="21"/>
      <c r="UYH973" s="21"/>
      <c r="UYI973" s="21"/>
      <c r="UYJ973" s="22"/>
      <c r="UYK973" s="20"/>
      <c r="UYL973" s="21"/>
      <c r="UYM973" s="21"/>
      <c r="UYN973" s="21"/>
      <c r="UYO973" s="21"/>
      <c r="UYP973" s="21"/>
      <c r="UYQ973" s="21"/>
      <c r="UYR973" s="22"/>
      <c r="UYS973" s="20"/>
      <c r="UYT973" s="21"/>
      <c r="UYU973" s="21"/>
      <c r="UYV973" s="21"/>
      <c r="UYW973" s="21"/>
      <c r="UYX973" s="21"/>
      <c r="UYY973" s="21"/>
      <c r="UYZ973" s="22"/>
      <c r="UZA973" s="20"/>
      <c r="UZB973" s="21"/>
      <c r="UZC973" s="21"/>
      <c r="UZD973" s="21"/>
      <c r="UZE973" s="21"/>
      <c r="UZF973" s="21"/>
      <c r="UZG973" s="21"/>
      <c r="UZH973" s="22"/>
      <c r="UZI973" s="20"/>
      <c r="UZJ973" s="21"/>
      <c r="UZK973" s="21"/>
      <c r="UZL973" s="21"/>
      <c r="UZM973" s="21"/>
      <c r="UZN973" s="21"/>
      <c r="UZO973" s="21"/>
      <c r="UZP973" s="22"/>
      <c r="UZQ973" s="20"/>
      <c r="UZR973" s="21"/>
      <c r="UZS973" s="21"/>
      <c r="UZT973" s="21"/>
      <c r="UZU973" s="21"/>
      <c r="UZV973" s="21"/>
      <c r="UZW973" s="21"/>
      <c r="UZX973" s="22"/>
      <c r="UZY973" s="20"/>
      <c r="UZZ973" s="21"/>
      <c r="VAA973" s="21"/>
      <c r="VAB973" s="21"/>
      <c r="VAC973" s="21"/>
      <c r="VAD973" s="21"/>
      <c r="VAE973" s="21"/>
      <c r="VAF973" s="22"/>
      <c r="VAG973" s="20"/>
      <c r="VAH973" s="21"/>
      <c r="VAI973" s="21"/>
      <c r="VAJ973" s="21"/>
      <c r="VAK973" s="21"/>
      <c r="VAL973" s="21"/>
      <c r="VAM973" s="21"/>
      <c r="VAN973" s="22"/>
      <c r="VAO973" s="20"/>
      <c r="VAP973" s="21"/>
      <c r="VAQ973" s="21"/>
      <c r="VAR973" s="21"/>
      <c r="VAS973" s="21"/>
      <c r="VAT973" s="21"/>
      <c r="VAU973" s="21"/>
      <c r="VAV973" s="22"/>
      <c r="VAW973" s="20"/>
      <c r="VAX973" s="21"/>
      <c r="VAY973" s="21"/>
      <c r="VAZ973" s="21"/>
      <c r="VBA973" s="21"/>
      <c r="VBB973" s="21"/>
      <c r="VBC973" s="21"/>
      <c r="VBD973" s="22"/>
      <c r="VBE973" s="20"/>
      <c r="VBF973" s="21"/>
      <c r="VBG973" s="21"/>
      <c r="VBH973" s="21"/>
      <c r="VBI973" s="21"/>
      <c r="VBJ973" s="21"/>
      <c r="VBK973" s="21"/>
      <c r="VBL973" s="22"/>
      <c r="VBM973" s="20"/>
      <c r="VBN973" s="21"/>
      <c r="VBO973" s="21"/>
      <c r="VBP973" s="21"/>
      <c r="VBQ973" s="21"/>
      <c r="VBR973" s="21"/>
      <c r="VBS973" s="21"/>
      <c r="VBT973" s="22"/>
      <c r="VBU973" s="20"/>
      <c r="VBV973" s="21"/>
      <c r="VBW973" s="21"/>
      <c r="VBX973" s="21"/>
      <c r="VBY973" s="21"/>
      <c r="VBZ973" s="21"/>
      <c r="VCA973" s="21"/>
      <c r="VCB973" s="22"/>
      <c r="VCC973" s="20"/>
      <c r="VCD973" s="21"/>
      <c r="VCE973" s="21"/>
      <c r="VCF973" s="21"/>
      <c r="VCG973" s="21"/>
      <c r="VCH973" s="21"/>
      <c r="VCI973" s="21"/>
      <c r="VCJ973" s="22"/>
      <c r="VCK973" s="20"/>
      <c r="VCL973" s="21"/>
      <c r="VCM973" s="21"/>
      <c r="VCN973" s="21"/>
      <c r="VCO973" s="21"/>
      <c r="VCP973" s="21"/>
      <c r="VCQ973" s="21"/>
      <c r="VCR973" s="22"/>
      <c r="VCS973" s="20"/>
      <c r="VCT973" s="21"/>
      <c r="VCU973" s="21"/>
      <c r="VCV973" s="21"/>
      <c r="VCW973" s="21"/>
      <c r="VCX973" s="21"/>
      <c r="VCY973" s="21"/>
      <c r="VCZ973" s="22"/>
      <c r="VDA973" s="20"/>
      <c r="VDB973" s="21"/>
      <c r="VDC973" s="21"/>
      <c r="VDD973" s="21"/>
      <c r="VDE973" s="21"/>
      <c r="VDF973" s="21"/>
      <c r="VDG973" s="21"/>
      <c r="VDH973" s="22"/>
      <c r="VDI973" s="20"/>
      <c r="VDJ973" s="21"/>
      <c r="VDK973" s="21"/>
      <c r="VDL973" s="21"/>
      <c r="VDM973" s="21"/>
      <c r="VDN973" s="21"/>
      <c r="VDO973" s="21"/>
      <c r="VDP973" s="22"/>
      <c r="VDQ973" s="20"/>
      <c r="VDR973" s="21"/>
      <c r="VDS973" s="21"/>
      <c r="VDT973" s="21"/>
      <c r="VDU973" s="21"/>
      <c r="VDV973" s="21"/>
      <c r="VDW973" s="21"/>
      <c r="VDX973" s="22"/>
      <c r="VDY973" s="20"/>
      <c r="VDZ973" s="21"/>
      <c r="VEA973" s="21"/>
      <c r="VEB973" s="21"/>
      <c r="VEC973" s="21"/>
      <c r="VED973" s="21"/>
      <c r="VEE973" s="21"/>
      <c r="VEF973" s="22"/>
      <c r="VEG973" s="20"/>
      <c r="VEH973" s="21"/>
      <c r="VEI973" s="21"/>
      <c r="VEJ973" s="21"/>
      <c r="VEK973" s="21"/>
      <c r="VEL973" s="21"/>
      <c r="VEM973" s="21"/>
      <c r="VEN973" s="22"/>
      <c r="VEO973" s="20"/>
      <c r="VEP973" s="21"/>
      <c r="VEQ973" s="21"/>
      <c r="VER973" s="21"/>
      <c r="VES973" s="21"/>
      <c r="VET973" s="21"/>
      <c r="VEU973" s="21"/>
      <c r="VEV973" s="22"/>
      <c r="VEW973" s="20"/>
      <c r="VEX973" s="21"/>
      <c r="VEY973" s="21"/>
      <c r="VEZ973" s="21"/>
      <c r="VFA973" s="21"/>
      <c r="VFB973" s="21"/>
      <c r="VFC973" s="21"/>
      <c r="VFD973" s="22"/>
      <c r="VFE973" s="20"/>
      <c r="VFF973" s="21"/>
      <c r="VFG973" s="21"/>
      <c r="VFH973" s="21"/>
      <c r="VFI973" s="21"/>
      <c r="VFJ973" s="21"/>
      <c r="VFK973" s="21"/>
      <c r="VFL973" s="22"/>
      <c r="VFM973" s="20"/>
      <c r="VFN973" s="21"/>
      <c r="VFO973" s="21"/>
      <c r="VFP973" s="21"/>
      <c r="VFQ973" s="21"/>
      <c r="VFR973" s="21"/>
      <c r="VFS973" s="21"/>
      <c r="VFT973" s="22"/>
      <c r="VFU973" s="20"/>
      <c r="VFV973" s="21"/>
      <c r="VFW973" s="21"/>
      <c r="VFX973" s="21"/>
      <c r="VFY973" s="21"/>
      <c r="VFZ973" s="21"/>
      <c r="VGA973" s="21"/>
      <c r="VGB973" s="22"/>
      <c r="VGC973" s="20"/>
      <c r="VGD973" s="21"/>
      <c r="VGE973" s="21"/>
      <c r="VGF973" s="21"/>
      <c r="VGG973" s="21"/>
      <c r="VGH973" s="21"/>
      <c r="VGI973" s="21"/>
      <c r="VGJ973" s="22"/>
      <c r="VGK973" s="20"/>
      <c r="VGL973" s="21"/>
      <c r="VGM973" s="21"/>
      <c r="VGN973" s="21"/>
      <c r="VGO973" s="21"/>
      <c r="VGP973" s="21"/>
      <c r="VGQ973" s="21"/>
      <c r="VGR973" s="22"/>
      <c r="VGS973" s="20"/>
      <c r="VGT973" s="21"/>
      <c r="VGU973" s="21"/>
      <c r="VGV973" s="21"/>
      <c r="VGW973" s="21"/>
      <c r="VGX973" s="21"/>
      <c r="VGY973" s="21"/>
      <c r="VGZ973" s="22"/>
      <c r="VHA973" s="20"/>
      <c r="VHB973" s="21"/>
      <c r="VHC973" s="21"/>
      <c r="VHD973" s="21"/>
      <c r="VHE973" s="21"/>
      <c r="VHF973" s="21"/>
      <c r="VHG973" s="21"/>
      <c r="VHH973" s="22"/>
      <c r="VHI973" s="20"/>
      <c r="VHJ973" s="21"/>
      <c r="VHK973" s="21"/>
      <c r="VHL973" s="21"/>
      <c r="VHM973" s="21"/>
      <c r="VHN973" s="21"/>
      <c r="VHO973" s="21"/>
      <c r="VHP973" s="22"/>
      <c r="VHQ973" s="20"/>
      <c r="VHR973" s="21"/>
      <c r="VHS973" s="21"/>
      <c r="VHT973" s="21"/>
      <c r="VHU973" s="21"/>
      <c r="VHV973" s="21"/>
      <c r="VHW973" s="21"/>
      <c r="VHX973" s="22"/>
      <c r="VHY973" s="20"/>
      <c r="VHZ973" s="21"/>
      <c r="VIA973" s="21"/>
      <c r="VIB973" s="21"/>
      <c r="VIC973" s="21"/>
      <c r="VID973" s="21"/>
      <c r="VIE973" s="21"/>
      <c r="VIF973" s="22"/>
      <c r="VIG973" s="20"/>
      <c r="VIH973" s="21"/>
      <c r="VII973" s="21"/>
      <c r="VIJ973" s="21"/>
      <c r="VIK973" s="21"/>
      <c r="VIL973" s="21"/>
      <c r="VIM973" s="21"/>
      <c r="VIN973" s="22"/>
      <c r="VIO973" s="20"/>
      <c r="VIP973" s="21"/>
      <c r="VIQ973" s="21"/>
      <c r="VIR973" s="21"/>
      <c r="VIS973" s="21"/>
      <c r="VIT973" s="21"/>
      <c r="VIU973" s="21"/>
      <c r="VIV973" s="22"/>
      <c r="VIW973" s="20"/>
      <c r="VIX973" s="21"/>
      <c r="VIY973" s="21"/>
      <c r="VIZ973" s="21"/>
      <c r="VJA973" s="21"/>
      <c r="VJB973" s="21"/>
      <c r="VJC973" s="21"/>
      <c r="VJD973" s="22"/>
      <c r="VJE973" s="20"/>
      <c r="VJF973" s="21"/>
      <c r="VJG973" s="21"/>
      <c r="VJH973" s="21"/>
      <c r="VJI973" s="21"/>
      <c r="VJJ973" s="21"/>
      <c r="VJK973" s="21"/>
      <c r="VJL973" s="22"/>
      <c r="VJM973" s="20"/>
      <c r="VJN973" s="21"/>
      <c r="VJO973" s="21"/>
      <c r="VJP973" s="21"/>
      <c r="VJQ973" s="21"/>
      <c r="VJR973" s="21"/>
      <c r="VJS973" s="21"/>
      <c r="VJT973" s="22"/>
      <c r="VJU973" s="20"/>
      <c r="VJV973" s="21"/>
      <c r="VJW973" s="21"/>
      <c r="VJX973" s="21"/>
      <c r="VJY973" s="21"/>
      <c r="VJZ973" s="21"/>
      <c r="VKA973" s="21"/>
      <c r="VKB973" s="22"/>
      <c r="VKC973" s="20"/>
      <c r="VKD973" s="21"/>
      <c r="VKE973" s="21"/>
      <c r="VKF973" s="21"/>
      <c r="VKG973" s="21"/>
      <c r="VKH973" s="21"/>
      <c r="VKI973" s="21"/>
      <c r="VKJ973" s="22"/>
      <c r="VKK973" s="20"/>
      <c r="VKL973" s="21"/>
      <c r="VKM973" s="21"/>
      <c r="VKN973" s="21"/>
      <c r="VKO973" s="21"/>
      <c r="VKP973" s="21"/>
      <c r="VKQ973" s="21"/>
      <c r="VKR973" s="22"/>
      <c r="VKS973" s="20"/>
      <c r="VKT973" s="21"/>
      <c r="VKU973" s="21"/>
      <c r="VKV973" s="21"/>
      <c r="VKW973" s="21"/>
      <c r="VKX973" s="21"/>
      <c r="VKY973" s="21"/>
      <c r="VKZ973" s="22"/>
      <c r="VLA973" s="20"/>
      <c r="VLB973" s="21"/>
      <c r="VLC973" s="21"/>
      <c r="VLD973" s="21"/>
      <c r="VLE973" s="21"/>
      <c r="VLF973" s="21"/>
      <c r="VLG973" s="21"/>
      <c r="VLH973" s="22"/>
      <c r="VLI973" s="20"/>
      <c r="VLJ973" s="21"/>
      <c r="VLK973" s="21"/>
      <c r="VLL973" s="21"/>
      <c r="VLM973" s="21"/>
      <c r="VLN973" s="21"/>
      <c r="VLO973" s="21"/>
      <c r="VLP973" s="22"/>
      <c r="VLQ973" s="20"/>
      <c r="VLR973" s="21"/>
      <c r="VLS973" s="21"/>
      <c r="VLT973" s="21"/>
      <c r="VLU973" s="21"/>
      <c r="VLV973" s="21"/>
      <c r="VLW973" s="21"/>
      <c r="VLX973" s="22"/>
      <c r="VLY973" s="20"/>
      <c r="VLZ973" s="21"/>
      <c r="VMA973" s="21"/>
      <c r="VMB973" s="21"/>
      <c r="VMC973" s="21"/>
      <c r="VMD973" s="21"/>
      <c r="VME973" s="21"/>
      <c r="VMF973" s="22"/>
      <c r="VMG973" s="20"/>
      <c r="VMH973" s="21"/>
      <c r="VMI973" s="21"/>
      <c r="VMJ973" s="21"/>
      <c r="VMK973" s="21"/>
      <c r="VML973" s="21"/>
      <c r="VMM973" s="21"/>
      <c r="VMN973" s="22"/>
      <c r="VMO973" s="20"/>
      <c r="VMP973" s="21"/>
      <c r="VMQ973" s="21"/>
      <c r="VMR973" s="21"/>
      <c r="VMS973" s="21"/>
      <c r="VMT973" s="21"/>
      <c r="VMU973" s="21"/>
      <c r="VMV973" s="22"/>
      <c r="VMW973" s="20"/>
      <c r="VMX973" s="21"/>
      <c r="VMY973" s="21"/>
      <c r="VMZ973" s="21"/>
      <c r="VNA973" s="21"/>
      <c r="VNB973" s="21"/>
      <c r="VNC973" s="21"/>
      <c r="VND973" s="22"/>
      <c r="VNE973" s="20"/>
      <c r="VNF973" s="21"/>
      <c r="VNG973" s="21"/>
      <c r="VNH973" s="21"/>
      <c r="VNI973" s="21"/>
      <c r="VNJ973" s="21"/>
      <c r="VNK973" s="21"/>
      <c r="VNL973" s="22"/>
      <c r="VNM973" s="20"/>
      <c r="VNN973" s="21"/>
      <c r="VNO973" s="21"/>
      <c r="VNP973" s="21"/>
      <c r="VNQ973" s="21"/>
      <c r="VNR973" s="21"/>
      <c r="VNS973" s="21"/>
      <c r="VNT973" s="22"/>
      <c r="VNU973" s="20"/>
      <c r="VNV973" s="21"/>
      <c r="VNW973" s="21"/>
      <c r="VNX973" s="21"/>
      <c r="VNY973" s="21"/>
      <c r="VNZ973" s="21"/>
      <c r="VOA973" s="21"/>
      <c r="VOB973" s="22"/>
      <c r="VOC973" s="20"/>
      <c r="VOD973" s="21"/>
      <c r="VOE973" s="21"/>
      <c r="VOF973" s="21"/>
      <c r="VOG973" s="21"/>
      <c r="VOH973" s="21"/>
      <c r="VOI973" s="21"/>
      <c r="VOJ973" s="22"/>
      <c r="VOK973" s="20"/>
      <c r="VOL973" s="21"/>
      <c r="VOM973" s="21"/>
      <c r="VON973" s="21"/>
      <c r="VOO973" s="21"/>
      <c r="VOP973" s="21"/>
      <c r="VOQ973" s="21"/>
      <c r="VOR973" s="22"/>
      <c r="VOS973" s="20"/>
      <c r="VOT973" s="21"/>
      <c r="VOU973" s="21"/>
      <c r="VOV973" s="21"/>
      <c r="VOW973" s="21"/>
      <c r="VOX973" s="21"/>
      <c r="VOY973" s="21"/>
      <c r="VOZ973" s="22"/>
      <c r="VPA973" s="20"/>
      <c r="VPB973" s="21"/>
      <c r="VPC973" s="21"/>
      <c r="VPD973" s="21"/>
      <c r="VPE973" s="21"/>
      <c r="VPF973" s="21"/>
      <c r="VPG973" s="21"/>
      <c r="VPH973" s="22"/>
      <c r="VPI973" s="20"/>
      <c r="VPJ973" s="21"/>
      <c r="VPK973" s="21"/>
      <c r="VPL973" s="21"/>
      <c r="VPM973" s="21"/>
      <c r="VPN973" s="21"/>
      <c r="VPO973" s="21"/>
      <c r="VPP973" s="22"/>
      <c r="VPQ973" s="20"/>
      <c r="VPR973" s="21"/>
      <c r="VPS973" s="21"/>
      <c r="VPT973" s="21"/>
      <c r="VPU973" s="21"/>
      <c r="VPV973" s="21"/>
      <c r="VPW973" s="21"/>
      <c r="VPX973" s="22"/>
      <c r="VPY973" s="20"/>
      <c r="VPZ973" s="21"/>
      <c r="VQA973" s="21"/>
      <c r="VQB973" s="21"/>
      <c r="VQC973" s="21"/>
      <c r="VQD973" s="21"/>
      <c r="VQE973" s="21"/>
      <c r="VQF973" s="22"/>
      <c r="VQG973" s="20"/>
      <c r="VQH973" s="21"/>
      <c r="VQI973" s="21"/>
      <c r="VQJ973" s="21"/>
      <c r="VQK973" s="21"/>
      <c r="VQL973" s="21"/>
      <c r="VQM973" s="21"/>
      <c r="VQN973" s="22"/>
      <c r="VQO973" s="20"/>
      <c r="VQP973" s="21"/>
      <c r="VQQ973" s="21"/>
      <c r="VQR973" s="21"/>
      <c r="VQS973" s="21"/>
      <c r="VQT973" s="21"/>
      <c r="VQU973" s="21"/>
      <c r="VQV973" s="22"/>
      <c r="VQW973" s="20"/>
      <c r="VQX973" s="21"/>
      <c r="VQY973" s="21"/>
      <c r="VQZ973" s="21"/>
      <c r="VRA973" s="21"/>
      <c r="VRB973" s="21"/>
      <c r="VRC973" s="21"/>
      <c r="VRD973" s="22"/>
      <c r="VRE973" s="20"/>
      <c r="VRF973" s="21"/>
      <c r="VRG973" s="21"/>
      <c r="VRH973" s="21"/>
      <c r="VRI973" s="21"/>
      <c r="VRJ973" s="21"/>
      <c r="VRK973" s="21"/>
      <c r="VRL973" s="22"/>
      <c r="VRM973" s="20"/>
      <c r="VRN973" s="21"/>
      <c r="VRO973" s="21"/>
      <c r="VRP973" s="21"/>
      <c r="VRQ973" s="21"/>
      <c r="VRR973" s="21"/>
      <c r="VRS973" s="21"/>
      <c r="VRT973" s="22"/>
      <c r="VRU973" s="20"/>
      <c r="VRV973" s="21"/>
      <c r="VRW973" s="21"/>
      <c r="VRX973" s="21"/>
      <c r="VRY973" s="21"/>
      <c r="VRZ973" s="21"/>
      <c r="VSA973" s="21"/>
      <c r="VSB973" s="22"/>
      <c r="VSC973" s="20"/>
      <c r="VSD973" s="21"/>
      <c r="VSE973" s="21"/>
      <c r="VSF973" s="21"/>
      <c r="VSG973" s="21"/>
      <c r="VSH973" s="21"/>
      <c r="VSI973" s="21"/>
      <c r="VSJ973" s="22"/>
      <c r="VSK973" s="20"/>
      <c r="VSL973" s="21"/>
      <c r="VSM973" s="21"/>
      <c r="VSN973" s="21"/>
      <c r="VSO973" s="21"/>
      <c r="VSP973" s="21"/>
      <c r="VSQ973" s="21"/>
      <c r="VSR973" s="22"/>
      <c r="VSS973" s="20"/>
      <c r="VST973" s="21"/>
      <c r="VSU973" s="21"/>
      <c r="VSV973" s="21"/>
      <c r="VSW973" s="21"/>
      <c r="VSX973" s="21"/>
      <c r="VSY973" s="21"/>
      <c r="VSZ973" s="22"/>
      <c r="VTA973" s="20"/>
      <c r="VTB973" s="21"/>
      <c r="VTC973" s="21"/>
      <c r="VTD973" s="21"/>
      <c r="VTE973" s="21"/>
      <c r="VTF973" s="21"/>
      <c r="VTG973" s="21"/>
      <c r="VTH973" s="22"/>
      <c r="VTI973" s="20"/>
      <c r="VTJ973" s="21"/>
      <c r="VTK973" s="21"/>
      <c r="VTL973" s="21"/>
      <c r="VTM973" s="21"/>
      <c r="VTN973" s="21"/>
      <c r="VTO973" s="21"/>
      <c r="VTP973" s="22"/>
      <c r="VTQ973" s="20"/>
      <c r="VTR973" s="21"/>
      <c r="VTS973" s="21"/>
      <c r="VTT973" s="21"/>
      <c r="VTU973" s="21"/>
      <c r="VTV973" s="21"/>
      <c r="VTW973" s="21"/>
      <c r="VTX973" s="22"/>
      <c r="VTY973" s="20"/>
      <c r="VTZ973" s="21"/>
      <c r="VUA973" s="21"/>
      <c r="VUB973" s="21"/>
      <c r="VUC973" s="21"/>
      <c r="VUD973" s="21"/>
      <c r="VUE973" s="21"/>
      <c r="VUF973" s="22"/>
      <c r="VUG973" s="20"/>
      <c r="VUH973" s="21"/>
      <c r="VUI973" s="21"/>
      <c r="VUJ973" s="21"/>
      <c r="VUK973" s="21"/>
      <c r="VUL973" s="21"/>
      <c r="VUM973" s="21"/>
      <c r="VUN973" s="22"/>
      <c r="VUO973" s="20"/>
      <c r="VUP973" s="21"/>
      <c r="VUQ973" s="21"/>
      <c r="VUR973" s="21"/>
      <c r="VUS973" s="21"/>
      <c r="VUT973" s="21"/>
      <c r="VUU973" s="21"/>
      <c r="VUV973" s="22"/>
      <c r="VUW973" s="20"/>
      <c r="VUX973" s="21"/>
      <c r="VUY973" s="21"/>
      <c r="VUZ973" s="21"/>
      <c r="VVA973" s="21"/>
      <c r="VVB973" s="21"/>
      <c r="VVC973" s="21"/>
      <c r="VVD973" s="22"/>
      <c r="VVE973" s="20"/>
      <c r="VVF973" s="21"/>
      <c r="VVG973" s="21"/>
      <c r="VVH973" s="21"/>
      <c r="VVI973" s="21"/>
      <c r="VVJ973" s="21"/>
      <c r="VVK973" s="21"/>
      <c r="VVL973" s="22"/>
      <c r="VVM973" s="20"/>
      <c r="VVN973" s="21"/>
      <c r="VVO973" s="21"/>
      <c r="VVP973" s="21"/>
      <c r="VVQ973" s="21"/>
      <c r="VVR973" s="21"/>
      <c r="VVS973" s="21"/>
      <c r="VVT973" s="22"/>
      <c r="VVU973" s="20"/>
      <c r="VVV973" s="21"/>
      <c r="VVW973" s="21"/>
      <c r="VVX973" s="21"/>
      <c r="VVY973" s="21"/>
      <c r="VVZ973" s="21"/>
      <c r="VWA973" s="21"/>
      <c r="VWB973" s="22"/>
      <c r="VWC973" s="20"/>
      <c r="VWD973" s="21"/>
      <c r="VWE973" s="21"/>
      <c r="VWF973" s="21"/>
      <c r="VWG973" s="21"/>
      <c r="VWH973" s="21"/>
      <c r="VWI973" s="21"/>
      <c r="VWJ973" s="22"/>
      <c r="VWK973" s="20"/>
      <c r="VWL973" s="21"/>
      <c r="VWM973" s="21"/>
      <c r="VWN973" s="21"/>
      <c r="VWO973" s="21"/>
      <c r="VWP973" s="21"/>
      <c r="VWQ973" s="21"/>
      <c r="VWR973" s="22"/>
      <c r="VWS973" s="20"/>
      <c r="VWT973" s="21"/>
      <c r="VWU973" s="21"/>
      <c r="VWV973" s="21"/>
      <c r="VWW973" s="21"/>
      <c r="VWX973" s="21"/>
      <c r="VWY973" s="21"/>
      <c r="VWZ973" s="22"/>
      <c r="VXA973" s="20"/>
      <c r="VXB973" s="21"/>
      <c r="VXC973" s="21"/>
      <c r="VXD973" s="21"/>
      <c r="VXE973" s="21"/>
      <c r="VXF973" s="21"/>
      <c r="VXG973" s="21"/>
      <c r="VXH973" s="22"/>
      <c r="VXI973" s="20"/>
      <c r="VXJ973" s="21"/>
      <c r="VXK973" s="21"/>
      <c r="VXL973" s="21"/>
      <c r="VXM973" s="21"/>
      <c r="VXN973" s="21"/>
      <c r="VXO973" s="21"/>
      <c r="VXP973" s="22"/>
      <c r="VXQ973" s="20"/>
      <c r="VXR973" s="21"/>
      <c r="VXS973" s="21"/>
      <c r="VXT973" s="21"/>
      <c r="VXU973" s="21"/>
      <c r="VXV973" s="21"/>
      <c r="VXW973" s="21"/>
      <c r="VXX973" s="22"/>
      <c r="VXY973" s="20"/>
      <c r="VXZ973" s="21"/>
      <c r="VYA973" s="21"/>
      <c r="VYB973" s="21"/>
      <c r="VYC973" s="21"/>
      <c r="VYD973" s="21"/>
      <c r="VYE973" s="21"/>
      <c r="VYF973" s="22"/>
      <c r="VYG973" s="20"/>
      <c r="VYH973" s="21"/>
      <c r="VYI973" s="21"/>
      <c r="VYJ973" s="21"/>
      <c r="VYK973" s="21"/>
      <c r="VYL973" s="21"/>
      <c r="VYM973" s="21"/>
      <c r="VYN973" s="22"/>
      <c r="VYO973" s="20"/>
      <c r="VYP973" s="21"/>
      <c r="VYQ973" s="21"/>
      <c r="VYR973" s="21"/>
      <c r="VYS973" s="21"/>
      <c r="VYT973" s="21"/>
      <c r="VYU973" s="21"/>
      <c r="VYV973" s="22"/>
      <c r="VYW973" s="20"/>
      <c r="VYX973" s="21"/>
      <c r="VYY973" s="21"/>
      <c r="VYZ973" s="21"/>
      <c r="VZA973" s="21"/>
      <c r="VZB973" s="21"/>
      <c r="VZC973" s="21"/>
      <c r="VZD973" s="22"/>
      <c r="VZE973" s="20"/>
      <c r="VZF973" s="21"/>
      <c r="VZG973" s="21"/>
      <c r="VZH973" s="21"/>
      <c r="VZI973" s="21"/>
      <c r="VZJ973" s="21"/>
      <c r="VZK973" s="21"/>
      <c r="VZL973" s="22"/>
      <c r="VZM973" s="20"/>
      <c r="VZN973" s="21"/>
      <c r="VZO973" s="21"/>
      <c r="VZP973" s="21"/>
      <c r="VZQ973" s="21"/>
      <c r="VZR973" s="21"/>
      <c r="VZS973" s="21"/>
      <c r="VZT973" s="22"/>
      <c r="VZU973" s="20"/>
      <c r="VZV973" s="21"/>
      <c r="VZW973" s="21"/>
      <c r="VZX973" s="21"/>
      <c r="VZY973" s="21"/>
      <c r="VZZ973" s="21"/>
      <c r="WAA973" s="21"/>
      <c r="WAB973" s="22"/>
      <c r="WAC973" s="20"/>
      <c r="WAD973" s="21"/>
      <c r="WAE973" s="21"/>
      <c r="WAF973" s="21"/>
      <c r="WAG973" s="21"/>
      <c r="WAH973" s="21"/>
      <c r="WAI973" s="21"/>
      <c r="WAJ973" s="22"/>
      <c r="WAK973" s="20"/>
      <c r="WAL973" s="21"/>
      <c r="WAM973" s="21"/>
      <c r="WAN973" s="21"/>
      <c r="WAO973" s="21"/>
      <c r="WAP973" s="21"/>
      <c r="WAQ973" s="21"/>
      <c r="WAR973" s="22"/>
      <c r="WAS973" s="20"/>
      <c r="WAT973" s="21"/>
      <c r="WAU973" s="21"/>
      <c r="WAV973" s="21"/>
      <c r="WAW973" s="21"/>
      <c r="WAX973" s="21"/>
      <c r="WAY973" s="21"/>
      <c r="WAZ973" s="22"/>
      <c r="WBA973" s="20"/>
      <c r="WBB973" s="21"/>
      <c r="WBC973" s="21"/>
      <c r="WBD973" s="21"/>
      <c r="WBE973" s="21"/>
      <c r="WBF973" s="21"/>
      <c r="WBG973" s="21"/>
      <c r="WBH973" s="22"/>
      <c r="WBI973" s="20"/>
      <c r="WBJ973" s="21"/>
      <c r="WBK973" s="21"/>
      <c r="WBL973" s="21"/>
      <c r="WBM973" s="21"/>
      <c r="WBN973" s="21"/>
      <c r="WBO973" s="21"/>
      <c r="WBP973" s="22"/>
      <c r="WBQ973" s="20"/>
      <c r="WBR973" s="21"/>
      <c r="WBS973" s="21"/>
      <c r="WBT973" s="21"/>
      <c r="WBU973" s="21"/>
      <c r="WBV973" s="21"/>
      <c r="WBW973" s="21"/>
      <c r="WBX973" s="22"/>
      <c r="WBY973" s="20"/>
      <c r="WBZ973" s="21"/>
      <c r="WCA973" s="21"/>
      <c r="WCB973" s="21"/>
      <c r="WCC973" s="21"/>
      <c r="WCD973" s="21"/>
      <c r="WCE973" s="21"/>
      <c r="WCF973" s="22"/>
      <c r="WCG973" s="20"/>
      <c r="WCH973" s="21"/>
      <c r="WCI973" s="21"/>
      <c r="WCJ973" s="21"/>
      <c r="WCK973" s="21"/>
      <c r="WCL973" s="21"/>
      <c r="WCM973" s="21"/>
      <c r="WCN973" s="22"/>
      <c r="WCO973" s="20"/>
      <c r="WCP973" s="21"/>
      <c r="WCQ973" s="21"/>
      <c r="WCR973" s="21"/>
      <c r="WCS973" s="21"/>
      <c r="WCT973" s="21"/>
      <c r="WCU973" s="21"/>
      <c r="WCV973" s="22"/>
      <c r="WCW973" s="20"/>
      <c r="WCX973" s="21"/>
      <c r="WCY973" s="21"/>
      <c r="WCZ973" s="21"/>
      <c r="WDA973" s="21"/>
      <c r="WDB973" s="21"/>
      <c r="WDC973" s="21"/>
      <c r="WDD973" s="22"/>
      <c r="WDE973" s="20"/>
      <c r="WDF973" s="21"/>
      <c r="WDG973" s="21"/>
      <c r="WDH973" s="21"/>
      <c r="WDI973" s="21"/>
      <c r="WDJ973" s="21"/>
      <c r="WDK973" s="21"/>
      <c r="WDL973" s="22"/>
      <c r="WDM973" s="20"/>
      <c r="WDN973" s="21"/>
      <c r="WDO973" s="21"/>
      <c r="WDP973" s="21"/>
      <c r="WDQ973" s="21"/>
      <c r="WDR973" s="21"/>
      <c r="WDS973" s="21"/>
      <c r="WDT973" s="22"/>
      <c r="WDU973" s="20"/>
      <c r="WDV973" s="21"/>
      <c r="WDW973" s="21"/>
      <c r="WDX973" s="21"/>
      <c r="WDY973" s="21"/>
      <c r="WDZ973" s="21"/>
      <c r="WEA973" s="21"/>
      <c r="WEB973" s="22"/>
      <c r="WEC973" s="20"/>
      <c r="WED973" s="21"/>
      <c r="WEE973" s="21"/>
      <c r="WEF973" s="21"/>
      <c r="WEG973" s="21"/>
      <c r="WEH973" s="21"/>
      <c r="WEI973" s="21"/>
      <c r="WEJ973" s="22"/>
      <c r="WEK973" s="20"/>
      <c r="WEL973" s="21"/>
      <c r="WEM973" s="21"/>
      <c r="WEN973" s="21"/>
      <c r="WEO973" s="21"/>
      <c r="WEP973" s="21"/>
      <c r="WEQ973" s="21"/>
      <c r="WER973" s="22"/>
      <c r="WES973" s="20"/>
      <c r="WET973" s="21"/>
      <c r="WEU973" s="21"/>
      <c r="WEV973" s="21"/>
      <c r="WEW973" s="21"/>
      <c r="WEX973" s="21"/>
      <c r="WEY973" s="21"/>
      <c r="WEZ973" s="22"/>
      <c r="WFA973" s="20"/>
      <c r="WFB973" s="21"/>
      <c r="WFC973" s="21"/>
      <c r="WFD973" s="21"/>
      <c r="WFE973" s="21"/>
      <c r="WFF973" s="21"/>
      <c r="WFG973" s="21"/>
      <c r="WFH973" s="22"/>
      <c r="WFI973" s="20"/>
      <c r="WFJ973" s="21"/>
      <c r="WFK973" s="21"/>
      <c r="WFL973" s="21"/>
      <c r="WFM973" s="21"/>
      <c r="WFN973" s="21"/>
      <c r="WFO973" s="21"/>
      <c r="WFP973" s="22"/>
      <c r="WFQ973" s="20"/>
      <c r="WFR973" s="21"/>
      <c r="WFS973" s="21"/>
      <c r="WFT973" s="21"/>
      <c r="WFU973" s="21"/>
      <c r="WFV973" s="21"/>
      <c r="WFW973" s="21"/>
      <c r="WFX973" s="22"/>
      <c r="WFY973" s="20"/>
      <c r="WFZ973" s="21"/>
      <c r="WGA973" s="21"/>
      <c r="WGB973" s="21"/>
      <c r="WGC973" s="21"/>
      <c r="WGD973" s="21"/>
      <c r="WGE973" s="21"/>
      <c r="WGF973" s="22"/>
      <c r="WGG973" s="20"/>
      <c r="WGH973" s="21"/>
      <c r="WGI973" s="21"/>
      <c r="WGJ973" s="21"/>
      <c r="WGK973" s="21"/>
      <c r="WGL973" s="21"/>
      <c r="WGM973" s="21"/>
      <c r="WGN973" s="22"/>
      <c r="WGO973" s="20"/>
      <c r="WGP973" s="21"/>
      <c r="WGQ973" s="21"/>
      <c r="WGR973" s="21"/>
      <c r="WGS973" s="21"/>
      <c r="WGT973" s="21"/>
      <c r="WGU973" s="21"/>
      <c r="WGV973" s="22"/>
      <c r="WGW973" s="20"/>
      <c r="WGX973" s="21"/>
      <c r="WGY973" s="21"/>
      <c r="WGZ973" s="21"/>
      <c r="WHA973" s="21"/>
      <c r="WHB973" s="21"/>
      <c r="WHC973" s="21"/>
      <c r="WHD973" s="22"/>
      <c r="WHE973" s="20"/>
      <c r="WHF973" s="21"/>
      <c r="WHG973" s="21"/>
      <c r="WHH973" s="21"/>
      <c r="WHI973" s="21"/>
      <c r="WHJ973" s="21"/>
      <c r="WHK973" s="21"/>
      <c r="WHL973" s="22"/>
      <c r="WHM973" s="20"/>
      <c r="WHN973" s="21"/>
      <c r="WHO973" s="21"/>
      <c r="WHP973" s="21"/>
      <c r="WHQ973" s="21"/>
      <c r="WHR973" s="21"/>
      <c r="WHS973" s="21"/>
      <c r="WHT973" s="22"/>
      <c r="WHU973" s="20"/>
      <c r="WHV973" s="21"/>
      <c r="WHW973" s="21"/>
      <c r="WHX973" s="21"/>
      <c r="WHY973" s="21"/>
      <c r="WHZ973" s="21"/>
      <c r="WIA973" s="21"/>
      <c r="WIB973" s="22"/>
      <c r="WIC973" s="20"/>
      <c r="WID973" s="21"/>
      <c r="WIE973" s="21"/>
      <c r="WIF973" s="21"/>
      <c r="WIG973" s="21"/>
      <c r="WIH973" s="21"/>
      <c r="WII973" s="21"/>
      <c r="WIJ973" s="22"/>
      <c r="WIK973" s="20"/>
      <c r="WIL973" s="21"/>
      <c r="WIM973" s="21"/>
      <c r="WIN973" s="21"/>
      <c r="WIO973" s="21"/>
      <c r="WIP973" s="21"/>
      <c r="WIQ973" s="21"/>
      <c r="WIR973" s="22"/>
      <c r="WIS973" s="20"/>
      <c r="WIT973" s="21"/>
      <c r="WIU973" s="21"/>
      <c r="WIV973" s="21"/>
      <c r="WIW973" s="21"/>
      <c r="WIX973" s="21"/>
      <c r="WIY973" s="21"/>
      <c r="WIZ973" s="22"/>
      <c r="WJA973" s="20"/>
      <c r="WJB973" s="21"/>
      <c r="WJC973" s="21"/>
      <c r="WJD973" s="21"/>
      <c r="WJE973" s="21"/>
      <c r="WJF973" s="21"/>
      <c r="WJG973" s="21"/>
      <c r="WJH973" s="22"/>
      <c r="WJI973" s="20"/>
      <c r="WJJ973" s="21"/>
      <c r="WJK973" s="21"/>
      <c r="WJL973" s="21"/>
      <c r="WJM973" s="21"/>
      <c r="WJN973" s="21"/>
      <c r="WJO973" s="21"/>
      <c r="WJP973" s="22"/>
      <c r="WJQ973" s="20"/>
      <c r="WJR973" s="21"/>
      <c r="WJS973" s="21"/>
      <c r="WJT973" s="21"/>
      <c r="WJU973" s="21"/>
      <c r="WJV973" s="21"/>
      <c r="WJW973" s="21"/>
      <c r="WJX973" s="22"/>
      <c r="WJY973" s="20"/>
      <c r="WJZ973" s="21"/>
      <c r="WKA973" s="21"/>
      <c r="WKB973" s="21"/>
      <c r="WKC973" s="21"/>
      <c r="WKD973" s="21"/>
      <c r="WKE973" s="21"/>
      <c r="WKF973" s="22"/>
      <c r="WKG973" s="20"/>
      <c r="WKH973" s="21"/>
      <c r="WKI973" s="21"/>
      <c r="WKJ973" s="21"/>
      <c r="WKK973" s="21"/>
      <c r="WKL973" s="21"/>
      <c r="WKM973" s="21"/>
      <c r="WKN973" s="22"/>
      <c r="WKO973" s="20"/>
      <c r="WKP973" s="21"/>
      <c r="WKQ973" s="21"/>
      <c r="WKR973" s="21"/>
      <c r="WKS973" s="21"/>
      <c r="WKT973" s="21"/>
      <c r="WKU973" s="21"/>
      <c r="WKV973" s="22"/>
      <c r="WKW973" s="20"/>
      <c r="WKX973" s="21"/>
      <c r="WKY973" s="21"/>
      <c r="WKZ973" s="21"/>
      <c r="WLA973" s="21"/>
      <c r="WLB973" s="21"/>
      <c r="WLC973" s="21"/>
      <c r="WLD973" s="22"/>
      <c r="WLE973" s="20"/>
      <c r="WLF973" s="21"/>
      <c r="WLG973" s="21"/>
      <c r="WLH973" s="21"/>
      <c r="WLI973" s="21"/>
      <c r="WLJ973" s="21"/>
      <c r="WLK973" s="21"/>
      <c r="WLL973" s="22"/>
      <c r="WLM973" s="20"/>
      <c r="WLN973" s="21"/>
      <c r="WLO973" s="21"/>
      <c r="WLP973" s="21"/>
      <c r="WLQ973" s="21"/>
      <c r="WLR973" s="21"/>
      <c r="WLS973" s="21"/>
      <c r="WLT973" s="22"/>
      <c r="WLU973" s="20"/>
      <c r="WLV973" s="21"/>
      <c r="WLW973" s="21"/>
      <c r="WLX973" s="21"/>
      <c r="WLY973" s="21"/>
      <c r="WLZ973" s="21"/>
      <c r="WMA973" s="21"/>
      <c r="WMB973" s="22"/>
      <c r="WMC973" s="20"/>
      <c r="WMD973" s="21"/>
      <c r="WME973" s="21"/>
      <c r="WMF973" s="21"/>
      <c r="WMG973" s="21"/>
      <c r="WMH973" s="21"/>
      <c r="WMI973" s="21"/>
      <c r="WMJ973" s="22"/>
      <c r="WMK973" s="20"/>
      <c r="WML973" s="21"/>
      <c r="WMM973" s="21"/>
      <c r="WMN973" s="21"/>
      <c r="WMO973" s="21"/>
      <c r="WMP973" s="21"/>
      <c r="WMQ973" s="21"/>
      <c r="WMR973" s="22"/>
      <c r="WMS973" s="20"/>
      <c r="WMT973" s="21"/>
      <c r="WMU973" s="21"/>
      <c r="WMV973" s="21"/>
      <c r="WMW973" s="21"/>
      <c r="WMX973" s="21"/>
      <c r="WMY973" s="21"/>
      <c r="WMZ973" s="22"/>
      <c r="WNA973" s="20"/>
      <c r="WNB973" s="21"/>
      <c r="WNC973" s="21"/>
      <c r="WND973" s="21"/>
      <c r="WNE973" s="21"/>
      <c r="WNF973" s="21"/>
      <c r="WNG973" s="21"/>
      <c r="WNH973" s="22"/>
      <c r="WNI973" s="20"/>
      <c r="WNJ973" s="21"/>
      <c r="WNK973" s="21"/>
      <c r="WNL973" s="21"/>
      <c r="WNM973" s="21"/>
      <c r="WNN973" s="21"/>
      <c r="WNO973" s="21"/>
      <c r="WNP973" s="22"/>
      <c r="WNQ973" s="20"/>
      <c r="WNR973" s="21"/>
      <c r="WNS973" s="21"/>
      <c r="WNT973" s="21"/>
      <c r="WNU973" s="21"/>
      <c r="WNV973" s="21"/>
      <c r="WNW973" s="21"/>
      <c r="WNX973" s="22"/>
      <c r="WNY973" s="20"/>
      <c r="WNZ973" s="21"/>
      <c r="WOA973" s="21"/>
      <c r="WOB973" s="21"/>
      <c r="WOC973" s="21"/>
      <c r="WOD973" s="21"/>
      <c r="WOE973" s="21"/>
      <c r="WOF973" s="22"/>
      <c r="WOG973" s="20"/>
      <c r="WOH973" s="21"/>
      <c r="WOI973" s="21"/>
      <c r="WOJ973" s="21"/>
      <c r="WOK973" s="21"/>
      <c r="WOL973" s="21"/>
      <c r="WOM973" s="21"/>
      <c r="WON973" s="22"/>
      <c r="WOO973" s="20"/>
      <c r="WOP973" s="21"/>
      <c r="WOQ973" s="21"/>
      <c r="WOR973" s="21"/>
      <c r="WOS973" s="21"/>
      <c r="WOT973" s="21"/>
      <c r="WOU973" s="21"/>
      <c r="WOV973" s="22"/>
      <c r="WOW973" s="20"/>
      <c r="WOX973" s="21"/>
      <c r="WOY973" s="21"/>
      <c r="WOZ973" s="21"/>
      <c r="WPA973" s="21"/>
      <c r="WPB973" s="21"/>
      <c r="WPC973" s="21"/>
      <c r="WPD973" s="22"/>
      <c r="WPE973" s="20"/>
      <c r="WPF973" s="21"/>
      <c r="WPG973" s="21"/>
      <c r="WPH973" s="21"/>
      <c r="WPI973" s="21"/>
      <c r="WPJ973" s="21"/>
      <c r="WPK973" s="21"/>
      <c r="WPL973" s="22"/>
      <c r="WPM973" s="20"/>
      <c r="WPN973" s="21"/>
      <c r="WPO973" s="21"/>
      <c r="WPP973" s="21"/>
      <c r="WPQ973" s="21"/>
      <c r="WPR973" s="21"/>
      <c r="WPS973" s="21"/>
      <c r="WPT973" s="22"/>
      <c r="WPU973" s="20"/>
      <c r="WPV973" s="21"/>
      <c r="WPW973" s="21"/>
      <c r="WPX973" s="21"/>
      <c r="WPY973" s="21"/>
      <c r="WPZ973" s="21"/>
      <c r="WQA973" s="21"/>
      <c r="WQB973" s="22"/>
      <c r="WQC973" s="20"/>
      <c r="WQD973" s="21"/>
      <c r="WQE973" s="21"/>
      <c r="WQF973" s="21"/>
      <c r="WQG973" s="21"/>
      <c r="WQH973" s="21"/>
      <c r="WQI973" s="21"/>
      <c r="WQJ973" s="22"/>
      <c r="WQK973" s="20"/>
      <c r="WQL973" s="21"/>
      <c r="WQM973" s="21"/>
      <c r="WQN973" s="21"/>
      <c r="WQO973" s="21"/>
      <c r="WQP973" s="21"/>
      <c r="WQQ973" s="21"/>
      <c r="WQR973" s="22"/>
      <c r="WQS973" s="20"/>
      <c r="WQT973" s="21"/>
      <c r="WQU973" s="21"/>
      <c r="WQV973" s="21"/>
      <c r="WQW973" s="21"/>
      <c r="WQX973" s="21"/>
      <c r="WQY973" s="21"/>
      <c r="WQZ973" s="22"/>
      <c r="WRA973" s="20"/>
      <c r="WRB973" s="21"/>
      <c r="WRC973" s="21"/>
      <c r="WRD973" s="21"/>
      <c r="WRE973" s="21"/>
      <c r="WRF973" s="21"/>
      <c r="WRG973" s="21"/>
      <c r="WRH973" s="22"/>
      <c r="WRI973" s="20"/>
      <c r="WRJ973" s="21"/>
      <c r="WRK973" s="21"/>
      <c r="WRL973" s="21"/>
      <c r="WRM973" s="21"/>
      <c r="WRN973" s="21"/>
      <c r="WRO973" s="21"/>
      <c r="WRP973" s="22"/>
      <c r="WRQ973" s="20"/>
      <c r="WRR973" s="21"/>
      <c r="WRS973" s="21"/>
      <c r="WRT973" s="21"/>
      <c r="WRU973" s="21"/>
      <c r="WRV973" s="21"/>
      <c r="WRW973" s="21"/>
      <c r="WRX973" s="22"/>
      <c r="WRY973" s="20"/>
      <c r="WRZ973" s="21"/>
      <c r="WSA973" s="21"/>
      <c r="WSB973" s="21"/>
      <c r="WSC973" s="21"/>
      <c r="WSD973" s="21"/>
      <c r="WSE973" s="21"/>
      <c r="WSF973" s="22"/>
      <c r="WSG973" s="20"/>
      <c r="WSH973" s="21"/>
      <c r="WSI973" s="21"/>
      <c r="WSJ973" s="21"/>
      <c r="WSK973" s="21"/>
      <c r="WSL973" s="21"/>
      <c r="WSM973" s="21"/>
      <c r="WSN973" s="22"/>
      <c r="WSO973" s="20"/>
      <c r="WSP973" s="21"/>
      <c r="WSQ973" s="21"/>
      <c r="WSR973" s="21"/>
      <c r="WSS973" s="21"/>
      <c r="WST973" s="21"/>
      <c r="WSU973" s="21"/>
      <c r="WSV973" s="22"/>
      <c r="WSW973" s="20"/>
      <c r="WSX973" s="21"/>
      <c r="WSY973" s="21"/>
      <c r="WSZ973" s="21"/>
      <c r="WTA973" s="21"/>
      <c r="WTB973" s="21"/>
      <c r="WTC973" s="21"/>
      <c r="WTD973" s="22"/>
      <c r="WTE973" s="20"/>
      <c r="WTF973" s="21"/>
      <c r="WTG973" s="21"/>
      <c r="WTH973" s="21"/>
      <c r="WTI973" s="21"/>
      <c r="WTJ973" s="21"/>
      <c r="WTK973" s="21"/>
      <c r="WTL973" s="22"/>
      <c r="WTM973" s="20"/>
      <c r="WTN973" s="21"/>
      <c r="WTO973" s="21"/>
      <c r="WTP973" s="21"/>
      <c r="WTQ973" s="21"/>
      <c r="WTR973" s="21"/>
      <c r="WTS973" s="21"/>
      <c r="WTT973" s="22"/>
      <c r="WTU973" s="20"/>
      <c r="WTV973" s="21"/>
      <c r="WTW973" s="21"/>
      <c r="WTX973" s="21"/>
      <c r="WTY973" s="21"/>
      <c r="WTZ973" s="21"/>
      <c r="WUA973" s="21"/>
      <c r="WUB973" s="22"/>
      <c r="WUC973" s="20"/>
      <c r="WUD973" s="21"/>
      <c r="WUE973" s="21"/>
      <c r="WUF973" s="21"/>
      <c r="WUG973" s="21"/>
      <c r="WUH973" s="21"/>
      <c r="WUI973" s="21"/>
      <c r="WUJ973" s="22"/>
      <c r="WUK973" s="20"/>
      <c r="WUL973" s="21"/>
      <c r="WUM973" s="21"/>
      <c r="WUN973" s="21"/>
      <c r="WUO973" s="21"/>
      <c r="WUP973" s="21"/>
      <c r="WUQ973" s="21"/>
      <c r="WUR973" s="22"/>
      <c r="WUS973" s="20"/>
      <c r="WUT973" s="21"/>
      <c r="WUU973" s="21"/>
      <c r="WUV973" s="21"/>
      <c r="WUW973" s="21"/>
      <c r="WUX973" s="21"/>
      <c r="WUY973" s="21"/>
      <c r="WUZ973" s="22"/>
      <c r="WVA973" s="20"/>
      <c r="WVB973" s="21"/>
      <c r="WVC973" s="21"/>
      <c r="WVD973" s="21"/>
      <c r="WVE973" s="21"/>
      <c r="WVF973" s="21"/>
      <c r="WVG973" s="21"/>
      <c r="WVH973" s="22"/>
      <c r="WVI973" s="20"/>
      <c r="WVJ973" s="21"/>
      <c r="WVK973" s="21"/>
      <c r="WVL973" s="21"/>
      <c r="WVM973" s="21"/>
      <c r="WVN973" s="21"/>
      <c r="WVO973" s="21"/>
      <c r="WVP973" s="22"/>
      <c r="WVQ973" s="20"/>
      <c r="WVR973" s="21"/>
      <c r="WVS973" s="21"/>
      <c r="WVT973" s="21"/>
      <c r="WVU973" s="21"/>
      <c r="WVV973" s="21"/>
      <c r="WVW973" s="21"/>
      <c r="WVX973" s="22"/>
      <c r="WVY973" s="20"/>
      <c r="WVZ973" s="21"/>
      <c r="WWA973" s="21"/>
      <c r="WWB973" s="21"/>
      <c r="WWC973" s="21"/>
      <c r="WWD973" s="21"/>
      <c r="WWE973" s="21"/>
      <c r="WWF973" s="22"/>
      <c r="WWG973" s="20"/>
      <c r="WWH973" s="21"/>
      <c r="WWI973" s="21"/>
      <c r="WWJ973" s="21"/>
      <c r="WWK973" s="21"/>
      <c r="WWL973" s="21"/>
      <c r="WWM973" s="21"/>
      <c r="WWN973" s="22"/>
      <c r="WWO973" s="20"/>
      <c r="WWP973" s="21"/>
      <c r="WWQ973" s="21"/>
      <c r="WWR973" s="21"/>
      <c r="WWS973" s="21"/>
      <c r="WWT973" s="21"/>
      <c r="WWU973" s="21"/>
      <c r="WWV973" s="22"/>
      <c r="WWW973" s="20"/>
      <c r="WWX973" s="21"/>
      <c r="WWY973" s="21"/>
      <c r="WWZ973" s="21"/>
      <c r="WXA973" s="21"/>
      <c r="WXB973" s="21"/>
      <c r="WXC973" s="21"/>
      <c r="WXD973" s="22"/>
      <c r="WXE973" s="20"/>
      <c r="WXF973" s="21"/>
      <c r="WXG973" s="21"/>
      <c r="WXH973" s="21"/>
      <c r="WXI973" s="21"/>
      <c r="WXJ973" s="21"/>
      <c r="WXK973" s="21"/>
      <c r="WXL973" s="22"/>
      <c r="WXM973" s="20"/>
      <c r="WXN973" s="21"/>
      <c r="WXO973" s="21"/>
      <c r="WXP973" s="21"/>
      <c r="WXQ973" s="21"/>
      <c r="WXR973" s="21"/>
      <c r="WXS973" s="21"/>
      <c r="WXT973" s="22"/>
      <c r="WXU973" s="20"/>
      <c r="WXV973" s="21"/>
      <c r="WXW973" s="21"/>
      <c r="WXX973" s="21"/>
      <c r="WXY973" s="21"/>
      <c r="WXZ973" s="21"/>
      <c r="WYA973" s="21"/>
      <c r="WYB973" s="22"/>
      <c r="WYC973" s="20"/>
      <c r="WYD973" s="21"/>
      <c r="WYE973" s="21"/>
      <c r="WYF973" s="21"/>
      <c r="WYG973" s="21"/>
      <c r="WYH973" s="21"/>
      <c r="WYI973" s="21"/>
      <c r="WYJ973" s="22"/>
      <c r="WYK973" s="20"/>
      <c r="WYL973" s="21"/>
      <c r="WYM973" s="21"/>
      <c r="WYN973" s="21"/>
      <c r="WYO973" s="21"/>
      <c r="WYP973" s="21"/>
      <c r="WYQ973" s="21"/>
      <c r="WYR973" s="22"/>
      <c r="WYS973" s="20"/>
      <c r="WYT973" s="21"/>
      <c r="WYU973" s="21"/>
      <c r="WYV973" s="21"/>
      <c r="WYW973" s="21"/>
      <c r="WYX973" s="21"/>
      <c r="WYY973" s="21"/>
      <c r="WYZ973" s="22"/>
      <c r="WZA973" s="20"/>
      <c r="WZB973" s="21"/>
      <c r="WZC973" s="21"/>
      <c r="WZD973" s="21"/>
      <c r="WZE973" s="21"/>
      <c r="WZF973" s="21"/>
      <c r="WZG973" s="21"/>
      <c r="WZH973" s="22"/>
      <c r="WZI973" s="20"/>
      <c r="WZJ973" s="21"/>
      <c r="WZK973" s="21"/>
      <c r="WZL973" s="21"/>
      <c r="WZM973" s="21"/>
      <c r="WZN973" s="21"/>
      <c r="WZO973" s="21"/>
      <c r="WZP973" s="22"/>
      <c r="WZQ973" s="20"/>
      <c r="WZR973" s="21"/>
      <c r="WZS973" s="21"/>
      <c r="WZT973" s="21"/>
      <c r="WZU973" s="21"/>
      <c r="WZV973" s="21"/>
      <c r="WZW973" s="21"/>
      <c r="WZX973" s="22"/>
      <c r="WZY973" s="20"/>
      <c r="WZZ973" s="21"/>
      <c r="XAA973" s="21"/>
      <c r="XAB973" s="21"/>
      <c r="XAC973" s="21"/>
      <c r="XAD973" s="21"/>
      <c r="XAE973" s="21"/>
      <c r="XAF973" s="22"/>
      <c r="XAG973" s="20"/>
      <c r="XAH973" s="21"/>
      <c r="XAI973" s="21"/>
      <c r="XAJ973" s="21"/>
      <c r="XAK973" s="21"/>
      <c r="XAL973" s="21"/>
      <c r="XAM973" s="21"/>
      <c r="XAN973" s="22"/>
      <c r="XAO973" s="20"/>
      <c r="XAP973" s="21"/>
      <c r="XAQ973" s="21"/>
      <c r="XAR973" s="21"/>
      <c r="XAS973" s="21"/>
      <c r="XAT973" s="21"/>
      <c r="XAU973" s="21"/>
      <c r="XAV973" s="22"/>
      <c r="XAW973" s="20"/>
      <c r="XAX973" s="21"/>
      <c r="XAY973" s="21"/>
      <c r="XAZ973" s="21"/>
      <c r="XBA973" s="21"/>
      <c r="XBB973" s="21"/>
      <c r="XBC973" s="21"/>
      <c r="XBD973" s="22"/>
      <c r="XBE973" s="20"/>
      <c r="XBF973" s="21"/>
      <c r="XBG973" s="21"/>
      <c r="XBH973" s="21"/>
      <c r="XBI973" s="21"/>
      <c r="XBJ973" s="21"/>
      <c r="XBK973" s="21"/>
      <c r="XBL973" s="22"/>
      <c r="XBM973" s="20"/>
      <c r="XBN973" s="21"/>
      <c r="XBO973" s="21"/>
      <c r="XBP973" s="21"/>
      <c r="XBQ973" s="21"/>
      <c r="XBR973" s="21"/>
      <c r="XBS973" s="21"/>
      <c r="XBT973" s="22"/>
      <c r="XBU973" s="20"/>
      <c r="XBV973" s="21"/>
      <c r="XBW973" s="21"/>
      <c r="XBX973" s="21"/>
      <c r="XBY973" s="21"/>
      <c r="XBZ973" s="21"/>
      <c r="XCA973" s="21"/>
      <c r="XCB973" s="22"/>
      <c r="XCC973" s="20"/>
      <c r="XCD973" s="21"/>
      <c r="XCE973" s="21"/>
      <c r="XCF973" s="21"/>
      <c r="XCG973" s="21"/>
      <c r="XCH973" s="21"/>
      <c r="XCI973" s="21"/>
      <c r="XCJ973" s="22"/>
      <c r="XCK973" s="20"/>
      <c r="XCL973" s="21"/>
      <c r="XCM973" s="21"/>
      <c r="XCN973" s="21"/>
      <c r="XCO973" s="21"/>
      <c r="XCP973" s="21"/>
      <c r="XCQ973" s="21"/>
      <c r="XCR973" s="22"/>
      <c r="XCS973" s="20"/>
      <c r="XCT973" s="21"/>
      <c r="XCU973" s="21"/>
      <c r="XCV973" s="21"/>
      <c r="XCW973" s="21"/>
      <c r="XCX973" s="21"/>
      <c r="XCY973" s="21"/>
      <c r="XCZ973" s="22"/>
      <c r="XDA973" s="20"/>
      <c r="XDB973" s="21"/>
      <c r="XDC973" s="21"/>
      <c r="XDD973" s="21"/>
      <c r="XDE973" s="21"/>
      <c r="XDF973" s="21"/>
      <c r="XDG973" s="21"/>
      <c r="XDH973" s="22"/>
      <c r="XDI973" s="20"/>
      <c r="XDJ973" s="21"/>
      <c r="XDK973" s="21"/>
      <c r="XDL973" s="21"/>
      <c r="XDM973" s="21"/>
      <c r="XDN973" s="21"/>
      <c r="XDO973" s="21"/>
      <c r="XDP973" s="22"/>
      <c r="XDQ973" s="20"/>
      <c r="XDR973" s="21"/>
      <c r="XDS973" s="21"/>
      <c r="XDT973" s="21"/>
      <c r="XDU973" s="21"/>
      <c r="XDV973" s="21"/>
      <c r="XDW973" s="21"/>
      <c r="XDX973" s="22"/>
      <c r="XDY973" s="20"/>
      <c r="XDZ973" s="21"/>
      <c r="XEA973" s="21"/>
      <c r="XEB973" s="21"/>
      <c r="XEC973" s="21"/>
      <c r="XED973" s="21"/>
      <c r="XEE973" s="21"/>
      <c r="XEF973" s="22"/>
      <c r="XEG973" s="20"/>
      <c r="XEH973" s="21"/>
      <c r="XEI973" s="21"/>
      <c r="XEJ973" s="21"/>
      <c r="XEK973" s="21"/>
      <c r="XEL973" s="21"/>
      <c r="XEM973" s="21"/>
      <c r="XEN973" s="22"/>
      <c r="XEO973" s="20"/>
      <c r="XEP973" s="21"/>
      <c r="XEQ973" s="21"/>
      <c r="XER973" s="21"/>
      <c r="XES973" s="21"/>
      <c r="XET973" s="21"/>
      <c r="XEU973" s="21"/>
      <c r="XEV973" s="22"/>
      <c r="XEW973" s="20"/>
      <c r="XEX973" s="20"/>
      <c r="XEY973" s="20"/>
      <c r="XEZ973" s="20"/>
      <c r="XFA973" s="20"/>
      <c r="XFB973" s="20"/>
      <c r="XFC973" s="20"/>
      <c r="XFD973" s="20"/>
    </row>
    <row r="974" spans="1:16384" ht="24" customHeight="1" x14ac:dyDescent="0.25">
      <c r="A974" s="9">
        <v>5113</v>
      </c>
      <c r="B974" s="9" t="s">
        <v>2313</v>
      </c>
      <c r="C974" s="9" t="s">
        <v>101</v>
      </c>
      <c r="D974" s="9" t="s">
        <v>48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16384" x14ac:dyDescent="0.25">
      <c r="A975" s="20" t="s">
        <v>18</v>
      </c>
      <c r="B975" s="21"/>
      <c r="C975" s="21"/>
      <c r="D975" s="21"/>
      <c r="E975" s="21"/>
      <c r="F975" s="21"/>
      <c r="G975" s="21"/>
      <c r="H975" s="22"/>
      <c r="I975" s="20"/>
      <c r="J975" s="21"/>
      <c r="K975" s="21"/>
      <c r="L975" s="21"/>
      <c r="M975" s="21"/>
      <c r="N975" s="21"/>
      <c r="O975" s="21"/>
      <c r="P975" s="22"/>
      <c r="Q975" s="20"/>
      <c r="R975" s="21"/>
      <c r="S975" s="21"/>
      <c r="T975" s="21"/>
      <c r="U975" s="21"/>
      <c r="V975" s="21"/>
      <c r="W975" s="21"/>
      <c r="X975" s="22"/>
      <c r="Y975" s="20"/>
      <c r="Z975" s="21"/>
      <c r="AA975" s="21"/>
      <c r="AB975" s="21"/>
      <c r="AC975" s="21"/>
      <c r="AD975" s="21"/>
      <c r="AE975" s="21"/>
      <c r="AF975" s="22"/>
      <c r="AG975" s="20"/>
      <c r="AH975" s="21"/>
      <c r="AI975" s="21"/>
      <c r="AJ975" s="21"/>
      <c r="AK975" s="21"/>
      <c r="AL975" s="21"/>
      <c r="AM975" s="21"/>
      <c r="AN975" s="22"/>
      <c r="AO975" s="20"/>
      <c r="AP975" s="21"/>
      <c r="AQ975" s="21"/>
      <c r="AR975" s="21"/>
      <c r="AS975" s="21"/>
      <c r="AT975" s="21"/>
      <c r="AU975" s="21"/>
      <c r="AV975" s="22"/>
      <c r="AW975" s="20"/>
      <c r="AX975" s="21"/>
      <c r="AY975" s="21"/>
      <c r="AZ975" s="21"/>
      <c r="BA975" s="21"/>
      <c r="BB975" s="21"/>
      <c r="BC975" s="21"/>
      <c r="BD975" s="22"/>
      <c r="BE975" s="20"/>
      <c r="BF975" s="21"/>
      <c r="BG975" s="21"/>
      <c r="BH975" s="21"/>
      <c r="BI975" s="21"/>
      <c r="BJ975" s="21"/>
      <c r="BK975" s="21"/>
      <c r="BL975" s="22"/>
      <c r="BM975" s="20"/>
      <c r="BN975" s="21"/>
      <c r="BO975" s="21"/>
      <c r="BP975" s="21"/>
      <c r="BQ975" s="21"/>
      <c r="BR975" s="21"/>
      <c r="BS975" s="21"/>
      <c r="BT975" s="22"/>
      <c r="BU975" s="20"/>
      <c r="BV975" s="21"/>
      <c r="BW975" s="21"/>
      <c r="BX975" s="21"/>
      <c r="BY975" s="21"/>
      <c r="BZ975" s="21"/>
      <c r="CA975" s="21"/>
      <c r="CB975" s="22"/>
      <c r="CC975" s="20"/>
      <c r="CD975" s="21"/>
      <c r="CE975" s="21"/>
      <c r="CF975" s="21"/>
      <c r="CG975" s="21"/>
      <c r="CH975" s="21"/>
      <c r="CI975" s="21"/>
      <c r="CJ975" s="22"/>
      <c r="CK975" s="20"/>
      <c r="CL975" s="21"/>
      <c r="CM975" s="21"/>
      <c r="CN975" s="21"/>
      <c r="CO975" s="21"/>
      <c r="CP975" s="21"/>
      <c r="CQ975" s="21"/>
      <c r="CR975" s="22"/>
      <c r="CS975" s="20"/>
      <c r="CT975" s="21"/>
      <c r="CU975" s="21"/>
      <c r="CV975" s="21"/>
      <c r="CW975" s="21"/>
      <c r="CX975" s="21"/>
      <c r="CY975" s="21"/>
      <c r="CZ975" s="22"/>
      <c r="DA975" s="20"/>
      <c r="DB975" s="21"/>
      <c r="DC975" s="21"/>
      <c r="DD975" s="21"/>
      <c r="DE975" s="21"/>
      <c r="DF975" s="21"/>
      <c r="DG975" s="21"/>
      <c r="DH975" s="22"/>
      <c r="DI975" s="20"/>
      <c r="DJ975" s="21"/>
      <c r="DK975" s="21"/>
      <c r="DL975" s="21"/>
      <c r="DM975" s="21"/>
      <c r="DN975" s="21"/>
      <c r="DO975" s="21"/>
      <c r="DP975" s="22"/>
      <c r="DQ975" s="20"/>
      <c r="DR975" s="21"/>
      <c r="DS975" s="21"/>
      <c r="DT975" s="21"/>
      <c r="DU975" s="21"/>
      <c r="DV975" s="21"/>
      <c r="DW975" s="21"/>
      <c r="DX975" s="22"/>
      <c r="DY975" s="20"/>
      <c r="DZ975" s="21"/>
      <c r="EA975" s="21"/>
      <c r="EB975" s="21"/>
      <c r="EC975" s="21"/>
      <c r="ED975" s="21"/>
      <c r="EE975" s="21"/>
      <c r="EF975" s="22"/>
      <c r="EG975" s="20"/>
      <c r="EH975" s="21"/>
      <c r="EI975" s="21"/>
      <c r="EJ975" s="21"/>
      <c r="EK975" s="21"/>
      <c r="EL975" s="21"/>
      <c r="EM975" s="21"/>
      <c r="EN975" s="22"/>
      <c r="EO975" s="20"/>
      <c r="EP975" s="21"/>
      <c r="EQ975" s="21"/>
      <c r="ER975" s="21"/>
      <c r="ES975" s="21"/>
      <c r="ET975" s="21"/>
      <c r="EU975" s="21"/>
      <c r="EV975" s="22"/>
      <c r="EW975" s="20"/>
      <c r="EX975" s="21"/>
      <c r="EY975" s="21"/>
      <c r="EZ975" s="21"/>
      <c r="FA975" s="21"/>
      <c r="FB975" s="21"/>
      <c r="FC975" s="21"/>
      <c r="FD975" s="22"/>
      <c r="FE975" s="20"/>
      <c r="FF975" s="21"/>
      <c r="FG975" s="21"/>
      <c r="FH975" s="21"/>
      <c r="FI975" s="21"/>
      <c r="FJ975" s="21"/>
      <c r="FK975" s="21"/>
      <c r="FL975" s="22"/>
      <c r="FM975" s="20"/>
      <c r="FN975" s="21"/>
      <c r="FO975" s="21"/>
      <c r="FP975" s="21"/>
      <c r="FQ975" s="21"/>
      <c r="FR975" s="21"/>
      <c r="FS975" s="21"/>
      <c r="FT975" s="22"/>
      <c r="FU975" s="20"/>
      <c r="FV975" s="21"/>
      <c r="FW975" s="21"/>
      <c r="FX975" s="21"/>
      <c r="FY975" s="21"/>
      <c r="FZ975" s="21"/>
      <c r="GA975" s="21"/>
      <c r="GB975" s="22"/>
      <c r="GC975" s="20"/>
      <c r="GD975" s="21"/>
      <c r="GE975" s="21"/>
      <c r="GF975" s="21"/>
      <c r="GG975" s="21"/>
      <c r="GH975" s="21"/>
      <c r="GI975" s="21"/>
      <c r="GJ975" s="22"/>
      <c r="GK975" s="20"/>
      <c r="GL975" s="21"/>
      <c r="GM975" s="21"/>
      <c r="GN975" s="21"/>
      <c r="GO975" s="21"/>
      <c r="GP975" s="21"/>
      <c r="GQ975" s="21"/>
      <c r="GR975" s="22"/>
      <c r="GS975" s="20"/>
      <c r="GT975" s="21"/>
      <c r="GU975" s="21"/>
      <c r="GV975" s="21"/>
      <c r="GW975" s="21"/>
      <c r="GX975" s="21"/>
      <c r="GY975" s="21"/>
      <c r="GZ975" s="22"/>
      <c r="HA975" s="20"/>
      <c r="HB975" s="21"/>
      <c r="HC975" s="21"/>
      <c r="HD975" s="21"/>
      <c r="HE975" s="21"/>
      <c r="HF975" s="21"/>
      <c r="HG975" s="21"/>
      <c r="HH975" s="22"/>
      <c r="HI975" s="20"/>
      <c r="HJ975" s="21"/>
      <c r="HK975" s="21"/>
      <c r="HL975" s="21"/>
      <c r="HM975" s="21"/>
      <c r="HN975" s="21"/>
      <c r="HO975" s="21"/>
      <c r="HP975" s="22"/>
      <c r="HQ975" s="20"/>
      <c r="HR975" s="21"/>
      <c r="HS975" s="21"/>
      <c r="HT975" s="21"/>
      <c r="HU975" s="21"/>
      <c r="HV975" s="21"/>
      <c r="HW975" s="21"/>
      <c r="HX975" s="22"/>
      <c r="HY975" s="20"/>
      <c r="HZ975" s="21"/>
      <c r="IA975" s="21"/>
      <c r="IB975" s="21"/>
      <c r="IC975" s="21"/>
      <c r="ID975" s="21"/>
      <c r="IE975" s="21"/>
      <c r="IF975" s="22"/>
      <c r="IG975" s="20"/>
      <c r="IH975" s="21"/>
      <c r="II975" s="21"/>
      <c r="IJ975" s="21"/>
      <c r="IK975" s="21"/>
      <c r="IL975" s="21"/>
      <c r="IM975" s="21"/>
      <c r="IN975" s="22"/>
      <c r="IO975" s="20"/>
      <c r="IP975" s="21"/>
      <c r="IQ975" s="21"/>
      <c r="IR975" s="21"/>
      <c r="IS975" s="21"/>
      <c r="IT975" s="21"/>
      <c r="IU975" s="21"/>
      <c r="IV975" s="22"/>
      <c r="IW975" s="20"/>
      <c r="IX975" s="21"/>
      <c r="IY975" s="21"/>
      <c r="IZ975" s="21"/>
      <c r="JA975" s="21"/>
      <c r="JB975" s="21"/>
      <c r="JC975" s="21"/>
      <c r="JD975" s="22"/>
      <c r="JE975" s="20"/>
      <c r="JF975" s="21"/>
      <c r="JG975" s="21"/>
      <c r="JH975" s="21"/>
      <c r="JI975" s="21"/>
      <c r="JJ975" s="21"/>
      <c r="JK975" s="21"/>
      <c r="JL975" s="22"/>
      <c r="JM975" s="20"/>
      <c r="JN975" s="21"/>
      <c r="JO975" s="21"/>
      <c r="JP975" s="21"/>
      <c r="JQ975" s="21"/>
      <c r="JR975" s="21"/>
      <c r="JS975" s="21"/>
      <c r="JT975" s="22"/>
      <c r="JU975" s="20"/>
      <c r="JV975" s="21"/>
      <c r="JW975" s="21"/>
      <c r="JX975" s="21"/>
      <c r="JY975" s="21"/>
      <c r="JZ975" s="21"/>
      <c r="KA975" s="21"/>
      <c r="KB975" s="22"/>
      <c r="KC975" s="20"/>
      <c r="KD975" s="21"/>
      <c r="KE975" s="21"/>
      <c r="KF975" s="21"/>
      <c r="KG975" s="21"/>
      <c r="KH975" s="21"/>
      <c r="KI975" s="21"/>
      <c r="KJ975" s="22"/>
      <c r="KK975" s="20"/>
      <c r="KL975" s="21"/>
      <c r="KM975" s="21"/>
      <c r="KN975" s="21"/>
      <c r="KO975" s="21"/>
      <c r="KP975" s="21"/>
      <c r="KQ975" s="21"/>
      <c r="KR975" s="22"/>
      <c r="KS975" s="20"/>
      <c r="KT975" s="21"/>
      <c r="KU975" s="21"/>
      <c r="KV975" s="21"/>
      <c r="KW975" s="21"/>
      <c r="KX975" s="21"/>
      <c r="KY975" s="21"/>
      <c r="KZ975" s="22"/>
      <c r="LA975" s="20"/>
      <c r="LB975" s="21"/>
      <c r="LC975" s="21"/>
      <c r="LD975" s="21"/>
      <c r="LE975" s="21"/>
      <c r="LF975" s="21"/>
      <c r="LG975" s="21"/>
      <c r="LH975" s="22"/>
      <c r="LI975" s="20"/>
      <c r="LJ975" s="21"/>
      <c r="LK975" s="21"/>
      <c r="LL975" s="21"/>
      <c r="LM975" s="21"/>
      <c r="LN975" s="21"/>
      <c r="LO975" s="21"/>
      <c r="LP975" s="22"/>
      <c r="LQ975" s="20"/>
      <c r="LR975" s="21"/>
      <c r="LS975" s="21"/>
      <c r="LT975" s="21"/>
      <c r="LU975" s="21"/>
      <c r="LV975" s="21"/>
      <c r="LW975" s="21"/>
      <c r="LX975" s="22"/>
      <c r="LY975" s="20"/>
      <c r="LZ975" s="21"/>
      <c r="MA975" s="21"/>
      <c r="MB975" s="21"/>
      <c r="MC975" s="21"/>
      <c r="MD975" s="21"/>
      <c r="ME975" s="21"/>
      <c r="MF975" s="22"/>
      <c r="MG975" s="20"/>
      <c r="MH975" s="21"/>
      <c r="MI975" s="21"/>
      <c r="MJ975" s="21"/>
      <c r="MK975" s="21"/>
      <c r="ML975" s="21"/>
      <c r="MM975" s="21"/>
      <c r="MN975" s="22"/>
      <c r="MO975" s="20"/>
      <c r="MP975" s="21"/>
      <c r="MQ975" s="21"/>
      <c r="MR975" s="21"/>
      <c r="MS975" s="21"/>
      <c r="MT975" s="21"/>
      <c r="MU975" s="21"/>
      <c r="MV975" s="22"/>
      <c r="MW975" s="20"/>
      <c r="MX975" s="21"/>
      <c r="MY975" s="21"/>
      <c r="MZ975" s="21"/>
      <c r="NA975" s="21"/>
      <c r="NB975" s="21"/>
      <c r="NC975" s="21"/>
      <c r="ND975" s="22"/>
      <c r="NE975" s="20"/>
      <c r="NF975" s="21"/>
      <c r="NG975" s="21"/>
      <c r="NH975" s="21"/>
      <c r="NI975" s="21"/>
      <c r="NJ975" s="21"/>
      <c r="NK975" s="21"/>
      <c r="NL975" s="22"/>
      <c r="NM975" s="20"/>
      <c r="NN975" s="21"/>
      <c r="NO975" s="21"/>
      <c r="NP975" s="21"/>
      <c r="NQ975" s="21"/>
      <c r="NR975" s="21"/>
      <c r="NS975" s="21"/>
      <c r="NT975" s="22"/>
      <c r="NU975" s="20"/>
      <c r="NV975" s="21"/>
      <c r="NW975" s="21"/>
      <c r="NX975" s="21"/>
      <c r="NY975" s="21"/>
      <c r="NZ975" s="21"/>
      <c r="OA975" s="21"/>
      <c r="OB975" s="22"/>
      <c r="OC975" s="20"/>
      <c r="OD975" s="21"/>
      <c r="OE975" s="21"/>
      <c r="OF975" s="21"/>
      <c r="OG975" s="21"/>
      <c r="OH975" s="21"/>
      <c r="OI975" s="21"/>
      <c r="OJ975" s="22"/>
      <c r="OK975" s="20"/>
      <c r="OL975" s="21"/>
      <c r="OM975" s="21"/>
      <c r="ON975" s="21"/>
      <c r="OO975" s="21"/>
      <c r="OP975" s="21"/>
      <c r="OQ975" s="21"/>
      <c r="OR975" s="22"/>
      <c r="OS975" s="20"/>
      <c r="OT975" s="21"/>
      <c r="OU975" s="21"/>
      <c r="OV975" s="21"/>
      <c r="OW975" s="21"/>
      <c r="OX975" s="21"/>
      <c r="OY975" s="21"/>
      <c r="OZ975" s="22"/>
      <c r="PA975" s="20"/>
      <c r="PB975" s="21"/>
      <c r="PC975" s="21"/>
      <c r="PD975" s="21"/>
      <c r="PE975" s="21"/>
      <c r="PF975" s="21"/>
      <c r="PG975" s="21"/>
      <c r="PH975" s="22"/>
      <c r="PI975" s="20"/>
      <c r="PJ975" s="21"/>
      <c r="PK975" s="21"/>
      <c r="PL975" s="21"/>
      <c r="PM975" s="21"/>
      <c r="PN975" s="21"/>
      <c r="PO975" s="21"/>
      <c r="PP975" s="22"/>
      <c r="PQ975" s="20"/>
      <c r="PR975" s="21"/>
      <c r="PS975" s="21"/>
      <c r="PT975" s="21"/>
      <c r="PU975" s="21"/>
      <c r="PV975" s="21"/>
      <c r="PW975" s="21"/>
      <c r="PX975" s="22"/>
      <c r="PY975" s="20"/>
      <c r="PZ975" s="21"/>
      <c r="QA975" s="21"/>
      <c r="QB975" s="21"/>
      <c r="QC975" s="21"/>
      <c r="QD975" s="21"/>
      <c r="QE975" s="21"/>
      <c r="QF975" s="22"/>
      <c r="QG975" s="20"/>
      <c r="QH975" s="21"/>
      <c r="QI975" s="21"/>
      <c r="QJ975" s="21"/>
      <c r="QK975" s="21"/>
      <c r="QL975" s="21"/>
      <c r="QM975" s="21"/>
      <c r="QN975" s="22"/>
      <c r="QO975" s="20"/>
      <c r="QP975" s="21"/>
      <c r="QQ975" s="21"/>
      <c r="QR975" s="21"/>
      <c r="QS975" s="21"/>
      <c r="QT975" s="21"/>
      <c r="QU975" s="21"/>
      <c r="QV975" s="22"/>
      <c r="QW975" s="20"/>
      <c r="QX975" s="21"/>
      <c r="QY975" s="21"/>
      <c r="QZ975" s="21"/>
      <c r="RA975" s="21"/>
      <c r="RB975" s="21"/>
      <c r="RC975" s="21"/>
      <c r="RD975" s="22"/>
      <c r="RE975" s="20"/>
      <c r="RF975" s="21"/>
      <c r="RG975" s="21"/>
      <c r="RH975" s="21"/>
      <c r="RI975" s="21"/>
      <c r="RJ975" s="21"/>
      <c r="RK975" s="21"/>
      <c r="RL975" s="22"/>
      <c r="RM975" s="20"/>
      <c r="RN975" s="21"/>
      <c r="RO975" s="21"/>
      <c r="RP975" s="21"/>
      <c r="RQ975" s="21"/>
      <c r="RR975" s="21"/>
      <c r="RS975" s="21"/>
      <c r="RT975" s="22"/>
      <c r="RU975" s="20"/>
      <c r="RV975" s="21"/>
      <c r="RW975" s="21"/>
      <c r="RX975" s="21"/>
      <c r="RY975" s="21"/>
      <c r="RZ975" s="21"/>
      <c r="SA975" s="21"/>
      <c r="SB975" s="22"/>
      <c r="SC975" s="20"/>
      <c r="SD975" s="21"/>
      <c r="SE975" s="21"/>
      <c r="SF975" s="21"/>
      <c r="SG975" s="21"/>
      <c r="SH975" s="21"/>
      <c r="SI975" s="21"/>
      <c r="SJ975" s="22"/>
      <c r="SK975" s="20"/>
      <c r="SL975" s="21"/>
      <c r="SM975" s="21"/>
      <c r="SN975" s="21"/>
      <c r="SO975" s="21"/>
      <c r="SP975" s="21"/>
      <c r="SQ975" s="21"/>
      <c r="SR975" s="22"/>
      <c r="SS975" s="20"/>
      <c r="ST975" s="21"/>
      <c r="SU975" s="21"/>
      <c r="SV975" s="21"/>
      <c r="SW975" s="21"/>
      <c r="SX975" s="21"/>
      <c r="SY975" s="21"/>
      <c r="SZ975" s="22"/>
      <c r="TA975" s="20"/>
      <c r="TB975" s="21"/>
      <c r="TC975" s="21"/>
      <c r="TD975" s="21"/>
      <c r="TE975" s="21"/>
      <c r="TF975" s="21"/>
      <c r="TG975" s="21"/>
      <c r="TH975" s="22"/>
      <c r="TI975" s="20"/>
      <c r="TJ975" s="21"/>
      <c r="TK975" s="21"/>
      <c r="TL975" s="21"/>
      <c r="TM975" s="21"/>
      <c r="TN975" s="21"/>
      <c r="TO975" s="21"/>
      <c r="TP975" s="22"/>
      <c r="TQ975" s="20"/>
      <c r="TR975" s="21"/>
      <c r="TS975" s="21"/>
      <c r="TT975" s="21"/>
      <c r="TU975" s="21"/>
      <c r="TV975" s="21"/>
      <c r="TW975" s="21"/>
      <c r="TX975" s="22"/>
      <c r="TY975" s="20"/>
      <c r="TZ975" s="21"/>
      <c r="UA975" s="21"/>
      <c r="UB975" s="21"/>
      <c r="UC975" s="21"/>
      <c r="UD975" s="21"/>
      <c r="UE975" s="21"/>
      <c r="UF975" s="22"/>
      <c r="UG975" s="20"/>
      <c r="UH975" s="21"/>
      <c r="UI975" s="21"/>
      <c r="UJ975" s="21"/>
      <c r="UK975" s="21"/>
      <c r="UL975" s="21"/>
      <c r="UM975" s="21"/>
      <c r="UN975" s="22"/>
      <c r="UO975" s="20"/>
      <c r="UP975" s="21"/>
      <c r="UQ975" s="21"/>
      <c r="UR975" s="21"/>
      <c r="US975" s="21"/>
      <c r="UT975" s="21"/>
      <c r="UU975" s="21"/>
      <c r="UV975" s="22"/>
      <c r="UW975" s="20"/>
      <c r="UX975" s="21"/>
      <c r="UY975" s="21"/>
      <c r="UZ975" s="21"/>
      <c r="VA975" s="21"/>
      <c r="VB975" s="21"/>
      <c r="VC975" s="21"/>
      <c r="VD975" s="22"/>
      <c r="VE975" s="20"/>
      <c r="VF975" s="21"/>
      <c r="VG975" s="21"/>
      <c r="VH975" s="21"/>
      <c r="VI975" s="21"/>
      <c r="VJ975" s="21"/>
      <c r="VK975" s="21"/>
      <c r="VL975" s="22"/>
      <c r="VM975" s="20"/>
      <c r="VN975" s="21"/>
      <c r="VO975" s="21"/>
      <c r="VP975" s="21"/>
      <c r="VQ975" s="21"/>
      <c r="VR975" s="21"/>
      <c r="VS975" s="21"/>
      <c r="VT975" s="22"/>
      <c r="VU975" s="20"/>
      <c r="VV975" s="21"/>
      <c r="VW975" s="21"/>
      <c r="VX975" s="21"/>
      <c r="VY975" s="21"/>
      <c r="VZ975" s="21"/>
      <c r="WA975" s="21"/>
      <c r="WB975" s="22"/>
      <c r="WC975" s="20"/>
      <c r="WD975" s="21"/>
      <c r="WE975" s="21"/>
      <c r="WF975" s="21"/>
      <c r="WG975" s="21"/>
      <c r="WH975" s="21"/>
      <c r="WI975" s="21"/>
      <c r="WJ975" s="22"/>
      <c r="WK975" s="20"/>
      <c r="WL975" s="21"/>
      <c r="WM975" s="21"/>
      <c r="WN975" s="21"/>
      <c r="WO975" s="21"/>
      <c r="WP975" s="21"/>
      <c r="WQ975" s="21"/>
      <c r="WR975" s="22"/>
      <c r="WS975" s="20"/>
      <c r="WT975" s="21"/>
      <c r="WU975" s="21"/>
      <c r="WV975" s="21"/>
      <c r="WW975" s="21"/>
      <c r="WX975" s="21"/>
      <c r="WY975" s="21"/>
      <c r="WZ975" s="22"/>
      <c r="XA975" s="20"/>
      <c r="XB975" s="21"/>
      <c r="XC975" s="21"/>
      <c r="XD975" s="21"/>
      <c r="XE975" s="21"/>
      <c r="XF975" s="21"/>
      <c r="XG975" s="21"/>
      <c r="XH975" s="22"/>
      <c r="XI975" s="20"/>
      <c r="XJ975" s="21"/>
      <c r="XK975" s="21"/>
      <c r="XL975" s="21"/>
      <c r="XM975" s="21"/>
      <c r="XN975" s="21"/>
      <c r="XO975" s="21"/>
      <c r="XP975" s="22"/>
      <c r="XQ975" s="20"/>
      <c r="XR975" s="21"/>
      <c r="XS975" s="21"/>
      <c r="XT975" s="21"/>
      <c r="XU975" s="21"/>
      <c r="XV975" s="21"/>
      <c r="XW975" s="21"/>
      <c r="XX975" s="22"/>
      <c r="XY975" s="20"/>
      <c r="XZ975" s="21"/>
      <c r="YA975" s="21"/>
      <c r="YB975" s="21"/>
      <c r="YC975" s="21"/>
      <c r="YD975" s="21"/>
      <c r="YE975" s="21"/>
      <c r="YF975" s="22"/>
      <c r="YG975" s="20"/>
      <c r="YH975" s="21"/>
      <c r="YI975" s="21"/>
      <c r="YJ975" s="21"/>
      <c r="YK975" s="21"/>
      <c r="YL975" s="21"/>
      <c r="YM975" s="21"/>
      <c r="YN975" s="22"/>
      <c r="YO975" s="20"/>
      <c r="YP975" s="21"/>
      <c r="YQ975" s="21"/>
      <c r="YR975" s="21"/>
      <c r="YS975" s="21"/>
      <c r="YT975" s="21"/>
      <c r="YU975" s="21"/>
      <c r="YV975" s="22"/>
      <c r="YW975" s="20"/>
      <c r="YX975" s="21"/>
      <c r="YY975" s="21"/>
      <c r="YZ975" s="21"/>
      <c r="ZA975" s="21"/>
      <c r="ZB975" s="21"/>
      <c r="ZC975" s="21"/>
      <c r="ZD975" s="22"/>
      <c r="ZE975" s="20"/>
      <c r="ZF975" s="21"/>
      <c r="ZG975" s="21"/>
      <c r="ZH975" s="21"/>
      <c r="ZI975" s="21"/>
      <c r="ZJ975" s="21"/>
      <c r="ZK975" s="21"/>
      <c r="ZL975" s="22"/>
      <c r="ZM975" s="20"/>
      <c r="ZN975" s="21"/>
      <c r="ZO975" s="21"/>
      <c r="ZP975" s="21"/>
      <c r="ZQ975" s="21"/>
      <c r="ZR975" s="21"/>
      <c r="ZS975" s="21"/>
      <c r="ZT975" s="22"/>
      <c r="ZU975" s="20"/>
      <c r="ZV975" s="21"/>
      <c r="ZW975" s="21"/>
      <c r="ZX975" s="21"/>
      <c r="ZY975" s="21"/>
      <c r="ZZ975" s="21"/>
      <c r="AAA975" s="21"/>
      <c r="AAB975" s="22"/>
      <c r="AAC975" s="20"/>
      <c r="AAD975" s="21"/>
      <c r="AAE975" s="21"/>
      <c r="AAF975" s="21"/>
      <c r="AAG975" s="21"/>
      <c r="AAH975" s="21"/>
      <c r="AAI975" s="21"/>
      <c r="AAJ975" s="22"/>
      <c r="AAK975" s="20"/>
      <c r="AAL975" s="21"/>
      <c r="AAM975" s="21"/>
      <c r="AAN975" s="21"/>
      <c r="AAO975" s="21"/>
      <c r="AAP975" s="21"/>
      <c r="AAQ975" s="21"/>
      <c r="AAR975" s="22"/>
      <c r="AAS975" s="20"/>
      <c r="AAT975" s="21"/>
      <c r="AAU975" s="21"/>
      <c r="AAV975" s="21"/>
      <c r="AAW975" s="21"/>
      <c r="AAX975" s="21"/>
      <c r="AAY975" s="21"/>
      <c r="AAZ975" s="22"/>
      <c r="ABA975" s="20"/>
      <c r="ABB975" s="21"/>
      <c r="ABC975" s="21"/>
      <c r="ABD975" s="21"/>
      <c r="ABE975" s="21"/>
      <c r="ABF975" s="21"/>
      <c r="ABG975" s="21"/>
      <c r="ABH975" s="22"/>
      <c r="ABI975" s="20"/>
      <c r="ABJ975" s="21"/>
      <c r="ABK975" s="21"/>
      <c r="ABL975" s="21"/>
      <c r="ABM975" s="21"/>
      <c r="ABN975" s="21"/>
      <c r="ABO975" s="21"/>
      <c r="ABP975" s="22"/>
      <c r="ABQ975" s="20"/>
      <c r="ABR975" s="21"/>
      <c r="ABS975" s="21"/>
      <c r="ABT975" s="21"/>
      <c r="ABU975" s="21"/>
      <c r="ABV975" s="21"/>
      <c r="ABW975" s="21"/>
      <c r="ABX975" s="22"/>
      <c r="ABY975" s="20"/>
      <c r="ABZ975" s="21"/>
      <c r="ACA975" s="21"/>
      <c r="ACB975" s="21"/>
      <c r="ACC975" s="21"/>
      <c r="ACD975" s="21"/>
      <c r="ACE975" s="21"/>
      <c r="ACF975" s="22"/>
      <c r="ACG975" s="20"/>
      <c r="ACH975" s="21"/>
      <c r="ACI975" s="21"/>
      <c r="ACJ975" s="21"/>
      <c r="ACK975" s="21"/>
      <c r="ACL975" s="21"/>
      <c r="ACM975" s="21"/>
      <c r="ACN975" s="22"/>
      <c r="ACO975" s="20"/>
      <c r="ACP975" s="21"/>
      <c r="ACQ975" s="21"/>
      <c r="ACR975" s="21"/>
      <c r="ACS975" s="21"/>
      <c r="ACT975" s="21"/>
      <c r="ACU975" s="21"/>
      <c r="ACV975" s="22"/>
      <c r="ACW975" s="20"/>
      <c r="ACX975" s="21"/>
      <c r="ACY975" s="21"/>
      <c r="ACZ975" s="21"/>
      <c r="ADA975" s="21"/>
      <c r="ADB975" s="21"/>
      <c r="ADC975" s="21"/>
      <c r="ADD975" s="22"/>
      <c r="ADE975" s="20"/>
      <c r="ADF975" s="21"/>
      <c r="ADG975" s="21"/>
      <c r="ADH975" s="21"/>
      <c r="ADI975" s="21"/>
      <c r="ADJ975" s="21"/>
      <c r="ADK975" s="21"/>
      <c r="ADL975" s="22"/>
      <c r="ADM975" s="20"/>
      <c r="ADN975" s="21"/>
      <c r="ADO975" s="21"/>
      <c r="ADP975" s="21"/>
      <c r="ADQ975" s="21"/>
      <c r="ADR975" s="21"/>
      <c r="ADS975" s="21"/>
      <c r="ADT975" s="22"/>
      <c r="ADU975" s="20"/>
      <c r="ADV975" s="21"/>
      <c r="ADW975" s="21"/>
      <c r="ADX975" s="21"/>
      <c r="ADY975" s="21"/>
      <c r="ADZ975" s="21"/>
      <c r="AEA975" s="21"/>
      <c r="AEB975" s="22"/>
      <c r="AEC975" s="20"/>
      <c r="AED975" s="21"/>
      <c r="AEE975" s="21"/>
      <c r="AEF975" s="21"/>
      <c r="AEG975" s="21"/>
      <c r="AEH975" s="21"/>
      <c r="AEI975" s="21"/>
      <c r="AEJ975" s="22"/>
      <c r="AEK975" s="20"/>
      <c r="AEL975" s="21"/>
      <c r="AEM975" s="21"/>
      <c r="AEN975" s="21"/>
      <c r="AEO975" s="21"/>
      <c r="AEP975" s="21"/>
      <c r="AEQ975" s="21"/>
      <c r="AER975" s="22"/>
      <c r="AES975" s="20"/>
      <c r="AET975" s="21"/>
      <c r="AEU975" s="21"/>
      <c r="AEV975" s="21"/>
      <c r="AEW975" s="21"/>
      <c r="AEX975" s="21"/>
      <c r="AEY975" s="21"/>
      <c r="AEZ975" s="22"/>
      <c r="AFA975" s="20"/>
      <c r="AFB975" s="21"/>
      <c r="AFC975" s="21"/>
      <c r="AFD975" s="21"/>
      <c r="AFE975" s="21"/>
      <c r="AFF975" s="21"/>
      <c r="AFG975" s="21"/>
      <c r="AFH975" s="22"/>
      <c r="AFI975" s="20"/>
      <c r="AFJ975" s="21"/>
      <c r="AFK975" s="21"/>
      <c r="AFL975" s="21"/>
      <c r="AFM975" s="21"/>
      <c r="AFN975" s="21"/>
      <c r="AFO975" s="21"/>
      <c r="AFP975" s="22"/>
      <c r="AFQ975" s="20"/>
      <c r="AFR975" s="21"/>
      <c r="AFS975" s="21"/>
      <c r="AFT975" s="21"/>
      <c r="AFU975" s="21"/>
      <c r="AFV975" s="21"/>
      <c r="AFW975" s="21"/>
      <c r="AFX975" s="22"/>
      <c r="AFY975" s="20"/>
      <c r="AFZ975" s="21"/>
      <c r="AGA975" s="21"/>
      <c r="AGB975" s="21"/>
      <c r="AGC975" s="21"/>
      <c r="AGD975" s="21"/>
      <c r="AGE975" s="21"/>
      <c r="AGF975" s="22"/>
      <c r="AGG975" s="20"/>
      <c r="AGH975" s="21"/>
      <c r="AGI975" s="21"/>
      <c r="AGJ975" s="21"/>
      <c r="AGK975" s="21"/>
      <c r="AGL975" s="21"/>
      <c r="AGM975" s="21"/>
      <c r="AGN975" s="22"/>
      <c r="AGO975" s="20"/>
      <c r="AGP975" s="21"/>
      <c r="AGQ975" s="21"/>
      <c r="AGR975" s="21"/>
      <c r="AGS975" s="21"/>
      <c r="AGT975" s="21"/>
      <c r="AGU975" s="21"/>
      <c r="AGV975" s="22"/>
      <c r="AGW975" s="20"/>
      <c r="AGX975" s="21"/>
      <c r="AGY975" s="21"/>
      <c r="AGZ975" s="21"/>
      <c r="AHA975" s="21"/>
      <c r="AHB975" s="21"/>
      <c r="AHC975" s="21"/>
      <c r="AHD975" s="22"/>
      <c r="AHE975" s="20"/>
      <c r="AHF975" s="21"/>
      <c r="AHG975" s="21"/>
      <c r="AHH975" s="21"/>
      <c r="AHI975" s="21"/>
      <c r="AHJ975" s="21"/>
      <c r="AHK975" s="21"/>
      <c r="AHL975" s="22"/>
      <c r="AHM975" s="20"/>
      <c r="AHN975" s="21"/>
      <c r="AHO975" s="21"/>
      <c r="AHP975" s="21"/>
      <c r="AHQ975" s="21"/>
      <c r="AHR975" s="21"/>
      <c r="AHS975" s="21"/>
      <c r="AHT975" s="22"/>
      <c r="AHU975" s="20"/>
      <c r="AHV975" s="21"/>
      <c r="AHW975" s="21"/>
      <c r="AHX975" s="21"/>
      <c r="AHY975" s="21"/>
      <c r="AHZ975" s="21"/>
      <c r="AIA975" s="21"/>
      <c r="AIB975" s="22"/>
      <c r="AIC975" s="20"/>
      <c r="AID975" s="21"/>
      <c r="AIE975" s="21"/>
      <c r="AIF975" s="21"/>
      <c r="AIG975" s="21"/>
      <c r="AIH975" s="21"/>
      <c r="AII975" s="21"/>
      <c r="AIJ975" s="22"/>
      <c r="AIK975" s="20"/>
      <c r="AIL975" s="21"/>
      <c r="AIM975" s="21"/>
      <c r="AIN975" s="21"/>
      <c r="AIO975" s="21"/>
      <c r="AIP975" s="21"/>
      <c r="AIQ975" s="21"/>
      <c r="AIR975" s="22"/>
      <c r="AIS975" s="20"/>
      <c r="AIT975" s="21"/>
      <c r="AIU975" s="21"/>
      <c r="AIV975" s="21"/>
      <c r="AIW975" s="21"/>
      <c r="AIX975" s="21"/>
      <c r="AIY975" s="21"/>
      <c r="AIZ975" s="22"/>
      <c r="AJA975" s="20"/>
      <c r="AJB975" s="21"/>
      <c r="AJC975" s="21"/>
      <c r="AJD975" s="21"/>
      <c r="AJE975" s="21"/>
      <c r="AJF975" s="21"/>
      <c r="AJG975" s="21"/>
      <c r="AJH975" s="22"/>
      <c r="AJI975" s="20"/>
      <c r="AJJ975" s="21"/>
      <c r="AJK975" s="21"/>
      <c r="AJL975" s="21"/>
      <c r="AJM975" s="21"/>
      <c r="AJN975" s="21"/>
      <c r="AJO975" s="21"/>
      <c r="AJP975" s="22"/>
      <c r="AJQ975" s="20"/>
      <c r="AJR975" s="21"/>
      <c r="AJS975" s="21"/>
      <c r="AJT975" s="21"/>
      <c r="AJU975" s="21"/>
      <c r="AJV975" s="21"/>
      <c r="AJW975" s="21"/>
      <c r="AJX975" s="22"/>
      <c r="AJY975" s="20"/>
      <c r="AJZ975" s="21"/>
      <c r="AKA975" s="21"/>
      <c r="AKB975" s="21"/>
      <c r="AKC975" s="21"/>
      <c r="AKD975" s="21"/>
      <c r="AKE975" s="21"/>
      <c r="AKF975" s="22"/>
      <c r="AKG975" s="20"/>
      <c r="AKH975" s="21"/>
      <c r="AKI975" s="21"/>
      <c r="AKJ975" s="21"/>
      <c r="AKK975" s="21"/>
      <c r="AKL975" s="21"/>
      <c r="AKM975" s="21"/>
      <c r="AKN975" s="22"/>
      <c r="AKO975" s="20"/>
      <c r="AKP975" s="21"/>
      <c r="AKQ975" s="21"/>
      <c r="AKR975" s="21"/>
      <c r="AKS975" s="21"/>
      <c r="AKT975" s="21"/>
      <c r="AKU975" s="21"/>
      <c r="AKV975" s="22"/>
      <c r="AKW975" s="20"/>
      <c r="AKX975" s="21"/>
      <c r="AKY975" s="21"/>
      <c r="AKZ975" s="21"/>
      <c r="ALA975" s="21"/>
      <c r="ALB975" s="21"/>
      <c r="ALC975" s="21"/>
      <c r="ALD975" s="22"/>
      <c r="ALE975" s="20"/>
      <c r="ALF975" s="21"/>
      <c r="ALG975" s="21"/>
      <c r="ALH975" s="21"/>
      <c r="ALI975" s="21"/>
      <c r="ALJ975" s="21"/>
      <c r="ALK975" s="21"/>
      <c r="ALL975" s="22"/>
      <c r="ALM975" s="20"/>
      <c r="ALN975" s="21"/>
      <c r="ALO975" s="21"/>
      <c r="ALP975" s="21"/>
      <c r="ALQ975" s="21"/>
      <c r="ALR975" s="21"/>
      <c r="ALS975" s="21"/>
      <c r="ALT975" s="22"/>
      <c r="ALU975" s="20"/>
      <c r="ALV975" s="21"/>
      <c r="ALW975" s="21"/>
      <c r="ALX975" s="21"/>
      <c r="ALY975" s="21"/>
      <c r="ALZ975" s="21"/>
      <c r="AMA975" s="21"/>
      <c r="AMB975" s="22"/>
      <c r="AMC975" s="20"/>
      <c r="AMD975" s="21"/>
      <c r="AME975" s="21"/>
      <c r="AMF975" s="21"/>
      <c r="AMG975" s="21"/>
      <c r="AMH975" s="21"/>
      <c r="AMI975" s="21"/>
      <c r="AMJ975" s="22"/>
      <c r="AMK975" s="20"/>
      <c r="AML975" s="21"/>
      <c r="AMM975" s="21"/>
      <c r="AMN975" s="21"/>
      <c r="AMO975" s="21"/>
      <c r="AMP975" s="21"/>
      <c r="AMQ975" s="21"/>
      <c r="AMR975" s="22"/>
      <c r="AMS975" s="20"/>
      <c r="AMT975" s="21"/>
      <c r="AMU975" s="21"/>
      <c r="AMV975" s="21"/>
      <c r="AMW975" s="21"/>
      <c r="AMX975" s="21"/>
      <c r="AMY975" s="21"/>
      <c r="AMZ975" s="22"/>
      <c r="ANA975" s="20"/>
      <c r="ANB975" s="21"/>
      <c r="ANC975" s="21"/>
      <c r="AND975" s="21"/>
      <c r="ANE975" s="21"/>
      <c r="ANF975" s="21"/>
      <c r="ANG975" s="21"/>
      <c r="ANH975" s="22"/>
      <c r="ANI975" s="20"/>
      <c r="ANJ975" s="21"/>
      <c r="ANK975" s="21"/>
      <c r="ANL975" s="21"/>
      <c r="ANM975" s="21"/>
      <c r="ANN975" s="21"/>
      <c r="ANO975" s="21"/>
      <c r="ANP975" s="22"/>
      <c r="ANQ975" s="20"/>
      <c r="ANR975" s="21"/>
      <c r="ANS975" s="21"/>
      <c r="ANT975" s="21"/>
      <c r="ANU975" s="21"/>
      <c r="ANV975" s="21"/>
      <c r="ANW975" s="21"/>
      <c r="ANX975" s="22"/>
      <c r="ANY975" s="20"/>
      <c r="ANZ975" s="21"/>
      <c r="AOA975" s="21"/>
      <c r="AOB975" s="21"/>
      <c r="AOC975" s="21"/>
      <c r="AOD975" s="21"/>
      <c r="AOE975" s="21"/>
      <c r="AOF975" s="22"/>
      <c r="AOG975" s="20"/>
      <c r="AOH975" s="21"/>
      <c r="AOI975" s="21"/>
      <c r="AOJ975" s="21"/>
      <c r="AOK975" s="21"/>
      <c r="AOL975" s="21"/>
      <c r="AOM975" s="21"/>
      <c r="AON975" s="22"/>
      <c r="AOO975" s="20"/>
      <c r="AOP975" s="21"/>
      <c r="AOQ975" s="21"/>
      <c r="AOR975" s="21"/>
      <c r="AOS975" s="21"/>
      <c r="AOT975" s="21"/>
      <c r="AOU975" s="21"/>
      <c r="AOV975" s="22"/>
      <c r="AOW975" s="20"/>
      <c r="AOX975" s="21"/>
      <c r="AOY975" s="21"/>
      <c r="AOZ975" s="21"/>
      <c r="APA975" s="21"/>
      <c r="APB975" s="21"/>
      <c r="APC975" s="21"/>
      <c r="APD975" s="22"/>
      <c r="APE975" s="20"/>
      <c r="APF975" s="21"/>
      <c r="APG975" s="21"/>
      <c r="APH975" s="21"/>
      <c r="API975" s="21"/>
      <c r="APJ975" s="21"/>
      <c r="APK975" s="21"/>
      <c r="APL975" s="22"/>
      <c r="APM975" s="20"/>
      <c r="APN975" s="21"/>
      <c r="APO975" s="21"/>
      <c r="APP975" s="21"/>
      <c r="APQ975" s="21"/>
      <c r="APR975" s="21"/>
      <c r="APS975" s="21"/>
      <c r="APT975" s="22"/>
      <c r="APU975" s="20"/>
      <c r="APV975" s="21"/>
      <c r="APW975" s="21"/>
      <c r="APX975" s="21"/>
      <c r="APY975" s="21"/>
      <c r="APZ975" s="21"/>
      <c r="AQA975" s="21"/>
      <c r="AQB975" s="22"/>
      <c r="AQC975" s="20"/>
      <c r="AQD975" s="21"/>
      <c r="AQE975" s="21"/>
      <c r="AQF975" s="21"/>
      <c r="AQG975" s="21"/>
      <c r="AQH975" s="21"/>
      <c r="AQI975" s="21"/>
      <c r="AQJ975" s="22"/>
      <c r="AQK975" s="20"/>
      <c r="AQL975" s="21"/>
      <c r="AQM975" s="21"/>
      <c r="AQN975" s="21"/>
      <c r="AQO975" s="21"/>
      <c r="AQP975" s="21"/>
      <c r="AQQ975" s="21"/>
      <c r="AQR975" s="22"/>
      <c r="AQS975" s="20"/>
      <c r="AQT975" s="21"/>
      <c r="AQU975" s="21"/>
      <c r="AQV975" s="21"/>
      <c r="AQW975" s="21"/>
      <c r="AQX975" s="21"/>
      <c r="AQY975" s="21"/>
      <c r="AQZ975" s="22"/>
      <c r="ARA975" s="20"/>
      <c r="ARB975" s="21"/>
      <c r="ARC975" s="21"/>
      <c r="ARD975" s="21"/>
      <c r="ARE975" s="21"/>
      <c r="ARF975" s="21"/>
      <c r="ARG975" s="21"/>
      <c r="ARH975" s="22"/>
      <c r="ARI975" s="20"/>
      <c r="ARJ975" s="21"/>
      <c r="ARK975" s="21"/>
      <c r="ARL975" s="21"/>
      <c r="ARM975" s="21"/>
      <c r="ARN975" s="21"/>
      <c r="ARO975" s="21"/>
      <c r="ARP975" s="22"/>
      <c r="ARQ975" s="20"/>
      <c r="ARR975" s="21"/>
      <c r="ARS975" s="21"/>
      <c r="ART975" s="21"/>
      <c r="ARU975" s="21"/>
      <c r="ARV975" s="21"/>
      <c r="ARW975" s="21"/>
      <c r="ARX975" s="22"/>
      <c r="ARY975" s="20"/>
      <c r="ARZ975" s="21"/>
      <c r="ASA975" s="21"/>
      <c r="ASB975" s="21"/>
      <c r="ASC975" s="21"/>
      <c r="ASD975" s="21"/>
      <c r="ASE975" s="21"/>
      <c r="ASF975" s="22"/>
      <c r="ASG975" s="20"/>
      <c r="ASH975" s="21"/>
      <c r="ASI975" s="21"/>
      <c r="ASJ975" s="21"/>
      <c r="ASK975" s="21"/>
      <c r="ASL975" s="21"/>
      <c r="ASM975" s="21"/>
      <c r="ASN975" s="22"/>
      <c r="ASO975" s="20"/>
      <c r="ASP975" s="21"/>
      <c r="ASQ975" s="21"/>
      <c r="ASR975" s="21"/>
      <c r="ASS975" s="21"/>
      <c r="AST975" s="21"/>
      <c r="ASU975" s="21"/>
      <c r="ASV975" s="22"/>
      <c r="ASW975" s="20"/>
      <c r="ASX975" s="21"/>
      <c r="ASY975" s="21"/>
      <c r="ASZ975" s="21"/>
      <c r="ATA975" s="21"/>
      <c r="ATB975" s="21"/>
      <c r="ATC975" s="21"/>
      <c r="ATD975" s="22"/>
      <c r="ATE975" s="20"/>
      <c r="ATF975" s="21"/>
      <c r="ATG975" s="21"/>
      <c r="ATH975" s="21"/>
      <c r="ATI975" s="21"/>
      <c r="ATJ975" s="21"/>
      <c r="ATK975" s="21"/>
      <c r="ATL975" s="22"/>
      <c r="ATM975" s="20"/>
      <c r="ATN975" s="21"/>
      <c r="ATO975" s="21"/>
      <c r="ATP975" s="21"/>
      <c r="ATQ975" s="21"/>
      <c r="ATR975" s="21"/>
      <c r="ATS975" s="21"/>
      <c r="ATT975" s="22"/>
      <c r="ATU975" s="20"/>
      <c r="ATV975" s="21"/>
      <c r="ATW975" s="21"/>
      <c r="ATX975" s="21"/>
      <c r="ATY975" s="21"/>
      <c r="ATZ975" s="21"/>
      <c r="AUA975" s="21"/>
      <c r="AUB975" s="22"/>
      <c r="AUC975" s="20"/>
      <c r="AUD975" s="21"/>
      <c r="AUE975" s="21"/>
      <c r="AUF975" s="21"/>
      <c r="AUG975" s="21"/>
      <c r="AUH975" s="21"/>
      <c r="AUI975" s="21"/>
      <c r="AUJ975" s="22"/>
      <c r="AUK975" s="20"/>
      <c r="AUL975" s="21"/>
      <c r="AUM975" s="21"/>
      <c r="AUN975" s="21"/>
      <c r="AUO975" s="21"/>
      <c r="AUP975" s="21"/>
      <c r="AUQ975" s="21"/>
      <c r="AUR975" s="22"/>
      <c r="AUS975" s="20"/>
      <c r="AUT975" s="21"/>
      <c r="AUU975" s="21"/>
      <c r="AUV975" s="21"/>
      <c r="AUW975" s="21"/>
      <c r="AUX975" s="21"/>
      <c r="AUY975" s="21"/>
      <c r="AUZ975" s="22"/>
      <c r="AVA975" s="20"/>
      <c r="AVB975" s="21"/>
      <c r="AVC975" s="21"/>
      <c r="AVD975" s="21"/>
      <c r="AVE975" s="21"/>
      <c r="AVF975" s="21"/>
      <c r="AVG975" s="21"/>
      <c r="AVH975" s="22"/>
      <c r="AVI975" s="20"/>
      <c r="AVJ975" s="21"/>
      <c r="AVK975" s="21"/>
      <c r="AVL975" s="21"/>
      <c r="AVM975" s="21"/>
      <c r="AVN975" s="21"/>
      <c r="AVO975" s="21"/>
      <c r="AVP975" s="22"/>
      <c r="AVQ975" s="20"/>
      <c r="AVR975" s="21"/>
      <c r="AVS975" s="21"/>
      <c r="AVT975" s="21"/>
      <c r="AVU975" s="21"/>
      <c r="AVV975" s="21"/>
      <c r="AVW975" s="21"/>
      <c r="AVX975" s="22"/>
      <c r="AVY975" s="20"/>
      <c r="AVZ975" s="21"/>
      <c r="AWA975" s="21"/>
      <c r="AWB975" s="21"/>
      <c r="AWC975" s="21"/>
      <c r="AWD975" s="21"/>
      <c r="AWE975" s="21"/>
      <c r="AWF975" s="22"/>
      <c r="AWG975" s="20"/>
      <c r="AWH975" s="21"/>
      <c r="AWI975" s="21"/>
      <c r="AWJ975" s="21"/>
      <c r="AWK975" s="21"/>
      <c r="AWL975" s="21"/>
      <c r="AWM975" s="21"/>
      <c r="AWN975" s="22"/>
      <c r="AWO975" s="20"/>
      <c r="AWP975" s="21"/>
      <c r="AWQ975" s="21"/>
      <c r="AWR975" s="21"/>
      <c r="AWS975" s="21"/>
      <c r="AWT975" s="21"/>
      <c r="AWU975" s="21"/>
      <c r="AWV975" s="22"/>
      <c r="AWW975" s="20"/>
      <c r="AWX975" s="21"/>
      <c r="AWY975" s="21"/>
      <c r="AWZ975" s="21"/>
      <c r="AXA975" s="21"/>
      <c r="AXB975" s="21"/>
      <c r="AXC975" s="21"/>
      <c r="AXD975" s="22"/>
      <c r="AXE975" s="20"/>
      <c r="AXF975" s="21"/>
      <c r="AXG975" s="21"/>
      <c r="AXH975" s="21"/>
      <c r="AXI975" s="21"/>
      <c r="AXJ975" s="21"/>
      <c r="AXK975" s="21"/>
      <c r="AXL975" s="22"/>
      <c r="AXM975" s="20"/>
      <c r="AXN975" s="21"/>
      <c r="AXO975" s="21"/>
      <c r="AXP975" s="21"/>
      <c r="AXQ975" s="21"/>
      <c r="AXR975" s="21"/>
      <c r="AXS975" s="21"/>
      <c r="AXT975" s="22"/>
      <c r="AXU975" s="20"/>
      <c r="AXV975" s="21"/>
      <c r="AXW975" s="21"/>
      <c r="AXX975" s="21"/>
      <c r="AXY975" s="21"/>
      <c r="AXZ975" s="21"/>
      <c r="AYA975" s="21"/>
      <c r="AYB975" s="22"/>
      <c r="AYC975" s="20"/>
      <c r="AYD975" s="21"/>
      <c r="AYE975" s="21"/>
      <c r="AYF975" s="21"/>
      <c r="AYG975" s="21"/>
      <c r="AYH975" s="21"/>
      <c r="AYI975" s="21"/>
      <c r="AYJ975" s="22"/>
      <c r="AYK975" s="20"/>
      <c r="AYL975" s="21"/>
      <c r="AYM975" s="21"/>
      <c r="AYN975" s="21"/>
      <c r="AYO975" s="21"/>
      <c r="AYP975" s="21"/>
      <c r="AYQ975" s="21"/>
      <c r="AYR975" s="22"/>
      <c r="AYS975" s="20"/>
      <c r="AYT975" s="21"/>
      <c r="AYU975" s="21"/>
      <c r="AYV975" s="21"/>
      <c r="AYW975" s="21"/>
      <c r="AYX975" s="21"/>
      <c r="AYY975" s="21"/>
      <c r="AYZ975" s="22"/>
      <c r="AZA975" s="20"/>
      <c r="AZB975" s="21"/>
      <c r="AZC975" s="21"/>
      <c r="AZD975" s="21"/>
      <c r="AZE975" s="21"/>
      <c r="AZF975" s="21"/>
      <c r="AZG975" s="21"/>
      <c r="AZH975" s="22"/>
      <c r="AZI975" s="20"/>
      <c r="AZJ975" s="21"/>
      <c r="AZK975" s="21"/>
      <c r="AZL975" s="21"/>
      <c r="AZM975" s="21"/>
      <c r="AZN975" s="21"/>
      <c r="AZO975" s="21"/>
      <c r="AZP975" s="22"/>
      <c r="AZQ975" s="20"/>
      <c r="AZR975" s="21"/>
      <c r="AZS975" s="21"/>
      <c r="AZT975" s="21"/>
      <c r="AZU975" s="21"/>
      <c r="AZV975" s="21"/>
      <c r="AZW975" s="21"/>
      <c r="AZX975" s="22"/>
      <c r="AZY975" s="20"/>
      <c r="AZZ975" s="21"/>
      <c r="BAA975" s="21"/>
      <c r="BAB975" s="21"/>
      <c r="BAC975" s="21"/>
      <c r="BAD975" s="21"/>
      <c r="BAE975" s="21"/>
      <c r="BAF975" s="22"/>
      <c r="BAG975" s="20"/>
      <c r="BAH975" s="21"/>
      <c r="BAI975" s="21"/>
      <c r="BAJ975" s="21"/>
      <c r="BAK975" s="21"/>
      <c r="BAL975" s="21"/>
      <c r="BAM975" s="21"/>
      <c r="BAN975" s="22"/>
      <c r="BAO975" s="20"/>
      <c r="BAP975" s="21"/>
      <c r="BAQ975" s="21"/>
      <c r="BAR975" s="21"/>
      <c r="BAS975" s="21"/>
      <c r="BAT975" s="21"/>
      <c r="BAU975" s="21"/>
      <c r="BAV975" s="22"/>
      <c r="BAW975" s="20"/>
      <c r="BAX975" s="21"/>
      <c r="BAY975" s="21"/>
      <c r="BAZ975" s="21"/>
      <c r="BBA975" s="21"/>
      <c r="BBB975" s="21"/>
      <c r="BBC975" s="21"/>
      <c r="BBD975" s="22"/>
      <c r="BBE975" s="20"/>
      <c r="BBF975" s="21"/>
      <c r="BBG975" s="21"/>
      <c r="BBH975" s="21"/>
      <c r="BBI975" s="21"/>
      <c r="BBJ975" s="21"/>
      <c r="BBK975" s="21"/>
      <c r="BBL975" s="22"/>
      <c r="BBM975" s="20"/>
      <c r="BBN975" s="21"/>
      <c r="BBO975" s="21"/>
      <c r="BBP975" s="21"/>
      <c r="BBQ975" s="21"/>
      <c r="BBR975" s="21"/>
      <c r="BBS975" s="21"/>
      <c r="BBT975" s="22"/>
      <c r="BBU975" s="20"/>
      <c r="BBV975" s="21"/>
      <c r="BBW975" s="21"/>
      <c r="BBX975" s="21"/>
      <c r="BBY975" s="21"/>
      <c r="BBZ975" s="21"/>
      <c r="BCA975" s="21"/>
      <c r="BCB975" s="22"/>
      <c r="BCC975" s="20"/>
      <c r="BCD975" s="21"/>
      <c r="BCE975" s="21"/>
      <c r="BCF975" s="21"/>
      <c r="BCG975" s="21"/>
      <c r="BCH975" s="21"/>
      <c r="BCI975" s="21"/>
      <c r="BCJ975" s="22"/>
      <c r="BCK975" s="20"/>
      <c r="BCL975" s="21"/>
      <c r="BCM975" s="21"/>
      <c r="BCN975" s="21"/>
      <c r="BCO975" s="21"/>
      <c r="BCP975" s="21"/>
      <c r="BCQ975" s="21"/>
      <c r="BCR975" s="22"/>
      <c r="BCS975" s="20"/>
      <c r="BCT975" s="21"/>
      <c r="BCU975" s="21"/>
      <c r="BCV975" s="21"/>
      <c r="BCW975" s="21"/>
      <c r="BCX975" s="21"/>
      <c r="BCY975" s="21"/>
      <c r="BCZ975" s="22"/>
      <c r="BDA975" s="20"/>
      <c r="BDB975" s="21"/>
      <c r="BDC975" s="21"/>
      <c r="BDD975" s="21"/>
      <c r="BDE975" s="21"/>
      <c r="BDF975" s="21"/>
      <c r="BDG975" s="21"/>
      <c r="BDH975" s="22"/>
      <c r="BDI975" s="20"/>
      <c r="BDJ975" s="21"/>
      <c r="BDK975" s="21"/>
      <c r="BDL975" s="21"/>
      <c r="BDM975" s="21"/>
      <c r="BDN975" s="21"/>
      <c r="BDO975" s="21"/>
      <c r="BDP975" s="22"/>
      <c r="BDQ975" s="20"/>
      <c r="BDR975" s="21"/>
      <c r="BDS975" s="21"/>
      <c r="BDT975" s="21"/>
      <c r="BDU975" s="21"/>
      <c r="BDV975" s="21"/>
      <c r="BDW975" s="21"/>
      <c r="BDX975" s="22"/>
      <c r="BDY975" s="20"/>
      <c r="BDZ975" s="21"/>
      <c r="BEA975" s="21"/>
      <c r="BEB975" s="21"/>
      <c r="BEC975" s="21"/>
      <c r="BED975" s="21"/>
      <c r="BEE975" s="21"/>
      <c r="BEF975" s="22"/>
      <c r="BEG975" s="20"/>
      <c r="BEH975" s="21"/>
      <c r="BEI975" s="21"/>
      <c r="BEJ975" s="21"/>
      <c r="BEK975" s="21"/>
      <c r="BEL975" s="21"/>
      <c r="BEM975" s="21"/>
      <c r="BEN975" s="22"/>
      <c r="BEO975" s="20"/>
      <c r="BEP975" s="21"/>
      <c r="BEQ975" s="21"/>
      <c r="BER975" s="21"/>
      <c r="BES975" s="21"/>
      <c r="BET975" s="21"/>
      <c r="BEU975" s="21"/>
      <c r="BEV975" s="22"/>
      <c r="BEW975" s="20"/>
      <c r="BEX975" s="21"/>
      <c r="BEY975" s="21"/>
      <c r="BEZ975" s="21"/>
      <c r="BFA975" s="21"/>
      <c r="BFB975" s="21"/>
      <c r="BFC975" s="21"/>
      <c r="BFD975" s="22"/>
      <c r="BFE975" s="20"/>
      <c r="BFF975" s="21"/>
      <c r="BFG975" s="21"/>
      <c r="BFH975" s="21"/>
      <c r="BFI975" s="21"/>
      <c r="BFJ975" s="21"/>
      <c r="BFK975" s="21"/>
      <c r="BFL975" s="22"/>
      <c r="BFM975" s="20"/>
      <c r="BFN975" s="21"/>
      <c r="BFO975" s="21"/>
      <c r="BFP975" s="21"/>
      <c r="BFQ975" s="21"/>
      <c r="BFR975" s="21"/>
      <c r="BFS975" s="21"/>
      <c r="BFT975" s="22"/>
      <c r="BFU975" s="20"/>
      <c r="BFV975" s="21"/>
      <c r="BFW975" s="21"/>
      <c r="BFX975" s="21"/>
      <c r="BFY975" s="21"/>
      <c r="BFZ975" s="21"/>
      <c r="BGA975" s="21"/>
      <c r="BGB975" s="22"/>
      <c r="BGC975" s="20"/>
      <c r="BGD975" s="21"/>
      <c r="BGE975" s="21"/>
      <c r="BGF975" s="21"/>
      <c r="BGG975" s="21"/>
      <c r="BGH975" s="21"/>
      <c r="BGI975" s="21"/>
      <c r="BGJ975" s="22"/>
      <c r="BGK975" s="20"/>
      <c r="BGL975" s="21"/>
      <c r="BGM975" s="21"/>
      <c r="BGN975" s="21"/>
      <c r="BGO975" s="21"/>
      <c r="BGP975" s="21"/>
      <c r="BGQ975" s="21"/>
      <c r="BGR975" s="22"/>
      <c r="BGS975" s="20"/>
      <c r="BGT975" s="21"/>
      <c r="BGU975" s="21"/>
      <c r="BGV975" s="21"/>
      <c r="BGW975" s="21"/>
      <c r="BGX975" s="21"/>
      <c r="BGY975" s="21"/>
      <c r="BGZ975" s="22"/>
      <c r="BHA975" s="20"/>
      <c r="BHB975" s="21"/>
      <c r="BHC975" s="21"/>
      <c r="BHD975" s="21"/>
      <c r="BHE975" s="21"/>
      <c r="BHF975" s="21"/>
      <c r="BHG975" s="21"/>
      <c r="BHH975" s="22"/>
      <c r="BHI975" s="20"/>
      <c r="BHJ975" s="21"/>
      <c r="BHK975" s="21"/>
      <c r="BHL975" s="21"/>
      <c r="BHM975" s="21"/>
      <c r="BHN975" s="21"/>
      <c r="BHO975" s="21"/>
      <c r="BHP975" s="22"/>
      <c r="BHQ975" s="20"/>
      <c r="BHR975" s="21"/>
      <c r="BHS975" s="21"/>
      <c r="BHT975" s="21"/>
      <c r="BHU975" s="21"/>
      <c r="BHV975" s="21"/>
      <c r="BHW975" s="21"/>
      <c r="BHX975" s="22"/>
      <c r="BHY975" s="20"/>
      <c r="BHZ975" s="21"/>
      <c r="BIA975" s="21"/>
      <c r="BIB975" s="21"/>
      <c r="BIC975" s="21"/>
      <c r="BID975" s="21"/>
      <c r="BIE975" s="21"/>
      <c r="BIF975" s="22"/>
      <c r="BIG975" s="20"/>
      <c r="BIH975" s="21"/>
      <c r="BII975" s="21"/>
      <c r="BIJ975" s="21"/>
      <c r="BIK975" s="21"/>
      <c r="BIL975" s="21"/>
      <c r="BIM975" s="21"/>
      <c r="BIN975" s="22"/>
      <c r="BIO975" s="20"/>
      <c r="BIP975" s="21"/>
      <c r="BIQ975" s="21"/>
      <c r="BIR975" s="21"/>
      <c r="BIS975" s="21"/>
      <c r="BIT975" s="21"/>
      <c r="BIU975" s="21"/>
      <c r="BIV975" s="22"/>
      <c r="BIW975" s="20"/>
      <c r="BIX975" s="21"/>
      <c r="BIY975" s="21"/>
      <c r="BIZ975" s="21"/>
      <c r="BJA975" s="21"/>
      <c r="BJB975" s="21"/>
      <c r="BJC975" s="21"/>
      <c r="BJD975" s="22"/>
      <c r="BJE975" s="20"/>
      <c r="BJF975" s="21"/>
      <c r="BJG975" s="21"/>
      <c r="BJH975" s="21"/>
      <c r="BJI975" s="21"/>
      <c r="BJJ975" s="21"/>
      <c r="BJK975" s="21"/>
      <c r="BJL975" s="22"/>
      <c r="BJM975" s="20"/>
      <c r="BJN975" s="21"/>
      <c r="BJO975" s="21"/>
      <c r="BJP975" s="21"/>
      <c r="BJQ975" s="21"/>
      <c r="BJR975" s="21"/>
      <c r="BJS975" s="21"/>
      <c r="BJT975" s="22"/>
      <c r="BJU975" s="20"/>
      <c r="BJV975" s="21"/>
      <c r="BJW975" s="21"/>
      <c r="BJX975" s="21"/>
      <c r="BJY975" s="21"/>
      <c r="BJZ975" s="21"/>
      <c r="BKA975" s="21"/>
      <c r="BKB975" s="22"/>
      <c r="BKC975" s="20"/>
      <c r="BKD975" s="21"/>
      <c r="BKE975" s="21"/>
      <c r="BKF975" s="21"/>
      <c r="BKG975" s="21"/>
      <c r="BKH975" s="21"/>
      <c r="BKI975" s="21"/>
      <c r="BKJ975" s="22"/>
      <c r="BKK975" s="20"/>
      <c r="BKL975" s="21"/>
      <c r="BKM975" s="21"/>
      <c r="BKN975" s="21"/>
      <c r="BKO975" s="21"/>
      <c r="BKP975" s="21"/>
      <c r="BKQ975" s="21"/>
      <c r="BKR975" s="22"/>
      <c r="BKS975" s="20"/>
      <c r="BKT975" s="21"/>
      <c r="BKU975" s="21"/>
      <c r="BKV975" s="21"/>
      <c r="BKW975" s="21"/>
      <c r="BKX975" s="21"/>
      <c r="BKY975" s="21"/>
      <c r="BKZ975" s="22"/>
      <c r="BLA975" s="20"/>
      <c r="BLB975" s="21"/>
      <c r="BLC975" s="21"/>
      <c r="BLD975" s="21"/>
      <c r="BLE975" s="21"/>
      <c r="BLF975" s="21"/>
      <c r="BLG975" s="21"/>
      <c r="BLH975" s="22"/>
      <c r="BLI975" s="20"/>
      <c r="BLJ975" s="21"/>
      <c r="BLK975" s="21"/>
      <c r="BLL975" s="21"/>
      <c r="BLM975" s="21"/>
      <c r="BLN975" s="21"/>
      <c r="BLO975" s="21"/>
      <c r="BLP975" s="22"/>
      <c r="BLQ975" s="20"/>
      <c r="BLR975" s="21"/>
      <c r="BLS975" s="21"/>
      <c r="BLT975" s="21"/>
      <c r="BLU975" s="21"/>
      <c r="BLV975" s="21"/>
      <c r="BLW975" s="21"/>
      <c r="BLX975" s="22"/>
      <c r="BLY975" s="20"/>
      <c r="BLZ975" s="21"/>
      <c r="BMA975" s="21"/>
      <c r="BMB975" s="21"/>
      <c r="BMC975" s="21"/>
      <c r="BMD975" s="21"/>
      <c r="BME975" s="21"/>
      <c r="BMF975" s="22"/>
      <c r="BMG975" s="20"/>
      <c r="BMH975" s="21"/>
      <c r="BMI975" s="21"/>
      <c r="BMJ975" s="21"/>
      <c r="BMK975" s="21"/>
      <c r="BML975" s="21"/>
      <c r="BMM975" s="21"/>
      <c r="BMN975" s="22"/>
      <c r="BMO975" s="20"/>
      <c r="BMP975" s="21"/>
      <c r="BMQ975" s="21"/>
      <c r="BMR975" s="21"/>
      <c r="BMS975" s="21"/>
      <c r="BMT975" s="21"/>
      <c r="BMU975" s="21"/>
      <c r="BMV975" s="22"/>
      <c r="BMW975" s="20"/>
      <c r="BMX975" s="21"/>
      <c r="BMY975" s="21"/>
      <c r="BMZ975" s="21"/>
      <c r="BNA975" s="21"/>
      <c r="BNB975" s="21"/>
      <c r="BNC975" s="21"/>
      <c r="BND975" s="22"/>
      <c r="BNE975" s="20"/>
      <c r="BNF975" s="21"/>
      <c r="BNG975" s="21"/>
      <c r="BNH975" s="21"/>
      <c r="BNI975" s="21"/>
      <c r="BNJ975" s="21"/>
      <c r="BNK975" s="21"/>
      <c r="BNL975" s="22"/>
      <c r="BNM975" s="20"/>
      <c r="BNN975" s="21"/>
      <c r="BNO975" s="21"/>
      <c r="BNP975" s="21"/>
      <c r="BNQ975" s="21"/>
      <c r="BNR975" s="21"/>
      <c r="BNS975" s="21"/>
      <c r="BNT975" s="22"/>
      <c r="BNU975" s="20"/>
      <c r="BNV975" s="21"/>
      <c r="BNW975" s="21"/>
      <c r="BNX975" s="21"/>
      <c r="BNY975" s="21"/>
      <c r="BNZ975" s="21"/>
      <c r="BOA975" s="21"/>
      <c r="BOB975" s="22"/>
      <c r="BOC975" s="20"/>
      <c r="BOD975" s="21"/>
      <c r="BOE975" s="21"/>
      <c r="BOF975" s="21"/>
      <c r="BOG975" s="21"/>
      <c r="BOH975" s="21"/>
      <c r="BOI975" s="21"/>
      <c r="BOJ975" s="22"/>
      <c r="BOK975" s="20"/>
      <c r="BOL975" s="21"/>
      <c r="BOM975" s="21"/>
      <c r="BON975" s="21"/>
      <c r="BOO975" s="21"/>
      <c r="BOP975" s="21"/>
      <c r="BOQ975" s="21"/>
      <c r="BOR975" s="22"/>
      <c r="BOS975" s="20"/>
      <c r="BOT975" s="21"/>
      <c r="BOU975" s="21"/>
      <c r="BOV975" s="21"/>
      <c r="BOW975" s="21"/>
      <c r="BOX975" s="21"/>
      <c r="BOY975" s="21"/>
      <c r="BOZ975" s="22"/>
      <c r="BPA975" s="20"/>
      <c r="BPB975" s="21"/>
      <c r="BPC975" s="21"/>
      <c r="BPD975" s="21"/>
      <c r="BPE975" s="21"/>
      <c r="BPF975" s="21"/>
      <c r="BPG975" s="21"/>
      <c r="BPH975" s="22"/>
      <c r="BPI975" s="20"/>
      <c r="BPJ975" s="21"/>
      <c r="BPK975" s="21"/>
      <c r="BPL975" s="21"/>
      <c r="BPM975" s="21"/>
      <c r="BPN975" s="21"/>
      <c r="BPO975" s="21"/>
      <c r="BPP975" s="22"/>
      <c r="BPQ975" s="20"/>
      <c r="BPR975" s="21"/>
      <c r="BPS975" s="21"/>
      <c r="BPT975" s="21"/>
      <c r="BPU975" s="21"/>
      <c r="BPV975" s="21"/>
      <c r="BPW975" s="21"/>
      <c r="BPX975" s="22"/>
      <c r="BPY975" s="20"/>
      <c r="BPZ975" s="21"/>
      <c r="BQA975" s="21"/>
      <c r="BQB975" s="21"/>
      <c r="BQC975" s="21"/>
      <c r="BQD975" s="21"/>
      <c r="BQE975" s="21"/>
      <c r="BQF975" s="22"/>
      <c r="BQG975" s="20"/>
      <c r="BQH975" s="21"/>
      <c r="BQI975" s="21"/>
      <c r="BQJ975" s="21"/>
      <c r="BQK975" s="21"/>
      <c r="BQL975" s="21"/>
      <c r="BQM975" s="21"/>
      <c r="BQN975" s="22"/>
      <c r="BQO975" s="20"/>
      <c r="BQP975" s="21"/>
      <c r="BQQ975" s="21"/>
      <c r="BQR975" s="21"/>
      <c r="BQS975" s="21"/>
      <c r="BQT975" s="21"/>
      <c r="BQU975" s="21"/>
      <c r="BQV975" s="22"/>
      <c r="BQW975" s="20"/>
      <c r="BQX975" s="21"/>
      <c r="BQY975" s="21"/>
      <c r="BQZ975" s="21"/>
      <c r="BRA975" s="21"/>
      <c r="BRB975" s="21"/>
      <c r="BRC975" s="21"/>
      <c r="BRD975" s="22"/>
      <c r="BRE975" s="20"/>
      <c r="BRF975" s="21"/>
      <c r="BRG975" s="21"/>
      <c r="BRH975" s="21"/>
      <c r="BRI975" s="21"/>
      <c r="BRJ975" s="21"/>
      <c r="BRK975" s="21"/>
      <c r="BRL975" s="22"/>
      <c r="BRM975" s="20"/>
      <c r="BRN975" s="21"/>
      <c r="BRO975" s="21"/>
      <c r="BRP975" s="21"/>
      <c r="BRQ975" s="21"/>
      <c r="BRR975" s="21"/>
      <c r="BRS975" s="21"/>
      <c r="BRT975" s="22"/>
      <c r="BRU975" s="20"/>
      <c r="BRV975" s="21"/>
      <c r="BRW975" s="21"/>
      <c r="BRX975" s="21"/>
      <c r="BRY975" s="21"/>
      <c r="BRZ975" s="21"/>
      <c r="BSA975" s="21"/>
      <c r="BSB975" s="22"/>
      <c r="BSC975" s="20"/>
      <c r="BSD975" s="21"/>
      <c r="BSE975" s="21"/>
      <c r="BSF975" s="21"/>
      <c r="BSG975" s="21"/>
      <c r="BSH975" s="21"/>
      <c r="BSI975" s="21"/>
      <c r="BSJ975" s="22"/>
      <c r="BSK975" s="20"/>
      <c r="BSL975" s="21"/>
      <c r="BSM975" s="21"/>
      <c r="BSN975" s="21"/>
      <c r="BSO975" s="21"/>
      <c r="BSP975" s="21"/>
      <c r="BSQ975" s="21"/>
      <c r="BSR975" s="22"/>
      <c r="BSS975" s="20"/>
      <c r="BST975" s="21"/>
      <c r="BSU975" s="21"/>
      <c r="BSV975" s="21"/>
      <c r="BSW975" s="21"/>
      <c r="BSX975" s="21"/>
      <c r="BSY975" s="21"/>
      <c r="BSZ975" s="22"/>
      <c r="BTA975" s="20"/>
      <c r="BTB975" s="21"/>
      <c r="BTC975" s="21"/>
      <c r="BTD975" s="21"/>
      <c r="BTE975" s="21"/>
      <c r="BTF975" s="21"/>
      <c r="BTG975" s="21"/>
      <c r="BTH975" s="22"/>
      <c r="BTI975" s="20"/>
      <c r="BTJ975" s="21"/>
      <c r="BTK975" s="21"/>
      <c r="BTL975" s="21"/>
      <c r="BTM975" s="21"/>
      <c r="BTN975" s="21"/>
      <c r="BTO975" s="21"/>
      <c r="BTP975" s="22"/>
      <c r="BTQ975" s="20"/>
      <c r="BTR975" s="21"/>
      <c r="BTS975" s="21"/>
      <c r="BTT975" s="21"/>
      <c r="BTU975" s="21"/>
      <c r="BTV975" s="21"/>
      <c r="BTW975" s="21"/>
      <c r="BTX975" s="22"/>
      <c r="BTY975" s="20"/>
      <c r="BTZ975" s="21"/>
      <c r="BUA975" s="21"/>
      <c r="BUB975" s="21"/>
      <c r="BUC975" s="21"/>
      <c r="BUD975" s="21"/>
      <c r="BUE975" s="21"/>
      <c r="BUF975" s="22"/>
      <c r="BUG975" s="20"/>
      <c r="BUH975" s="21"/>
      <c r="BUI975" s="21"/>
      <c r="BUJ975" s="21"/>
      <c r="BUK975" s="21"/>
      <c r="BUL975" s="21"/>
      <c r="BUM975" s="21"/>
      <c r="BUN975" s="22"/>
      <c r="BUO975" s="20"/>
      <c r="BUP975" s="21"/>
      <c r="BUQ975" s="21"/>
      <c r="BUR975" s="21"/>
      <c r="BUS975" s="21"/>
      <c r="BUT975" s="21"/>
      <c r="BUU975" s="21"/>
      <c r="BUV975" s="22"/>
      <c r="BUW975" s="20"/>
      <c r="BUX975" s="21"/>
      <c r="BUY975" s="21"/>
      <c r="BUZ975" s="21"/>
      <c r="BVA975" s="21"/>
      <c r="BVB975" s="21"/>
      <c r="BVC975" s="21"/>
      <c r="BVD975" s="22"/>
      <c r="BVE975" s="20"/>
      <c r="BVF975" s="21"/>
      <c r="BVG975" s="21"/>
      <c r="BVH975" s="21"/>
      <c r="BVI975" s="21"/>
      <c r="BVJ975" s="21"/>
      <c r="BVK975" s="21"/>
      <c r="BVL975" s="22"/>
      <c r="BVM975" s="20"/>
      <c r="BVN975" s="21"/>
      <c r="BVO975" s="21"/>
      <c r="BVP975" s="21"/>
      <c r="BVQ975" s="21"/>
      <c r="BVR975" s="21"/>
      <c r="BVS975" s="21"/>
      <c r="BVT975" s="22"/>
      <c r="BVU975" s="20"/>
      <c r="BVV975" s="21"/>
      <c r="BVW975" s="21"/>
      <c r="BVX975" s="21"/>
      <c r="BVY975" s="21"/>
      <c r="BVZ975" s="21"/>
      <c r="BWA975" s="21"/>
      <c r="BWB975" s="22"/>
      <c r="BWC975" s="20"/>
      <c r="BWD975" s="21"/>
      <c r="BWE975" s="21"/>
      <c r="BWF975" s="21"/>
      <c r="BWG975" s="21"/>
      <c r="BWH975" s="21"/>
      <c r="BWI975" s="21"/>
      <c r="BWJ975" s="22"/>
      <c r="BWK975" s="20"/>
      <c r="BWL975" s="21"/>
      <c r="BWM975" s="21"/>
      <c r="BWN975" s="21"/>
      <c r="BWO975" s="21"/>
      <c r="BWP975" s="21"/>
      <c r="BWQ975" s="21"/>
      <c r="BWR975" s="22"/>
      <c r="BWS975" s="20"/>
      <c r="BWT975" s="21"/>
      <c r="BWU975" s="21"/>
      <c r="BWV975" s="21"/>
      <c r="BWW975" s="21"/>
      <c r="BWX975" s="21"/>
      <c r="BWY975" s="21"/>
      <c r="BWZ975" s="22"/>
      <c r="BXA975" s="20"/>
      <c r="BXB975" s="21"/>
      <c r="BXC975" s="21"/>
      <c r="BXD975" s="21"/>
      <c r="BXE975" s="21"/>
      <c r="BXF975" s="21"/>
      <c r="BXG975" s="21"/>
      <c r="BXH975" s="22"/>
      <c r="BXI975" s="20"/>
      <c r="BXJ975" s="21"/>
      <c r="BXK975" s="21"/>
      <c r="BXL975" s="21"/>
      <c r="BXM975" s="21"/>
      <c r="BXN975" s="21"/>
      <c r="BXO975" s="21"/>
      <c r="BXP975" s="22"/>
      <c r="BXQ975" s="20"/>
      <c r="BXR975" s="21"/>
      <c r="BXS975" s="21"/>
      <c r="BXT975" s="21"/>
      <c r="BXU975" s="21"/>
      <c r="BXV975" s="21"/>
      <c r="BXW975" s="21"/>
      <c r="BXX975" s="22"/>
      <c r="BXY975" s="20"/>
      <c r="BXZ975" s="21"/>
      <c r="BYA975" s="21"/>
      <c r="BYB975" s="21"/>
      <c r="BYC975" s="21"/>
      <c r="BYD975" s="21"/>
      <c r="BYE975" s="21"/>
      <c r="BYF975" s="22"/>
      <c r="BYG975" s="20"/>
      <c r="BYH975" s="21"/>
      <c r="BYI975" s="21"/>
      <c r="BYJ975" s="21"/>
      <c r="BYK975" s="21"/>
      <c r="BYL975" s="21"/>
      <c r="BYM975" s="21"/>
      <c r="BYN975" s="22"/>
      <c r="BYO975" s="20"/>
      <c r="BYP975" s="21"/>
      <c r="BYQ975" s="21"/>
      <c r="BYR975" s="21"/>
      <c r="BYS975" s="21"/>
      <c r="BYT975" s="21"/>
      <c r="BYU975" s="21"/>
      <c r="BYV975" s="22"/>
      <c r="BYW975" s="20"/>
      <c r="BYX975" s="21"/>
      <c r="BYY975" s="21"/>
      <c r="BYZ975" s="21"/>
      <c r="BZA975" s="21"/>
      <c r="BZB975" s="21"/>
      <c r="BZC975" s="21"/>
      <c r="BZD975" s="22"/>
      <c r="BZE975" s="20"/>
      <c r="BZF975" s="21"/>
      <c r="BZG975" s="21"/>
      <c r="BZH975" s="21"/>
      <c r="BZI975" s="21"/>
      <c r="BZJ975" s="21"/>
      <c r="BZK975" s="21"/>
      <c r="BZL975" s="22"/>
      <c r="BZM975" s="20"/>
      <c r="BZN975" s="21"/>
      <c r="BZO975" s="21"/>
      <c r="BZP975" s="21"/>
      <c r="BZQ975" s="21"/>
      <c r="BZR975" s="21"/>
      <c r="BZS975" s="21"/>
      <c r="BZT975" s="22"/>
      <c r="BZU975" s="20"/>
      <c r="BZV975" s="21"/>
      <c r="BZW975" s="21"/>
      <c r="BZX975" s="21"/>
      <c r="BZY975" s="21"/>
      <c r="BZZ975" s="21"/>
      <c r="CAA975" s="21"/>
      <c r="CAB975" s="22"/>
      <c r="CAC975" s="20"/>
      <c r="CAD975" s="21"/>
      <c r="CAE975" s="21"/>
      <c r="CAF975" s="21"/>
      <c r="CAG975" s="21"/>
      <c r="CAH975" s="21"/>
      <c r="CAI975" s="21"/>
      <c r="CAJ975" s="22"/>
      <c r="CAK975" s="20"/>
      <c r="CAL975" s="21"/>
      <c r="CAM975" s="21"/>
      <c r="CAN975" s="21"/>
      <c r="CAO975" s="21"/>
      <c r="CAP975" s="21"/>
      <c r="CAQ975" s="21"/>
      <c r="CAR975" s="22"/>
      <c r="CAS975" s="20"/>
      <c r="CAT975" s="21"/>
      <c r="CAU975" s="21"/>
      <c r="CAV975" s="21"/>
      <c r="CAW975" s="21"/>
      <c r="CAX975" s="21"/>
      <c r="CAY975" s="21"/>
      <c r="CAZ975" s="22"/>
      <c r="CBA975" s="20"/>
      <c r="CBB975" s="21"/>
      <c r="CBC975" s="21"/>
      <c r="CBD975" s="21"/>
      <c r="CBE975" s="21"/>
      <c r="CBF975" s="21"/>
      <c r="CBG975" s="21"/>
      <c r="CBH975" s="22"/>
      <c r="CBI975" s="20"/>
      <c r="CBJ975" s="21"/>
      <c r="CBK975" s="21"/>
      <c r="CBL975" s="21"/>
      <c r="CBM975" s="21"/>
      <c r="CBN975" s="21"/>
      <c r="CBO975" s="21"/>
      <c r="CBP975" s="22"/>
      <c r="CBQ975" s="20"/>
      <c r="CBR975" s="21"/>
      <c r="CBS975" s="21"/>
      <c r="CBT975" s="21"/>
      <c r="CBU975" s="21"/>
      <c r="CBV975" s="21"/>
      <c r="CBW975" s="21"/>
      <c r="CBX975" s="22"/>
      <c r="CBY975" s="20"/>
      <c r="CBZ975" s="21"/>
      <c r="CCA975" s="21"/>
      <c r="CCB975" s="21"/>
      <c r="CCC975" s="21"/>
      <c r="CCD975" s="21"/>
      <c r="CCE975" s="21"/>
      <c r="CCF975" s="22"/>
      <c r="CCG975" s="20"/>
      <c r="CCH975" s="21"/>
      <c r="CCI975" s="21"/>
      <c r="CCJ975" s="21"/>
      <c r="CCK975" s="21"/>
      <c r="CCL975" s="21"/>
      <c r="CCM975" s="21"/>
      <c r="CCN975" s="22"/>
      <c r="CCO975" s="20"/>
      <c r="CCP975" s="21"/>
      <c r="CCQ975" s="21"/>
      <c r="CCR975" s="21"/>
      <c r="CCS975" s="21"/>
      <c r="CCT975" s="21"/>
      <c r="CCU975" s="21"/>
      <c r="CCV975" s="22"/>
      <c r="CCW975" s="20"/>
      <c r="CCX975" s="21"/>
      <c r="CCY975" s="21"/>
      <c r="CCZ975" s="21"/>
      <c r="CDA975" s="21"/>
      <c r="CDB975" s="21"/>
      <c r="CDC975" s="21"/>
      <c r="CDD975" s="22"/>
      <c r="CDE975" s="20"/>
      <c r="CDF975" s="21"/>
      <c r="CDG975" s="21"/>
      <c r="CDH975" s="21"/>
      <c r="CDI975" s="21"/>
      <c r="CDJ975" s="21"/>
      <c r="CDK975" s="21"/>
      <c r="CDL975" s="22"/>
      <c r="CDM975" s="20"/>
      <c r="CDN975" s="21"/>
      <c r="CDO975" s="21"/>
      <c r="CDP975" s="21"/>
      <c r="CDQ975" s="21"/>
      <c r="CDR975" s="21"/>
      <c r="CDS975" s="21"/>
      <c r="CDT975" s="22"/>
      <c r="CDU975" s="20"/>
      <c r="CDV975" s="21"/>
      <c r="CDW975" s="21"/>
      <c r="CDX975" s="21"/>
      <c r="CDY975" s="21"/>
      <c r="CDZ975" s="21"/>
      <c r="CEA975" s="21"/>
      <c r="CEB975" s="22"/>
      <c r="CEC975" s="20"/>
      <c r="CED975" s="21"/>
      <c r="CEE975" s="21"/>
      <c r="CEF975" s="21"/>
      <c r="CEG975" s="21"/>
      <c r="CEH975" s="21"/>
      <c r="CEI975" s="21"/>
      <c r="CEJ975" s="22"/>
      <c r="CEK975" s="20"/>
      <c r="CEL975" s="21"/>
      <c r="CEM975" s="21"/>
      <c r="CEN975" s="21"/>
      <c r="CEO975" s="21"/>
      <c r="CEP975" s="21"/>
      <c r="CEQ975" s="21"/>
      <c r="CER975" s="22"/>
      <c r="CES975" s="20"/>
      <c r="CET975" s="21"/>
      <c r="CEU975" s="21"/>
      <c r="CEV975" s="21"/>
      <c r="CEW975" s="21"/>
      <c r="CEX975" s="21"/>
      <c r="CEY975" s="21"/>
      <c r="CEZ975" s="22"/>
      <c r="CFA975" s="20"/>
      <c r="CFB975" s="21"/>
      <c r="CFC975" s="21"/>
      <c r="CFD975" s="21"/>
      <c r="CFE975" s="21"/>
      <c r="CFF975" s="21"/>
      <c r="CFG975" s="21"/>
      <c r="CFH975" s="22"/>
      <c r="CFI975" s="20"/>
      <c r="CFJ975" s="21"/>
      <c r="CFK975" s="21"/>
      <c r="CFL975" s="21"/>
      <c r="CFM975" s="21"/>
      <c r="CFN975" s="21"/>
      <c r="CFO975" s="21"/>
      <c r="CFP975" s="22"/>
      <c r="CFQ975" s="20"/>
      <c r="CFR975" s="21"/>
      <c r="CFS975" s="21"/>
      <c r="CFT975" s="21"/>
      <c r="CFU975" s="21"/>
      <c r="CFV975" s="21"/>
      <c r="CFW975" s="21"/>
      <c r="CFX975" s="22"/>
      <c r="CFY975" s="20"/>
      <c r="CFZ975" s="21"/>
      <c r="CGA975" s="21"/>
      <c r="CGB975" s="21"/>
      <c r="CGC975" s="21"/>
      <c r="CGD975" s="21"/>
      <c r="CGE975" s="21"/>
      <c r="CGF975" s="22"/>
      <c r="CGG975" s="20"/>
      <c r="CGH975" s="21"/>
      <c r="CGI975" s="21"/>
      <c r="CGJ975" s="21"/>
      <c r="CGK975" s="21"/>
      <c r="CGL975" s="21"/>
      <c r="CGM975" s="21"/>
      <c r="CGN975" s="22"/>
      <c r="CGO975" s="20"/>
      <c r="CGP975" s="21"/>
      <c r="CGQ975" s="21"/>
      <c r="CGR975" s="21"/>
      <c r="CGS975" s="21"/>
      <c r="CGT975" s="21"/>
      <c r="CGU975" s="21"/>
      <c r="CGV975" s="22"/>
      <c r="CGW975" s="20"/>
      <c r="CGX975" s="21"/>
      <c r="CGY975" s="21"/>
      <c r="CGZ975" s="21"/>
      <c r="CHA975" s="21"/>
      <c r="CHB975" s="21"/>
      <c r="CHC975" s="21"/>
      <c r="CHD975" s="22"/>
      <c r="CHE975" s="20"/>
      <c r="CHF975" s="21"/>
      <c r="CHG975" s="21"/>
      <c r="CHH975" s="21"/>
      <c r="CHI975" s="21"/>
      <c r="CHJ975" s="21"/>
      <c r="CHK975" s="21"/>
      <c r="CHL975" s="22"/>
      <c r="CHM975" s="20"/>
      <c r="CHN975" s="21"/>
      <c r="CHO975" s="21"/>
      <c r="CHP975" s="21"/>
      <c r="CHQ975" s="21"/>
      <c r="CHR975" s="21"/>
      <c r="CHS975" s="21"/>
      <c r="CHT975" s="22"/>
      <c r="CHU975" s="20"/>
      <c r="CHV975" s="21"/>
      <c r="CHW975" s="21"/>
      <c r="CHX975" s="21"/>
      <c r="CHY975" s="21"/>
      <c r="CHZ975" s="21"/>
      <c r="CIA975" s="21"/>
      <c r="CIB975" s="22"/>
      <c r="CIC975" s="20"/>
      <c r="CID975" s="21"/>
      <c r="CIE975" s="21"/>
      <c r="CIF975" s="21"/>
      <c r="CIG975" s="21"/>
      <c r="CIH975" s="21"/>
      <c r="CII975" s="21"/>
      <c r="CIJ975" s="22"/>
      <c r="CIK975" s="20"/>
      <c r="CIL975" s="21"/>
      <c r="CIM975" s="21"/>
      <c r="CIN975" s="21"/>
      <c r="CIO975" s="21"/>
      <c r="CIP975" s="21"/>
      <c r="CIQ975" s="21"/>
      <c r="CIR975" s="22"/>
      <c r="CIS975" s="20"/>
      <c r="CIT975" s="21"/>
      <c r="CIU975" s="21"/>
      <c r="CIV975" s="21"/>
      <c r="CIW975" s="21"/>
      <c r="CIX975" s="21"/>
      <c r="CIY975" s="21"/>
      <c r="CIZ975" s="22"/>
      <c r="CJA975" s="20"/>
      <c r="CJB975" s="21"/>
      <c r="CJC975" s="21"/>
      <c r="CJD975" s="21"/>
      <c r="CJE975" s="21"/>
      <c r="CJF975" s="21"/>
      <c r="CJG975" s="21"/>
      <c r="CJH975" s="22"/>
      <c r="CJI975" s="20"/>
      <c r="CJJ975" s="21"/>
      <c r="CJK975" s="21"/>
      <c r="CJL975" s="21"/>
      <c r="CJM975" s="21"/>
      <c r="CJN975" s="21"/>
      <c r="CJO975" s="21"/>
      <c r="CJP975" s="22"/>
      <c r="CJQ975" s="20"/>
      <c r="CJR975" s="21"/>
      <c r="CJS975" s="21"/>
      <c r="CJT975" s="21"/>
      <c r="CJU975" s="21"/>
      <c r="CJV975" s="21"/>
      <c r="CJW975" s="21"/>
      <c r="CJX975" s="22"/>
      <c r="CJY975" s="20"/>
      <c r="CJZ975" s="21"/>
      <c r="CKA975" s="21"/>
      <c r="CKB975" s="21"/>
      <c r="CKC975" s="21"/>
      <c r="CKD975" s="21"/>
      <c r="CKE975" s="21"/>
      <c r="CKF975" s="22"/>
      <c r="CKG975" s="20"/>
      <c r="CKH975" s="21"/>
      <c r="CKI975" s="21"/>
      <c r="CKJ975" s="21"/>
      <c r="CKK975" s="21"/>
      <c r="CKL975" s="21"/>
      <c r="CKM975" s="21"/>
      <c r="CKN975" s="22"/>
      <c r="CKO975" s="20"/>
      <c r="CKP975" s="21"/>
      <c r="CKQ975" s="21"/>
      <c r="CKR975" s="21"/>
      <c r="CKS975" s="21"/>
      <c r="CKT975" s="21"/>
      <c r="CKU975" s="21"/>
      <c r="CKV975" s="22"/>
      <c r="CKW975" s="20"/>
      <c r="CKX975" s="21"/>
      <c r="CKY975" s="21"/>
      <c r="CKZ975" s="21"/>
      <c r="CLA975" s="21"/>
      <c r="CLB975" s="21"/>
      <c r="CLC975" s="21"/>
      <c r="CLD975" s="22"/>
      <c r="CLE975" s="20"/>
      <c r="CLF975" s="21"/>
      <c r="CLG975" s="21"/>
      <c r="CLH975" s="21"/>
      <c r="CLI975" s="21"/>
      <c r="CLJ975" s="21"/>
      <c r="CLK975" s="21"/>
      <c r="CLL975" s="22"/>
      <c r="CLM975" s="20"/>
      <c r="CLN975" s="21"/>
      <c r="CLO975" s="21"/>
      <c r="CLP975" s="21"/>
      <c r="CLQ975" s="21"/>
      <c r="CLR975" s="21"/>
      <c r="CLS975" s="21"/>
      <c r="CLT975" s="22"/>
      <c r="CLU975" s="20"/>
      <c r="CLV975" s="21"/>
      <c r="CLW975" s="21"/>
      <c r="CLX975" s="21"/>
      <c r="CLY975" s="21"/>
      <c r="CLZ975" s="21"/>
      <c r="CMA975" s="21"/>
      <c r="CMB975" s="22"/>
      <c r="CMC975" s="20"/>
      <c r="CMD975" s="21"/>
      <c r="CME975" s="21"/>
      <c r="CMF975" s="21"/>
      <c r="CMG975" s="21"/>
      <c r="CMH975" s="21"/>
      <c r="CMI975" s="21"/>
      <c r="CMJ975" s="22"/>
      <c r="CMK975" s="20"/>
      <c r="CML975" s="21"/>
      <c r="CMM975" s="21"/>
      <c r="CMN975" s="21"/>
      <c r="CMO975" s="21"/>
      <c r="CMP975" s="21"/>
      <c r="CMQ975" s="21"/>
      <c r="CMR975" s="22"/>
      <c r="CMS975" s="20"/>
      <c r="CMT975" s="21"/>
      <c r="CMU975" s="21"/>
      <c r="CMV975" s="21"/>
      <c r="CMW975" s="21"/>
      <c r="CMX975" s="21"/>
      <c r="CMY975" s="21"/>
      <c r="CMZ975" s="22"/>
      <c r="CNA975" s="20"/>
      <c r="CNB975" s="21"/>
      <c r="CNC975" s="21"/>
      <c r="CND975" s="21"/>
      <c r="CNE975" s="21"/>
      <c r="CNF975" s="21"/>
      <c r="CNG975" s="21"/>
      <c r="CNH975" s="22"/>
      <c r="CNI975" s="20"/>
      <c r="CNJ975" s="21"/>
      <c r="CNK975" s="21"/>
      <c r="CNL975" s="21"/>
      <c r="CNM975" s="21"/>
      <c r="CNN975" s="21"/>
      <c r="CNO975" s="21"/>
      <c r="CNP975" s="22"/>
      <c r="CNQ975" s="20"/>
      <c r="CNR975" s="21"/>
      <c r="CNS975" s="21"/>
      <c r="CNT975" s="21"/>
      <c r="CNU975" s="21"/>
      <c r="CNV975" s="21"/>
      <c r="CNW975" s="21"/>
      <c r="CNX975" s="22"/>
      <c r="CNY975" s="20"/>
      <c r="CNZ975" s="21"/>
      <c r="COA975" s="21"/>
      <c r="COB975" s="21"/>
      <c r="COC975" s="21"/>
      <c r="COD975" s="21"/>
      <c r="COE975" s="21"/>
      <c r="COF975" s="22"/>
      <c r="COG975" s="20"/>
      <c r="COH975" s="21"/>
      <c r="COI975" s="21"/>
      <c r="COJ975" s="21"/>
      <c r="COK975" s="21"/>
      <c r="COL975" s="21"/>
      <c r="COM975" s="21"/>
      <c r="CON975" s="22"/>
      <c r="COO975" s="20"/>
      <c r="COP975" s="21"/>
      <c r="COQ975" s="21"/>
      <c r="COR975" s="21"/>
      <c r="COS975" s="21"/>
      <c r="COT975" s="21"/>
      <c r="COU975" s="21"/>
      <c r="COV975" s="22"/>
      <c r="COW975" s="20"/>
      <c r="COX975" s="21"/>
      <c r="COY975" s="21"/>
      <c r="COZ975" s="21"/>
      <c r="CPA975" s="21"/>
      <c r="CPB975" s="21"/>
      <c r="CPC975" s="21"/>
      <c r="CPD975" s="22"/>
      <c r="CPE975" s="20"/>
      <c r="CPF975" s="21"/>
      <c r="CPG975" s="21"/>
      <c r="CPH975" s="21"/>
      <c r="CPI975" s="21"/>
      <c r="CPJ975" s="21"/>
      <c r="CPK975" s="21"/>
      <c r="CPL975" s="22"/>
      <c r="CPM975" s="20"/>
      <c r="CPN975" s="21"/>
      <c r="CPO975" s="21"/>
      <c r="CPP975" s="21"/>
      <c r="CPQ975" s="21"/>
      <c r="CPR975" s="21"/>
      <c r="CPS975" s="21"/>
      <c r="CPT975" s="22"/>
      <c r="CPU975" s="20"/>
      <c r="CPV975" s="21"/>
      <c r="CPW975" s="21"/>
      <c r="CPX975" s="21"/>
      <c r="CPY975" s="21"/>
      <c r="CPZ975" s="21"/>
      <c r="CQA975" s="21"/>
      <c r="CQB975" s="22"/>
      <c r="CQC975" s="20"/>
      <c r="CQD975" s="21"/>
      <c r="CQE975" s="21"/>
      <c r="CQF975" s="21"/>
      <c r="CQG975" s="21"/>
      <c r="CQH975" s="21"/>
      <c r="CQI975" s="21"/>
      <c r="CQJ975" s="22"/>
      <c r="CQK975" s="20"/>
      <c r="CQL975" s="21"/>
      <c r="CQM975" s="21"/>
      <c r="CQN975" s="21"/>
      <c r="CQO975" s="21"/>
      <c r="CQP975" s="21"/>
      <c r="CQQ975" s="21"/>
      <c r="CQR975" s="22"/>
      <c r="CQS975" s="20"/>
      <c r="CQT975" s="21"/>
      <c r="CQU975" s="21"/>
      <c r="CQV975" s="21"/>
      <c r="CQW975" s="21"/>
      <c r="CQX975" s="21"/>
      <c r="CQY975" s="21"/>
      <c r="CQZ975" s="22"/>
      <c r="CRA975" s="20"/>
      <c r="CRB975" s="21"/>
      <c r="CRC975" s="21"/>
      <c r="CRD975" s="21"/>
      <c r="CRE975" s="21"/>
      <c r="CRF975" s="21"/>
      <c r="CRG975" s="21"/>
      <c r="CRH975" s="22"/>
      <c r="CRI975" s="20"/>
      <c r="CRJ975" s="21"/>
      <c r="CRK975" s="21"/>
      <c r="CRL975" s="21"/>
      <c r="CRM975" s="21"/>
      <c r="CRN975" s="21"/>
      <c r="CRO975" s="21"/>
      <c r="CRP975" s="22"/>
      <c r="CRQ975" s="20"/>
      <c r="CRR975" s="21"/>
      <c r="CRS975" s="21"/>
      <c r="CRT975" s="21"/>
      <c r="CRU975" s="21"/>
      <c r="CRV975" s="21"/>
      <c r="CRW975" s="21"/>
      <c r="CRX975" s="22"/>
      <c r="CRY975" s="20"/>
      <c r="CRZ975" s="21"/>
      <c r="CSA975" s="21"/>
      <c r="CSB975" s="21"/>
      <c r="CSC975" s="21"/>
      <c r="CSD975" s="21"/>
      <c r="CSE975" s="21"/>
      <c r="CSF975" s="22"/>
      <c r="CSG975" s="20"/>
      <c r="CSH975" s="21"/>
      <c r="CSI975" s="21"/>
      <c r="CSJ975" s="21"/>
      <c r="CSK975" s="21"/>
      <c r="CSL975" s="21"/>
      <c r="CSM975" s="21"/>
      <c r="CSN975" s="22"/>
      <c r="CSO975" s="20"/>
      <c r="CSP975" s="21"/>
      <c r="CSQ975" s="21"/>
      <c r="CSR975" s="21"/>
      <c r="CSS975" s="21"/>
      <c r="CST975" s="21"/>
      <c r="CSU975" s="21"/>
      <c r="CSV975" s="22"/>
      <c r="CSW975" s="20"/>
      <c r="CSX975" s="21"/>
      <c r="CSY975" s="21"/>
      <c r="CSZ975" s="21"/>
      <c r="CTA975" s="21"/>
      <c r="CTB975" s="21"/>
      <c r="CTC975" s="21"/>
      <c r="CTD975" s="22"/>
      <c r="CTE975" s="20"/>
      <c r="CTF975" s="21"/>
      <c r="CTG975" s="21"/>
      <c r="CTH975" s="21"/>
      <c r="CTI975" s="21"/>
      <c r="CTJ975" s="21"/>
      <c r="CTK975" s="21"/>
      <c r="CTL975" s="22"/>
      <c r="CTM975" s="20"/>
      <c r="CTN975" s="21"/>
      <c r="CTO975" s="21"/>
      <c r="CTP975" s="21"/>
      <c r="CTQ975" s="21"/>
      <c r="CTR975" s="21"/>
      <c r="CTS975" s="21"/>
      <c r="CTT975" s="22"/>
      <c r="CTU975" s="20"/>
      <c r="CTV975" s="21"/>
      <c r="CTW975" s="21"/>
      <c r="CTX975" s="21"/>
      <c r="CTY975" s="21"/>
      <c r="CTZ975" s="21"/>
      <c r="CUA975" s="21"/>
      <c r="CUB975" s="22"/>
      <c r="CUC975" s="20"/>
      <c r="CUD975" s="21"/>
      <c r="CUE975" s="21"/>
      <c r="CUF975" s="21"/>
      <c r="CUG975" s="21"/>
      <c r="CUH975" s="21"/>
      <c r="CUI975" s="21"/>
      <c r="CUJ975" s="22"/>
      <c r="CUK975" s="20"/>
      <c r="CUL975" s="21"/>
      <c r="CUM975" s="21"/>
      <c r="CUN975" s="21"/>
      <c r="CUO975" s="21"/>
      <c r="CUP975" s="21"/>
      <c r="CUQ975" s="21"/>
      <c r="CUR975" s="22"/>
      <c r="CUS975" s="20"/>
      <c r="CUT975" s="21"/>
      <c r="CUU975" s="21"/>
      <c r="CUV975" s="21"/>
      <c r="CUW975" s="21"/>
      <c r="CUX975" s="21"/>
      <c r="CUY975" s="21"/>
      <c r="CUZ975" s="22"/>
      <c r="CVA975" s="20"/>
      <c r="CVB975" s="21"/>
      <c r="CVC975" s="21"/>
      <c r="CVD975" s="21"/>
      <c r="CVE975" s="21"/>
      <c r="CVF975" s="21"/>
      <c r="CVG975" s="21"/>
      <c r="CVH975" s="22"/>
      <c r="CVI975" s="20"/>
      <c r="CVJ975" s="21"/>
      <c r="CVK975" s="21"/>
      <c r="CVL975" s="21"/>
      <c r="CVM975" s="21"/>
      <c r="CVN975" s="21"/>
      <c r="CVO975" s="21"/>
      <c r="CVP975" s="22"/>
      <c r="CVQ975" s="20"/>
      <c r="CVR975" s="21"/>
      <c r="CVS975" s="21"/>
      <c r="CVT975" s="21"/>
      <c r="CVU975" s="21"/>
      <c r="CVV975" s="21"/>
      <c r="CVW975" s="21"/>
      <c r="CVX975" s="22"/>
      <c r="CVY975" s="20"/>
      <c r="CVZ975" s="21"/>
      <c r="CWA975" s="21"/>
      <c r="CWB975" s="21"/>
      <c r="CWC975" s="21"/>
      <c r="CWD975" s="21"/>
      <c r="CWE975" s="21"/>
      <c r="CWF975" s="22"/>
      <c r="CWG975" s="20"/>
      <c r="CWH975" s="21"/>
      <c r="CWI975" s="21"/>
      <c r="CWJ975" s="21"/>
      <c r="CWK975" s="21"/>
      <c r="CWL975" s="21"/>
      <c r="CWM975" s="21"/>
      <c r="CWN975" s="22"/>
      <c r="CWO975" s="20"/>
      <c r="CWP975" s="21"/>
      <c r="CWQ975" s="21"/>
      <c r="CWR975" s="21"/>
      <c r="CWS975" s="21"/>
      <c r="CWT975" s="21"/>
      <c r="CWU975" s="21"/>
      <c r="CWV975" s="22"/>
      <c r="CWW975" s="20"/>
      <c r="CWX975" s="21"/>
      <c r="CWY975" s="21"/>
      <c r="CWZ975" s="21"/>
      <c r="CXA975" s="21"/>
      <c r="CXB975" s="21"/>
      <c r="CXC975" s="21"/>
      <c r="CXD975" s="22"/>
      <c r="CXE975" s="20"/>
      <c r="CXF975" s="21"/>
      <c r="CXG975" s="21"/>
      <c r="CXH975" s="21"/>
      <c r="CXI975" s="21"/>
      <c r="CXJ975" s="21"/>
      <c r="CXK975" s="21"/>
      <c r="CXL975" s="22"/>
      <c r="CXM975" s="20"/>
      <c r="CXN975" s="21"/>
      <c r="CXO975" s="21"/>
      <c r="CXP975" s="21"/>
      <c r="CXQ975" s="21"/>
      <c r="CXR975" s="21"/>
      <c r="CXS975" s="21"/>
      <c r="CXT975" s="22"/>
      <c r="CXU975" s="20"/>
      <c r="CXV975" s="21"/>
      <c r="CXW975" s="21"/>
      <c r="CXX975" s="21"/>
      <c r="CXY975" s="21"/>
      <c r="CXZ975" s="21"/>
      <c r="CYA975" s="21"/>
      <c r="CYB975" s="22"/>
      <c r="CYC975" s="20"/>
      <c r="CYD975" s="21"/>
      <c r="CYE975" s="21"/>
      <c r="CYF975" s="21"/>
      <c r="CYG975" s="21"/>
      <c r="CYH975" s="21"/>
      <c r="CYI975" s="21"/>
      <c r="CYJ975" s="22"/>
      <c r="CYK975" s="20"/>
      <c r="CYL975" s="21"/>
      <c r="CYM975" s="21"/>
      <c r="CYN975" s="21"/>
      <c r="CYO975" s="21"/>
      <c r="CYP975" s="21"/>
      <c r="CYQ975" s="21"/>
      <c r="CYR975" s="22"/>
      <c r="CYS975" s="20"/>
      <c r="CYT975" s="21"/>
      <c r="CYU975" s="21"/>
      <c r="CYV975" s="21"/>
      <c r="CYW975" s="21"/>
      <c r="CYX975" s="21"/>
      <c r="CYY975" s="21"/>
      <c r="CYZ975" s="22"/>
      <c r="CZA975" s="20"/>
      <c r="CZB975" s="21"/>
      <c r="CZC975" s="21"/>
      <c r="CZD975" s="21"/>
      <c r="CZE975" s="21"/>
      <c r="CZF975" s="21"/>
      <c r="CZG975" s="21"/>
      <c r="CZH975" s="22"/>
      <c r="CZI975" s="20"/>
      <c r="CZJ975" s="21"/>
      <c r="CZK975" s="21"/>
      <c r="CZL975" s="21"/>
      <c r="CZM975" s="21"/>
      <c r="CZN975" s="21"/>
      <c r="CZO975" s="21"/>
      <c r="CZP975" s="22"/>
      <c r="CZQ975" s="20"/>
      <c r="CZR975" s="21"/>
      <c r="CZS975" s="21"/>
      <c r="CZT975" s="21"/>
      <c r="CZU975" s="21"/>
      <c r="CZV975" s="21"/>
      <c r="CZW975" s="21"/>
      <c r="CZX975" s="22"/>
      <c r="CZY975" s="20"/>
      <c r="CZZ975" s="21"/>
      <c r="DAA975" s="21"/>
      <c r="DAB975" s="21"/>
      <c r="DAC975" s="21"/>
      <c r="DAD975" s="21"/>
      <c r="DAE975" s="21"/>
      <c r="DAF975" s="22"/>
      <c r="DAG975" s="20"/>
      <c r="DAH975" s="21"/>
      <c r="DAI975" s="21"/>
      <c r="DAJ975" s="21"/>
      <c r="DAK975" s="21"/>
      <c r="DAL975" s="21"/>
      <c r="DAM975" s="21"/>
      <c r="DAN975" s="22"/>
      <c r="DAO975" s="20"/>
      <c r="DAP975" s="21"/>
      <c r="DAQ975" s="21"/>
      <c r="DAR975" s="21"/>
      <c r="DAS975" s="21"/>
      <c r="DAT975" s="21"/>
      <c r="DAU975" s="21"/>
      <c r="DAV975" s="22"/>
      <c r="DAW975" s="20"/>
      <c r="DAX975" s="21"/>
      <c r="DAY975" s="21"/>
      <c r="DAZ975" s="21"/>
      <c r="DBA975" s="21"/>
      <c r="DBB975" s="21"/>
      <c r="DBC975" s="21"/>
      <c r="DBD975" s="22"/>
      <c r="DBE975" s="20"/>
      <c r="DBF975" s="21"/>
      <c r="DBG975" s="21"/>
      <c r="DBH975" s="21"/>
      <c r="DBI975" s="21"/>
      <c r="DBJ975" s="21"/>
      <c r="DBK975" s="21"/>
      <c r="DBL975" s="22"/>
      <c r="DBM975" s="20"/>
      <c r="DBN975" s="21"/>
      <c r="DBO975" s="21"/>
      <c r="DBP975" s="21"/>
      <c r="DBQ975" s="21"/>
      <c r="DBR975" s="21"/>
      <c r="DBS975" s="21"/>
      <c r="DBT975" s="22"/>
      <c r="DBU975" s="20"/>
      <c r="DBV975" s="21"/>
      <c r="DBW975" s="21"/>
      <c r="DBX975" s="21"/>
      <c r="DBY975" s="21"/>
      <c r="DBZ975" s="21"/>
      <c r="DCA975" s="21"/>
      <c r="DCB975" s="22"/>
      <c r="DCC975" s="20"/>
      <c r="DCD975" s="21"/>
      <c r="DCE975" s="21"/>
      <c r="DCF975" s="21"/>
      <c r="DCG975" s="21"/>
      <c r="DCH975" s="21"/>
      <c r="DCI975" s="21"/>
      <c r="DCJ975" s="22"/>
      <c r="DCK975" s="20"/>
      <c r="DCL975" s="21"/>
      <c r="DCM975" s="21"/>
      <c r="DCN975" s="21"/>
      <c r="DCO975" s="21"/>
      <c r="DCP975" s="21"/>
      <c r="DCQ975" s="21"/>
      <c r="DCR975" s="22"/>
      <c r="DCS975" s="20"/>
      <c r="DCT975" s="21"/>
      <c r="DCU975" s="21"/>
      <c r="DCV975" s="21"/>
      <c r="DCW975" s="21"/>
      <c r="DCX975" s="21"/>
      <c r="DCY975" s="21"/>
      <c r="DCZ975" s="22"/>
      <c r="DDA975" s="20"/>
      <c r="DDB975" s="21"/>
      <c r="DDC975" s="21"/>
      <c r="DDD975" s="21"/>
      <c r="DDE975" s="21"/>
      <c r="DDF975" s="21"/>
      <c r="DDG975" s="21"/>
      <c r="DDH975" s="22"/>
      <c r="DDI975" s="20"/>
      <c r="DDJ975" s="21"/>
      <c r="DDK975" s="21"/>
      <c r="DDL975" s="21"/>
      <c r="DDM975" s="21"/>
      <c r="DDN975" s="21"/>
      <c r="DDO975" s="21"/>
      <c r="DDP975" s="22"/>
      <c r="DDQ975" s="20"/>
      <c r="DDR975" s="21"/>
      <c r="DDS975" s="21"/>
      <c r="DDT975" s="21"/>
      <c r="DDU975" s="21"/>
      <c r="DDV975" s="21"/>
      <c r="DDW975" s="21"/>
      <c r="DDX975" s="22"/>
      <c r="DDY975" s="20"/>
      <c r="DDZ975" s="21"/>
      <c r="DEA975" s="21"/>
      <c r="DEB975" s="21"/>
      <c r="DEC975" s="21"/>
      <c r="DED975" s="21"/>
      <c r="DEE975" s="21"/>
      <c r="DEF975" s="22"/>
      <c r="DEG975" s="20"/>
      <c r="DEH975" s="21"/>
      <c r="DEI975" s="21"/>
      <c r="DEJ975" s="21"/>
      <c r="DEK975" s="21"/>
      <c r="DEL975" s="21"/>
      <c r="DEM975" s="21"/>
      <c r="DEN975" s="22"/>
      <c r="DEO975" s="20"/>
      <c r="DEP975" s="21"/>
      <c r="DEQ975" s="21"/>
      <c r="DER975" s="21"/>
      <c r="DES975" s="21"/>
      <c r="DET975" s="21"/>
      <c r="DEU975" s="21"/>
      <c r="DEV975" s="22"/>
      <c r="DEW975" s="20"/>
      <c r="DEX975" s="21"/>
      <c r="DEY975" s="21"/>
      <c r="DEZ975" s="21"/>
      <c r="DFA975" s="21"/>
      <c r="DFB975" s="21"/>
      <c r="DFC975" s="21"/>
      <c r="DFD975" s="22"/>
      <c r="DFE975" s="20"/>
      <c r="DFF975" s="21"/>
      <c r="DFG975" s="21"/>
      <c r="DFH975" s="21"/>
      <c r="DFI975" s="21"/>
      <c r="DFJ975" s="21"/>
      <c r="DFK975" s="21"/>
      <c r="DFL975" s="22"/>
      <c r="DFM975" s="20"/>
      <c r="DFN975" s="21"/>
      <c r="DFO975" s="21"/>
      <c r="DFP975" s="21"/>
      <c r="DFQ975" s="21"/>
      <c r="DFR975" s="21"/>
      <c r="DFS975" s="21"/>
      <c r="DFT975" s="22"/>
      <c r="DFU975" s="20"/>
      <c r="DFV975" s="21"/>
      <c r="DFW975" s="21"/>
      <c r="DFX975" s="21"/>
      <c r="DFY975" s="21"/>
      <c r="DFZ975" s="21"/>
      <c r="DGA975" s="21"/>
      <c r="DGB975" s="22"/>
      <c r="DGC975" s="20"/>
      <c r="DGD975" s="21"/>
      <c r="DGE975" s="21"/>
      <c r="DGF975" s="21"/>
      <c r="DGG975" s="21"/>
      <c r="DGH975" s="21"/>
      <c r="DGI975" s="21"/>
      <c r="DGJ975" s="22"/>
      <c r="DGK975" s="20"/>
      <c r="DGL975" s="21"/>
      <c r="DGM975" s="21"/>
      <c r="DGN975" s="21"/>
      <c r="DGO975" s="21"/>
      <c r="DGP975" s="21"/>
      <c r="DGQ975" s="21"/>
      <c r="DGR975" s="22"/>
      <c r="DGS975" s="20"/>
      <c r="DGT975" s="21"/>
      <c r="DGU975" s="21"/>
      <c r="DGV975" s="21"/>
      <c r="DGW975" s="21"/>
      <c r="DGX975" s="21"/>
      <c r="DGY975" s="21"/>
      <c r="DGZ975" s="22"/>
      <c r="DHA975" s="20"/>
      <c r="DHB975" s="21"/>
      <c r="DHC975" s="21"/>
      <c r="DHD975" s="21"/>
      <c r="DHE975" s="21"/>
      <c r="DHF975" s="21"/>
      <c r="DHG975" s="21"/>
      <c r="DHH975" s="22"/>
      <c r="DHI975" s="20"/>
      <c r="DHJ975" s="21"/>
      <c r="DHK975" s="21"/>
      <c r="DHL975" s="21"/>
      <c r="DHM975" s="21"/>
      <c r="DHN975" s="21"/>
      <c r="DHO975" s="21"/>
      <c r="DHP975" s="22"/>
      <c r="DHQ975" s="20"/>
      <c r="DHR975" s="21"/>
      <c r="DHS975" s="21"/>
      <c r="DHT975" s="21"/>
      <c r="DHU975" s="21"/>
      <c r="DHV975" s="21"/>
      <c r="DHW975" s="21"/>
      <c r="DHX975" s="22"/>
      <c r="DHY975" s="20"/>
      <c r="DHZ975" s="21"/>
      <c r="DIA975" s="21"/>
      <c r="DIB975" s="21"/>
      <c r="DIC975" s="21"/>
      <c r="DID975" s="21"/>
      <c r="DIE975" s="21"/>
      <c r="DIF975" s="22"/>
      <c r="DIG975" s="20"/>
      <c r="DIH975" s="21"/>
      <c r="DII975" s="21"/>
      <c r="DIJ975" s="21"/>
      <c r="DIK975" s="21"/>
      <c r="DIL975" s="21"/>
      <c r="DIM975" s="21"/>
      <c r="DIN975" s="22"/>
      <c r="DIO975" s="20"/>
      <c r="DIP975" s="21"/>
      <c r="DIQ975" s="21"/>
      <c r="DIR975" s="21"/>
      <c r="DIS975" s="21"/>
      <c r="DIT975" s="21"/>
      <c r="DIU975" s="21"/>
      <c r="DIV975" s="22"/>
      <c r="DIW975" s="20"/>
      <c r="DIX975" s="21"/>
      <c r="DIY975" s="21"/>
      <c r="DIZ975" s="21"/>
      <c r="DJA975" s="21"/>
      <c r="DJB975" s="21"/>
      <c r="DJC975" s="21"/>
      <c r="DJD975" s="22"/>
      <c r="DJE975" s="20"/>
      <c r="DJF975" s="21"/>
      <c r="DJG975" s="21"/>
      <c r="DJH975" s="21"/>
      <c r="DJI975" s="21"/>
      <c r="DJJ975" s="21"/>
      <c r="DJK975" s="21"/>
      <c r="DJL975" s="22"/>
      <c r="DJM975" s="20"/>
      <c r="DJN975" s="21"/>
      <c r="DJO975" s="21"/>
      <c r="DJP975" s="21"/>
      <c r="DJQ975" s="21"/>
      <c r="DJR975" s="21"/>
      <c r="DJS975" s="21"/>
      <c r="DJT975" s="22"/>
      <c r="DJU975" s="20"/>
      <c r="DJV975" s="21"/>
      <c r="DJW975" s="21"/>
      <c r="DJX975" s="21"/>
      <c r="DJY975" s="21"/>
      <c r="DJZ975" s="21"/>
      <c r="DKA975" s="21"/>
      <c r="DKB975" s="22"/>
      <c r="DKC975" s="20"/>
      <c r="DKD975" s="21"/>
      <c r="DKE975" s="21"/>
      <c r="DKF975" s="21"/>
      <c r="DKG975" s="21"/>
      <c r="DKH975" s="21"/>
      <c r="DKI975" s="21"/>
      <c r="DKJ975" s="22"/>
      <c r="DKK975" s="20"/>
      <c r="DKL975" s="21"/>
      <c r="DKM975" s="21"/>
      <c r="DKN975" s="21"/>
      <c r="DKO975" s="21"/>
      <c r="DKP975" s="21"/>
      <c r="DKQ975" s="21"/>
      <c r="DKR975" s="22"/>
      <c r="DKS975" s="20"/>
      <c r="DKT975" s="21"/>
      <c r="DKU975" s="21"/>
      <c r="DKV975" s="21"/>
      <c r="DKW975" s="21"/>
      <c r="DKX975" s="21"/>
      <c r="DKY975" s="21"/>
      <c r="DKZ975" s="22"/>
      <c r="DLA975" s="20"/>
      <c r="DLB975" s="21"/>
      <c r="DLC975" s="21"/>
      <c r="DLD975" s="21"/>
      <c r="DLE975" s="21"/>
      <c r="DLF975" s="21"/>
      <c r="DLG975" s="21"/>
      <c r="DLH975" s="22"/>
      <c r="DLI975" s="20"/>
      <c r="DLJ975" s="21"/>
      <c r="DLK975" s="21"/>
      <c r="DLL975" s="21"/>
      <c r="DLM975" s="21"/>
      <c r="DLN975" s="21"/>
      <c r="DLO975" s="21"/>
      <c r="DLP975" s="22"/>
      <c r="DLQ975" s="20"/>
      <c r="DLR975" s="21"/>
      <c r="DLS975" s="21"/>
      <c r="DLT975" s="21"/>
      <c r="DLU975" s="21"/>
      <c r="DLV975" s="21"/>
      <c r="DLW975" s="21"/>
      <c r="DLX975" s="22"/>
      <c r="DLY975" s="20"/>
      <c r="DLZ975" s="21"/>
      <c r="DMA975" s="21"/>
      <c r="DMB975" s="21"/>
      <c r="DMC975" s="21"/>
      <c r="DMD975" s="21"/>
      <c r="DME975" s="21"/>
      <c r="DMF975" s="22"/>
      <c r="DMG975" s="20"/>
      <c r="DMH975" s="21"/>
      <c r="DMI975" s="21"/>
      <c r="DMJ975" s="21"/>
      <c r="DMK975" s="21"/>
      <c r="DML975" s="21"/>
      <c r="DMM975" s="21"/>
      <c r="DMN975" s="22"/>
      <c r="DMO975" s="20"/>
      <c r="DMP975" s="21"/>
      <c r="DMQ975" s="21"/>
      <c r="DMR975" s="21"/>
      <c r="DMS975" s="21"/>
      <c r="DMT975" s="21"/>
      <c r="DMU975" s="21"/>
      <c r="DMV975" s="22"/>
      <c r="DMW975" s="20"/>
      <c r="DMX975" s="21"/>
      <c r="DMY975" s="21"/>
      <c r="DMZ975" s="21"/>
      <c r="DNA975" s="21"/>
      <c r="DNB975" s="21"/>
      <c r="DNC975" s="21"/>
      <c r="DND975" s="22"/>
      <c r="DNE975" s="20"/>
      <c r="DNF975" s="21"/>
      <c r="DNG975" s="21"/>
      <c r="DNH975" s="21"/>
      <c r="DNI975" s="21"/>
      <c r="DNJ975" s="21"/>
      <c r="DNK975" s="21"/>
      <c r="DNL975" s="22"/>
      <c r="DNM975" s="20"/>
      <c r="DNN975" s="21"/>
      <c r="DNO975" s="21"/>
      <c r="DNP975" s="21"/>
      <c r="DNQ975" s="21"/>
      <c r="DNR975" s="21"/>
      <c r="DNS975" s="21"/>
      <c r="DNT975" s="22"/>
      <c r="DNU975" s="20"/>
      <c r="DNV975" s="21"/>
      <c r="DNW975" s="21"/>
      <c r="DNX975" s="21"/>
      <c r="DNY975" s="21"/>
      <c r="DNZ975" s="21"/>
      <c r="DOA975" s="21"/>
      <c r="DOB975" s="22"/>
      <c r="DOC975" s="20"/>
      <c r="DOD975" s="21"/>
      <c r="DOE975" s="21"/>
      <c r="DOF975" s="21"/>
      <c r="DOG975" s="21"/>
      <c r="DOH975" s="21"/>
      <c r="DOI975" s="21"/>
      <c r="DOJ975" s="22"/>
      <c r="DOK975" s="20"/>
      <c r="DOL975" s="21"/>
      <c r="DOM975" s="21"/>
      <c r="DON975" s="21"/>
      <c r="DOO975" s="21"/>
      <c r="DOP975" s="21"/>
      <c r="DOQ975" s="21"/>
      <c r="DOR975" s="22"/>
      <c r="DOS975" s="20"/>
      <c r="DOT975" s="21"/>
      <c r="DOU975" s="21"/>
      <c r="DOV975" s="21"/>
      <c r="DOW975" s="21"/>
      <c r="DOX975" s="21"/>
      <c r="DOY975" s="21"/>
      <c r="DOZ975" s="22"/>
      <c r="DPA975" s="20"/>
      <c r="DPB975" s="21"/>
      <c r="DPC975" s="21"/>
      <c r="DPD975" s="21"/>
      <c r="DPE975" s="21"/>
      <c r="DPF975" s="21"/>
      <c r="DPG975" s="21"/>
      <c r="DPH975" s="22"/>
      <c r="DPI975" s="20"/>
      <c r="DPJ975" s="21"/>
      <c r="DPK975" s="21"/>
      <c r="DPL975" s="21"/>
      <c r="DPM975" s="21"/>
      <c r="DPN975" s="21"/>
      <c r="DPO975" s="21"/>
      <c r="DPP975" s="22"/>
      <c r="DPQ975" s="20"/>
      <c r="DPR975" s="21"/>
      <c r="DPS975" s="21"/>
      <c r="DPT975" s="21"/>
      <c r="DPU975" s="21"/>
      <c r="DPV975" s="21"/>
      <c r="DPW975" s="21"/>
      <c r="DPX975" s="22"/>
      <c r="DPY975" s="20"/>
      <c r="DPZ975" s="21"/>
      <c r="DQA975" s="21"/>
      <c r="DQB975" s="21"/>
      <c r="DQC975" s="21"/>
      <c r="DQD975" s="21"/>
      <c r="DQE975" s="21"/>
      <c r="DQF975" s="22"/>
      <c r="DQG975" s="20"/>
      <c r="DQH975" s="21"/>
      <c r="DQI975" s="21"/>
      <c r="DQJ975" s="21"/>
      <c r="DQK975" s="21"/>
      <c r="DQL975" s="21"/>
      <c r="DQM975" s="21"/>
      <c r="DQN975" s="22"/>
      <c r="DQO975" s="20"/>
      <c r="DQP975" s="21"/>
      <c r="DQQ975" s="21"/>
      <c r="DQR975" s="21"/>
      <c r="DQS975" s="21"/>
      <c r="DQT975" s="21"/>
      <c r="DQU975" s="21"/>
      <c r="DQV975" s="22"/>
      <c r="DQW975" s="20"/>
      <c r="DQX975" s="21"/>
      <c r="DQY975" s="21"/>
      <c r="DQZ975" s="21"/>
      <c r="DRA975" s="21"/>
      <c r="DRB975" s="21"/>
      <c r="DRC975" s="21"/>
      <c r="DRD975" s="22"/>
      <c r="DRE975" s="20"/>
      <c r="DRF975" s="21"/>
      <c r="DRG975" s="21"/>
      <c r="DRH975" s="21"/>
      <c r="DRI975" s="21"/>
      <c r="DRJ975" s="21"/>
      <c r="DRK975" s="21"/>
      <c r="DRL975" s="22"/>
      <c r="DRM975" s="20"/>
      <c r="DRN975" s="21"/>
      <c r="DRO975" s="21"/>
      <c r="DRP975" s="21"/>
      <c r="DRQ975" s="21"/>
      <c r="DRR975" s="21"/>
      <c r="DRS975" s="21"/>
      <c r="DRT975" s="22"/>
      <c r="DRU975" s="20"/>
      <c r="DRV975" s="21"/>
      <c r="DRW975" s="21"/>
      <c r="DRX975" s="21"/>
      <c r="DRY975" s="21"/>
      <c r="DRZ975" s="21"/>
      <c r="DSA975" s="21"/>
      <c r="DSB975" s="22"/>
      <c r="DSC975" s="20"/>
      <c r="DSD975" s="21"/>
      <c r="DSE975" s="21"/>
      <c r="DSF975" s="21"/>
      <c r="DSG975" s="21"/>
      <c r="DSH975" s="21"/>
      <c r="DSI975" s="21"/>
      <c r="DSJ975" s="22"/>
      <c r="DSK975" s="20"/>
      <c r="DSL975" s="21"/>
      <c r="DSM975" s="21"/>
      <c r="DSN975" s="21"/>
      <c r="DSO975" s="21"/>
      <c r="DSP975" s="21"/>
      <c r="DSQ975" s="21"/>
      <c r="DSR975" s="22"/>
      <c r="DSS975" s="20"/>
      <c r="DST975" s="21"/>
      <c r="DSU975" s="21"/>
      <c r="DSV975" s="21"/>
      <c r="DSW975" s="21"/>
      <c r="DSX975" s="21"/>
      <c r="DSY975" s="21"/>
      <c r="DSZ975" s="22"/>
      <c r="DTA975" s="20"/>
      <c r="DTB975" s="21"/>
      <c r="DTC975" s="21"/>
      <c r="DTD975" s="21"/>
      <c r="DTE975" s="21"/>
      <c r="DTF975" s="21"/>
      <c r="DTG975" s="21"/>
      <c r="DTH975" s="22"/>
      <c r="DTI975" s="20"/>
      <c r="DTJ975" s="21"/>
      <c r="DTK975" s="21"/>
      <c r="DTL975" s="21"/>
      <c r="DTM975" s="21"/>
      <c r="DTN975" s="21"/>
      <c r="DTO975" s="21"/>
      <c r="DTP975" s="22"/>
      <c r="DTQ975" s="20"/>
      <c r="DTR975" s="21"/>
      <c r="DTS975" s="21"/>
      <c r="DTT975" s="21"/>
      <c r="DTU975" s="21"/>
      <c r="DTV975" s="21"/>
      <c r="DTW975" s="21"/>
      <c r="DTX975" s="22"/>
      <c r="DTY975" s="20"/>
      <c r="DTZ975" s="21"/>
      <c r="DUA975" s="21"/>
      <c r="DUB975" s="21"/>
      <c r="DUC975" s="21"/>
      <c r="DUD975" s="21"/>
      <c r="DUE975" s="21"/>
      <c r="DUF975" s="22"/>
      <c r="DUG975" s="20"/>
      <c r="DUH975" s="21"/>
      <c r="DUI975" s="21"/>
      <c r="DUJ975" s="21"/>
      <c r="DUK975" s="21"/>
      <c r="DUL975" s="21"/>
      <c r="DUM975" s="21"/>
      <c r="DUN975" s="22"/>
      <c r="DUO975" s="20"/>
      <c r="DUP975" s="21"/>
      <c r="DUQ975" s="21"/>
      <c r="DUR975" s="21"/>
      <c r="DUS975" s="21"/>
      <c r="DUT975" s="21"/>
      <c r="DUU975" s="21"/>
      <c r="DUV975" s="22"/>
      <c r="DUW975" s="20"/>
      <c r="DUX975" s="21"/>
      <c r="DUY975" s="21"/>
      <c r="DUZ975" s="21"/>
      <c r="DVA975" s="21"/>
      <c r="DVB975" s="21"/>
      <c r="DVC975" s="21"/>
      <c r="DVD975" s="22"/>
      <c r="DVE975" s="20"/>
      <c r="DVF975" s="21"/>
      <c r="DVG975" s="21"/>
      <c r="DVH975" s="21"/>
      <c r="DVI975" s="21"/>
      <c r="DVJ975" s="21"/>
      <c r="DVK975" s="21"/>
      <c r="DVL975" s="22"/>
      <c r="DVM975" s="20"/>
      <c r="DVN975" s="21"/>
      <c r="DVO975" s="21"/>
      <c r="DVP975" s="21"/>
      <c r="DVQ975" s="21"/>
      <c r="DVR975" s="21"/>
      <c r="DVS975" s="21"/>
      <c r="DVT975" s="22"/>
      <c r="DVU975" s="20"/>
      <c r="DVV975" s="21"/>
      <c r="DVW975" s="21"/>
      <c r="DVX975" s="21"/>
      <c r="DVY975" s="21"/>
      <c r="DVZ975" s="21"/>
      <c r="DWA975" s="21"/>
      <c r="DWB975" s="22"/>
      <c r="DWC975" s="20"/>
      <c r="DWD975" s="21"/>
      <c r="DWE975" s="21"/>
      <c r="DWF975" s="21"/>
      <c r="DWG975" s="21"/>
      <c r="DWH975" s="21"/>
      <c r="DWI975" s="21"/>
      <c r="DWJ975" s="22"/>
      <c r="DWK975" s="20"/>
      <c r="DWL975" s="21"/>
      <c r="DWM975" s="21"/>
      <c r="DWN975" s="21"/>
      <c r="DWO975" s="21"/>
      <c r="DWP975" s="21"/>
      <c r="DWQ975" s="21"/>
      <c r="DWR975" s="22"/>
      <c r="DWS975" s="20"/>
      <c r="DWT975" s="21"/>
      <c r="DWU975" s="21"/>
      <c r="DWV975" s="21"/>
      <c r="DWW975" s="21"/>
      <c r="DWX975" s="21"/>
      <c r="DWY975" s="21"/>
      <c r="DWZ975" s="22"/>
      <c r="DXA975" s="20"/>
      <c r="DXB975" s="21"/>
      <c r="DXC975" s="21"/>
      <c r="DXD975" s="21"/>
      <c r="DXE975" s="21"/>
      <c r="DXF975" s="21"/>
      <c r="DXG975" s="21"/>
      <c r="DXH975" s="22"/>
      <c r="DXI975" s="20"/>
      <c r="DXJ975" s="21"/>
      <c r="DXK975" s="21"/>
      <c r="DXL975" s="21"/>
      <c r="DXM975" s="21"/>
      <c r="DXN975" s="21"/>
      <c r="DXO975" s="21"/>
      <c r="DXP975" s="22"/>
      <c r="DXQ975" s="20"/>
      <c r="DXR975" s="21"/>
      <c r="DXS975" s="21"/>
      <c r="DXT975" s="21"/>
      <c r="DXU975" s="21"/>
      <c r="DXV975" s="21"/>
      <c r="DXW975" s="21"/>
      <c r="DXX975" s="22"/>
      <c r="DXY975" s="20"/>
      <c r="DXZ975" s="21"/>
      <c r="DYA975" s="21"/>
      <c r="DYB975" s="21"/>
      <c r="DYC975" s="21"/>
      <c r="DYD975" s="21"/>
      <c r="DYE975" s="21"/>
      <c r="DYF975" s="22"/>
      <c r="DYG975" s="20"/>
      <c r="DYH975" s="21"/>
      <c r="DYI975" s="21"/>
      <c r="DYJ975" s="21"/>
      <c r="DYK975" s="21"/>
      <c r="DYL975" s="21"/>
      <c r="DYM975" s="21"/>
      <c r="DYN975" s="22"/>
      <c r="DYO975" s="20"/>
      <c r="DYP975" s="21"/>
      <c r="DYQ975" s="21"/>
      <c r="DYR975" s="21"/>
      <c r="DYS975" s="21"/>
      <c r="DYT975" s="21"/>
      <c r="DYU975" s="21"/>
      <c r="DYV975" s="22"/>
      <c r="DYW975" s="20"/>
      <c r="DYX975" s="21"/>
      <c r="DYY975" s="21"/>
      <c r="DYZ975" s="21"/>
      <c r="DZA975" s="21"/>
      <c r="DZB975" s="21"/>
      <c r="DZC975" s="21"/>
      <c r="DZD975" s="22"/>
      <c r="DZE975" s="20"/>
      <c r="DZF975" s="21"/>
      <c r="DZG975" s="21"/>
      <c r="DZH975" s="21"/>
      <c r="DZI975" s="21"/>
      <c r="DZJ975" s="21"/>
      <c r="DZK975" s="21"/>
      <c r="DZL975" s="22"/>
      <c r="DZM975" s="20"/>
      <c r="DZN975" s="21"/>
      <c r="DZO975" s="21"/>
      <c r="DZP975" s="21"/>
      <c r="DZQ975" s="21"/>
      <c r="DZR975" s="21"/>
      <c r="DZS975" s="21"/>
      <c r="DZT975" s="22"/>
      <c r="DZU975" s="20"/>
      <c r="DZV975" s="21"/>
      <c r="DZW975" s="21"/>
      <c r="DZX975" s="21"/>
      <c r="DZY975" s="21"/>
      <c r="DZZ975" s="21"/>
      <c r="EAA975" s="21"/>
      <c r="EAB975" s="22"/>
      <c r="EAC975" s="20"/>
      <c r="EAD975" s="21"/>
      <c r="EAE975" s="21"/>
      <c r="EAF975" s="21"/>
      <c r="EAG975" s="21"/>
      <c r="EAH975" s="21"/>
      <c r="EAI975" s="21"/>
      <c r="EAJ975" s="22"/>
      <c r="EAK975" s="20"/>
      <c r="EAL975" s="21"/>
      <c r="EAM975" s="21"/>
      <c r="EAN975" s="21"/>
      <c r="EAO975" s="21"/>
      <c r="EAP975" s="21"/>
      <c r="EAQ975" s="21"/>
      <c r="EAR975" s="22"/>
      <c r="EAS975" s="20"/>
      <c r="EAT975" s="21"/>
      <c r="EAU975" s="21"/>
      <c r="EAV975" s="21"/>
      <c r="EAW975" s="21"/>
      <c r="EAX975" s="21"/>
      <c r="EAY975" s="21"/>
      <c r="EAZ975" s="22"/>
      <c r="EBA975" s="20"/>
      <c r="EBB975" s="21"/>
      <c r="EBC975" s="21"/>
      <c r="EBD975" s="21"/>
      <c r="EBE975" s="21"/>
      <c r="EBF975" s="21"/>
      <c r="EBG975" s="21"/>
      <c r="EBH975" s="22"/>
      <c r="EBI975" s="20"/>
      <c r="EBJ975" s="21"/>
      <c r="EBK975" s="21"/>
      <c r="EBL975" s="21"/>
      <c r="EBM975" s="21"/>
      <c r="EBN975" s="21"/>
      <c r="EBO975" s="21"/>
      <c r="EBP975" s="22"/>
      <c r="EBQ975" s="20"/>
      <c r="EBR975" s="21"/>
      <c r="EBS975" s="21"/>
      <c r="EBT975" s="21"/>
      <c r="EBU975" s="21"/>
      <c r="EBV975" s="21"/>
      <c r="EBW975" s="21"/>
      <c r="EBX975" s="22"/>
      <c r="EBY975" s="20"/>
      <c r="EBZ975" s="21"/>
      <c r="ECA975" s="21"/>
      <c r="ECB975" s="21"/>
      <c r="ECC975" s="21"/>
      <c r="ECD975" s="21"/>
      <c r="ECE975" s="21"/>
      <c r="ECF975" s="22"/>
      <c r="ECG975" s="20"/>
      <c r="ECH975" s="21"/>
      <c r="ECI975" s="21"/>
      <c r="ECJ975" s="21"/>
      <c r="ECK975" s="21"/>
      <c r="ECL975" s="21"/>
      <c r="ECM975" s="21"/>
      <c r="ECN975" s="22"/>
      <c r="ECO975" s="20"/>
      <c r="ECP975" s="21"/>
      <c r="ECQ975" s="21"/>
      <c r="ECR975" s="21"/>
      <c r="ECS975" s="21"/>
      <c r="ECT975" s="21"/>
      <c r="ECU975" s="21"/>
      <c r="ECV975" s="22"/>
      <c r="ECW975" s="20"/>
      <c r="ECX975" s="21"/>
      <c r="ECY975" s="21"/>
      <c r="ECZ975" s="21"/>
      <c r="EDA975" s="21"/>
      <c r="EDB975" s="21"/>
      <c r="EDC975" s="21"/>
      <c r="EDD975" s="22"/>
      <c r="EDE975" s="20"/>
      <c r="EDF975" s="21"/>
      <c r="EDG975" s="21"/>
      <c r="EDH975" s="21"/>
      <c r="EDI975" s="21"/>
      <c r="EDJ975" s="21"/>
      <c r="EDK975" s="21"/>
      <c r="EDL975" s="22"/>
      <c r="EDM975" s="20"/>
      <c r="EDN975" s="21"/>
      <c r="EDO975" s="21"/>
      <c r="EDP975" s="21"/>
      <c r="EDQ975" s="21"/>
      <c r="EDR975" s="21"/>
      <c r="EDS975" s="21"/>
      <c r="EDT975" s="22"/>
      <c r="EDU975" s="20"/>
      <c r="EDV975" s="21"/>
      <c r="EDW975" s="21"/>
      <c r="EDX975" s="21"/>
      <c r="EDY975" s="21"/>
      <c r="EDZ975" s="21"/>
      <c r="EEA975" s="21"/>
      <c r="EEB975" s="22"/>
      <c r="EEC975" s="20"/>
      <c r="EED975" s="21"/>
      <c r="EEE975" s="21"/>
      <c r="EEF975" s="21"/>
      <c r="EEG975" s="21"/>
      <c r="EEH975" s="21"/>
      <c r="EEI975" s="21"/>
      <c r="EEJ975" s="22"/>
      <c r="EEK975" s="20"/>
      <c r="EEL975" s="21"/>
      <c r="EEM975" s="21"/>
      <c r="EEN975" s="21"/>
      <c r="EEO975" s="21"/>
      <c r="EEP975" s="21"/>
      <c r="EEQ975" s="21"/>
      <c r="EER975" s="22"/>
      <c r="EES975" s="20"/>
      <c r="EET975" s="21"/>
      <c r="EEU975" s="21"/>
      <c r="EEV975" s="21"/>
      <c r="EEW975" s="21"/>
      <c r="EEX975" s="21"/>
      <c r="EEY975" s="21"/>
      <c r="EEZ975" s="22"/>
      <c r="EFA975" s="20"/>
      <c r="EFB975" s="21"/>
      <c r="EFC975" s="21"/>
      <c r="EFD975" s="21"/>
      <c r="EFE975" s="21"/>
      <c r="EFF975" s="21"/>
      <c r="EFG975" s="21"/>
      <c r="EFH975" s="22"/>
      <c r="EFI975" s="20"/>
      <c r="EFJ975" s="21"/>
      <c r="EFK975" s="21"/>
      <c r="EFL975" s="21"/>
      <c r="EFM975" s="21"/>
      <c r="EFN975" s="21"/>
      <c r="EFO975" s="21"/>
      <c r="EFP975" s="22"/>
      <c r="EFQ975" s="20"/>
      <c r="EFR975" s="21"/>
      <c r="EFS975" s="21"/>
      <c r="EFT975" s="21"/>
      <c r="EFU975" s="21"/>
      <c r="EFV975" s="21"/>
      <c r="EFW975" s="21"/>
      <c r="EFX975" s="22"/>
      <c r="EFY975" s="20"/>
      <c r="EFZ975" s="21"/>
      <c r="EGA975" s="21"/>
      <c r="EGB975" s="21"/>
      <c r="EGC975" s="21"/>
      <c r="EGD975" s="21"/>
      <c r="EGE975" s="21"/>
      <c r="EGF975" s="22"/>
      <c r="EGG975" s="20"/>
      <c r="EGH975" s="21"/>
      <c r="EGI975" s="21"/>
      <c r="EGJ975" s="21"/>
      <c r="EGK975" s="21"/>
      <c r="EGL975" s="21"/>
      <c r="EGM975" s="21"/>
      <c r="EGN975" s="22"/>
      <c r="EGO975" s="20"/>
      <c r="EGP975" s="21"/>
      <c r="EGQ975" s="21"/>
      <c r="EGR975" s="21"/>
      <c r="EGS975" s="21"/>
      <c r="EGT975" s="21"/>
      <c r="EGU975" s="21"/>
      <c r="EGV975" s="22"/>
      <c r="EGW975" s="20"/>
      <c r="EGX975" s="21"/>
      <c r="EGY975" s="21"/>
      <c r="EGZ975" s="21"/>
      <c r="EHA975" s="21"/>
      <c r="EHB975" s="21"/>
      <c r="EHC975" s="21"/>
      <c r="EHD975" s="22"/>
      <c r="EHE975" s="20"/>
      <c r="EHF975" s="21"/>
      <c r="EHG975" s="21"/>
      <c r="EHH975" s="21"/>
      <c r="EHI975" s="21"/>
      <c r="EHJ975" s="21"/>
      <c r="EHK975" s="21"/>
      <c r="EHL975" s="22"/>
      <c r="EHM975" s="20"/>
      <c r="EHN975" s="21"/>
      <c r="EHO975" s="21"/>
      <c r="EHP975" s="21"/>
      <c r="EHQ975" s="21"/>
      <c r="EHR975" s="21"/>
      <c r="EHS975" s="21"/>
      <c r="EHT975" s="22"/>
      <c r="EHU975" s="20"/>
      <c r="EHV975" s="21"/>
      <c r="EHW975" s="21"/>
      <c r="EHX975" s="21"/>
      <c r="EHY975" s="21"/>
      <c r="EHZ975" s="21"/>
      <c r="EIA975" s="21"/>
      <c r="EIB975" s="22"/>
      <c r="EIC975" s="20"/>
      <c r="EID975" s="21"/>
      <c r="EIE975" s="21"/>
      <c r="EIF975" s="21"/>
      <c r="EIG975" s="21"/>
      <c r="EIH975" s="21"/>
      <c r="EII975" s="21"/>
      <c r="EIJ975" s="22"/>
      <c r="EIK975" s="20"/>
      <c r="EIL975" s="21"/>
      <c r="EIM975" s="21"/>
      <c r="EIN975" s="21"/>
      <c r="EIO975" s="21"/>
      <c r="EIP975" s="21"/>
      <c r="EIQ975" s="21"/>
      <c r="EIR975" s="22"/>
      <c r="EIS975" s="20"/>
      <c r="EIT975" s="21"/>
      <c r="EIU975" s="21"/>
      <c r="EIV975" s="21"/>
      <c r="EIW975" s="21"/>
      <c r="EIX975" s="21"/>
      <c r="EIY975" s="21"/>
      <c r="EIZ975" s="22"/>
      <c r="EJA975" s="20"/>
      <c r="EJB975" s="21"/>
      <c r="EJC975" s="21"/>
      <c r="EJD975" s="21"/>
      <c r="EJE975" s="21"/>
      <c r="EJF975" s="21"/>
      <c r="EJG975" s="21"/>
      <c r="EJH975" s="22"/>
      <c r="EJI975" s="20"/>
      <c r="EJJ975" s="21"/>
      <c r="EJK975" s="21"/>
      <c r="EJL975" s="21"/>
      <c r="EJM975" s="21"/>
      <c r="EJN975" s="21"/>
      <c r="EJO975" s="21"/>
      <c r="EJP975" s="22"/>
      <c r="EJQ975" s="20"/>
      <c r="EJR975" s="21"/>
      <c r="EJS975" s="21"/>
      <c r="EJT975" s="21"/>
      <c r="EJU975" s="21"/>
      <c r="EJV975" s="21"/>
      <c r="EJW975" s="21"/>
      <c r="EJX975" s="22"/>
      <c r="EJY975" s="20"/>
      <c r="EJZ975" s="21"/>
      <c r="EKA975" s="21"/>
      <c r="EKB975" s="21"/>
      <c r="EKC975" s="21"/>
      <c r="EKD975" s="21"/>
      <c r="EKE975" s="21"/>
      <c r="EKF975" s="22"/>
      <c r="EKG975" s="20"/>
      <c r="EKH975" s="21"/>
      <c r="EKI975" s="21"/>
      <c r="EKJ975" s="21"/>
      <c r="EKK975" s="21"/>
      <c r="EKL975" s="21"/>
      <c r="EKM975" s="21"/>
      <c r="EKN975" s="22"/>
      <c r="EKO975" s="20"/>
      <c r="EKP975" s="21"/>
      <c r="EKQ975" s="21"/>
      <c r="EKR975" s="21"/>
      <c r="EKS975" s="21"/>
      <c r="EKT975" s="21"/>
      <c r="EKU975" s="21"/>
      <c r="EKV975" s="22"/>
      <c r="EKW975" s="20"/>
      <c r="EKX975" s="21"/>
      <c r="EKY975" s="21"/>
      <c r="EKZ975" s="21"/>
      <c r="ELA975" s="21"/>
      <c r="ELB975" s="21"/>
      <c r="ELC975" s="21"/>
      <c r="ELD975" s="22"/>
      <c r="ELE975" s="20"/>
      <c r="ELF975" s="21"/>
      <c r="ELG975" s="21"/>
      <c r="ELH975" s="21"/>
      <c r="ELI975" s="21"/>
      <c r="ELJ975" s="21"/>
      <c r="ELK975" s="21"/>
      <c r="ELL975" s="22"/>
      <c r="ELM975" s="20"/>
      <c r="ELN975" s="21"/>
      <c r="ELO975" s="21"/>
      <c r="ELP975" s="21"/>
      <c r="ELQ975" s="21"/>
      <c r="ELR975" s="21"/>
      <c r="ELS975" s="21"/>
      <c r="ELT975" s="22"/>
      <c r="ELU975" s="20"/>
      <c r="ELV975" s="21"/>
      <c r="ELW975" s="21"/>
      <c r="ELX975" s="21"/>
      <c r="ELY975" s="21"/>
      <c r="ELZ975" s="21"/>
      <c r="EMA975" s="21"/>
      <c r="EMB975" s="22"/>
      <c r="EMC975" s="20"/>
      <c r="EMD975" s="21"/>
      <c r="EME975" s="21"/>
      <c r="EMF975" s="21"/>
      <c r="EMG975" s="21"/>
      <c r="EMH975" s="21"/>
      <c r="EMI975" s="21"/>
      <c r="EMJ975" s="22"/>
      <c r="EMK975" s="20"/>
      <c r="EML975" s="21"/>
      <c r="EMM975" s="21"/>
      <c r="EMN975" s="21"/>
      <c r="EMO975" s="21"/>
      <c r="EMP975" s="21"/>
      <c r="EMQ975" s="21"/>
      <c r="EMR975" s="22"/>
      <c r="EMS975" s="20"/>
      <c r="EMT975" s="21"/>
      <c r="EMU975" s="21"/>
      <c r="EMV975" s="21"/>
      <c r="EMW975" s="21"/>
      <c r="EMX975" s="21"/>
      <c r="EMY975" s="21"/>
      <c r="EMZ975" s="22"/>
      <c r="ENA975" s="20"/>
      <c r="ENB975" s="21"/>
      <c r="ENC975" s="21"/>
      <c r="END975" s="21"/>
      <c r="ENE975" s="21"/>
      <c r="ENF975" s="21"/>
      <c r="ENG975" s="21"/>
      <c r="ENH975" s="22"/>
      <c r="ENI975" s="20"/>
      <c r="ENJ975" s="21"/>
      <c r="ENK975" s="21"/>
      <c r="ENL975" s="21"/>
      <c r="ENM975" s="21"/>
      <c r="ENN975" s="21"/>
      <c r="ENO975" s="21"/>
      <c r="ENP975" s="22"/>
      <c r="ENQ975" s="20"/>
      <c r="ENR975" s="21"/>
      <c r="ENS975" s="21"/>
      <c r="ENT975" s="21"/>
      <c r="ENU975" s="21"/>
      <c r="ENV975" s="21"/>
      <c r="ENW975" s="21"/>
      <c r="ENX975" s="22"/>
      <c r="ENY975" s="20"/>
      <c r="ENZ975" s="21"/>
      <c r="EOA975" s="21"/>
      <c r="EOB975" s="21"/>
      <c r="EOC975" s="21"/>
      <c r="EOD975" s="21"/>
      <c r="EOE975" s="21"/>
      <c r="EOF975" s="22"/>
      <c r="EOG975" s="20"/>
      <c r="EOH975" s="21"/>
      <c r="EOI975" s="21"/>
      <c r="EOJ975" s="21"/>
      <c r="EOK975" s="21"/>
      <c r="EOL975" s="21"/>
      <c r="EOM975" s="21"/>
      <c r="EON975" s="22"/>
      <c r="EOO975" s="20"/>
      <c r="EOP975" s="21"/>
      <c r="EOQ975" s="21"/>
      <c r="EOR975" s="21"/>
      <c r="EOS975" s="21"/>
      <c r="EOT975" s="21"/>
      <c r="EOU975" s="21"/>
      <c r="EOV975" s="22"/>
      <c r="EOW975" s="20"/>
      <c r="EOX975" s="21"/>
      <c r="EOY975" s="21"/>
      <c r="EOZ975" s="21"/>
      <c r="EPA975" s="21"/>
      <c r="EPB975" s="21"/>
      <c r="EPC975" s="21"/>
      <c r="EPD975" s="22"/>
      <c r="EPE975" s="20"/>
      <c r="EPF975" s="21"/>
      <c r="EPG975" s="21"/>
      <c r="EPH975" s="21"/>
      <c r="EPI975" s="21"/>
      <c r="EPJ975" s="21"/>
      <c r="EPK975" s="21"/>
      <c r="EPL975" s="22"/>
      <c r="EPM975" s="20"/>
      <c r="EPN975" s="21"/>
      <c r="EPO975" s="21"/>
      <c r="EPP975" s="21"/>
      <c r="EPQ975" s="21"/>
      <c r="EPR975" s="21"/>
      <c r="EPS975" s="21"/>
      <c r="EPT975" s="22"/>
      <c r="EPU975" s="20"/>
      <c r="EPV975" s="21"/>
      <c r="EPW975" s="21"/>
      <c r="EPX975" s="21"/>
      <c r="EPY975" s="21"/>
      <c r="EPZ975" s="21"/>
      <c r="EQA975" s="21"/>
      <c r="EQB975" s="22"/>
      <c r="EQC975" s="20"/>
      <c r="EQD975" s="21"/>
      <c r="EQE975" s="21"/>
      <c r="EQF975" s="21"/>
      <c r="EQG975" s="21"/>
      <c r="EQH975" s="21"/>
      <c r="EQI975" s="21"/>
      <c r="EQJ975" s="22"/>
      <c r="EQK975" s="20"/>
      <c r="EQL975" s="21"/>
      <c r="EQM975" s="21"/>
      <c r="EQN975" s="21"/>
      <c r="EQO975" s="21"/>
      <c r="EQP975" s="21"/>
      <c r="EQQ975" s="21"/>
      <c r="EQR975" s="22"/>
      <c r="EQS975" s="20"/>
      <c r="EQT975" s="21"/>
      <c r="EQU975" s="21"/>
      <c r="EQV975" s="21"/>
      <c r="EQW975" s="21"/>
      <c r="EQX975" s="21"/>
      <c r="EQY975" s="21"/>
      <c r="EQZ975" s="22"/>
      <c r="ERA975" s="20"/>
      <c r="ERB975" s="21"/>
      <c r="ERC975" s="21"/>
      <c r="ERD975" s="21"/>
      <c r="ERE975" s="21"/>
      <c r="ERF975" s="21"/>
      <c r="ERG975" s="21"/>
      <c r="ERH975" s="22"/>
      <c r="ERI975" s="20"/>
      <c r="ERJ975" s="21"/>
      <c r="ERK975" s="21"/>
      <c r="ERL975" s="21"/>
      <c r="ERM975" s="21"/>
      <c r="ERN975" s="21"/>
      <c r="ERO975" s="21"/>
      <c r="ERP975" s="22"/>
      <c r="ERQ975" s="20"/>
      <c r="ERR975" s="21"/>
      <c r="ERS975" s="21"/>
      <c r="ERT975" s="21"/>
      <c r="ERU975" s="21"/>
      <c r="ERV975" s="21"/>
      <c r="ERW975" s="21"/>
      <c r="ERX975" s="22"/>
      <c r="ERY975" s="20"/>
      <c r="ERZ975" s="21"/>
      <c r="ESA975" s="21"/>
      <c r="ESB975" s="21"/>
      <c r="ESC975" s="21"/>
      <c r="ESD975" s="21"/>
      <c r="ESE975" s="21"/>
      <c r="ESF975" s="22"/>
      <c r="ESG975" s="20"/>
      <c r="ESH975" s="21"/>
      <c r="ESI975" s="21"/>
      <c r="ESJ975" s="21"/>
      <c r="ESK975" s="21"/>
      <c r="ESL975" s="21"/>
      <c r="ESM975" s="21"/>
      <c r="ESN975" s="22"/>
      <c r="ESO975" s="20"/>
      <c r="ESP975" s="21"/>
      <c r="ESQ975" s="21"/>
      <c r="ESR975" s="21"/>
      <c r="ESS975" s="21"/>
      <c r="EST975" s="21"/>
      <c r="ESU975" s="21"/>
      <c r="ESV975" s="22"/>
      <c r="ESW975" s="20"/>
      <c r="ESX975" s="21"/>
      <c r="ESY975" s="21"/>
      <c r="ESZ975" s="21"/>
      <c r="ETA975" s="21"/>
      <c r="ETB975" s="21"/>
      <c r="ETC975" s="21"/>
      <c r="ETD975" s="22"/>
      <c r="ETE975" s="20"/>
      <c r="ETF975" s="21"/>
      <c r="ETG975" s="21"/>
      <c r="ETH975" s="21"/>
      <c r="ETI975" s="21"/>
      <c r="ETJ975" s="21"/>
      <c r="ETK975" s="21"/>
      <c r="ETL975" s="22"/>
      <c r="ETM975" s="20"/>
      <c r="ETN975" s="21"/>
      <c r="ETO975" s="21"/>
      <c r="ETP975" s="21"/>
      <c r="ETQ975" s="21"/>
      <c r="ETR975" s="21"/>
      <c r="ETS975" s="21"/>
      <c r="ETT975" s="22"/>
      <c r="ETU975" s="20"/>
      <c r="ETV975" s="21"/>
      <c r="ETW975" s="21"/>
      <c r="ETX975" s="21"/>
      <c r="ETY975" s="21"/>
      <c r="ETZ975" s="21"/>
      <c r="EUA975" s="21"/>
      <c r="EUB975" s="22"/>
      <c r="EUC975" s="20"/>
      <c r="EUD975" s="21"/>
      <c r="EUE975" s="21"/>
      <c r="EUF975" s="21"/>
      <c r="EUG975" s="21"/>
      <c r="EUH975" s="21"/>
      <c r="EUI975" s="21"/>
      <c r="EUJ975" s="22"/>
      <c r="EUK975" s="20"/>
      <c r="EUL975" s="21"/>
      <c r="EUM975" s="21"/>
      <c r="EUN975" s="21"/>
      <c r="EUO975" s="21"/>
      <c r="EUP975" s="21"/>
      <c r="EUQ975" s="21"/>
      <c r="EUR975" s="22"/>
      <c r="EUS975" s="20"/>
      <c r="EUT975" s="21"/>
      <c r="EUU975" s="21"/>
      <c r="EUV975" s="21"/>
      <c r="EUW975" s="21"/>
      <c r="EUX975" s="21"/>
      <c r="EUY975" s="21"/>
      <c r="EUZ975" s="22"/>
      <c r="EVA975" s="20"/>
      <c r="EVB975" s="21"/>
      <c r="EVC975" s="21"/>
      <c r="EVD975" s="21"/>
      <c r="EVE975" s="21"/>
      <c r="EVF975" s="21"/>
      <c r="EVG975" s="21"/>
      <c r="EVH975" s="22"/>
      <c r="EVI975" s="20"/>
      <c r="EVJ975" s="21"/>
      <c r="EVK975" s="21"/>
      <c r="EVL975" s="21"/>
      <c r="EVM975" s="21"/>
      <c r="EVN975" s="21"/>
      <c r="EVO975" s="21"/>
      <c r="EVP975" s="22"/>
      <c r="EVQ975" s="20"/>
      <c r="EVR975" s="21"/>
      <c r="EVS975" s="21"/>
      <c r="EVT975" s="21"/>
      <c r="EVU975" s="21"/>
      <c r="EVV975" s="21"/>
      <c r="EVW975" s="21"/>
      <c r="EVX975" s="22"/>
      <c r="EVY975" s="20"/>
      <c r="EVZ975" s="21"/>
      <c r="EWA975" s="21"/>
      <c r="EWB975" s="21"/>
      <c r="EWC975" s="21"/>
      <c r="EWD975" s="21"/>
      <c r="EWE975" s="21"/>
      <c r="EWF975" s="22"/>
      <c r="EWG975" s="20"/>
      <c r="EWH975" s="21"/>
      <c r="EWI975" s="21"/>
      <c r="EWJ975" s="21"/>
      <c r="EWK975" s="21"/>
      <c r="EWL975" s="21"/>
      <c r="EWM975" s="21"/>
      <c r="EWN975" s="22"/>
      <c r="EWO975" s="20"/>
      <c r="EWP975" s="21"/>
      <c r="EWQ975" s="21"/>
      <c r="EWR975" s="21"/>
      <c r="EWS975" s="21"/>
      <c r="EWT975" s="21"/>
      <c r="EWU975" s="21"/>
      <c r="EWV975" s="22"/>
      <c r="EWW975" s="20"/>
      <c r="EWX975" s="21"/>
      <c r="EWY975" s="21"/>
      <c r="EWZ975" s="21"/>
      <c r="EXA975" s="21"/>
      <c r="EXB975" s="21"/>
      <c r="EXC975" s="21"/>
      <c r="EXD975" s="22"/>
      <c r="EXE975" s="20"/>
      <c r="EXF975" s="21"/>
      <c r="EXG975" s="21"/>
      <c r="EXH975" s="21"/>
      <c r="EXI975" s="21"/>
      <c r="EXJ975" s="21"/>
      <c r="EXK975" s="21"/>
      <c r="EXL975" s="22"/>
      <c r="EXM975" s="20"/>
      <c r="EXN975" s="21"/>
      <c r="EXO975" s="21"/>
      <c r="EXP975" s="21"/>
      <c r="EXQ975" s="21"/>
      <c r="EXR975" s="21"/>
      <c r="EXS975" s="21"/>
      <c r="EXT975" s="22"/>
      <c r="EXU975" s="20"/>
      <c r="EXV975" s="21"/>
      <c r="EXW975" s="21"/>
      <c r="EXX975" s="21"/>
      <c r="EXY975" s="21"/>
      <c r="EXZ975" s="21"/>
      <c r="EYA975" s="21"/>
      <c r="EYB975" s="22"/>
      <c r="EYC975" s="20"/>
      <c r="EYD975" s="21"/>
      <c r="EYE975" s="21"/>
      <c r="EYF975" s="21"/>
      <c r="EYG975" s="21"/>
      <c r="EYH975" s="21"/>
      <c r="EYI975" s="21"/>
      <c r="EYJ975" s="22"/>
      <c r="EYK975" s="20"/>
      <c r="EYL975" s="21"/>
      <c r="EYM975" s="21"/>
      <c r="EYN975" s="21"/>
      <c r="EYO975" s="21"/>
      <c r="EYP975" s="21"/>
      <c r="EYQ975" s="21"/>
      <c r="EYR975" s="22"/>
      <c r="EYS975" s="20"/>
      <c r="EYT975" s="21"/>
      <c r="EYU975" s="21"/>
      <c r="EYV975" s="21"/>
      <c r="EYW975" s="21"/>
      <c r="EYX975" s="21"/>
      <c r="EYY975" s="21"/>
      <c r="EYZ975" s="22"/>
      <c r="EZA975" s="20"/>
      <c r="EZB975" s="21"/>
      <c r="EZC975" s="21"/>
      <c r="EZD975" s="21"/>
      <c r="EZE975" s="21"/>
      <c r="EZF975" s="21"/>
      <c r="EZG975" s="21"/>
      <c r="EZH975" s="22"/>
      <c r="EZI975" s="20"/>
      <c r="EZJ975" s="21"/>
      <c r="EZK975" s="21"/>
      <c r="EZL975" s="21"/>
      <c r="EZM975" s="21"/>
      <c r="EZN975" s="21"/>
      <c r="EZO975" s="21"/>
      <c r="EZP975" s="22"/>
      <c r="EZQ975" s="20"/>
      <c r="EZR975" s="21"/>
      <c r="EZS975" s="21"/>
      <c r="EZT975" s="21"/>
      <c r="EZU975" s="21"/>
      <c r="EZV975" s="21"/>
      <c r="EZW975" s="21"/>
      <c r="EZX975" s="22"/>
      <c r="EZY975" s="20"/>
      <c r="EZZ975" s="21"/>
      <c r="FAA975" s="21"/>
      <c r="FAB975" s="21"/>
      <c r="FAC975" s="21"/>
      <c r="FAD975" s="21"/>
      <c r="FAE975" s="21"/>
      <c r="FAF975" s="22"/>
      <c r="FAG975" s="20"/>
      <c r="FAH975" s="21"/>
      <c r="FAI975" s="21"/>
      <c r="FAJ975" s="21"/>
      <c r="FAK975" s="21"/>
      <c r="FAL975" s="21"/>
      <c r="FAM975" s="21"/>
      <c r="FAN975" s="22"/>
      <c r="FAO975" s="20"/>
      <c r="FAP975" s="21"/>
      <c r="FAQ975" s="21"/>
      <c r="FAR975" s="21"/>
      <c r="FAS975" s="21"/>
      <c r="FAT975" s="21"/>
      <c r="FAU975" s="21"/>
      <c r="FAV975" s="22"/>
      <c r="FAW975" s="20"/>
      <c r="FAX975" s="21"/>
      <c r="FAY975" s="21"/>
      <c r="FAZ975" s="21"/>
      <c r="FBA975" s="21"/>
      <c r="FBB975" s="21"/>
      <c r="FBC975" s="21"/>
      <c r="FBD975" s="22"/>
      <c r="FBE975" s="20"/>
      <c r="FBF975" s="21"/>
      <c r="FBG975" s="21"/>
      <c r="FBH975" s="21"/>
      <c r="FBI975" s="21"/>
      <c r="FBJ975" s="21"/>
      <c r="FBK975" s="21"/>
      <c r="FBL975" s="22"/>
      <c r="FBM975" s="20"/>
      <c r="FBN975" s="21"/>
      <c r="FBO975" s="21"/>
      <c r="FBP975" s="21"/>
      <c r="FBQ975" s="21"/>
      <c r="FBR975" s="21"/>
      <c r="FBS975" s="21"/>
      <c r="FBT975" s="22"/>
      <c r="FBU975" s="20"/>
      <c r="FBV975" s="21"/>
      <c r="FBW975" s="21"/>
      <c r="FBX975" s="21"/>
      <c r="FBY975" s="21"/>
      <c r="FBZ975" s="21"/>
      <c r="FCA975" s="21"/>
      <c r="FCB975" s="22"/>
      <c r="FCC975" s="20"/>
      <c r="FCD975" s="21"/>
      <c r="FCE975" s="21"/>
      <c r="FCF975" s="21"/>
      <c r="FCG975" s="21"/>
      <c r="FCH975" s="21"/>
      <c r="FCI975" s="21"/>
      <c r="FCJ975" s="22"/>
      <c r="FCK975" s="20"/>
      <c r="FCL975" s="21"/>
      <c r="FCM975" s="21"/>
      <c r="FCN975" s="21"/>
      <c r="FCO975" s="21"/>
      <c r="FCP975" s="21"/>
      <c r="FCQ975" s="21"/>
      <c r="FCR975" s="22"/>
      <c r="FCS975" s="20"/>
      <c r="FCT975" s="21"/>
      <c r="FCU975" s="21"/>
      <c r="FCV975" s="21"/>
      <c r="FCW975" s="21"/>
      <c r="FCX975" s="21"/>
      <c r="FCY975" s="21"/>
      <c r="FCZ975" s="22"/>
      <c r="FDA975" s="20"/>
      <c r="FDB975" s="21"/>
      <c r="FDC975" s="21"/>
      <c r="FDD975" s="21"/>
      <c r="FDE975" s="21"/>
      <c r="FDF975" s="21"/>
      <c r="FDG975" s="21"/>
      <c r="FDH975" s="22"/>
      <c r="FDI975" s="20"/>
      <c r="FDJ975" s="21"/>
      <c r="FDK975" s="21"/>
      <c r="FDL975" s="21"/>
      <c r="FDM975" s="21"/>
      <c r="FDN975" s="21"/>
      <c r="FDO975" s="21"/>
      <c r="FDP975" s="22"/>
      <c r="FDQ975" s="20"/>
      <c r="FDR975" s="21"/>
      <c r="FDS975" s="21"/>
      <c r="FDT975" s="21"/>
      <c r="FDU975" s="21"/>
      <c r="FDV975" s="21"/>
      <c r="FDW975" s="21"/>
      <c r="FDX975" s="22"/>
      <c r="FDY975" s="20"/>
      <c r="FDZ975" s="21"/>
      <c r="FEA975" s="21"/>
      <c r="FEB975" s="21"/>
      <c r="FEC975" s="21"/>
      <c r="FED975" s="21"/>
      <c r="FEE975" s="21"/>
      <c r="FEF975" s="22"/>
      <c r="FEG975" s="20"/>
      <c r="FEH975" s="21"/>
      <c r="FEI975" s="21"/>
      <c r="FEJ975" s="21"/>
      <c r="FEK975" s="21"/>
      <c r="FEL975" s="21"/>
      <c r="FEM975" s="21"/>
      <c r="FEN975" s="22"/>
      <c r="FEO975" s="20"/>
      <c r="FEP975" s="21"/>
      <c r="FEQ975" s="21"/>
      <c r="FER975" s="21"/>
      <c r="FES975" s="21"/>
      <c r="FET975" s="21"/>
      <c r="FEU975" s="21"/>
      <c r="FEV975" s="22"/>
      <c r="FEW975" s="20"/>
      <c r="FEX975" s="21"/>
      <c r="FEY975" s="21"/>
      <c r="FEZ975" s="21"/>
      <c r="FFA975" s="21"/>
      <c r="FFB975" s="21"/>
      <c r="FFC975" s="21"/>
      <c r="FFD975" s="22"/>
      <c r="FFE975" s="20"/>
      <c r="FFF975" s="21"/>
      <c r="FFG975" s="21"/>
      <c r="FFH975" s="21"/>
      <c r="FFI975" s="21"/>
      <c r="FFJ975" s="21"/>
      <c r="FFK975" s="21"/>
      <c r="FFL975" s="22"/>
      <c r="FFM975" s="20"/>
      <c r="FFN975" s="21"/>
      <c r="FFO975" s="21"/>
      <c r="FFP975" s="21"/>
      <c r="FFQ975" s="21"/>
      <c r="FFR975" s="21"/>
      <c r="FFS975" s="21"/>
      <c r="FFT975" s="22"/>
      <c r="FFU975" s="20"/>
      <c r="FFV975" s="21"/>
      <c r="FFW975" s="21"/>
      <c r="FFX975" s="21"/>
      <c r="FFY975" s="21"/>
      <c r="FFZ975" s="21"/>
      <c r="FGA975" s="21"/>
      <c r="FGB975" s="22"/>
      <c r="FGC975" s="20"/>
      <c r="FGD975" s="21"/>
      <c r="FGE975" s="21"/>
      <c r="FGF975" s="21"/>
      <c r="FGG975" s="21"/>
      <c r="FGH975" s="21"/>
      <c r="FGI975" s="21"/>
      <c r="FGJ975" s="22"/>
      <c r="FGK975" s="20"/>
      <c r="FGL975" s="21"/>
      <c r="FGM975" s="21"/>
      <c r="FGN975" s="21"/>
      <c r="FGO975" s="21"/>
      <c r="FGP975" s="21"/>
      <c r="FGQ975" s="21"/>
      <c r="FGR975" s="22"/>
      <c r="FGS975" s="20"/>
      <c r="FGT975" s="21"/>
      <c r="FGU975" s="21"/>
      <c r="FGV975" s="21"/>
      <c r="FGW975" s="21"/>
      <c r="FGX975" s="21"/>
      <c r="FGY975" s="21"/>
      <c r="FGZ975" s="22"/>
      <c r="FHA975" s="20"/>
      <c r="FHB975" s="21"/>
      <c r="FHC975" s="21"/>
      <c r="FHD975" s="21"/>
      <c r="FHE975" s="21"/>
      <c r="FHF975" s="21"/>
      <c r="FHG975" s="21"/>
      <c r="FHH975" s="22"/>
      <c r="FHI975" s="20"/>
      <c r="FHJ975" s="21"/>
      <c r="FHK975" s="21"/>
      <c r="FHL975" s="21"/>
      <c r="FHM975" s="21"/>
      <c r="FHN975" s="21"/>
      <c r="FHO975" s="21"/>
      <c r="FHP975" s="22"/>
      <c r="FHQ975" s="20"/>
      <c r="FHR975" s="21"/>
      <c r="FHS975" s="21"/>
      <c r="FHT975" s="21"/>
      <c r="FHU975" s="21"/>
      <c r="FHV975" s="21"/>
      <c r="FHW975" s="21"/>
      <c r="FHX975" s="22"/>
      <c r="FHY975" s="20"/>
      <c r="FHZ975" s="21"/>
      <c r="FIA975" s="21"/>
      <c r="FIB975" s="21"/>
      <c r="FIC975" s="21"/>
      <c r="FID975" s="21"/>
      <c r="FIE975" s="21"/>
      <c r="FIF975" s="22"/>
      <c r="FIG975" s="20"/>
      <c r="FIH975" s="21"/>
      <c r="FII975" s="21"/>
      <c r="FIJ975" s="21"/>
      <c r="FIK975" s="21"/>
      <c r="FIL975" s="21"/>
      <c r="FIM975" s="21"/>
      <c r="FIN975" s="22"/>
      <c r="FIO975" s="20"/>
      <c r="FIP975" s="21"/>
      <c r="FIQ975" s="21"/>
      <c r="FIR975" s="21"/>
      <c r="FIS975" s="21"/>
      <c r="FIT975" s="21"/>
      <c r="FIU975" s="21"/>
      <c r="FIV975" s="22"/>
      <c r="FIW975" s="20"/>
      <c r="FIX975" s="21"/>
      <c r="FIY975" s="21"/>
      <c r="FIZ975" s="21"/>
      <c r="FJA975" s="21"/>
      <c r="FJB975" s="21"/>
      <c r="FJC975" s="21"/>
      <c r="FJD975" s="22"/>
      <c r="FJE975" s="20"/>
      <c r="FJF975" s="21"/>
      <c r="FJG975" s="21"/>
      <c r="FJH975" s="21"/>
      <c r="FJI975" s="21"/>
      <c r="FJJ975" s="21"/>
      <c r="FJK975" s="21"/>
      <c r="FJL975" s="22"/>
      <c r="FJM975" s="20"/>
      <c r="FJN975" s="21"/>
      <c r="FJO975" s="21"/>
      <c r="FJP975" s="21"/>
      <c r="FJQ975" s="21"/>
      <c r="FJR975" s="21"/>
      <c r="FJS975" s="21"/>
      <c r="FJT975" s="22"/>
      <c r="FJU975" s="20"/>
      <c r="FJV975" s="21"/>
      <c r="FJW975" s="21"/>
      <c r="FJX975" s="21"/>
      <c r="FJY975" s="21"/>
      <c r="FJZ975" s="21"/>
      <c r="FKA975" s="21"/>
      <c r="FKB975" s="22"/>
      <c r="FKC975" s="20"/>
      <c r="FKD975" s="21"/>
      <c r="FKE975" s="21"/>
      <c r="FKF975" s="21"/>
      <c r="FKG975" s="21"/>
      <c r="FKH975" s="21"/>
      <c r="FKI975" s="21"/>
      <c r="FKJ975" s="22"/>
      <c r="FKK975" s="20"/>
      <c r="FKL975" s="21"/>
      <c r="FKM975" s="21"/>
      <c r="FKN975" s="21"/>
      <c r="FKO975" s="21"/>
      <c r="FKP975" s="21"/>
      <c r="FKQ975" s="21"/>
      <c r="FKR975" s="22"/>
      <c r="FKS975" s="20"/>
      <c r="FKT975" s="21"/>
      <c r="FKU975" s="21"/>
      <c r="FKV975" s="21"/>
      <c r="FKW975" s="21"/>
      <c r="FKX975" s="21"/>
      <c r="FKY975" s="21"/>
      <c r="FKZ975" s="22"/>
      <c r="FLA975" s="20"/>
      <c r="FLB975" s="21"/>
      <c r="FLC975" s="21"/>
      <c r="FLD975" s="21"/>
      <c r="FLE975" s="21"/>
      <c r="FLF975" s="21"/>
      <c r="FLG975" s="21"/>
      <c r="FLH975" s="22"/>
      <c r="FLI975" s="20"/>
      <c r="FLJ975" s="21"/>
      <c r="FLK975" s="21"/>
      <c r="FLL975" s="21"/>
      <c r="FLM975" s="21"/>
      <c r="FLN975" s="21"/>
      <c r="FLO975" s="21"/>
      <c r="FLP975" s="22"/>
      <c r="FLQ975" s="20"/>
      <c r="FLR975" s="21"/>
      <c r="FLS975" s="21"/>
      <c r="FLT975" s="21"/>
      <c r="FLU975" s="21"/>
      <c r="FLV975" s="21"/>
      <c r="FLW975" s="21"/>
      <c r="FLX975" s="22"/>
      <c r="FLY975" s="20"/>
      <c r="FLZ975" s="21"/>
      <c r="FMA975" s="21"/>
      <c r="FMB975" s="21"/>
      <c r="FMC975" s="21"/>
      <c r="FMD975" s="21"/>
      <c r="FME975" s="21"/>
      <c r="FMF975" s="22"/>
      <c r="FMG975" s="20"/>
      <c r="FMH975" s="21"/>
      <c r="FMI975" s="21"/>
      <c r="FMJ975" s="21"/>
      <c r="FMK975" s="21"/>
      <c r="FML975" s="21"/>
      <c r="FMM975" s="21"/>
      <c r="FMN975" s="22"/>
      <c r="FMO975" s="20"/>
      <c r="FMP975" s="21"/>
      <c r="FMQ975" s="21"/>
      <c r="FMR975" s="21"/>
      <c r="FMS975" s="21"/>
      <c r="FMT975" s="21"/>
      <c r="FMU975" s="21"/>
      <c r="FMV975" s="22"/>
      <c r="FMW975" s="20"/>
      <c r="FMX975" s="21"/>
      <c r="FMY975" s="21"/>
      <c r="FMZ975" s="21"/>
      <c r="FNA975" s="21"/>
      <c r="FNB975" s="21"/>
      <c r="FNC975" s="21"/>
      <c r="FND975" s="22"/>
      <c r="FNE975" s="20"/>
      <c r="FNF975" s="21"/>
      <c r="FNG975" s="21"/>
      <c r="FNH975" s="21"/>
      <c r="FNI975" s="21"/>
      <c r="FNJ975" s="21"/>
      <c r="FNK975" s="21"/>
      <c r="FNL975" s="22"/>
      <c r="FNM975" s="20"/>
      <c r="FNN975" s="21"/>
      <c r="FNO975" s="21"/>
      <c r="FNP975" s="21"/>
      <c r="FNQ975" s="21"/>
      <c r="FNR975" s="21"/>
      <c r="FNS975" s="21"/>
      <c r="FNT975" s="22"/>
      <c r="FNU975" s="20"/>
      <c r="FNV975" s="21"/>
      <c r="FNW975" s="21"/>
      <c r="FNX975" s="21"/>
      <c r="FNY975" s="21"/>
      <c r="FNZ975" s="21"/>
      <c r="FOA975" s="21"/>
      <c r="FOB975" s="22"/>
      <c r="FOC975" s="20"/>
      <c r="FOD975" s="21"/>
      <c r="FOE975" s="21"/>
      <c r="FOF975" s="21"/>
      <c r="FOG975" s="21"/>
      <c r="FOH975" s="21"/>
      <c r="FOI975" s="21"/>
      <c r="FOJ975" s="22"/>
      <c r="FOK975" s="20"/>
      <c r="FOL975" s="21"/>
      <c r="FOM975" s="21"/>
      <c r="FON975" s="21"/>
      <c r="FOO975" s="21"/>
      <c r="FOP975" s="21"/>
      <c r="FOQ975" s="21"/>
      <c r="FOR975" s="22"/>
      <c r="FOS975" s="20"/>
      <c r="FOT975" s="21"/>
      <c r="FOU975" s="21"/>
      <c r="FOV975" s="21"/>
      <c r="FOW975" s="21"/>
      <c r="FOX975" s="21"/>
      <c r="FOY975" s="21"/>
      <c r="FOZ975" s="22"/>
      <c r="FPA975" s="20"/>
      <c r="FPB975" s="21"/>
      <c r="FPC975" s="21"/>
      <c r="FPD975" s="21"/>
      <c r="FPE975" s="21"/>
      <c r="FPF975" s="21"/>
      <c r="FPG975" s="21"/>
      <c r="FPH975" s="22"/>
      <c r="FPI975" s="20"/>
      <c r="FPJ975" s="21"/>
      <c r="FPK975" s="21"/>
      <c r="FPL975" s="21"/>
      <c r="FPM975" s="21"/>
      <c r="FPN975" s="21"/>
      <c r="FPO975" s="21"/>
      <c r="FPP975" s="22"/>
      <c r="FPQ975" s="20"/>
      <c r="FPR975" s="21"/>
      <c r="FPS975" s="21"/>
      <c r="FPT975" s="21"/>
      <c r="FPU975" s="21"/>
      <c r="FPV975" s="21"/>
      <c r="FPW975" s="21"/>
      <c r="FPX975" s="22"/>
      <c r="FPY975" s="20"/>
      <c r="FPZ975" s="21"/>
      <c r="FQA975" s="21"/>
      <c r="FQB975" s="21"/>
      <c r="FQC975" s="21"/>
      <c r="FQD975" s="21"/>
      <c r="FQE975" s="21"/>
      <c r="FQF975" s="22"/>
      <c r="FQG975" s="20"/>
      <c r="FQH975" s="21"/>
      <c r="FQI975" s="21"/>
      <c r="FQJ975" s="21"/>
      <c r="FQK975" s="21"/>
      <c r="FQL975" s="21"/>
      <c r="FQM975" s="21"/>
      <c r="FQN975" s="22"/>
      <c r="FQO975" s="20"/>
      <c r="FQP975" s="21"/>
      <c r="FQQ975" s="21"/>
      <c r="FQR975" s="21"/>
      <c r="FQS975" s="21"/>
      <c r="FQT975" s="21"/>
      <c r="FQU975" s="21"/>
      <c r="FQV975" s="22"/>
      <c r="FQW975" s="20"/>
      <c r="FQX975" s="21"/>
      <c r="FQY975" s="21"/>
      <c r="FQZ975" s="21"/>
      <c r="FRA975" s="21"/>
      <c r="FRB975" s="21"/>
      <c r="FRC975" s="21"/>
      <c r="FRD975" s="22"/>
      <c r="FRE975" s="20"/>
      <c r="FRF975" s="21"/>
      <c r="FRG975" s="21"/>
      <c r="FRH975" s="21"/>
      <c r="FRI975" s="21"/>
      <c r="FRJ975" s="21"/>
      <c r="FRK975" s="21"/>
      <c r="FRL975" s="22"/>
      <c r="FRM975" s="20"/>
      <c r="FRN975" s="21"/>
      <c r="FRO975" s="21"/>
      <c r="FRP975" s="21"/>
      <c r="FRQ975" s="21"/>
      <c r="FRR975" s="21"/>
      <c r="FRS975" s="21"/>
      <c r="FRT975" s="22"/>
      <c r="FRU975" s="20"/>
      <c r="FRV975" s="21"/>
      <c r="FRW975" s="21"/>
      <c r="FRX975" s="21"/>
      <c r="FRY975" s="21"/>
      <c r="FRZ975" s="21"/>
      <c r="FSA975" s="21"/>
      <c r="FSB975" s="22"/>
      <c r="FSC975" s="20"/>
      <c r="FSD975" s="21"/>
      <c r="FSE975" s="21"/>
      <c r="FSF975" s="21"/>
      <c r="FSG975" s="21"/>
      <c r="FSH975" s="21"/>
      <c r="FSI975" s="21"/>
      <c r="FSJ975" s="22"/>
      <c r="FSK975" s="20"/>
      <c r="FSL975" s="21"/>
      <c r="FSM975" s="21"/>
      <c r="FSN975" s="21"/>
      <c r="FSO975" s="21"/>
      <c r="FSP975" s="21"/>
      <c r="FSQ975" s="21"/>
      <c r="FSR975" s="22"/>
      <c r="FSS975" s="20"/>
      <c r="FST975" s="21"/>
      <c r="FSU975" s="21"/>
      <c r="FSV975" s="21"/>
      <c r="FSW975" s="21"/>
      <c r="FSX975" s="21"/>
      <c r="FSY975" s="21"/>
      <c r="FSZ975" s="22"/>
      <c r="FTA975" s="20"/>
      <c r="FTB975" s="21"/>
      <c r="FTC975" s="21"/>
      <c r="FTD975" s="21"/>
      <c r="FTE975" s="21"/>
      <c r="FTF975" s="21"/>
      <c r="FTG975" s="21"/>
      <c r="FTH975" s="22"/>
      <c r="FTI975" s="20"/>
      <c r="FTJ975" s="21"/>
      <c r="FTK975" s="21"/>
      <c r="FTL975" s="21"/>
      <c r="FTM975" s="21"/>
      <c r="FTN975" s="21"/>
      <c r="FTO975" s="21"/>
      <c r="FTP975" s="22"/>
      <c r="FTQ975" s="20"/>
      <c r="FTR975" s="21"/>
      <c r="FTS975" s="21"/>
      <c r="FTT975" s="21"/>
      <c r="FTU975" s="21"/>
      <c r="FTV975" s="21"/>
      <c r="FTW975" s="21"/>
      <c r="FTX975" s="22"/>
      <c r="FTY975" s="20"/>
      <c r="FTZ975" s="21"/>
      <c r="FUA975" s="21"/>
      <c r="FUB975" s="21"/>
      <c r="FUC975" s="21"/>
      <c r="FUD975" s="21"/>
      <c r="FUE975" s="21"/>
      <c r="FUF975" s="22"/>
      <c r="FUG975" s="20"/>
      <c r="FUH975" s="21"/>
      <c r="FUI975" s="21"/>
      <c r="FUJ975" s="21"/>
      <c r="FUK975" s="21"/>
      <c r="FUL975" s="21"/>
      <c r="FUM975" s="21"/>
      <c r="FUN975" s="22"/>
      <c r="FUO975" s="20"/>
      <c r="FUP975" s="21"/>
      <c r="FUQ975" s="21"/>
      <c r="FUR975" s="21"/>
      <c r="FUS975" s="21"/>
      <c r="FUT975" s="21"/>
      <c r="FUU975" s="21"/>
      <c r="FUV975" s="22"/>
      <c r="FUW975" s="20"/>
      <c r="FUX975" s="21"/>
      <c r="FUY975" s="21"/>
      <c r="FUZ975" s="21"/>
      <c r="FVA975" s="21"/>
      <c r="FVB975" s="21"/>
      <c r="FVC975" s="21"/>
      <c r="FVD975" s="22"/>
      <c r="FVE975" s="20"/>
      <c r="FVF975" s="21"/>
      <c r="FVG975" s="21"/>
      <c r="FVH975" s="21"/>
      <c r="FVI975" s="21"/>
      <c r="FVJ975" s="21"/>
      <c r="FVK975" s="21"/>
      <c r="FVL975" s="22"/>
      <c r="FVM975" s="20"/>
      <c r="FVN975" s="21"/>
      <c r="FVO975" s="21"/>
      <c r="FVP975" s="21"/>
      <c r="FVQ975" s="21"/>
      <c r="FVR975" s="21"/>
      <c r="FVS975" s="21"/>
      <c r="FVT975" s="22"/>
      <c r="FVU975" s="20"/>
      <c r="FVV975" s="21"/>
      <c r="FVW975" s="21"/>
      <c r="FVX975" s="21"/>
      <c r="FVY975" s="21"/>
      <c r="FVZ975" s="21"/>
      <c r="FWA975" s="21"/>
      <c r="FWB975" s="22"/>
      <c r="FWC975" s="20"/>
      <c r="FWD975" s="21"/>
      <c r="FWE975" s="21"/>
      <c r="FWF975" s="21"/>
      <c r="FWG975" s="21"/>
      <c r="FWH975" s="21"/>
      <c r="FWI975" s="21"/>
      <c r="FWJ975" s="22"/>
      <c r="FWK975" s="20"/>
      <c r="FWL975" s="21"/>
      <c r="FWM975" s="21"/>
      <c r="FWN975" s="21"/>
      <c r="FWO975" s="21"/>
      <c r="FWP975" s="21"/>
      <c r="FWQ975" s="21"/>
      <c r="FWR975" s="22"/>
      <c r="FWS975" s="20"/>
      <c r="FWT975" s="21"/>
      <c r="FWU975" s="21"/>
      <c r="FWV975" s="21"/>
      <c r="FWW975" s="21"/>
      <c r="FWX975" s="21"/>
      <c r="FWY975" s="21"/>
      <c r="FWZ975" s="22"/>
      <c r="FXA975" s="20"/>
      <c r="FXB975" s="21"/>
      <c r="FXC975" s="21"/>
      <c r="FXD975" s="21"/>
      <c r="FXE975" s="21"/>
      <c r="FXF975" s="21"/>
      <c r="FXG975" s="21"/>
      <c r="FXH975" s="22"/>
      <c r="FXI975" s="20"/>
      <c r="FXJ975" s="21"/>
      <c r="FXK975" s="21"/>
      <c r="FXL975" s="21"/>
      <c r="FXM975" s="21"/>
      <c r="FXN975" s="21"/>
      <c r="FXO975" s="21"/>
      <c r="FXP975" s="22"/>
      <c r="FXQ975" s="20"/>
      <c r="FXR975" s="21"/>
      <c r="FXS975" s="21"/>
      <c r="FXT975" s="21"/>
      <c r="FXU975" s="21"/>
      <c r="FXV975" s="21"/>
      <c r="FXW975" s="21"/>
      <c r="FXX975" s="22"/>
      <c r="FXY975" s="20"/>
      <c r="FXZ975" s="21"/>
      <c r="FYA975" s="21"/>
      <c r="FYB975" s="21"/>
      <c r="FYC975" s="21"/>
      <c r="FYD975" s="21"/>
      <c r="FYE975" s="21"/>
      <c r="FYF975" s="22"/>
      <c r="FYG975" s="20"/>
      <c r="FYH975" s="21"/>
      <c r="FYI975" s="21"/>
      <c r="FYJ975" s="21"/>
      <c r="FYK975" s="21"/>
      <c r="FYL975" s="21"/>
      <c r="FYM975" s="21"/>
      <c r="FYN975" s="22"/>
      <c r="FYO975" s="20"/>
      <c r="FYP975" s="21"/>
      <c r="FYQ975" s="21"/>
      <c r="FYR975" s="21"/>
      <c r="FYS975" s="21"/>
      <c r="FYT975" s="21"/>
      <c r="FYU975" s="21"/>
      <c r="FYV975" s="22"/>
      <c r="FYW975" s="20"/>
      <c r="FYX975" s="21"/>
      <c r="FYY975" s="21"/>
      <c r="FYZ975" s="21"/>
      <c r="FZA975" s="21"/>
      <c r="FZB975" s="21"/>
      <c r="FZC975" s="21"/>
      <c r="FZD975" s="22"/>
      <c r="FZE975" s="20"/>
      <c r="FZF975" s="21"/>
      <c r="FZG975" s="21"/>
      <c r="FZH975" s="21"/>
      <c r="FZI975" s="21"/>
      <c r="FZJ975" s="21"/>
      <c r="FZK975" s="21"/>
      <c r="FZL975" s="22"/>
      <c r="FZM975" s="20"/>
      <c r="FZN975" s="21"/>
      <c r="FZO975" s="21"/>
      <c r="FZP975" s="21"/>
      <c r="FZQ975" s="21"/>
      <c r="FZR975" s="21"/>
      <c r="FZS975" s="21"/>
      <c r="FZT975" s="22"/>
      <c r="FZU975" s="20"/>
      <c r="FZV975" s="21"/>
      <c r="FZW975" s="21"/>
      <c r="FZX975" s="21"/>
      <c r="FZY975" s="21"/>
      <c r="FZZ975" s="21"/>
      <c r="GAA975" s="21"/>
      <c r="GAB975" s="22"/>
      <c r="GAC975" s="20"/>
      <c r="GAD975" s="21"/>
      <c r="GAE975" s="21"/>
      <c r="GAF975" s="21"/>
      <c r="GAG975" s="21"/>
      <c r="GAH975" s="21"/>
      <c r="GAI975" s="21"/>
      <c r="GAJ975" s="22"/>
      <c r="GAK975" s="20"/>
      <c r="GAL975" s="21"/>
      <c r="GAM975" s="21"/>
      <c r="GAN975" s="21"/>
      <c r="GAO975" s="21"/>
      <c r="GAP975" s="21"/>
      <c r="GAQ975" s="21"/>
      <c r="GAR975" s="22"/>
      <c r="GAS975" s="20"/>
      <c r="GAT975" s="21"/>
      <c r="GAU975" s="21"/>
      <c r="GAV975" s="21"/>
      <c r="GAW975" s="21"/>
      <c r="GAX975" s="21"/>
      <c r="GAY975" s="21"/>
      <c r="GAZ975" s="22"/>
      <c r="GBA975" s="20"/>
      <c r="GBB975" s="21"/>
      <c r="GBC975" s="21"/>
      <c r="GBD975" s="21"/>
      <c r="GBE975" s="21"/>
      <c r="GBF975" s="21"/>
      <c r="GBG975" s="21"/>
      <c r="GBH975" s="22"/>
      <c r="GBI975" s="20"/>
      <c r="GBJ975" s="21"/>
      <c r="GBK975" s="21"/>
      <c r="GBL975" s="21"/>
      <c r="GBM975" s="21"/>
      <c r="GBN975" s="21"/>
      <c r="GBO975" s="21"/>
      <c r="GBP975" s="22"/>
      <c r="GBQ975" s="20"/>
      <c r="GBR975" s="21"/>
      <c r="GBS975" s="21"/>
      <c r="GBT975" s="21"/>
      <c r="GBU975" s="21"/>
      <c r="GBV975" s="21"/>
      <c r="GBW975" s="21"/>
      <c r="GBX975" s="22"/>
      <c r="GBY975" s="20"/>
      <c r="GBZ975" s="21"/>
      <c r="GCA975" s="21"/>
      <c r="GCB975" s="21"/>
      <c r="GCC975" s="21"/>
      <c r="GCD975" s="21"/>
      <c r="GCE975" s="21"/>
      <c r="GCF975" s="22"/>
      <c r="GCG975" s="20"/>
      <c r="GCH975" s="21"/>
      <c r="GCI975" s="21"/>
      <c r="GCJ975" s="21"/>
      <c r="GCK975" s="21"/>
      <c r="GCL975" s="21"/>
      <c r="GCM975" s="21"/>
      <c r="GCN975" s="22"/>
      <c r="GCO975" s="20"/>
      <c r="GCP975" s="21"/>
      <c r="GCQ975" s="21"/>
      <c r="GCR975" s="21"/>
      <c r="GCS975" s="21"/>
      <c r="GCT975" s="21"/>
      <c r="GCU975" s="21"/>
      <c r="GCV975" s="22"/>
      <c r="GCW975" s="20"/>
      <c r="GCX975" s="21"/>
      <c r="GCY975" s="21"/>
      <c r="GCZ975" s="21"/>
      <c r="GDA975" s="21"/>
      <c r="GDB975" s="21"/>
      <c r="GDC975" s="21"/>
      <c r="GDD975" s="22"/>
      <c r="GDE975" s="20"/>
      <c r="GDF975" s="21"/>
      <c r="GDG975" s="21"/>
      <c r="GDH975" s="21"/>
      <c r="GDI975" s="21"/>
      <c r="GDJ975" s="21"/>
      <c r="GDK975" s="21"/>
      <c r="GDL975" s="22"/>
      <c r="GDM975" s="20"/>
      <c r="GDN975" s="21"/>
      <c r="GDO975" s="21"/>
      <c r="GDP975" s="21"/>
      <c r="GDQ975" s="21"/>
      <c r="GDR975" s="21"/>
      <c r="GDS975" s="21"/>
      <c r="GDT975" s="22"/>
      <c r="GDU975" s="20"/>
      <c r="GDV975" s="21"/>
      <c r="GDW975" s="21"/>
      <c r="GDX975" s="21"/>
      <c r="GDY975" s="21"/>
      <c r="GDZ975" s="21"/>
      <c r="GEA975" s="21"/>
      <c r="GEB975" s="22"/>
      <c r="GEC975" s="20"/>
      <c r="GED975" s="21"/>
      <c r="GEE975" s="21"/>
      <c r="GEF975" s="21"/>
      <c r="GEG975" s="21"/>
      <c r="GEH975" s="21"/>
      <c r="GEI975" s="21"/>
      <c r="GEJ975" s="22"/>
      <c r="GEK975" s="20"/>
      <c r="GEL975" s="21"/>
      <c r="GEM975" s="21"/>
      <c r="GEN975" s="21"/>
      <c r="GEO975" s="21"/>
      <c r="GEP975" s="21"/>
      <c r="GEQ975" s="21"/>
      <c r="GER975" s="22"/>
      <c r="GES975" s="20"/>
      <c r="GET975" s="21"/>
      <c r="GEU975" s="21"/>
      <c r="GEV975" s="21"/>
      <c r="GEW975" s="21"/>
      <c r="GEX975" s="21"/>
      <c r="GEY975" s="21"/>
      <c r="GEZ975" s="22"/>
      <c r="GFA975" s="20"/>
      <c r="GFB975" s="21"/>
      <c r="GFC975" s="21"/>
      <c r="GFD975" s="21"/>
      <c r="GFE975" s="21"/>
      <c r="GFF975" s="21"/>
      <c r="GFG975" s="21"/>
      <c r="GFH975" s="22"/>
      <c r="GFI975" s="20"/>
      <c r="GFJ975" s="21"/>
      <c r="GFK975" s="21"/>
      <c r="GFL975" s="21"/>
      <c r="GFM975" s="21"/>
      <c r="GFN975" s="21"/>
      <c r="GFO975" s="21"/>
      <c r="GFP975" s="22"/>
      <c r="GFQ975" s="20"/>
      <c r="GFR975" s="21"/>
      <c r="GFS975" s="21"/>
      <c r="GFT975" s="21"/>
      <c r="GFU975" s="21"/>
      <c r="GFV975" s="21"/>
      <c r="GFW975" s="21"/>
      <c r="GFX975" s="22"/>
      <c r="GFY975" s="20"/>
      <c r="GFZ975" s="21"/>
      <c r="GGA975" s="21"/>
      <c r="GGB975" s="21"/>
      <c r="GGC975" s="21"/>
      <c r="GGD975" s="21"/>
      <c r="GGE975" s="21"/>
      <c r="GGF975" s="22"/>
      <c r="GGG975" s="20"/>
      <c r="GGH975" s="21"/>
      <c r="GGI975" s="21"/>
      <c r="GGJ975" s="21"/>
      <c r="GGK975" s="21"/>
      <c r="GGL975" s="21"/>
      <c r="GGM975" s="21"/>
      <c r="GGN975" s="22"/>
      <c r="GGO975" s="20"/>
      <c r="GGP975" s="21"/>
      <c r="GGQ975" s="21"/>
      <c r="GGR975" s="21"/>
      <c r="GGS975" s="21"/>
      <c r="GGT975" s="21"/>
      <c r="GGU975" s="21"/>
      <c r="GGV975" s="22"/>
      <c r="GGW975" s="20"/>
      <c r="GGX975" s="21"/>
      <c r="GGY975" s="21"/>
      <c r="GGZ975" s="21"/>
      <c r="GHA975" s="21"/>
      <c r="GHB975" s="21"/>
      <c r="GHC975" s="21"/>
      <c r="GHD975" s="22"/>
      <c r="GHE975" s="20"/>
      <c r="GHF975" s="21"/>
      <c r="GHG975" s="21"/>
      <c r="GHH975" s="21"/>
      <c r="GHI975" s="21"/>
      <c r="GHJ975" s="21"/>
      <c r="GHK975" s="21"/>
      <c r="GHL975" s="22"/>
      <c r="GHM975" s="20"/>
      <c r="GHN975" s="21"/>
      <c r="GHO975" s="21"/>
      <c r="GHP975" s="21"/>
      <c r="GHQ975" s="21"/>
      <c r="GHR975" s="21"/>
      <c r="GHS975" s="21"/>
      <c r="GHT975" s="22"/>
      <c r="GHU975" s="20"/>
      <c r="GHV975" s="21"/>
      <c r="GHW975" s="21"/>
      <c r="GHX975" s="21"/>
      <c r="GHY975" s="21"/>
      <c r="GHZ975" s="21"/>
      <c r="GIA975" s="21"/>
      <c r="GIB975" s="22"/>
      <c r="GIC975" s="20"/>
      <c r="GID975" s="21"/>
      <c r="GIE975" s="21"/>
      <c r="GIF975" s="21"/>
      <c r="GIG975" s="21"/>
      <c r="GIH975" s="21"/>
      <c r="GII975" s="21"/>
      <c r="GIJ975" s="22"/>
      <c r="GIK975" s="20"/>
      <c r="GIL975" s="21"/>
      <c r="GIM975" s="21"/>
      <c r="GIN975" s="21"/>
      <c r="GIO975" s="21"/>
      <c r="GIP975" s="21"/>
      <c r="GIQ975" s="21"/>
      <c r="GIR975" s="22"/>
      <c r="GIS975" s="20"/>
      <c r="GIT975" s="21"/>
      <c r="GIU975" s="21"/>
      <c r="GIV975" s="21"/>
      <c r="GIW975" s="21"/>
      <c r="GIX975" s="21"/>
      <c r="GIY975" s="21"/>
      <c r="GIZ975" s="22"/>
      <c r="GJA975" s="20"/>
      <c r="GJB975" s="21"/>
      <c r="GJC975" s="21"/>
      <c r="GJD975" s="21"/>
      <c r="GJE975" s="21"/>
      <c r="GJF975" s="21"/>
      <c r="GJG975" s="21"/>
      <c r="GJH975" s="22"/>
      <c r="GJI975" s="20"/>
      <c r="GJJ975" s="21"/>
      <c r="GJK975" s="21"/>
      <c r="GJL975" s="21"/>
      <c r="GJM975" s="21"/>
      <c r="GJN975" s="21"/>
      <c r="GJO975" s="21"/>
      <c r="GJP975" s="22"/>
      <c r="GJQ975" s="20"/>
      <c r="GJR975" s="21"/>
      <c r="GJS975" s="21"/>
      <c r="GJT975" s="21"/>
      <c r="GJU975" s="21"/>
      <c r="GJV975" s="21"/>
      <c r="GJW975" s="21"/>
      <c r="GJX975" s="22"/>
      <c r="GJY975" s="20"/>
      <c r="GJZ975" s="21"/>
      <c r="GKA975" s="21"/>
      <c r="GKB975" s="21"/>
      <c r="GKC975" s="21"/>
      <c r="GKD975" s="21"/>
      <c r="GKE975" s="21"/>
      <c r="GKF975" s="22"/>
      <c r="GKG975" s="20"/>
      <c r="GKH975" s="21"/>
      <c r="GKI975" s="21"/>
      <c r="GKJ975" s="21"/>
      <c r="GKK975" s="21"/>
      <c r="GKL975" s="21"/>
      <c r="GKM975" s="21"/>
      <c r="GKN975" s="22"/>
      <c r="GKO975" s="20"/>
      <c r="GKP975" s="21"/>
      <c r="GKQ975" s="21"/>
      <c r="GKR975" s="21"/>
      <c r="GKS975" s="21"/>
      <c r="GKT975" s="21"/>
      <c r="GKU975" s="21"/>
      <c r="GKV975" s="22"/>
      <c r="GKW975" s="20"/>
      <c r="GKX975" s="21"/>
      <c r="GKY975" s="21"/>
      <c r="GKZ975" s="21"/>
      <c r="GLA975" s="21"/>
      <c r="GLB975" s="21"/>
      <c r="GLC975" s="21"/>
      <c r="GLD975" s="22"/>
      <c r="GLE975" s="20"/>
      <c r="GLF975" s="21"/>
      <c r="GLG975" s="21"/>
      <c r="GLH975" s="21"/>
      <c r="GLI975" s="21"/>
      <c r="GLJ975" s="21"/>
      <c r="GLK975" s="21"/>
      <c r="GLL975" s="22"/>
      <c r="GLM975" s="20"/>
      <c r="GLN975" s="21"/>
      <c r="GLO975" s="21"/>
      <c r="GLP975" s="21"/>
      <c r="GLQ975" s="21"/>
      <c r="GLR975" s="21"/>
      <c r="GLS975" s="21"/>
      <c r="GLT975" s="22"/>
      <c r="GLU975" s="20"/>
      <c r="GLV975" s="21"/>
      <c r="GLW975" s="21"/>
      <c r="GLX975" s="21"/>
      <c r="GLY975" s="21"/>
      <c r="GLZ975" s="21"/>
      <c r="GMA975" s="21"/>
      <c r="GMB975" s="22"/>
      <c r="GMC975" s="20"/>
      <c r="GMD975" s="21"/>
      <c r="GME975" s="21"/>
      <c r="GMF975" s="21"/>
      <c r="GMG975" s="21"/>
      <c r="GMH975" s="21"/>
      <c r="GMI975" s="21"/>
      <c r="GMJ975" s="22"/>
      <c r="GMK975" s="20"/>
      <c r="GML975" s="21"/>
      <c r="GMM975" s="21"/>
      <c r="GMN975" s="21"/>
      <c r="GMO975" s="21"/>
      <c r="GMP975" s="21"/>
      <c r="GMQ975" s="21"/>
      <c r="GMR975" s="22"/>
      <c r="GMS975" s="20"/>
      <c r="GMT975" s="21"/>
      <c r="GMU975" s="21"/>
      <c r="GMV975" s="21"/>
      <c r="GMW975" s="21"/>
      <c r="GMX975" s="21"/>
      <c r="GMY975" s="21"/>
      <c r="GMZ975" s="22"/>
      <c r="GNA975" s="20"/>
      <c r="GNB975" s="21"/>
      <c r="GNC975" s="21"/>
      <c r="GND975" s="21"/>
      <c r="GNE975" s="21"/>
      <c r="GNF975" s="21"/>
      <c r="GNG975" s="21"/>
      <c r="GNH975" s="22"/>
      <c r="GNI975" s="20"/>
      <c r="GNJ975" s="21"/>
      <c r="GNK975" s="21"/>
      <c r="GNL975" s="21"/>
      <c r="GNM975" s="21"/>
      <c r="GNN975" s="21"/>
      <c r="GNO975" s="21"/>
      <c r="GNP975" s="22"/>
      <c r="GNQ975" s="20"/>
      <c r="GNR975" s="21"/>
      <c r="GNS975" s="21"/>
      <c r="GNT975" s="21"/>
      <c r="GNU975" s="21"/>
      <c r="GNV975" s="21"/>
      <c r="GNW975" s="21"/>
      <c r="GNX975" s="22"/>
      <c r="GNY975" s="20"/>
      <c r="GNZ975" s="21"/>
      <c r="GOA975" s="21"/>
      <c r="GOB975" s="21"/>
      <c r="GOC975" s="21"/>
      <c r="GOD975" s="21"/>
      <c r="GOE975" s="21"/>
      <c r="GOF975" s="22"/>
      <c r="GOG975" s="20"/>
      <c r="GOH975" s="21"/>
      <c r="GOI975" s="21"/>
      <c r="GOJ975" s="21"/>
      <c r="GOK975" s="21"/>
      <c r="GOL975" s="21"/>
      <c r="GOM975" s="21"/>
      <c r="GON975" s="22"/>
      <c r="GOO975" s="20"/>
      <c r="GOP975" s="21"/>
      <c r="GOQ975" s="21"/>
      <c r="GOR975" s="21"/>
      <c r="GOS975" s="21"/>
      <c r="GOT975" s="21"/>
      <c r="GOU975" s="21"/>
      <c r="GOV975" s="22"/>
      <c r="GOW975" s="20"/>
      <c r="GOX975" s="21"/>
      <c r="GOY975" s="21"/>
      <c r="GOZ975" s="21"/>
      <c r="GPA975" s="21"/>
      <c r="GPB975" s="21"/>
      <c r="GPC975" s="21"/>
      <c r="GPD975" s="22"/>
      <c r="GPE975" s="20"/>
      <c r="GPF975" s="21"/>
      <c r="GPG975" s="21"/>
      <c r="GPH975" s="21"/>
      <c r="GPI975" s="21"/>
      <c r="GPJ975" s="21"/>
      <c r="GPK975" s="21"/>
      <c r="GPL975" s="22"/>
      <c r="GPM975" s="20"/>
      <c r="GPN975" s="21"/>
      <c r="GPO975" s="21"/>
      <c r="GPP975" s="21"/>
      <c r="GPQ975" s="21"/>
      <c r="GPR975" s="21"/>
      <c r="GPS975" s="21"/>
      <c r="GPT975" s="22"/>
      <c r="GPU975" s="20"/>
      <c r="GPV975" s="21"/>
      <c r="GPW975" s="21"/>
      <c r="GPX975" s="21"/>
      <c r="GPY975" s="21"/>
      <c r="GPZ975" s="21"/>
      <c r="GQA975" s="21"/>
      <c r="GQB975" s="22"/>
      <c r="GQC975" s="20"/>
      <c r="GQD975" s="21"/>
      <c r="GQE975" s="21"/>
      <c r="GQF975" s="21"/>
      <c r="GQG975" s="21"/>
      <c r="GQH975" s="21"/>
      <c r="GQI975" s="21"/>
      <c r="GQJ975" s="22"/>
      <c r="GQK975" s="20"/>
      <c r="GQL975" s="21"/>
      <c r="GQM975" s="21"/>
      <c r="GQN975" s="21"/>
      <c r="GQO975" s="21"/>
      <c r="GQP975" s="21"/>
      <c r="GQQ975" s="21"/>
      <c r="GQR975" s="22"/>
      <c r="GQS975" s="20"/>
      <c r="GQT975" s="21"/>
      <c r="GQU975" s="21"/>
      <c r="GQV975" s="21"/>
      <c r="GQW975" s="21"/>
      <c r="GQX975" s="21"/>
      <c r="GQY975" s="21"/>
      <c r="GQZ975" s="22"/>
      <c r="GRA975" s="20"/>
      <c r="GRB975" s="21"/>
      <c r="GRC975" s="21"/>
      <c r="GRD975" s="21"/>
      <c r="GRE975" s="21"/>
      <c r="GRF975" s="21"/>
      <c r="GRG975" s="21"/>
      <c r="GRH975" s="22"/>
      <c r="GRI975" s="20"/>
      <c r="GRJ975" s="21"/>
      <c r="GRK975" s="21"/>
      <c r="GRL975" s="21"/>
      <c r="GRM975" s="21"/>
      <c r="GRN975" s="21"/>
      <c r="GRO975" s="21"/>
      <c r="GRP975" s="22"/>
      <c r="GRQ975" s="20"/>
      <c r="GRR975" s="21"/>
      <c r="GRS975" s="21"/>
      <c r="GRT975" s="21"/>
      <c r="GRU975" s="21"/>
      <c r="GRV975" s="21"/>
      <c r="GRW975" s="21"/>
      <c r="GRX975" s="22"/>
      <c r="GRY975" s="20"/>
      <c r="GRZ975" s="21"/>
      <c r="GSA975" s="21"/>
      <c r="GSB975" s="21"/>
      <c r="GSC975" s="21"/>
      <c r="GSD975" s="21"/>
      <c r="GSE975" s="21"/>
      <c r="GSF975" s="22"/>
      <c r="GSG975" s="20"/>
      <c r="GSH975" s="21"/>
      <c r="GSI975" s="21"/>
      <c r="GSJ975" s="21"/>
      <c r="GSK975" s="21"/>
      <c r="GSL975" s="21"/>
      <c r="GSM975" s="21"/>
      <c r="GSN975" s="22"/>
      <c r="GSO975" s="20"/>
      <c r="GSP975" s="21"/>
      <c r="GSQ975" s="21"/>
      <c r="GSR975" s="21"/>
      <c r="GSS975" s="21"/>
      <c r="GST975" s="21"/>
      <c r="GSU975" s="21"/>
      <c r="GSV975" s="22"/>
      <c r="GSW975" s="20"/>
      <c r="GSX975" s="21"/>
      <c r="GSY975" s="21"/>
      <c r="GSZ975" s="21"/>
      <c r="GTA975" s="21"/>
      <c r="GTB975" s="21"/>
      <c r="GTC975" s="21"/>
      <c r="GTD975" s="22"/>
      <c r="GTE975" s="20"/>
      <c r="GTF975" s="21"/>
      <c r="GTG975" s="21"/>
      <c r="GTH975" s="21"/>
      <c r="GTI975" s="21"/>
      <c r="GTJ975" s="21"/>
      <c r="GTK975" s="21"/>
      <c r="GTL975" s="22"/>
      <c r="GTM975" s="20"/>
      <c r="GTN975" s="21"/>
      <c r="GTO975" s="21"/>
      <c r="GTP975" s="21"/>
      <c r="GTQ975" s="21"/>
      <c r="GTR975" s="21"/>
      <c r="GTS975" s="21"/>
      <c r="GTT975" s="22"/>
      <c r="GTU975" s="20"/>
      <c r="GTV975" s="21"/>
      <c r="GTW975" s="21"/>
      <c r="GTX975" s="21"/>
      <c r="GTY975" s="21"/>
      <c r="GTZ975" s="21"/>
      <c r="GUA975" s="21"/>
      <c r="GUB975" s="22"/>
      <c r="GUC975" s="20"/>
      <c r="GUD975" s="21"/>
      <c r="GUE975" s="21"/>
      <c r="GUF975" s="21"/>
      <c r="GUG975" s="21"/>
      <c r="GUH975" s="21"/>
      <c r="GUI975" s="21"/>
      <c r="GUJ975" s="22"/>
      <c r="GUK975" s="20"/>
      <c r="GUL975" s="21"/>
      <c r="GUM975" s="21"/>
      <c r="GUN975" s="21"/>
      <c r="GUO975" s="21"/>
      <c r="GUP975" s="21"/>
      <c r="GUQ975" s="21"/>
      <c r="GUR975" s="22"/>
      <c r="GUS975" s="20"/>
      <c r="GUT975" s="21"/>
      <c r="GUU975" s="21"/>
      <c r="GUV975" s="21"/>
      <c r="GUW975" s="21"/>
      <c r="GUX975" s="21"/>
      <c r="GUY975" s="21"/>
      <c r="GUZ975" s="22"/>
      <c r="GVA975" s="20"/>
      <c r="GVB975" s="21"/>
      <c r="GVC975" s="21"/>
      <c r="GVD975" s="21"/>
      <c r="GVE975" s="21"/>
      <c r="GVF975" s="21"/>
      <c r="GVG975" s="21"/>
      <c r="GVH975" s="22"/>
      <c r="GVI975" s="20"/>
      <c r="GVJ975" s="21"/>
      <c r="GVK975" s="21"/>
      <c r="GVL975" s="21"/>
      <c r="GVM975" s="21"/>
      <c r="GVN975" s="21"/>
      <c r="GVO975" s="21"/>
      <c r="GVP975" s="22"/>
      <c r="GVQ975" s="20"/>
      <c r="GVR975" s="21"/>
      <c r="GVS975" s="21"/>
      <c r="GVT975" s="21"/>
      <c r="GVU975" s="21"/>
      <c r="GVV975" s="21"/>
      <c r="GVW975" s="21"/>
      <c r="GVX975" s="22"/>
      <c r="GVY975" s="20"/>
      <c r="GVZ975" s="21"/>
      <c r="GWA975" s="21"/>
      <c r="GWB975" s="21"/>
      <c r="GWC975" s="21"/>
      <c r="GWD975" s="21"/>
      <c r="GWE975" s="21"/>
      <c r="GWF975" s="22"/>
      <c r="GWG975" s="20"/>
      <c r="GWH975" s="21"/>
      <c r="GWI975" s="21"/>
      <c r="GWJ975" s="21"/>
      <c r="GWK975" s="21"/>
      <c r="GWL975" s="21"/>
      <c r="GWM975" s="21"/>
      <c r="GWN975" s="22"/>
      <c r="GWO975" s="20"/>
      <c r="GWP975" s="21"/>
      <c r="GWQ975" s="21"/>
      <c r="GWR975" s="21"/>
      <c r="GWS975" s="21"/>
      <c r="GWT975" s="21"/>
      <c r="GWU975" s="21"/>
      <c r="GWV975" s="22"/>
      <c r="GWW975" s="20"/>
      <c r="GWX975" s="21"/>
      <c r="GWY975" s="21"/>
      <c r="GWZ975" s="21"/>
      <c r="GXA975" s="21"/>
      <c r="GXB975" s="21"/>
      <c r="GXC975" s="21"/>
      <c r="GXD975" s="22"/>
      <c r="GXE975" s="20"/>
      <c r="GXF975" s="21"/>
      <c r="GXG975" s="21"/>
      <c r="GXH975" s="21"/>
      <c r="GXI975" s="21"/>
      <c r="GXJ975" s="21"/>
      <c r="GXK975" s="21"/>
      <c r="GXL975" s="22"/>
      <c r="GXM975" s="20"/>
      <c r="GXN975" s="21"/>
      <c r="GXO975" s="21"/>
      <c r="GXP975" s="21"/>
      <c r="GXQ975" s="21"/>
      <c r="GXR975" s="21"/>
      <c r="GXS975" s="21"/>
      <c r="GXT975" s="22"/>
      <c r="GXU975" s="20"/>
      <c r="GXV975" s="21"/>
      <c r="GXW975" s="21"/>
      <c r="GXX975" s="21"/>
      <c r="GXY975" s="21"/>
      <c r="GXZ975" s="21"/>
      <c r="GYA975" s="21"/>
      <c r="GYB975" s="22"/>
      <c r="GYC975" s="20"/>
      <c r="GYD975" s="21"/>
      <c r="GYE975" s="21"/>
      <c r="GYF975" s="21"/>
      <c r="GYG975" s="21"/>
      <c r="GYH975" s="21"/>
      <c r="GYI975" s="21"/>
      <c r="GYJ975" s="22"/>
      <c r="GYK975" s="20"/>
      <c r="GYL975" s="21"/>
      <c r="GYM975" s="21"/>
      <c r="GYN975" s="21"/>
      <c r="GYO975" s="21"/>
      <c r="GYP975" s="21"/>
      <c r="GYQ975" s="21"/>
      <c r="GYR975" s="22"/>
      <c r="GYS975" s="20"/>
      <c r="GYT975" s="21"/>
      <c r="GYU975" s="21"/>
      <c r="GYV975" s="21"/>
      <c r="GYW975" s="21"/>
      <c r="GYX975" s="21"/>
      <c r="GYY975" s="21"/>
      <c r="GYZ975" s="22"/>
      <c r="GZA975" s="20"/>
      <c r="GZB975" s="21"/>
      <c r="GZC975" s="21"/>
      <c r="GZD975" s="21"/>
      <c r="GZE975" s="21"/>
      <c r="GZF975" s="21"/>
      <c r="GZG975" s="21"/>
      <c r="GZH975" s="22"/>
      <c r="GZI975" s="20"/>
      <c r="GZJ975" s="21"/>
      <c r="GZK975" s="21"/>
      <c r="GZL975" s="21"/>
      <c r="GZM975" s="21"/>
      <c r="GZN975" s="21"/>
      <c r="GZO975" s="21"/>
      <c r="GZP975" s="22"/>
      <c r="GZQ975" s="20"/>
      <c r="GZR975" s="21"/>
      <c r="GZS975" s="21"/>
      <c r="GZT975" s="21"/>
      <c r="GZU975" s="21"/>
      <c r="GZV975" s="21"/>
      <c r="GZW975" s="21"/>
      <c r="GZX975" s="22"/>
      <c r="GZY975" s="20"/>
      <c r="GZZ975" s="21"/>
      <c r="HAA975" s="21"/>
      <c r="HAB975" s="21"/>
      <c r="HAC975" s="21"/>
      <c r="HAD975" s="21"/>
      <c r="HAE975" s="21"/>
      <c r="HAF975" s="22"/>
      <c r="HAG975" s="20"/>
      <c r="HAH975" s="21"/>
      <c r="HAI975" s="21"/>
      <c r="HAJ975" s="21"/>
      <c r="HAK975" s="21"/>
      <c r="HAL975" s="21"/>
      <c r="HAM975" s="21"/>
      <c r="HAN975" s="22"/>
      <c r="HAO975" s="20"/>
      <c r="HAP975" s="21"/>
      <c r="HAQ975" s="21"/>
      <c r="HAR975" s="21"/>
      <c r="HAS975" s="21"/>
      <c r="HAT975" s="21"/>
      <c r="HAU975" s="21"/>
      <c r="HAV975" s="22"/>
      <c r="HAW975" s="20"/>
      <c r="HAX975" s="21"/>
      <c r="HAY975" s="21"/>
      <c r="HAZ975" s="21"/>
      <c r="HBA975" s="21"/>
      <c r="HBB975" s="21"/>
      <c r="HBC975" s="21"/>
      <c r="HBD975" s="22"/>
      <c r="HBE975" s="20"/>
      <c r="HBF975" s="21"/>
      <c r="HBG975" s="21"/>
      <c r="HBH975" s="21"/>
      <c r="HBI975" s="21"/>
      <c r="HBJ975" s="21"/>
      <c r="HBK975" s="21"/>
      <c r="HBL975" s="22"/>
      <c r="HBM975" s="20"/>
      <c r="HBN975" s="21"/>
      <c r="HBO975" s="21"/>
      <c r="HBP975" s="21"/>
      <c r="HBQ975" s="21"/>
      <c r="HBR975" s="21"/>
      <c r="HBS975" s="21"/>
      <c r="HBT975" s="22"/>
      <c r="HBU975" s="20"/>
      <c r="HBV975" s="21"/>
      <c r="HBW975" s="21"/>
      <c r="HBX975" s="21"/>
      <c r="HBY975" s="21"/>
      <c r="HBZ975" s="21"/>
      <c r="HCA975" s="21"/>
      <c r="HCB975" s="22"/>
      <c r="HCC975" s="20"/>
      <c r="HCD975" s="21"/>
      <c r="HCE975" s="21"/>
      <c r="HCF975" s="21"/>
      <c r="HCG975" s="21"/>
      <c r="HCH975" s="21"/>
      <c r="HCI975" s="21"/>
      <c r="HCJ975" s="22"/>
      <c r="HCK975" s="20"/>
      <c r="HCL975" s="21"/>
      <c r="HCM975" s="21"/>
      <c r="HCN975" s="21"/>
      <c r="HCO975" s="21"/>
      <c r="HCP975" s="21"/>
      <c r="HCQ975" s="21"/>
      <c r="HCR975" s="22"/>
      <c r="HCS975" s="20"/>
      <c r="HCT975" s="21"/>
      <c r="HCU975" s="21"/>
      <c r="HCV975" s="21"/>
      <c r="HCW975" s="21"/>
      <c r="HCX975" s="21"/>
      <c r="HCY975" s="21"/>
      <c r="HCZ975" s="22"/>
      <c r="HDA975" s="20"/>
      <c r="HDB975" s="21"/>
      <c r="HDC975" s="21"/>
      <c r="HDD975" s="21"/>
      <c r="HDE975" s="21"/>
      <c r="HDF975" s="21"/>
      <c r="HDG975" s="21"/>
      <c r="HDH975" s="22"/>
      <c r="HDI975" s="20"/>
      <c r="HDJ975" s="21"/>
      <c r="HDK975" s="21"/>
      <c r="HDL975" s="21"/>
      <c r="HDM975" s="21"/>
      <c r="HDN975" s="21"/>
      <c r="HDO975" s="21"/>
      <c r="HDP975" s="22"/>
      <c r="HDQ975" s="20"/>
      <c r="HDR975" s="21"/>
      <c r="HDS975" s="21"/>
      <c r="HDT975" s="21"/>
      <c r="HDU975" s="21"/>
      <c r="HDV975" s="21"/>
      <c r="HDW975" s="21"/>
      <c r="HDX975" s="22"/>
      <c r="HDY975" s="20"/>
      <c r="HDZ975" s="21"/>
      <c r="HEA975" s="21"/>
      <c r="HEB975" s="21"/>
      <c r="HEC975" s="21"/>
      <c r="HED975" s="21"/>
      <c r="HEE975" s="21"/>
      <c r="HEF975" s="22"/>
      <c r="HEG975" s="20"/>
      <c r="HEH975" s="21"/>
      <c r="HEI975" s="21"/>
      <c r="HEJ975" s="21"/>
      <c r="HEK975" s="21"/>
      <c r="HEL975" s="21"/>
      <c r="HEM975" s="21"/>
      <c r="HEN975" s="22"/>
      <c r="HEO975" s="20"/>
      <c r="HEP975" s="21"/>
      <c r="HEQ975" s="21"/>
      <c r="HER975" s="21"/>
      <c r="HES975" s="21"/>
      <c r="HET975" s="21"/>
      <c r="HEU975" s="21"/>
      <c r="HEV975" s="22"/>
      <c r="HEW975" s="20"/>
      <c r="HEX975" s="21"/>
      <c r="HEY975" s="21"/>
      <c r="HEZ975" s="21"/>
      <c r="HFA975" s="21"/>
      <c r="HFB975" s="21"/>
      <c r="HFC975" s="21"/>
      <c r="HFD975" s="22"/>
      <c r="HFE975" s="20"/>
      <c r="HFF975" s="21"/>
      <c r="HFG975" s="21"/>
      <c r="HFH975" s="21"/>
      <c r="HFI975" s="21"/>
      <c r="HFJ975" s="21"/>
      <c r="HFK975" s="21"/>
      <c r="HFL975" s="22"/>
      <c r="HFM975" s="20"/>
      <c r="HFN975" s="21"/>
      <c r="HFO975" s="21"/>
      <c r="HFP975" s="21"/>
      <c r="HFQ975" s="21"/>
      <c r="HFR975" s="21"/>
      <c r="HFS975" s="21"/>
      <c r="HFT975" s="22"/>
      <c r="HFU975" s="20"/>
      <c r="HFV975" s="21"/>
      <c r="HFW975" s="21"/>
      <c r="HFX975" s="21"/>
      <c r="HFY975" s="21"/>
      <c r="HFZ975" s="21"/>
      <c r="HGA975" s="21"/>
      <c r="HGB975" s="22"/>
      <c r="HGC975" s="20"/>
      <c r="HGD975" s="21"/>
      <c r="HGE975" s="21"/>
      <c r="HGF975" s="21"/>
      <c r="HGG975" s="21"/>
      <c r="HGH975" s="21"/>
      <c r="HGI975" s="21"/>
      <c r="HGJ975" s="22"/>
      <c r="HGK975" s="20"/>
      <c r="HGL975" s="21"/>
      <c r="HGM975" s="21"/>
      <c r="HGN975" s="21"/>
      <c r="HGO975" s="21"/>
      <c r="HGP975" s="21"/>
      <c r="HGQ975" s="21"/>
      <c r="HGR975" s="22"/>
      <c r="HGS975" s="20"/>
      <c r="HGT975" s="21"/>
      <c r="HGU975" s="21"/>
      <c r="HGV975" s="21"/>
      <c r="HGW975" s="21"/>
      <c r="HGX975" s="21"/>
      <c r="HGY975" s="21"/>
      <c r="HGZ975" s="22"/>
      <c r="HHA975" s="20"/>
      <c r="HHB975" s="21"/>
      <c r="HHC975" s="21"/>
      <c r="HHD975" s="21"/>
      <c r="HHE975" s="21"/>
      <c r="HHF975" s="21"/>
      <c r="HHG975" s="21"/>
      <c r="HHH975" s="22"/>
      <c r="HHI975" s="20"/>
      <c r="HHJ975" s="21"/>
      <c r="HHK975" s="21"/>
      <c r="HHL975" s="21"/>
      <c r="HHM975" s="21"/>
      <c r="HHN975" s="21"/>
      <c r="HHO975" s="21"/>
      <c r="HHP975" s="22"/>
      <c r="HHQ975" s="20"/>
      <c r="HHR975" s="21"/>
      <c r="HHS975" s="21"/>
      <c r="HHT975" s="21"/>
      <c r="HHU975" s="21"/>
      <c r="HHV975" s="21"/>
      <c r="HHW975" s="21"/>
      <c r="HHX975" s="22"/>
      <c r="HHY975" s="20"/>
      <c r="HHZ975" s="21"/>
      <c r="HIA975" s="21"/>
      <c r="HIB975" s="21"/>
      <c r="HIC975" s="21"/>
      <c r="HID975" s="21"/>
      <c r="HIE975" s="21"/>
      <c r="HIF975" s="22"/>
      <c r="HIG975" s="20"/>
      <c r="HIH975" s="21"/>
      <c r="HII975" s="21"/>
      <c r="HIJ975" s="21"/>
      <c r="HIK975" s="21"/>
      <c r="HIL975" s="21"/>
      <c r="HIM975" s="21"/>
      <c r="HIN975" s="22"/>
      <c r="HIO975" s="20"/>
      <c r="HIP975" s="21"/>
      <c r="HIQ975" s="21"/>
      <c r="HIR975" s="21"/>
      <c r="HIS975" s="21"/>
      <c r="HIT975" s="21"/>
      <c r="HIU975" s="21"/>
      <c r="HIV975" s="22"/>
      <c r="HIW975" s="20"/>
      <c r="HIX975" s="21"/>
      <c r="HIY975" s="21"/>
      <c r="HIZ975" s="21"/>
      <c r="HJA975" s="21"/>
      <c r="HJB975" s="21"/>
      <c r="HJC975" s="21"/>
      <c r="HJD975" s="22"/>
      <c r="HJE975" s="20"/>
      <c r="HJF975" s="21"/>
      <c r="HJG975" s="21"/>
      <c r="HJH975" s="21"/>
      <c r="HJI975" s="21"/>
      <c r="HJJ975" s="21"/>
      <c r="HJK975" s="21"/>
      <c r="HJL975" s="22"/>
      <c r="HJM975" s="20"/>
      <c r="HJN975" s="21"/>
      <c r="HJO975" s="21"/>
      <c r="HJP975" s="21"/>
      <c r="HJQ975" s="21"/>
      <c r="HJR975" s="21"/>
      <c r="HJS975" s="21"/>
      <c r="HJT975" s="22"/>
      <c r="HJU975" s="20"/>
      <c r="HJV975" s="21"/>
      <c r="HJW975" s="21"/>
      <c r="HJX975" s="21"/>
      <c r="HJY975" s="21"/>
      <c r="HJZ975" s="21"/>
      <c r="HKA975" s="21"/>
      <c r="HKB975" s="22"/>
      <c r="HKC975" s="20"/>
      <c r="HKD975" s="21"/>
      <c r="HKE975" s="21"/>
      <c r="HKF975" s="21"/>
      <c r="HKG975" s="21"/>
      <c r="HKH975" s="21"/>
      <c r="HKI975" s="21"/>
      <c r="HKJ975" s="22"/>
      <c r="HKK975" s="20"/>
      <c r="HKL975" s="21"/>
      <c r="HKM975" s="21"/>
      <c r="HKN975" s="21"/>
      <c r="HKO975" s="21"/>
      <c r="HKP975" s="21"/>
      <c r="HKQ975" s="21"/>
      <c r="HKR975" s="22"/>
      <c r="HKS975" s="20"/>
      <c r="HKT975" s="21"/>
      <c r="HKU975" s="21"/>
      <c r="HKV975" s="21"/>
      <c r="HKW975" s="21"/>
      <c r="HKX975" s="21"/>
      <c r="HKY975" s="21"/>
      <c r="HKZ975" s="22"/>
      <c r="HLA975" s="20"/>
      <c r="HLB975" s="21"/>
      <c r="HLC975" s="21"/>
      <c r="HLD975" s="21"/>
      <c r="HLE975" s="21"/>
      <c r="HLF975" s="21"/>
      <c r="HLG975" s="21"/>
      <c r="HLH975" s="22"/>
      <c r="HLI975" s="20"/>
      <c r="HLJ975" s="21"/>
      <c r="HLK975" s="21"/>
      <c r="HLL975" s="21"/>
      <c r="HLM975" s="21"/>
      <c r="HLN975" s="21"/>
      <c r="HLO975" s="21"/>
      <c r="HLP975" s="22"/>
      <c r="HLQ975" s="20"/>
      <c r="HLR975" s="21"/>
      <c r="HLS975" s="21"/>
      <c r="HLT975" s="21"/>
      <c r="HLU975" s="21"/>
      <c r="HLV975" s="21"/>
      <c r="HLW975" s="21"/>
      <c r="HLX975" s="22"/>
      <c r="HLY975" s="20"/>
      <c r="HLZ975" s="21"/>
      <c r="HMA975" s="21"/>
      <c r="HMB975" s="21"/>
      <c r="HMC975" s="21"/>
      <c r="HMD975" s="21"/>
      <c r="HME975" s="21"/>
      <c r="HMF975" s="22"/>
      <c r="HMG975" s="20"/>
      <c r="HMH975" s="21"/>
      <c r="HMI975" s="21"/>
      <c r="HMJ975" s="21"/>
      <c r="HMK975" s="21"/>
      <c r="HML975" s="21"/>
      <c r="HMM975" s="21"/>
      <c r="HMN975" s="22"/>
      <c r="HMO975" s="20"/>
      <c r="HMP975" s="21"/>
      <c r="HMQ975" s="21"/>
      <c r="HMR975" s="21"/>
      <c r="HMS975" s="21"/>
      <c r="HMT975" s="21"/>
      <c r="HMU975" s="21"/>
      <c r="HMV975" s="22"/>
      <c r="HMW975" s="20"/>
      <c r="HMX975" s="21"/>
      <c r="HMY975" s="21"/>
      <c r="HMZ975" s="21"/>
      <c r="HNA975" s="21"/>
      <c r="HNB975" s="21"/>
      <c r="HNC975" s="21"/>
      <c r="HND975" s="22"/>
      <c r="HNE975" s="20"/>
      <c r="HNF975" s="21"/>
      <c r="HNG975" s="21"/>
      <c r="HNH975" s="21"/>
      <c r="HNI975" s="21"/>
      <c r="HNJ975" s="21"/>
      <c r="HNK975" s="21"/>
      <c r="HNL975" s="22"/>
      <c r="HNM975" s="20"/>
      <c r="HNN975" s="21"/>
      <c r="HNO975" s="21"/>
      <c r="HNP975" s="21"/>
      <c r="HNQ975" s="21"/>
      <c r="HNR975" s="21"/>
      <c r="HNS975" s="21"/>
      <c r="HNT975" s="22"/>
      <c r="HNU975" s="20"/>
      <c r="HNV975" s="21"/>
      <c r="HNW975" s="21"/>
      <c r="HNX975" s="21"/>
      <c r="HNY975" s="21"/>
      <c r="HNZ975" s="21"/>
      <c r="HOA975" s="21"/>
      <c r="HOB975" s="22"/>
      <c r="HOC975" s="20"/>
      <c r="HOD975" s="21"/>
      <c r="HOE975" s="21"/>
      <c r="HOF975" s="21"/>
      <c r="HOG975" s="21"/>
      <c r="HOH975" s="21"/>
      <c r="HOI975" s="21"/>
      <c r="HOJ975" s="22"/>
      <c r="HOK975" s="20"/>
      <c r="HOL975" s="21"/>
      <c r="HOM975" s="21"/>
      <c r="HON975" s="21"/>
      <c r="HOO975" s="21"/>
      <c r="HOP975" s="21"/>
      <c r="HOQ975" s="21"/>
      <c r="HOR975" s="22"/>
      <c r="HOS975" s="20"/>
      <c r="HOT975" s="21"/>
      <c r="HOU975" s="21"/>
      <c r="HOV975" s="21"/>
      <c r="HOW975" s="21"/>
      <c r="HOX975" s="21"/>
      <c r="HOY975" s="21"/>
      <c r="HOZ975" s="22"/>
      <c r="HPA975" s="20"/>
      <c r="HPB975" s="21"/>
      <c r="HPC975" s="21"/>
      <c r="HPD975" s="21"/>
      <c r="HPE975" s="21"/>
      <c r="HPF975" s="21"/>
      <c r="HPG975" s="21"/>
      <c r="HPH975" s="22"/>
      <c r="HPI975" s="20"/>
      <c r="HPJ975" s="21"/>
      <c r="HPK975" s="21"/>
      <c r="HPL975" s="21"/>
      <c r="HPM975" s="21"/>
      <c r="HPN975" s="21"/>
      <c r="HPO975" s="21"/>
      <c r="HPP975" s="22"/>
      <c r="HPQ975" s="20"/>
      <c r="HPR975" s="21"/>
      <c r="HPS975" s="21"/>
      <c r="HPT975" s="21"/>
      <c r="HPU975" s="21"/>
      <c r="HPV975" s="21"/>
      <c r="HPW975" s="21"/>
      <c r="HPX975" s="22"/>
      <c r="HPY975" s="20"/>
      <c r="HPZ975" s="21"/>
      <c r="HQA975" s="21"/>
      <c r="HQB975" s="21"/>
      <c r="HQC975" s="21"/>
      <c r="HQD975" s="21"/>
      <c r="HQE975" s="21"/>
      <c r="HQF975" s="22"/>
      <c r="HQG975" s="20"/>
      <c r="HQH975" s="21"/>
      <c r="HQI975" s="21"/>
      <c r="HQJ975" s="21"/>
      <c r="HQK975" s="21"/>
      <c r="HQL975" s="21"/>
      <c r="HQM975" s="21"/>
      <c r="HQN975" s="22"/>
      <c r="HQO975" s="20"/>
      <c r="HQP975" s="21"/>
      <c r="HQQ975" s="21"/>
      <c r="HQR975" s="21"/>
      <c r="HQS975" s="21"/>
      <c r="HQT975" s="21"/>
      <c r="HQU975" s="21"/>
      <c r="HQV975" s="22"/>
      <c r="HQW975" s="20"/>
      <c r="HQX975" s="21"/>
      <c r="HQY975" s="21"/>
      <c r="HQZ975" s="21"/>
      <c r="HRA975" s="21"/>
      <c r="HRB975" s="21"/>
      <c r="HRC975" s="21"/>
      <c r="HRD975" s="22"/>
      <c r="HRE975" s="20"/>
      <c r="HRF975" s="21"/>
      <c r="HRG975" s="21"/>
      <c r="HRH975" s="21"/>
      <c r="HRI975" s="21"/>
      <c r="HRJ975" s="21"/>
      <c r="HRK975" s="21"/>
      <c r="HRL975" s="22"/>
      <c r="HRM975" s="20"/>
      <c r="HRN975" s="21"/>
      <c r="HRO975" s="21"/>
      <c r="HRP975" s="21"/>
      <c r="HRQ975" s="21"/>
      <c r="HRR975" s="21"/>
      <c r="HRS975" s="21"/>
      <c r="HRT975" s="22"/>
      <c r="HRU975" s="20"/>
      <c r="HRV975" s="21"/>
      <c r="HRW975" s="21"/>
      <c r="HRX975" s="21"/>
      <c r="HRY975" s="21"/>
      <c r="HRZ975" s="21"/>
      <c r="HSA975" s="21"/>
      <c r="HSB975" s="22"/>
      <c r="HSC975" s="20"/>
      <c r="HSD975" s="21"/>
      <c r="HSE975" s="21"/>
      <c r="HSF975" s="21"/>
      <c r="HSG975" s="21"/>
      <c r="HSH975" s="21"/>
      <c r="HSI975" s="21"/>
      <c r="HSJ975" s="22"/>
      <c r="HSK975" s="20"/>
      <c r="HSL975" s="21"/>
      <c r="HSM975" s="21"/>
      <c r="HSN975" s="21"/>
      <c r="HSO975" s="21"/>
      <c r="HSP975" s="21"/>
      <c r="HSQ975" s="21"/>
      <c r="HSR975" s="22"/>
      <c r="HSS975" s="20"/>
      <c r="HST975" s="21"/>
      <c r="HSU975" s="21"/>
      <c r="HSV975" s="21"/>
      <c r="HSW975" s="21"/>
      <c r="HSX975" s="21"/>
      <c r="HSY975" s="21"/>
      <c r="HSZ975" s="22"/>
      <c r="HTA975" s="20"/>
      <c r="HTB975" s="21"/>
      <c r="HTC975" s="21"/>
      <c r="HTD975" s="21"/>
      <c r="HTE975" s="21"/>
      <c r="HTF975" s="21"/>
      <c r="HTG975" s="21"/>
      <c r="HTH975" s="22"/>
      <c r="HTI975" s="20"/>
      <c r="HTJ975" s="21"/>
      <c r="HTK975" s="21"/>
      <c r="HTL975" s="21"/>
      <c r="HTM975" s="21"/>
      <c r="HTN975" s="21"/>
      <c r="HTO975" s="21"/>
      <c r="HTP975" s="22"/>
      <c r="HTQ975" s="20"/>
      <c r="HTR975" s="21"/>
      <c r="HTS975" s="21"/>
      <c r="HTT975" s="21"/>
      <c r="HTU975" s="21"/>
      <c r="HTV975" s="21"/>
      <c r="HTW975" s="21"/>
      <c r="HTX975" s="22"/>
      <c r="HTY975" s="20"/>
      <c r="HTZ975" s="21"/>
      <c r="HUA975" s="21"/>
      <c r="HUB975" s="21"/>
      <c r="HUC975" s="21"/>
      <c r="HUD975" s="21"/>
      <c r="HUE975" s="21"/>
      <c r="HUF975" s="22"/>
      <c r="HUG975" s="20"/>
      <c r="HUH975" s="21"/>
      <c r="HUI975" s="21"/>
      <c r="HUJ975" s="21"/>
      <c r="HUK975" s="21"/>
      <c r="HUL975" s="21"/>
      <c r="HUM975" s="21"/>
      <c r="HUN975" s="22"/>
      <c r="HUO975" s="20"/>
      <c r="HUP975" s="21"/>
      <c r="HUQ975" s="21"/>
      <c r="HUR975" s="21"/>
      <c r="HUS975" s="21"/>
      <c r="HUT975" s="21"/>
      <c r="HUU975" s="21"/>
      <c r="HUV975" s="22"/>
      <c r="HUW975" s="20"/>
      <c r="HUX975" s="21"/>
      <c r="HUY975" s="21"/>
      <c r="HUZ975" s="21"/>
      <c r="HVA975" s="21"/>
      <c r="HVB975" s="21"/>
      <c r="HVC975" s="21"/>
      <c r="HVD975" s="22"/>
      <c r="HVE975" s="20"/>
      <c r="HVF975" s="21"/>
      <c r="HVG975" s="21"/>
      <c r="HVH975" s="21"/>
      <c r="HVI975" s="21"/>
      <c r="HVJ975" s="21"/>
      <c r="HVK975" s="21"/>
      <c r="HVL975" s="22"/>
      <c r="HVM975" s="20"/>
      <c r="HVN975" s="21"/>
      <c r="HVO975" s="21"/>
      <c r="HVP975" s="21"/>
      <c r="HVQ975" s="21"/>
      <c r="HVR975" s="21"/>
      <c r="HVS975" s="21"/>
      <c r="HVT975" s="22"/>
      <c r="HVU975" s="20"/>
      <c r="HVV975" s="21"/>
      <c r="HVW975" s="21"/>
      <c r="HVX975" s="21"/>
      <c r="HVY975" s="21"/>
      <c r="HVZ975" s="21"/>
      <c r="HWA975" s="21"/>
      <c r="HWB975" s="22"/>
      <c r="HWC975" s="20"/>
      <c r="HWD975" s="21"/>
      <c r="HWE975" s="21"/>
      <c r="HWF975" s="21"/>
      <c r="HWG975" s="21"/>
      <c r="HWH975" s="21"/>
      <c r="HWI975" s="21"/>
      <c r="HWJ975" s="22"/>
      <c r="HWK975" s="20"/>
      <c r="HWL975" s="21"/>
      <c r="HWM975" s="21"/>
      <c r="HWN975" s="21"/>
      <c r="HWO975" s="21"/>
      <c r="HWP975" s="21"/>
      <c r="HWQ975" s="21"/>
      <c r="HWR975" s="22"/>
      <c r="HWS975" s="20"/>
      <c r="HWT975" s="21"/>
      <c r="HWU975" s="21"/>
      <c r="HWV975" s="21"/>
      <c r="HWW975" s="21"/>
      <c r="HWX975" s="21"/>
      <c r="HWY975" s="21"/>
      <c r="HWZ975" s="22"/>
      <c r="HXA975" s="20"/>
      <c r="HXB975" s="21"/>
      <c r="HXC975" s="21"/>
      <c r="HXD975" s="21"/>
      <c r="HXE975" s="21"/>
      <c r="HXF975" s="21"/>
      <c r="HXG975" s="21"/>
      <c r="HXH975" s="22"/>
      <c r="HXI975" s="20"/>
      <c r="HXJ975" s="21"/>
      <c r="HXK975" s="21"/>
      <c r="HXL975" s="21"/>
      <c r="HXM975" s="21"/>
      <c r="HXN975" s="21"/>
      <c r="HXO975" s="21"/>
      <c r="HXP975" s="22"/>
      <c r="HXQ975" s="20"/>
      <c r="HXR975" s="21"/>
      <c r="HXS975" s="21"/>
      <c r="HXT975" s="21"/>
      <c r="HXU975" s="21"/>
      <c r="HXV975" s="21"/>
      <c r="HXW975" s="21"/>
      <c r="HXX975" s="22"/>
      <c r="HXY975" s="20"/>
      <c r="HXZ975" s="21"/>
      <c r="HYA975" s="21"/>
      <c r="HYB975" s="21"/>
      <c r="HYC975" s="21"/>
      <c r="HYD975" s="21"/>
      <c r="HYE975" s="21"/>
      <c r="HYF975" s="22"/>
      <c r="HYG975" s="20"/>
      <c r="HYH975" s="21"/>
      <c r="HYI975" s="21"/>
      <c r="HYJ975" s="21"/>
      <c r="HYK975" s="21"/>
      <c r="HYL975" s="21"/>
      <c r="HYM975" s="21"/>
      <c r="HYN975" s="22"/>
      <c r="HYO975" s="20"/>
      <c r="HYP975" s="21"/>
      <c r="HYQ975" s="21"/>
      <c r="HYR975" s="21"/>
      <c r="HYS975" s="21"/>
      <c r="HYT975" s="21"/>
      <c r="HYU975" s="21"/>
      <c r="HYV975" s="22"/>
      <c r="HYW975" s="20"/>
      <c r="HYX975" s="21"/>
      <c r="HYY975" s="21"/>
      <c r="HYZ975" s="21"/>
      <c r="HZA975" s="21"/>
      <c r="HZB975" s="21"/>
      <c r="HZC975" s="21"/>
      <c r="HZD975" s="22"/>
      <c r="HZE975" s="20"/>
      <c r="HZF975" s="21"/>
      <c r="HZG975" s="21"/>
      <c r="HZH975" s="21"/>
      <c r="HZI975" s="21"/>
      <c r="HZJ975" s="21"/>
      <c r="HZK975" s="21"/>
      <c r="HZL975" s="22"/>
      <c r="HZM975" s="20"/>
      <c r="HZN975" s="21"/>
      <c r="HZO975" s="21"/>
      <c r="HZP975" s="21"/>
      <c r="HZQ975" s="21"/>
      <c r="HZR975" s="21"/>
      <c r="HZS975" s="21"/>
      <c r="HZT975" s="22"/>
      <c r="HZU975" s="20"/>
      <c r="HZV975" s="21"/>
      <c r="HZW975" s="21"/>
      <c r="HZX975" s="21"/>
      <c r="HZY975" s="21"/>
      <c r="HZZ975" s="21"/>
      <c r="IAA975" s="21"/>
      <c r="IAB975" s="22"/>
      <c r="IAC975" s="20"/>
      <c r="IAD975" s="21"/>
      <c r="IAE975" s="21"/>
      <c r="IAF975" s="21"/>
      <c r="IAG975" s="21"/>
      <c r="IAH975" s="21"/>
      <c r="IAI975" s="21"/>
      <c r="IAJ975" s="22"/>
      <c r="IAK975" s="20"/>
      <c r="IAL975" s="21"/>
      <c r="IAM975" s="21"/>
      <c r="IAN975" s="21"/>
      <c r="IAO975" s="21"/>
      <c r="IAP975" s="21"/>
      <c r="IAQ975" s="21"/>
      <c r="IAR975" s="22"/>
      <c r="IAS975" s="20"/>
      <c r="IAT975" s="21"/>
      <c r="IAU975" s="21"/>
      <c r="IAV975" s="21"/>
      <c r="IAW975" s="21"/>
      <c r="IAX975" s="21"/>
      <c r="IAY975" s="21"/>
      <c r="IAZ975" s="22"/>
      <c r="IBA975" s="20"/>
      <c r="IBB975" s="21"/>
      <c r="IBC975" s="21"/>
      <c r="IBD975" s="21"/>
      <c r="IBE975" s="21"/>
      <c r="IBF975" s="21"/>
      <c r="IBG975" s="21"/>
      <c r="IBH975" s="22"/>
      <c r="IBI975" s="20"/>
      <c r="IBJ975" s="21"/>
      <c r="IBK975" s="21"/>
      <c r="IBL975" s="21"/>
      <c r="IBM975" s="21"/>
      <c r="IBN975" s="21"/>
      <c r="IBO975" s="21"/>
      <c r="IBP975" s="22"/>
      <c r="IBQ975" s="20"/>
      <c r="IBR975" s="21"/>
      <c r="IBS975" s="21"/>
      <c r="IBT975" s="21"/>
      <c r="IBU975" s="21"/>
      <c r="IBV975" s="21"/>
      <c r="IBW975" s="21"/>
      <c r="IBX975" s="22"/>
      <c r="IBY975" s="20"/>
      <c r="IBZ975" s="21"/>
      <c r="ICA975" s="21"/>
      <c r="ICB975" s="21"/>
      <c r="ICC975" s="21"/>
      <c r="ICD975" s="21"/>
      <c r="ICE975" s="21"/>
      <c r="ICF975" s="22"/>
      <c r="ICG975" s="20"/>
      <c r="ICH975" s="21"/>
      <c r="ICI975" s="21"/>
      <c r="ICJ975" s="21"/>
      <c r="ICK975" s="21"/>
      <c r="ICL975" s="21"/>
      <c r="ICM975" s="21"/>
      <c r="ICN975" s="22"/>
      <c r="ICO975" s="20"/>
      <c r="ICP975" s="21"/>
      <c r="ICQ975" s="21"/>
      <c r="ICR975" s="21"/>
      <c r="ICS975" s="21"/>
      <c r="ICT975" s="21"/>
      <c r="ICU975" s="21"/>
      <c r="ICV975" s="22"/>
      <c r="ICW975" s="20"/>
      <c r="ICX975" s="21"/>
      <c r="ICY975" s="21"/>
      <c r="ICZ975" s="21"/>
      <c r="IDA975" s="21"/>
      <c r="IDB975" s="21"/>
      <c r="IDC975" s="21"/>
      <c r="IDD975" s="22"/>
      <c r="IDE975" s="20"/>
      <c r="IDF975" s="21"/>
      <c r="IDG975" s="21"/>
      <c r="IDH975" s="21"/>
      <c r="IDI975" s="21"/>
      <c r="IDJ975" s="21"/>
      <c r="IDK975" s="21"/>
      <c r="IDL975" s="22"/>
      <c r="IDM975" s="20"/>
      <c r="IDN975" s="21"/>
      <c r="IDO975" s="21"/>
      <c r="IDP975" s="21"/>
      <c r="IDQ975" s="21"/>
      <c r="IDR975" s="21"/>
      <c r="IDS975" s="21"/>
      <c r="IDT975" s="22"/>
      <c r="IDU975" s="20"/>
      <c r="IDV975" s="21"/>
      <c r="IDW975" s="21"/>
      <c r="IDX975" s="21"/>
      <c r="IDY975" s="21"/>
      <c r="IDZ975" s="21"/>
      <c r="IEA975" s="21"/>
      <c r="IEB975" s="22"/>
      <c r="IEC975" s="20"/>
      <c r="IED975" s="21"/>
      <c r="IEE975" s="21"/>
      <c r="IEF975" s="21"/>
      <c r="IEG975" s="21"/>
      <c r="IEH975" s="21"/>
      <c r="IEI975" s="21"/>
      <c r="IEJ975" s="22"/>
      <c r="IEK975" s="20"/>
      <c r="IEL975" s="21"/>
      <c r="IEM975" s="21"/>
      <c r="IEN975" s="21"/>
      <c r="IEO975" s="21"/>
      <c r="IEP975" s="21"/>
      <c r="IEQ975" s="21"/>
      <c r="IER975" s="22"/>
      <c r="IES975" s="20"/>
      <c r="IET975" s="21"/>
      <c r="IEU975" s="21"/>
      <c r="IEV975" s="21"/>
      <c r="IEW975" s="21"/>
      <c r="IEX975" s="21"/>
      <c r="IEY975" s="21"/>
      <c r="IEZ975" s="22"/>
      <c r="IFA975" s="20"/>
      <c r="IFB975" s="21"/>
      <c r="IFC975" s="21"/>
      <c r="IFD975" s="21"/>
      <c r="IFE975" s="21"/>
      <c r="IFF975" s="21"/>
      <c r="IFG975" s="21"/>
      <c r="IFH975" s="22"/>
      <c r="IFI975" s="20"/>
      <c r="IFJ975" s="21"/>
      <c r="IFK975" s="21"/>
      <c r="IFL975" s="21"/>
      <c r="IFM975" s="21"/>
      <c r="IFN975" s="21"/>
      <c r="IFO975" s="21"/>
      <c r="IFP975" s="22"/>
      <c r="IFQ975" s="20"/>
      <c r="IFR975" s="21"/>
      <c r="IFS975" s="21"/>
      <c r="IFT975" s="21"/>
      <c r="IFU975" s="21"/>
      <c r="IFV975" s="21"/>
      <c r="IFW975" s="21"/>
      <c r="IFX975" s="22"/>
      <c r="IFY975" s="20"/>
      <c r="IFZ975" s="21"/>
      <c r="IGA975" s="21"/>
      <c r="IGB975" s="21"/>
      <c r="IGC975" s="21"/>
      <c r="IGD975" s="21"/>
      <c r="IGE975" s="21"/>
      <c r="IGF975" s="22"/>
      <c r="IGG975" s="20"/>
      <c r="IGH975" s="21"/>
      <c r="IGI975" s="21"/>
      <c r="IGJ975" s="21"/>
      <c r="IGK975" s="21"/>
      <c r="IGL975" s="21"/>
      <c r="IGM975" s="21"/>
      <c r="IGN975" s="22"/>
      <c r="IGO975" s="20"/>
      <c r="IGP975" s="21"/>
      <c r="IGQ975" s="21"/>
      <c r="IGR975" s="21"/>
      <c r="IGS975" s="21"/>
      <c r="IGT975" s="21"/>
      <c r="IGU975" s="21"/>
      <c r="IGV975" s="22"/>
      <c r="IGW975" s="20"/>
      <c r="IGX975" s="21"/>
      <c r="IGY975" s="21"/>
      <c r="IGZ975" s="21"/>
      <c r="IHA975" s="21"/>
      <c r="IHB975" s="21"/>
      <c r="IHC975" s="21"/>
      <c r="IHD975" s="22"/>
      <c r="IHE975" s="20"/>
      <c r="IHF975" s="21"/>
      <c r="IHG975" s="21"/>
      <c r="IHH975" s="21"/>
      <c r="IHI975" s="21"/>
      <c r="IHJ975" s="21"/>
      <c r="IHK975" s="21"/>
      <c r="IHL975" s="22"/>
      <c r="IHM975" s="20"/>
      <c r="IHN975" s="21"/>
      <c r="IHO975" s="21"/>
      <c r="IHP975" s="21"/>
      <c r="IHQ975" s="21"/>
      <c r="IHR975" s="21"/>
      <c r="IHS975" s="21"/>
      <c r="IHT975" s="22"/>
      <c r="IHU975" s="20"/>
      <c r="IHV975" s="21"/>
      <c r="IHW975" s="21"/>
      <c r="IHX975" s="21"/>
      <c r="IHY975" s="21"/>
      <c r="IHZ975" s="21"/>
      <c r="IIA975" s="21"/>
      <c r="IIB975" s="22"/>
      <c r="IIC975" s="20"/>
      <c r="IID975" s="21"/>
      <c r="IIE975" s="21"/>
      <c r="IIF975" s="21"/>
      <c r="IIG975" s="21"/>
      <c r="IIH975" s="21"/>
      <c r="III975" s="21"/>
      <c r="IIJ975" s="22"/>
      <c r="IIK975" s="20"/>
      <c r="IIL975" s="21"/>
      <c r="IIM975" s="21"/>
      <c r="IIN975" s="21"/>
      <c r="IIO975" s="21"/>
      <c r="IIP975" s="21"/>
      <c r="IIQ975" s="21"/>
      <c r="IIR975" s="22"/>
      <c r="IIS975" s="20"/>
      <c r="IIT975" s="21"/>
      <c r="IIU975" s="21"/>
      <c r="IIV975" s="21"/>
      <c r="IIW975" s="21"/>
      <c r="IIX975" s="21"/>
      <c r="IIY975" s="21"/>
      <c r="IIZ975" s="22"/>
      <c r="IJA975" s="20"/>
      <c r="IJB975" s="21"/>
      <c r="IJC975" s="21"/>
      <c r="IJD975" s="21"/>
      <c r="IJE975" s="21"/>
      <c r="IJF975" s="21"/>
      <c r="IJG975" s="21"/>
      <c r="IJH975" s="22"/>
      <c r="IJI975" s="20"/>
      <c r="IJJ975" s="21"/>
      <c r="IJK975" s="21"/>
      <c r="IJL975" s="21"/>
      <c r="IJM975" s="21"/>
      <c r="IJN975" s="21"/>
      <c r="IJO975" s="21"/>
      <c r="IJP975" s="22"/>
      <c r="IJQ975" s="20"/>
      <c r="IJR975" s="21"/>
      <c r="IJS975" s="21"/>
      <c r="IJT975" s="21"/>
      <c r="IJU975" s="21"/>
      <c r="IJV975" s="21"/>
      <c r="IJW975" s="21"/>
      <c r="IJX975" s="22"/>
      <c r="IJY975" s="20"/>
      <c r="IJZ975" s="21"/>
      <c r="IKA975" s="21"/>
      <c r="IKB975" s="21"/>
      <c r="IKC975" s="21"/>
      <c r="IKD975" s="21"/>
      <c r="IKE975" s="21"/>
      <c r="IKF975" s="22"/>
      <c r="IKG975" s="20"/>
      <c r="IKH975" s="21"/>
      <c r="IKI975" s="21"/>
      <c r="IKJ975" s="21"/>
      <c r="IKK975" s="21"/>
      <c r="IKL975" s="21"/>
      <c r="IKM975" s="21"/>
      <c r="IKN975" s="22"/>
      <c r="IKO975" s="20"/>
      <c r="IKP975" s="21"/>
      <c r="IKQ975" s="21"/>
      <c r="IKR975" s="21"/>
      <c r="IKS975" s="21"/>
      <c r="IKT975" s="21"/>
      <c r="IKU975" s="21"/>
      <c r="IKV975" s="22"/>
      <c r="IKW975" s="20"/>
      <c r="IKX975" s="21"/>
      <c r="IKY975" s="21"/>
      <c r="IKZ975" s="21"/>
      <c r="ILA975" s="21"/>
      <c r="ILB975" s="21"/>
      <c r="ILC975" s="21"/>
      <c r="ILD975" s="22"/>
      <c r="ILE975" s="20"/>
      <c r="ILF975" s="21"/>
      <c r="ILG975" s="21"/>
      <c r="ILH975" s="21"/>
      <c r="ILI975" s="21"/>
      <c r="ILJ975" s="21"/>
      <c r="ILK975" s="21"/>
      <c r="ILL975" s="22"/>
      <c r="ILM975" s="20"/>
      <c r="ILN975" s="21"/>
      <c r="ILO975" s="21"/>
      <c r="ILP975" s="21"/>
      <c r="ILQ975" s="21"/>
      <c r="ILR975" s="21"/>
      <c r="ILS975" s="21"/>
      <c r="ILT975" s="22"/>
      <c r="ILU975" s="20"/>
      <c r="ILV975" s="21"/>
      <c r="ILW975" s="21"/>
      <c r="ILX975" s="21"/>
      <c r="ILY975" s="21"/>
      <c r="ILZ975" s="21"/>
      <c r="IMA975" s="21"/>
      <c r="IMB975" s="22"/>
      <c r="IMC975" s="20"/>
      <c r="IMD975" s="21"/>
      <c r="IME975" s="21"/>
      <c r="IMF975" s="21"/>
      <c r="IMG975" s="21"/>
      <c r="IMH975" s="21"/>
      <c r="IMI975" s="21"/>
      <c r="IMJ975" s="22"/>
      <c r="IMK975" s="20"/>
      <c r="IML975" s="21"/>
      <c r="IMM975" s="21"/>
      <c r="IMN975" s="21"/>
      <c r="IMO975" s="21"/>
      <c r="IMP975" s="21"/>
      <c r="IMQ975" s="21"/>
      <c r="IMR975" s="22"/>
      <c r="IMS975" s="20"/>
      <c r="IMT975" s="21"/>
      <c r="IMU975" s="21"/>
      <c r="IMV975" s="21"/>
      <c r="IMW975" s="21"/>
      <c r="IMX975" s="21"/>
      <c r="IMY975" s="21"/>
      <c r="IMZ975" s="22"/>
      <c r="INA975" s="20"/>
      <c r="INB975" s="21"/>
      <c r="INC975" s="21"/>
      <c r="IND975" s="21"/>
      <c r="INE975" s="21"/>
      <c r="INF975" s="21"/>
      <c r="ING975" s="21"/>
      <c r="INH975" s="22"/>
      <c r="INI975" s="20"/>
      <c r="INJ975" s="21"/>
      <c r="INK975" s="21"/>
      <c r="INL975" s="21"/>
      <c r="INM975" s="21"/>
      <c r="INN975" s="21"/>
      <c r="INO975" s="21"/>
      <c r="INP975" s="22"/>
      <c r="INQ975" s="20"/>
      <c r="INR975" s="21"/>
      <c r="INS975" s="21"/>
      <c r="INT975" s="21"/>
      <c r="INU975" s="21"/>
      <c r="INV975" s="21"/>
      <c r="INW975" s="21"/>
      <c r="INX975" s="22"/>
      <c r="INY975" s="20"/>
      <c r="INZ975" s="21"/>
      <c r="IOA975" s="21"/>
      <c r="IOB975" s="21"/>
      <c r="IOC975" s="21"/>
      <c r="IOD975" s="21"/>
      <c r="IOE975" s="21"/>
      <c r="IOF975" s="22"/>
      <c r="IOG975" s="20"/>
      <c r="IOH975" s="21"/>
      <c r="IOI975" s="21"/>
      <c r="IOJ975" s="21"/>
      <c r="IOK975" s="21"/>
      <c r="IOL975" s="21"/>
      <c r="IOM975" s="21"/>
      <c r="ION975" s="22"/>
      <c r="IOO975" s="20"/>
      <c r="IOP975" s="21"/>
      <c r="IOQ975" s="21"/>
      <c r="IOR975" s="21"/>
      <c r="IOS975" s="21"/>
      <c r="IOT975" s="21"/>
      <c r="IOU975" s="21"/>
      <c r="IOV975" s="22"/>
      <c r="IOW975" s="20"/>
      <c r="IOX975" s="21"/>
      <c r="IOY975" s="21"/>
      <c r="IOZ975" s="21"/>
      <c r="IPA975" s="21"/>
      <c r="IPB975" s="21"/>
      <c r="IPC975" s="21"/>
      <c r="IPD975" s="22"/>
      <c r="IPE975" s="20"/>
      <c r="IPF975" s="21"/>
      <c r="IPG975" s="21"/>
      <c r="IPH975" s="21"/>
      <c r="IPI975" s="21"/>
      <c r="IPJ975" s="21"/>
      <c r="IPK975" s="21"/>
      <c r="IPL975" s="22"/>
      <c r="IPM975" s="20"/>
      <c r="IPN975" s="21"/>
      <c r="IPO975" s="21"/>
      <c r="IPP975" s="21"/>
      <c r="IPQ975" s="21"/>
      <c r="IPR975" s="21"/>
      <c r="IPS975" s="21"/>
      <c r="IPT975" s="22"/>
      <c r="IPU975" s="20"/>
      <c r="IPV975" s="21"/>
      <c r="IPW975" s="21"/>
      <c r="IPX975" s="21"/>
      <c r="IPY975" s="21"/>
      <c r="IPZ975" s="21"/>
      <c r="IQA975" s="21"/>
      <c r="IQB975" s="22"/>
      <c r="IQC975" s="20"/>
      <c r="IQD975" s="21"/>
      <c r="IQE975" s="21"/>
      <c r="IQF975" s="21"/>
      <c r="IQG975" s="21"/>
      <c r="IQH975" s="21"/>
      <c r="IQI975" s="21"/>
      <c r="IQJ975" s="22"/>
      <c r="IQK975" s="20"/>
      <c r="IQL975" s="21"/>
      <c r="IQM975" s="21"/>
      <c r="IQN975" s="21"/>
      <c r="IQO975" s="21"/>
      <c r="IQP975" s="21"/>
      <c r="IQQ975" s="21"/>
      <c r="IQR975" s="22"/>
      <c r="IQS975" s="20"/>
      <c r="IQT975" s="21"/>
      <c r="IQU975" s="21"/>
      <c r="IQV975" s="21"/>
      <c r="IQW975" s="21"/>
      <c r="IQX975" s="21"/>
      <c r="IQY975" s="21"/>
      <c r="IQZ975" s="22"/>
      <c r="IRA975" s="20"/>
      <c r="IRB975" s="21"/>
      <c r="IRC975" s="21"/>
      <c r="IRD975" s="21"/>
      <c r="IRE975" s="21"/>
      <c r="IRF975" s="21"/>
      <c r="IRG975" s="21"/>
      <c r="IRH975" s="22"/>
      <c r="IRI975" s="20"/>
      <c r="IRJ975" s="21"/>
      <c r="IRK975" s="21"/>
      <c r="IRL975" s="21"/>
      <c r="IRM975" s="21"/>
      <c r="IRN975" s="21"/>
      <c r="IRO975" s="21"/>
      <c r="IRP975" s="22"/>
      <c r="IRQ975" s="20"/>
      <c r="IRR975" s="21"/>
      <c r="IRS975" s="21"/>
      <c r="IRT975" s="21"/>
      <c r="IRU975" s="21"/>
      <c r="IRV975" s="21"/>
      <c r="IRW975" s="21"/>
      <c r="IRX975" s="22"/>
      <c r="IRY975" s="20"/>
      <c r="IRZ975" s="21"/>
      <c r="ISA975" s="21"/>
      <c r="ISB975" s="21"/>
      <c r="ISC975" s="21"/>
      <c r="ISD975" s="21"/>
      <c r="ISE975" s="21"/>
      <c r="ISF975" s="22"/>
      <c r="ISG975" s="20"/>
      <c r="ISH975" s="21"/>
      <c r="ISI975" s="21"/>
      <c r="ISJ975" s="21"/>
      <c r="ISK975" s="21"/>
      <c r="ISL975" s="21"/>
      <c r="ISM975" s="21"/>
      <c r="ISN975" s="22"/>
      <c r="ISO975" s="20"/>
      <c r="ISP975" s="21"/>
      <c r="ISQ975" s="21"/>
      <c r="ISR975" s="21"/>
      <c r="ISS975" s="21"/>
      <c r="IST975" s="21"/>
      <c r="ISU975" s="21"/>
      <c r="ISV975" s="22"/>
      <c r="ISW975" s="20"/>
      <c r="ISX975" s="21"/>
      <c r="ISY975" s="21"/>
      <c r="ISZ975" s="21"/>
      <c r="ITA975" s="21"/>
      <c r="ITB975" s="21"/>
      <c r="ITC975" s="21"/>
      <c r="ITD975" s="22"/>
      <c r="ITE975" s="20"/>
      <c r="ITF975" s="21"/>
      <c r="ITG975" s="21"/>
      <c r="ITH975" s="21"/>
      <c r="ITI975" s="21"/>
      <c r="ITJ975" s="21"/>
      <c r="ITK975" s="21"/>
      <c r="ITL975" s="22"/>
      <c r="ITM975" s="20"/>
      <c r="ITN975" s="21"/>
      <c r="ITO975" s="21"/>
      <c r="ITP975" s="21"/>
      <c r="ITQ975" s="21"/>
      <c r="ITR975" s="21"/>
      <c r="ITS975" s="21"/>
      <c r="ITT975" s="22"/>
      <c r="ITU975" s="20"/>
      <c r="ITV975" s="21"/>
      <c r="ITW975" s="21"/>
      <c r="ITX975" s="21"/>
      <c r="ITY975" s="21"/>
      <c r="ITZ975" s="21"/>
      <c r="IUA975" s="21"/>
      <c r="IUB975" s="22"/>
      <c r="IUC975" s="20"/>
      <c r="IUD975" s="21"/>
      <c r="IUE975" s="21"/>
      <c r="IUF975" s="21"/>
      <c r="IUG975" s="21"/>
      <c r="IUH975" s="21"/>
      <c r="IUI975" s="21"/>
      <c r="IUJ975" s="22"/>
      <c r="IUK975" s="20"/>
      <c r="IUL975" s="21"/>
      <c r="IUM975" s="21"/>
      <c r="IUN975" s="21"/>
      <c r="IUO975" s="21"/>
      <c r="IUP975" s="21"/>
      <c r="IUQ975" s="21"/>
      <c r="IUR975" s="22"/>
      <c r="IUS975" s="20"/>
      <c r="IUT975" s="21"/>
      <c r="IUU975" s="21"/>
      <c r="IUV975" s="21"/>
      <c r="IUW975" s="21"/>
      <c r="IUX975" s="21"/>
      <c r="IUY975" s="21"/>
      <c r="IUZ975" s="22"/>
      <c r="IVA975" s="20"/>
      <c r="IVB975" s="21"/>
      <c r="IVC975" s="21"/>
      <c r="IVD975" s="21"/>
      <c r="IVE975" s="21"/>
      <c r="IVF975" s="21"/>
      <c r="IVG975" s="21"/>
      <c r="IVH975" s="22"/>
      <c r="IVI975" s="20"/>
      <c r="IVJ975" s="21"/>
      <c r="IVK975" s="21"/>
      <c r="IVL975" s="21"/>
      <c r="IVM975" s="21"/>
      <c r="IVN975" s="21"/>
      <c r="IVO975" s="21"/>
      <c r="IVP975" s="22"/>
      <c r="IVQ975" s="20"/>
      <c r="IVR975" s="21"/>
      <c r="IVS975" s="21"/>
      <c r="IVT975" s="21"/>
      <c r="IVU975" s="21"/>
      <c r="IVV975" s="21"/>
      <c r="IVW975" s="21"/>
      <c r="IVX975" s="22"/>
      <c r="IVY975" s="20"/>
      <c r="IVZ975" s="21"/>
      <c r="IWA975" s="21"/>
      <c r="IWB975" s="21"/>
      <c r="IWC975" s="21"/>
      <c r="IWD975" s="21"/>
      <c r="IWE975" s="21"/>
      <c r="IWF975" s="22"/>
      <c r="IWG975" s="20"/>
      <c r="IWH975" s="21"/>
      <c r="IWI975" s="21"/>
      <c r="IWJ975" s="21"/>
      <c r="IWK975" s="21"/>
      <c r="IWL975" s="21"/>
      <c r="IWM975" s="21"/>
      <c r="IWN975" s="22"/>
      <c r="IWO975" s="20"/>
      <c r="IWP975" s="21"/>
      <c r="IWQ975" s="21"/>
      <c r="IWR975" s="21"/>
      <c r="IWS975" s="21"/>
      <c r="IWT975" s="21"/>
      <c r="IWU975" s="21"/>
      <c r="IWV975" s="22"/>
      <c r="IWW975" s="20"/>
      <c r="IWX975" s="21"/>
      <c r="IWY975" s="21"/>
      <c r="IWZ975" s="21"/>
      <c r="IXA975" s="21"/>
      <c r="IXB975" s="21"/>
      <c r="IXC975" s="21"/>
      <c r="IXD975" s="22"/>
      <c r="IXE975" s="20"/>
      <c r="IXF975" s="21"/>
      <c r="IXG975" s="21"/>
      <c r="IXH975" s="21"/>
      <c r="IXI975" s="21"/>
      <c r="IXJ975" s="21"/>
      <c r="IXK975" s="21"/>
      <c r="IXL975" s="22"/>
      <c r="IXM975" s="20"/>
      <c r="IXN975" s="21"/>
      <c r="IXO975" s="21"/>
      <c r="IXP975" s="21"/>
      <c r="IXQ975" s="21"/>
      <c r="IXR975" s="21"/>
      <c r="IXS975" s="21"/>
      <c r="IXT975" s="22"/>
      <c r="IXU975" s="20"/>
      <c r="IXV975" s="21"/>
      <c r="IXW975" s="21"/>
      <c r="IXX975" s="21"/>
      <c r="IXY975" s="21"/>
      <c r="IXZ975" s="21"/>
      <c r="IYA975" s="21"/>
      <c r="IYB975" s="22"/>
      <c r="IYC975" s="20"/>
      <c r="IYD975" s="21"/>
      <c r="IYE975" s="21"/>
      <c r="IYF975" s="21"/>
      <c r="IYG975" s="21"/>
      <c r="IYH975" s="21"/>
      <c r="IYI975" s="21"/>
      <c r="IYJ975" s="22"/>
      <c r="IYK975" s="20"/>
      <c r="IYL975" s="21"/>
      <c r="IYM975" s="21"/>
      <c r="IYN975" s="21"/>
      <c r="IYO975" s="21"/>
      <c r="IYP975" s="21"/>
      <c r="IYQ975" s="21"/>
      <c r="IYR975" s="22"/>
      <c r="IYS975" s="20"/>
      <c r="IYT975" s="21"/>
      <c r="IYU975" s="21"/>
      <c r="IYV975" s="21"/>
      <c r="IYW975" s="21"/>
      <c r="IYX975" s="21"/>
      <c r="IYY975" s="21"/>
      <c r="IYZ975" s="22"/>
      <c r="IZA975" s="20"/>
      <c r="IZB975" s="21"/>
      <c r="IZC975" s="21"/>
      <c r="IZD975" s="21"/>
      <c r="IZE975" s="21"/>
      <c r="IZF975" s="21"/>
      <c r="IZG975" s="21"/>
      <c r="IZH975" s="22"/>
      <c r="IZI975" s="20"/>
      <c r="IZJ975" s="21"/>
      <c r="IZK975" s="21"/>
      <c r="IZL975" s="21"/>
      <c r="IZM975" s="21"/>
      <c r="IZN975" s="21"/>
      <c r="IZO975" s="21"/>
      <c r="IZP975" s="22"/>
      <c r="IZQ975" s="20"/>
      <c r="IZR975" s="21"/>
      <c r="IZS975" s="21"/>
      <c r="IZT975" s="21"/>
      <c r="IZU975" s="21"/>
      <c r="IZV975" s="21"/>
      <c r="IZW975" s="21"/>
      <c r="IZX975" s="22"/>
      <c r="IZY975" s="20"/>
      <c r="IZZ975" s="21"/>
      <c r="JAA975" s="21"/>
      <c r="JAB975" s="21"/>
      <c r="JAC975" s="21"/>
      <c r="JAD975" s="21"/>
      <c r="JAE975" s="21"/>
      <c r="JAF975" s="22"/>
      <c r="JAG975" s="20"/>
      <c r="JAH975" s="21"/>
      <c r="JAI975" s="21"/>
      <c r="JAJ975" s="21"/>
      <c r="JAK975" s="21"/>
      <c r="JAL975" s="21"/>
      <c r="JAM975" s="21"/>
      <c r="JAN975" s="22"/>
      <c r="JAO975" s="20"/>
      <c r="JAP975" s="21"/>
      <c r="JAQ975" s="21"/>
      <c r="JAR975" s="21"/>
      <c r="JAS975" s="21"/>
      <c r="JAT975" s="21"/>
      <c r="JAU975" s="21"/>
      <c r="JAV975" s="22"/>
      <c r="JAW975" s="20"/>
      <c r="JAX975" s="21"/>
      <c r="JAY975" s="21"/>
      <c r="JAZ975" s="21"/>
      <c r="JBA975" s="21"/>
      <c r="JBB975" s="21"/>
      <c r="JBC975" s="21"/>
      <c r="JBD975" s="22"/>
      <c r="JBE975" s="20"/>
      <c r="JBF975" s="21"/>
      <c r="JBG975" s="21"/>
      <c r="JBH975" s="21"/>
      <c r="JBI975" s="21"/>
      <c r="JBJ975" s="21"/>
      <c r="JBK975" s="21"/>
      <c r="JBL975" s="22"/>
      <c r="JBM975" s="20"/>
      <c r="JBN975" s="21"/>
      <c r="JBO975" s="21"/>
      <c r="JBP975" s="21"/>
      <c r="JBQ975" s="21"/>
      <c r="JBR975" s="21"/>
      <c r="JBS975" s="21"/>
      <c r="JBT975" s="22"/>
      <c r="JBU975" s="20"/>
      <c r="JBV975" s="21"/>
      <c r="JBW975" s="21"/>
      <c r="JBX975" s="21"/>
      <c r="JBY975" s="21"/>
      <c r="JBZ975" s="21"/>
      <c r="JCA975" s="21"/>
      <c r="JCB975" s="22"/>
      <c r="JCC975" s="20"/>
      <c r="JCD975" s="21"/>
      <c r="JCE975" s="21"/>
      <c r="JCF975" s="21"/>
      <c r="JCG975" s="21"/>
      <c r="JCH975" s="21"/>
      <c r="JCI975" s="21"/>
      <c r="JCJ975" s="22"/>
      <c r="JCK975" s="20"/>
      <c r="JCL975" s="21"/>
      <c r="JCM975" s="21"/>
      <c r="JCN975" s="21"/>
      <c r="JCO975" s="21"/>
      <c r="JCP975" s="21"/>
      <c r="JCQ975" s="21"/>
      <c r="JCR975" s="22"/>
      <c r="JCS975" s="20"/>
      <c r="JCT975" s="21"/>
      <c r="JCU975" s="21"/>
      <c r="JCV975" s="21"/>
      <c r="JCW975" s="21"/>
      <c r="JCX975" s="21"/>
      <c r="JCY975" s="21"/>
      <c r="JCZ975" s="22"/>
      <c r="JDA975" s="20"/>
      <c r="JDB975" s="21"/>
      <c r="JDC975" s="21"/>
      <c r="JDD975" s="21"/>
      <c r="JDE975" s="21"/>
      <c r="JDF975" s="21"/>
      <c r="JDG975" s="21"/>
      <c r="JDH975" s="22"/>
      <c r="JDI975" s="20"/>
      <c r="JDJ975" s="21"/>
      <c r="JDK975" s="21"/>
      <c r="JDL975" s="21"/>
      <c r="JDM975" s="21"/>
      <c r="JDN975" s="21"/>
      <c r="JDO975" s="21"/>
      <c r="JDP975" s="22"/>
      <c r="JDQ975" s="20"/>
      <c r="JDR975" s="21"/>
      <c r="JDS975" s="21"/>
      <c r="JDT975" s="21"/>
      <c r="JDU975" s="21"/>
      <c r="JDV975" s="21"/>
      <c r="JDW975" s="21"/>
      <c r="JDX975" s="22"/>
      <c r="JDY975" s="20"/>
      <c r="JDZ975" s="21"/>
      <c r="JEA975" s="21"/>
      <c r="JEB975" s="21"/>
      <c r="JEC975" s="21"/>
      <c r="JED975" s="21"/>
      <c r="JEE975" s="21"/>
      <c r="JEF975" s="22"/>
      <c r="JEG975" s="20"/>
      <c r="JEH975" s="21"/>
      <c r="JEI975" s="21"/>
      <c r="JEJ975" s="21"/>
      <c r="JEK975" s="21"/>
      <c r="JEL975" s="21"/>
      <c r="JEM975" s="21"/>
      <c r="JEN975" s="22"/>
      <c r="JEO975" s="20"/>
      <c r="JEP975" s="21"/>
      <c r="JEQ975" s="21"/>
      <c r="JER975" s="21"/>
      <c r="JES975" s="21"/>
      <c r="JET975" s="21"/>
      <c r="JEU975" s="21"/>
      <c r="JEV975" s="22"/>
      <c r="JEW975" s="20"/>
      <c r="JEX975" s="21"/>
      <c r="JEY975" s="21"/>
      <c r="JEZ975" s="21"/>
      <c r="JFA975" s="21"/>
      <c r="JFB975" s="21"/>
      <c r="JFC975" s="21"/>
      <c r="JFD975" s="22"/>
      <c r="JFE975" s="20"/>
      <c r="JFF975" s="21"/>
      <c r="JFG975" s="21"/>
      <c r="JFH975" s="21"/>
      <c r="JFI975" s="21"/>
      <c r="JFJ975" s="21"/>
      <c r="JFK975" s="21"/>
      <c r="JFL975" s="22"/>
      <c r="JFM975" s="20"/>
      <c r="JFN975" s="21"/>
      <c r="JFO975" s="21"/>
      <c r="JFP975" s="21"/>
      <c r="JFQ975" s="21"/>
      <c r="JFR975" s="21"/>
      <c r="JFS975" s="21"/>
      <c r="JFT975" s="22"/>
      <c r="JFU975" s="20"/>
      <c r="JFV975" s="21"/>
      <c r="JFW975" s="21"/>
      <c r="JFX975" s="21"/>
      <c r="JFY975" s="21"/>
      <c r="JFZ975" s="21"/>
      <c r="JGA975" s="21"/>
      <c r="JGB975" s="22"/>
      <c r="JGC975" s="20"/>
      <c r="JGD975" s="21"/>
      <c r="JGE975" s="21"/>
      <c r="JGF975" s="21"/>
      <c r="JGG975" s="21"/>
      <c r="JGH975" s="21"/>
      <c r="JGI975" s="21"/>
      <c r="JGJ975" s="22"/>
      <c r="JGK975" s="20"/>
      <c r="JGL975" s="21"/>
      <c r="JGM975" s="21"/>
      <c r="JGN975" s="21"/>
      <c r="JGO975" s="21"/>
      <c r="JGP975" s="21"/>
      <c r="JGQ975" s="21"/>
      <c r="JGR975" s="22"/>
      <c r="JGS975" s="20"/>
      <c r="JGT975" s="21"/>
      <c r="JGU975" s="21"/>
      <c r="JGV975" s="21"/>
      <c r="JGW975" s="21"/>
      <c r="JGX975" s="21"/>
      <c r="JGY975" s="21"/>
      <c r="JGZ975" s="22"/>
      <c r="JHA975" s="20"/>
      <c r="JHB975" s="21"/>
      <c r="JHC975" s="21"/>
      <c r="JHD975" s="21"/>
      <c r="JHE975" s="21"/>
      <c r="JHF975" s="21"/>
      <c r="JHG975" s="21"/>
      <c r="JHH975" s="22"/>
      <c r="JHI975" s="20"/>
      <c r="JHJ975" s="21"/>
      <c r="JHK975" s="21"/>
      <c r="JHL975" s="21"/>
      <c r="JHM975" s="21"/>
      <c r="JHN975" s="21"/>
      <c r="JHO975" s="21"/>
      <c r="JHP975" s="22"/>
      <c r="JHQ975" s="20"/>
      <c r="JHR975" s="21"/>
      <c r="JHS975" s="21"/>
      <c r="JHT975" s="21"/>
      <c r="JHU975" s="21"/>
      <c r="JHV975" s="21"/>
      <c r="JHW975" s="21"/>
      <c r="JHX975" s="22"/>
      <c r="JHY975" s="20"/>
      <c r="JHZ975" s="21"/>
      <c r="JIA975" s="21"/>
      <c r="JIB975" s="21"/>
      <c r="JIC975" s="21"/>
      <c r="JID975" s="21"/>
      <c r="JIE975" s="21"/>
      <c r="JIF975" s="22"/>
      <c r="JIG975" s="20"/>
      <c r="JIH975" s="21"/>
      <c r="JII975" s="21"/>
      <c r="JIJ975" s="21"/>
      <c r="JIK975" s="21"/>
      <c r="JIL975" s="21"/>
      <c r="JIM975" s="21"/>
      <c r="JIN975" s="22"/>
      <c r="JIO975" s="20"/>
      <c r="JIP975" s="21"/>
      <c r="JIQ975" s="21"/>
      <c r="JIR975" s="21"/>
      <c r="JIS975" s="21"/>
      <c r="JIT975" s="21"/>
      <c r="JIU975" s="21"/>
      <c r="JIV975" s="22"/>
      <c r="JIW975" s="20"/>
      <c r="JIX975" s="21"/>
      <c r="JIY975" s="21"/>
      <c r="JIZ975" s="21"/>
      <c r="JJA975" s="21"/>
      <c r="JJB975" s="21"/>
      <c r="JJC975" s="21"/>
      <c r="JJD975" s="22"/>
      <c r="JJE975" s="20"/>
      <c r="JJF975" s="21"/>
      <c r="JJG975" s="21"/>
      <c r="JJH975" s="21"/>
      <c r="JJI975" s="21"/>
      <c r="JJJ975" s="21"/>
      <c r="JJK975" s="21"/>
      <c r="JJL975" s="22"/>
      <c r="JJM975" s="20"/>
      <c r="JJN975" s="21"/>
      <c r="JJO975" s="21"/>
      <c r="JJP975" s="21"/>
      <c r="JJQ975" s="21"/>
      <c r="JJR975" s="21"/>
      <c r="JJS975" s="21"/>
      <c r="JJT975" s="22"/>
      <c r="JJU975" s="20"/>
      <c r="JJV975" s="21"/>
      <c r="JJW975" s="21"/>
      <c r="JJX975" s="21"/>
      <c r="JJY975" s="21"/>
      <c r="JJZ975" s="21"/>
      <c r="JKA975" s="21"/>
      <c r="JKB975" s="22"/>
      <c r="JKC975" s="20"/>
      <c r="JKD975" s="21"/>
      <c r="JKE975" s="21"/>
      <c r="JKF975" s="21"/>
      <c r="JKG975" s="21"/>
      <c r="JKH975" s="21"/>
      <c r="JKI975" s="21"/>
      <c r="JKJ975" s="22"/>
      <c r="JKK975" s="20"/>
      <c r="JKL975" s="21"/>
      <c r="JKM975" s="21"/>
      <c r="JKN975" s="21"/>
      <c r="JKO975" s="21"/>
      <c r="JKP975" s="21"/>
      <c r="JKQ975" s="21"/>
      <c r="JKR975" s="22"/>
      <c r="JKS975" s="20"/>
      <c r="JKT975" s="21"/>
      <c r="JKU975" s="21"/>
      <c r="JKV975" s="21"/>
      <c r="JKW975" s="21"/>
      <c r="JKX975" s="21"/>
      <c r="JKY975" s="21"/>
      <c r="JKZ975" s="22"/>
      <c r="JLA975" s="20"/>
      <c r="JLB975" s="21"/>
      <c r="JLC975" s="21"/>
      <c r="JLD975" s="21"/>
      <c r="JLE975" s="21"/>
      <c r="JLF975" s="21"/>
      <c r="JLG975" s="21"/>
      <c r="JLH975" s="22"/>
      <c r="JLI975" s="20"/>
      <c r="JLJ975" s="21"/>
      <c r="JLK975" s="21"/>
      <c r="JLL975" s="21"/>
      <c r="JLM975" s="21"/>
      <c r="JLN975" s="21"/>
      <c r="JLO975" s="21"/>
      <c r="JLP975" s="22"/>
      <c r="JLQ975" s="20"/>
      <c r="JLR975" s="21"/>
      <c r="JLS975" s="21"/>
      <c r="JLT975" s="21"/>
      <c r="JLU975" s="21"/>
      <c r="JLV975" s="21"/>
      <c r="JLW975" s="21"/>
      <c r="JLX975" s="22"/>
      <c r="JLY975" s="20"/>
      <c r="JLZ975" s="21"/>
      <c r="JMA975" s="21"/>
      <c r="JMB975" s="21"/>
      <c r="JMC975" s="21"/>
      <c r="JMD975" s="21"/>
      <c r="JME975" s="21"/>
      <c r="JMF975" s="22"/>
      <c r="JMG975" s="20"/>
      <c r="JMH975" s="21"/>
      <c r="JMI975" s="21"/>
      <c r="JMJ975" s="21"/>
      <c r="JMK975" s="21"/>
      <c r="JML975" s="21"/>
      <c r="JMM975" s="21"/>
      <c r="JMN975" s="22"/>
      <c r="JMO975" s="20"/>
      <c r="JMP975" s="21"/>
      <c r="JMQ975" s="21"/>
      <c r="JMR975" s="21"/>
      <c r="JMS975" s="21"/>
      <c r="JMT975" s="21"/>
      <c r="JMU975" s="21"/>
      <c r="JMV975" s="22"/>
      <c r="JMW975" s="20"/>
      <c r="JMX975" s="21"/>
      <c r="JMY975" s="21"/>
      <c r="JMZ975" s="21"/>
      <c r="JNA975" s="21"/>
      <c r="JNB975" s="21"/>
      <c r="JNC975" s="21"/>
      <c r="JND975" s="22"/>
      <c r="JNE975" s="20"/>
      <c r="JNF975" s="21"/>
      <c r="JNG975" s="21"/>
      <c r="JNH975" s="21"/>
      <c r="JNI975" s="21"/>
      <c r="JNJ975" s="21"/>
      <c r="JNK975" s="21"/>
      <c r="JNL975" s="22"/>
      <c r="JNM975" s="20"/>
      <c r="JNN975" s="21"/>
      <c r="JNO975" s="21"/>
      <c r="JNP975" s="21"/>
      <c r="JNQ975" s="21"/>
      <c r="JNR975" s="21"/>
      <c r="JNS975" s="21"/>
      <c r="JNT975" s="22"/>
      <c r="JNU975" s="20"/>
      <c r="JNV975" s="21"/>
      <c r="JNW975" s="21"/>
      <c r="JNX975" s="21"/>
      <c r="JNY975" s="21"/>
      <c r="JNZ975" s="21"/>
      <c r="JOA975" s="21"/>
      <c r="JOB975" s="22"/>
      <c r="JOC975" s="20"/>
      <c r="JOD975" s="21"/>
      <c r="JOE975" s="21"/>
      <c r="JOF975" s="21"/>
      <c r="JOG975" s="21"/>
      <c r="JOH975" s="21"/>
      <c r="JOI975" s="21"/>
      <c r="JOJ975" s="22"/>
      <c r="JOK975" s="20"/>
      <c r="JOL975" s="21"/>
      <c r="JOM975" s="21"/>
      <c r="JON975" s="21"/>
      <c r="JOO975" s="21"/>
      <c r="JOP975" s="21"/>
      <c r="JOQ975" s="21"/>
      <c r="JOR975" s="22"/>
      <c r="JOS975" s="20"/>
      <c r="JOT975" s="21"/>
      <c r="JOU975" s="21"/>
      <c r="JOV975" s="21"/>
      <c r="JOW975" s="21"/>
      <c r="JOX975" s="21"/>
      <c r="JOY975" s="21"/>
      <c r="JOZ975" s="22"/>
      <c r="JPA975" s="20"/>
      <c r="JPB975" s="21"/>
      <c r="JPC975" s="21"/>
      <c r="JPD975" s="21"/>
      <c r="JPE975" s="21"/>
      <c r="JPF975" s="21"/>
      <c r="JPG975" s="21"/>
      <c r="JPH975" s="22"/>
      <c r="JPI975" s="20"/>
      <c r="JPJ975" s="21"/>
      <c r="JPK975" s="21"/>
      <c r="JPL975" s="21"/>
      <c r="JPM975" s="21"/>
      <c r="JPN975" s="21"/>
      <c r="JPO975" s="21"/>
      <c r="JPP975" s="22"/>
      <c r="JPQ975" s="20"/>
      <c r="JPR975" s="21"/>
      <c r="JPS975" s="21"/>
      <c r="JPT975" s="21"/>
      <c r="JPU975" s="21"/>
      <c r="JPV975" s="21"/>
      <c r="JPW975" s="21"/>
      <c r="JPX975" s="22"/>
      <c r="JPY975" s="20"/>
      <c r="JPZ975" s="21"/>
      <c r="JQA975" s="21"/>
      <c r="JQB975" s="21"/>
      <c r="JQC975" s="21"/>
      <c r="JQD975" s="21"/>
      <c r="JQE975" s="21"/>
      <c r="JQF975" s="22"/>
      <c r="JQG975" s="20"/>
      <c r="JQH975" s="21"/>
      <c r="JQI975" s="21"/>
      <c r="JQJ975" s="21"/>
      <c r="JQK975" s="21"/>
      <c r="JQL975" s="21"/>
      <c r="JQM975" s="21"/>
      <c r="JQN975" s="22"/>
      <c r="JQO975" s="20"/>
      <c r="JQP975" s="21"/>
      <c r="JQQ975" s="21"/>
      <c r="JQR975" s="21"/>
      <c r="JQS975" s="21"/>
      <c r="JQT975" s="21"/>
      <c r="JQU975" s="21"/>
      <c r="JQV975" s="22"/>
      <c r="JQW975" s="20"/>
      <c r="JQX975" s="21"/>
      <c r="JQY975" s="21"/>
      <c r="JQZ975" s="21"/>
      <c r="JRA975" s="21"/>
      <c r="JRB975" s="21"/>
      <c r="JRC975" s="21"/>
      <c r="JRD975" s="22"/>
      <c r="JRE975" s="20"/>
      <c r="JRF975" s="21"/>
      <c r="JRG975" s="21"/>
      <c r="JRH975" s="21"/>
      <c r="JRI975" s="21"/>
      <c r="JRJ975" s="21"/>
      <c r="JRK975" s="21"/>
      <c r="JRL975" s="22"/>
      <c r="JRM975" s="20"/>
      <c r="JRN975" s="21"/>
      <c r="JRO975" s="21"/>
      <c r="JRP975" s="21"/>
      <c r="JRQ975" s="21"/>
      <c r="JRR975" s="21"/>
      <c r="JRS975" s="21"/>
      <c r="JRT975" s="22"/>
      <c r="JRU975" s="20"/>
      <c r="JRV975" s="21"/>
      <c r="JRW975" s="21"/>
      <c r="JRX975" s="21"/>
      <c r="JRY975" s="21"/>
      <c r="JRZ975" s="21"/>
      <c r="JSA975" s="21"/>
      <c r="JSB975" s="22"/>
      <c r="JSC975" s="20"/>
      <c r="JSD975" s="21"/>
      <c r="JSE975" s="21"/>
      <c r="JSF975" s="21"/>
      <c r="JSG975" s="21"/>
      <c r="JSH975" s="21"/>
      <c r="JSI975" s="21"/>
      <c r="JSJ975" s="22"/>
      <c r="JSK975" s="20"/>
      <c r="JSL975" s="21"/>
      <c r="JSM975" s="21"/>
      <c r="JSN975" s="21"/>
      <c r="JSO975" s="21"/>
      <c r="JSP975" s="21"/>
      <c r="JSQ975" s="21"/>
      <c r="JSR975" s="22"/>
      <c r="JSS975" s="20"/>
      <c r="JST975" s="21"/>
      <c r="JSU975" s="21"/>
      <c r="JSV975" s="21"/>
      <c r="JSW975" s="21"/>
      <c r="JSX975" s="21"/>
      <c r="JSY975" s="21"/>
      <c r="JSZ975" s="22"/>
      <c r="JTA975" s="20"/>
      <c r="JTB975" s="21"/>
      <c r="JTC975" s="21"/>
      <c r="JTD975" s="21"/>
      <c r="JTE975" s="21"/>
      <c r="JTF975" s="21"/>
      <c r="JTG975" s="21"/>
      <c r="JTH975" s="22"/>
      <c r="JTI975" s="20"/>
      <c r="JTJ975" s="21"/>
      <c r="JTK975" s="21"/>
      <c r="JTL975" s="21"/>
      <c r="JTM975" s="21"/>
      <c r="JTN975" s="21"/>
      <c r="JTO975" s="21"/>
      <c r="JTP975" s="22"/>
      <c r="JTQ975" s="20"/>
      <c r="JTR975" s="21"/>
      <c r="JTS975" s="21"/>
      <c r="JTT975" s="21"/>
      <c r="JTU975" s="21"/>
      <c r="JTV975" s="21"/>
      <c r="JTW975" s="21"/>
      <c r="JTX975" s="22"/>
      <c r="JTY975" s="20"/>
      <c r="JTZ975" s="21"/>
      <c r="JUA975" s="21"/>
      <c r="JUB975" s="21"/>
      <c r="JUC975" s="21"/>
      <c r="JUD975" s="21"/>
      <c r="JUE975" s="21"/>
      <c r="JUF975" s="22"/>
      <c r="JUG975" s="20"/>
      <c r="JUH975" s="21"/>
      <c r="JUI975" s="21"/>
      <c r="JUJ975" s="21"/>
      <c r="JUK975" s="21"/>
      <c r="JUL975" s="21"/>
      <c r="JUM975" s="21"/>
      <c r="JUN975" s="22"/>
      <c r="JUO975" s="20"/>
      <c r="JUP975" s="21"/>
      <c r="JUQ975" s="21"/>
      <c r="JUR975" s="21"/>
      <c r="JUS975" s="21"/>
      <c r="JUT975" s="21"/>
      <c r="JUU975" s="21"/>
      <c r="JUV975" s="22"/>
      <c r="JUW975" s="20"/>
      <c r="JUX975" s="21"/>
      <c r="JUY975" s="21"/>
      <c r="JUZ975" s="21"/>
      <c r="JVA975" s="21"/>
      <c r="JVB975" s="21"/>
      <c r="JVC975" s="21"/>
      <c r="JVD975" s="22"/>
      <c r="JVE975" s="20"/>
      <c r="JVF975" s="21"/>
      <c r="JVG975" s="21"/>
      <c r="JVH975" s="21"/>
      <c r="JVI975" s="21"/>
      <c r="JVJ975" s="21"/>
      <c r="JVK975" s="21"/>
      <c r="JVL975" s="22"/>
      <c r="JVM975" s="20"/>
      <c r="JVN975" s="21"/>
      <c r="JVO975" s="21"/>
      <c r="JVP975" s="21"/>
      <c r="JVQ975" s="21"/>
      <c r="JVR975" s="21"/>
      <c r="JVS975" s="21"/>
      <c r="JVT975" s="22"/>
      <c r="JVU975" s="20"/>
      <c r="JVV975" s="21"/>
      <c r="JVW975" s="21"/>
      <c r="JVX975" s="21"/>
      <c r="JVY975" s="21"/>
      <c r="JVZ975" s="21"/>
      <c r="JWA975" s="21"/>
      <c r="JWB975" s="22"/>
      <c r="JWC975" s="20"/>
      <c r="JWD975" s="21"/>
      <c r="JWE975" s="21"/>
      <c r="JWF975" s="21"/>
      <c r="JWG975" s="21"/>
      <c r="JWH975" s="21"/>
      <c r="JWI975" s="21"/>
      <c r="JWJ975" s="22"/>
      <c r="JWK975" s="20"/>
      <c r="JWL975" s="21"/>
      <c r="JWM975" s="21"/>
      <c r="JWN975" s="21"/>
      <c r="JWO975" s="21"/>
      <c r="JWP975" s="21"/>
      <c r="JWQ975" s="21"/>
      <c r="JWR975" s="22"/>
      <c r="JWS975" s="20"/>
      <c r="JWT975" s="21"/>
      <c r="JWU975" s="21"/>
      <c r="JWV975" s="21"/>
      <c r="JWW975" s="21"/>
      <c r="JWX975" s="21"/>
      <c r="JWY975" s="21"/>
      <c r="JWZ975" s="22"/>
      <c r="JXA975" s="20"/>
      <c r="JXB975" s="21"/>
      <c r="JXC975" s="21"/>
      <c r="JXD975" s="21"/>
      <c r="JXE975" s="21"/>
      <c r="JXF975" s="21"/>
      <c r="JXG975" s="21"/>
      <c r="JXH975" s="22"/>
      <c r="JXI975" s="20"/>
      <c r="JXJ975" s="21"/>
      <c r="JXK975" s="21"/>
      <c r="JXL975" s="21"/>
      <c r="JXM975" s="21"/>
      <c r="JXN975" s="21"/>
      <c r="JXO975" s="21"/>
      <c r="JXP975" s="22"/>
      <c r="JXQ975" s="20"/>
      <c r="JXR975" s="21"/>
      <c r="JXS975" s="21"/>
      <c r="JXT975" s="21"/>
      <c r="JXU975" s="21"/>
      <c r="JXV975" s="21"/>
      <c r="JXW975" s="21"/>
      <c r="JXX975" s="22"/>
      <c r="JXY975" s="20"/>
      <c r="JXZ975" s="21"/>
      <c r="JYA975" s="21"/>
      <c r="JYB975" s="21"/>
      <c r="JYC975" s="21"/>
      <c r="JYD975" s="21"/>
      <c r="JYE975" s="21"/>
      <c r="JYF975" s="22"/>
      <c r="JYG975" s="20"/>
      <c r="JYH975" s="21"/>
      <c r="JYI975" s="21"/>
      <c r="JYJ975" s="21"/>
      <c r="JYK975" s="21"/>
      <c r="JYL975" s="21"/>
      <c r="JYM975" s="21"/>
      <c r="JYN975" s="22"/>
      <c r="JYO975" s="20"/>
      <c r="JYP975" s="21"/>
      <c r="JYQ975" s="21"/>
      <c r="JYR975" s="21"/>
      <c r="JYS975" s="21"/>
      <c r="JYT975" s="21"/>
      <c r="JYU975" s="21"/>
      <c r="JYV975" s="22"/>
      <c r="JYW975" s="20"/>
      <c r="JYX975" s="21"/>
      <c r="JYY975" s="21"/>
      <c r="JYZ975" s="21"/>
      <c r="JZA975" s="21"/>
      <c r="JZB975" s="21"/>
      <c r="JZC975" s="21"/>
      <c r="JZD975" s="22"/>
      <c r="JZE975" s="20"/>
      <c r="JZF975" s="21"/>
      <c r="JZG975" s="21"/>
      <c r="JZH975" s="21"/>
      <c r="JZI975" s="21"/>
      <c r="JZJ975" s="21"/>
      <c r="JZK975" s="21"/>
      <c r="JZL975" s="22"/>
      <c r="JZM975" s="20"/>
      <c r="JZN975" s="21"/>
      <c r="JZO975" s="21"/>
      <c r="JZP975" s="21"/>
      <c r="JZQ975" s="21"/>
      <c r="JZR975" s="21"/>
      <c r="JZS975" s="21"/>
      <c r="JZT975" s="22"/>
      <c r="JZU975" s="20"/>
      <c r="JZV975" s="21"/>
      <c r="JZW975" s="21"/>
      <c r="JZX975" s="21"/>
      <c r="JZY975" s="21"/>
      <c r="JZZ975" s="21"/>
      <c r="KAA975" s="21"/>
      <c r="KAB975" s="22"/>
      <c r="KAC975" s="20"/>
      <c r="KAD975" s="21"/>
      <c r="KAE975" s="21"/>
      <c r="KAF975" s="21"/>
      <c r="KAG975" s="21"/>
      <c r="KAH975" s="21"/>
      <c r="KAI975" s="21"/>
      <c r="KAJ975" s="22"/>
      <c r="KAK975" s="20"/>
      <c r="KAL975" s="21"/>
      <c r="KAM975" s="21"/>
      <c r="KAN975" s="21"/>
      <c r="KAO975" s="21"/>
      <c r="KAP975" s="21"/>
      <c r="KAQ975" s="21"/>
      <c r="KAR975" s="22"/>
      <c r="KAS975" s="20"/>
      <c r="KAT975" s="21"/>
      <c r="KAU975" s="21"/>
      <c r="KAV975" s="21"/>
      <c r="KAW975" s="21"/>
      <c r="KAX975" s="21"/>
      <c r="KAY975" s="21"/>
      <c r="KAZ975" s="22"/>
      <c r="KBA975" s="20"/>
      <c r="KBB975" s="21"/>
      <c r="KBC975" s="21"/>
      <c r="KBD975" s="21"/>
      <c r="KBE975" s="21"/>
      <c r="KBF975" s="21"/>
      <c r="KBG975" s="21"/>
      <c r="KBH975" s="22"/>
      <c r="KBI975" s="20"/>
      <c r="KBJ975" s="21"/>
      <c r="KBK975" s="21"/>
      <c r="KBL975" s="21"/>
      <c r="KBM975" s="21"/>
      <c r="KBN975" s="21"/>
      <c r="KBO975" s="21"/>
      <c r="KBP975" s="22"/>
      <c r="KBQ975" s="20"/>
      <c r="KBR975" s="21"/>
      <c r="KBS975" s="21"/>
      <c r="KBT975" s="21"/>
      <c r="KBU975" s="21"/>
      <c r="KBV975" s="21"/>
      <c r="KBW975" s="21"/>
      <c r="KBX975" s="22"/>
      <c r="KBY975" s="20"/>
      <c r="KBZ975" s="21"/>
      <c r="KCA975" s="21"/>
      <c r="KCB975" s="21"/>
      <c r="KCC975" s="21"/>
      <c r="KCD975" s="21"/>
      <c r="KCE975" s="21"/>
      <c r="KCF975" s="22"/>
      <c r="KCG975" s="20"/>
      <c r="KCH975" s="21"/>
      <c r="KCI975" s="21"/>
      <c r="KCJ975" s="21"/>
      <c r="KCK975" s="21"/>
      <c r="KCL975" s="21"/>
      <c r="KCM975" s="21"/>
      <c r="KCN975" s="22"/>
      <c r="KCO975" s="20"/>
      <c r="KCP975" s="21"/>
      <c r="KCQ975" s="21"/>
      <c r="KCR975" s="21"/>
      <c r="KCS975" s="21"/>
      <c r="KCT975" s="21"/>
      <c r="KCU975" s="21"/>
      <c r="KCV975" s="22"/>
      <c r="KCW975" s="20"/>
      <c r="KCX975" s="21"/>
      <c r="KCY975" s="21"/>
      <c r="KCZ975" s="21"/>
      <c r="KDA975" s="21"/>
      <c r="KDB975" s="21"/>
      <c r="KDC975" s="21"/>
      <c r="KDD975" s="22"/>
      <c r="KDE975" s="20"/>
      <c r="KDF975" s="21"/>
      <c r="KDG975" s="21"/>
      <c r="KDH975" s="21"/>
      <c r="KDI975" s="21"/>
      <c r="KDJ975" s="21"/>
      <c r="KDK975" s="21"/>
      <c r="KDL975" s="22"/>
      <c r="KDM975" s="20"/>
      <c r="KDN975" s="21"/>
      <c r="KDO975" s="21"/>
      <c r="KDP975" s="21"/>
      <c r="KDQ975" s="21"/>
      <c r="KDR975" s="21"/>
      <c r="KDS975" s="21"/>
      <c r="KDT975" s="22"/>
      <c r="KDU975" s="20"/>
      <c r="KDV975" s="21"/>
      <c r="KDW975" s="21"/>
      <c r="KDX975" s="21"/>
      <c r="KDY975" s="21"/>
      <c r="KDZ975" s="21"/>
      <c r="KEA975" s="21"/>
      <c r="KEB975" s="22"/>
      <c r="KEC975" s="20"/>
      <c r="KED975" s="21"/>
      <c r="KEE975" s="21"/>
      <c r="KEF975" s="21"/>
      <c r="KEG975" s="21"/>
      <c r="KEH975" s="21"/>
      <c r="KEI975" s="21"/>
      <c r="KEJ975" s="22"/>
      <c r="KEK975" s="20"/>
      <c r="KEL975" s="21"/>
      <c r="KEM975" s="21"/>
      <c r="KEN975" s="21"/>
      <c r="KEO975" s="21"/>
      <c r="KEP975" s="21"/>
      <c r="KEQ975" s="21"/>
      <c r="KER975" s="22"/>
      <c r="KES975" s="20"/>
      <c r="KET975" s="21"/>
      <c r="KEU975" s="21"/>
      <c r="KEV975" s="21"/>
      <c r="KEW975" s="21"/>
      <c r="KEX975" s="21"/>
      <c r="KEY975" s="21"/>
      <c r="KEZ975" s="22"/>
      <c r="KFA975" s="20"/>
      <c r="KFB975" s="21"/>
      <c r="KFC975" s="21"/>
      <c r="KFD975" s="21"/>
      <c r="KFE975" s="21"/>
      <c r="KFF975" s="21"/>
      <c r="KFG975" s="21"/>
      <c r="KFH975" s="22"/>
      <c r="KFI975" s="20"/>
      <c r="KFJ975" s="21"/>
      <c r="KFK975" s="21"/>
      <c r="KFL975" s="21"/>
      <c r="KFM975" s="21"/>
      <c r="KFN975" s="21"/>
      <c r="KFO975" s="21"/>
      <c r="KFP975" s="22"/>
      <c r="KFQ975" s="20"/>
      <c r="KFR975" s="21"/>
      <c r="KFS975" s="21"/>
      <c r="KFT975" s="21"/>
      <c r="KFU975" s="21"/>
      <c r="KFV975" s="21"/>
      <c r="KFW975" s="21"/>
      <c r="KFX975" s="22"/>
      <c r="KFY975" s="20"/>
      <c r="KFZ975" s="21"/>
      <c r="KGA975" s="21"/>
      <c r="KGB975" s="21"/>
      <c r="KGC975" s="21"/>
      <c r="KGD975" s="21"/>
      <c r="KGE975" s="21"/>
      <c r="KGF975" s="22"/>
      <c r="KGG975" s="20"/>
      <c r="KGH975" s="21"/>
      <c r="KGI975" s="21"/>
      <c r="KGJ975" s="21"/>
      <c r="KGK975" s="21"/>
      <c r="KGL975" s="21"/>
      <c r="KGM975" s="21"/>
      <c r="KGN975" s="22"/>
      <c r="KGO975" s="20"/>
      <c r="KGP975" s="21"/>
      <c r="KGQ975" s="21"/>
      <c r="KGR975" s="21"/>
      <c r="KGS975" s="21"/>
      <c r="KGT975" s="21"/>
      <c r="KGU975" s="21"/>
      <c r="KGV975" s="22"/>
      <c r="KGW975" s="20"/>
      <c r="KGX975" s="21"/>
      <c r="KGY975" s="21"/>
      <c r="KGZ975" s="21"/>
      <c r="KHA975" s="21"/>
      <c r="KHB975" s="21"/>
      <c r="KHC975" s="21"/>
      <c r="KHD975" s="22"/>
      <c r="KHE975" s="20"/>
      <c r="KHF975" s="21"/>
      <c r="KHG975" s="21"/>
      <c r="KHH975" s="21"/>
      <c r="KHI975" s="21"/>
      <c r="KHJ975" s="21"/>
      <c r="KHK975" s="21"/>
      <c r="KHL975" s="22"/>
      <c r="KHM975" s="20"/>
      <c r="KHN975" s="21"/>
      <c r="KHO975" s="21"/>
      <c r="KHP975" s="21"/>
      <c r="KHQ975" s="21"/>
      <c r="KHR975" s="21"/>
      <c r="KHS975" s="21"/>
      <c r="KHT975" s="22"/>
      <c r="KHU975" s="20"/>
      <c r="KHV975" s="21"/>
      <c r="KHW975" s="21"/>
      <c r="KHX975" s="21"/>
      <c r="KHY975" s="21"/>
      <c r="KHZ975" s="21"/>
      <c r="KIA975" s="21"/>
      <c r="KIB975" s="22"/>
      <c r="KIC975" s="20"/>
      <c r="KID975" s="21"/>
      <c r="KIE975" s="21"/>
      <c r="KIF975" s="21"/>
      <c r="KIG975" s="21"/>
      <c r="KIH975" s="21"/>
      <c r="KII975" s="21"/>
      <c r="KIJ975" s="22"/>
      <c r="KIK975" s="20"/>
      <c r="KIL975" s="21"/>
      <c r="KIM975" s="21"/>
      <c r="KIN975" s="21"/>
      <c r="KIO975" s="21"/>
      <c r="KIP975" s="21"/>
      <c r="KIQ975" s="21"/>
      <c r="KIR975" s="22"/>
      <c r="KIS975" s="20"/>
      <c r="KIT975" s="21"/>
      <c r="KIU975" s="21"/>
      <c r="KIV975" s="21"/>
      <c r="KIW975" s="21"/>
      <c r="KIX975" s="21"/>
      <c r="KIY975" s="21"/>
      <c r="KIZ975" s="22"/>
      <c r="KJA975" s="20"/>
      <c r="KJB975" s="21"/>
      <c r="KJC975" s="21"/>
      <c r="KJD975" s="21"/>
      <c r="KJE975" s="21"/>
      <c r="KJF975" s="21"/>
      <c r="KJG975" s="21"/>
      <c r="KJH975" s="22"/>
      <c r="KJI975" s="20"/>
      <c r="KJJ975" s="21"/>
      <c r="KJK975" s="21"/>
      <c r="KJL975" s="21"/>
      <c r="KJM975" s="21"/>
      <c r="KJN975" s="21"/>
      <c r="KJO975" s="21"/>
      <c r="KJP975" s="22"/>
      <c r="KJQ975" s="20"/>
      <c r="KJR975" s="21"/>
      <c r="KJS975" s="21"/>
      <c r="KJT975" s="21"/>
      <c r="KJU975" s="21"/>
      <c r="KJV975" s="21"/>
      <c r="KJW975" s="21"/>
      <c r="KJX975" s="22"/>
      <c r="KJY975" s="20"/>
      <c r="KJZ975" s="21"/>
      <c r="KKA975" s="21"/>
      <c r="KKB975" s="21"/>
      <c r="KKC975" s="21"/>
      <c r="KKD975" s="21"/>
      <c r="KKE975" s="21"/>
      <c r="KKF975" s="22"/>
      <c r="KKG975" s="20"/>
      <c r="KKH975" s="21"/>
      <c r="KKI975" s="21"/>
      <c r="KKJ975" s="21"/>
      <c r="KKK975" s="21"/>
      <c r="KKL975" s="21"/>
      <c r="KKM975" s="21"/>
      <c r="KKN975" s="22"/>
      <c r="KKO975" s="20"/>
      <c r="KKP975" s="21"/>
      <c r="KKQ975" s="21"/>
      <c r="KKR975" s="21"/>
      <c r="KKS975" s="21"/>
      <c r="KKT975" s="21"/>
      <c r="KKU975" s="21"/>
      <c r="KKV975" s="22"/>
      <c r="KKW975" s="20"/>
      <c r="KKX975" s="21"/>
      <c r="KKY975" s="21"/>
      <c r="KKZ975" s="21"/>
      <c r="KLA975" s="21"/>
      <c r="KLB975" s="21"/>
      <c r="KLC975" s="21"/>
      <c r="KLD975" s="22"/>
      <c r="KLE975" s="20"/>
      <c r="KLF975" s="21"/>
      <c r="KLG975" s="21"/>
      <c r="KLH975" s="21"/>
      <c r="KLI975" s="21"/>
      <c r="KLJ975" s="21"/>
      <c r="KLK975" s="21"/>
      <c r="KLL975" s="22"/>
      <c r="KLM975" s="20"/>
      <c r="KLN975" s="21"/>
      <c r="KLO975" s="21"/>
      <c r="KLP975" s="21"/>
      <c r="KLQ975" s="21"/>
      <c r="KLR975" s="21"/>
      <c r="KLS975" s="21"/>
      <c r="KLT975" s="22"/>
      <c r="KLU975" s="20"/>
      <c r="KLV975" s="21"/>
      <c r="KLW975" s="21"/>
      <c r="KLX975" s="21"/>
      <c r="KLY975" s="21"/>
      <c r="KLZ975" s="21"/>
      <c r="KMA975" s="21"/>
      <c r="KMB975" s="22"/>
      <c r="KMC975" s="20"/>
      <c r="KMD975" s="21"/>
      <c r="KME975" s="21"/>
      <c r="KMF975" s="21"/>
      <c r="KMG975" s="21"/>
      <c r="KMH975" s="21"/>
      <c r="KMI975" s="21"/>
      <c r="KMJ975" s="22"/>
      <c r="KMK975" s="20"/>
      <c r="KML975" s="21"/>
      <c r="KMM975" s="21"/>
      <c r="KMN975" s="21"/>
      <c r="KMO975" s="21"/>
      <c r="KMP975" s="21"/>
      <c r="KMQ975" s="21"/>
      <c r="KMR975" s="22"/>
      <c r="KMS975" s="20"/>
      <c r="KMT975" s="21"/>
      <c r="KMU975" s="21"/>
      <c r="KMV975" s="21"/>
      <c r="KMW975" s="21"/>
      <c r="KMX975" s="21"/>
      <c r="KMY975" s="21"/>
      <c r="KMZ975" s="22"/>
      <c r="KNA975" s="20"/>
      <c r="KNB975" s="21"/>
      <c r="KNC975" s="21"/>
      <c r="KND975" s="21"/>
      <c r="KNE975" s="21"/>
      <c r="KNF975" s="21"/>
      <c r="KNG975" s="21"/>
      <c r="KNH975" s="22"/>
      <c r="KNI975" s="20"/>
      <c r="KNJ975" s="21"/>
      <c r="KNK975" s="21"/>
      <c r="KNL975" s="21"/>
      <c r="KNM975" s="21"/>
      <c r="KNN975" s="21"/>
      <c r="KNO975" s="21"/>
      <c r="KNP975" s="22"/>
      <c r="KNQ975" s="20"/>
      <c r="KNR975" s="21"/>
      <c r="KNS975" s="21"/>
      <c r="KNT975" s="21"/>
      <c r="KNU975" s="21"/>
      <c r="KNV975" s="21"/>
      <c r="KNW975" s="21"/>
      <c r="KNX975" s="22"/>
      <c r="KNY975" s="20"/>
      <c r="KNZ975" s="21"/>
      <c r="KOA975" s="21"/>
      <c r="KOB975" s="21"/>
      <c r="KOC975" s="21"/>
      <c r="KOD975" s="21"/>
      <c r="KOE975" s="21"/>
      <c r="KOF975" s="22"/>
      <c r="KOG975" s="20"/>
      <c r="KOH975" s="21"/>
      <c r="KOI975" s="21"/>
      <c r="KOJ975" s="21"/>
      <c r="KOK975" s="21"/>
      <c r="KOL975" s="21"/>
      <c r="KOM975" s="21"/>
      <c r="KON975" s="22"/>
      <c r="KOO975" s="20"/>
      <c r="KOP975" s="21"/>
      <c r="KOQ975" s="21"/>
      <c r="KOR975" s="21"/>
      <c r="KOS975" s="21"/>
      <c r="KOT975" s="21"/>
      <c r="KOU975" s="21"/>
      <c r="KOV975" s="22"/>
      <c r="KOW975" s="20"/>
      <c r="KOX975" s="21"/>
      <c r="KOY975" s="21"/>
      <c r="KOZ975" s="21"/>
      <c r="KPA975" s="21"/>
      <c r="KPB975" s="21"/>
      <c r="KPC975" s="21"/>
      <c r="KPD975" s="22"/>
      <c r="KPE975" s="20"/>
      <c r="KPF975" s="21"/>
      <c r="KPG975" s="21"/>
      <c r="KPH975" s="21"/>
      <c r="KPI975" s="21"/>
      <c r="KPJ975" s="21"/>
      <c r="KPK975" s="21"/>
      <c r="KPL975" s="22"/>
      <c r="KPM975" s="20"/>
      <c r="KPN975" s="21"/>
      <c r="KPO975" s="21"/>
      <c r="KPP975" s="21"/>
      <c r="KPQ975" s="21"/>
      <c r="KPR975" s="21"/>
      <c r="KPS975" s="21"/>
      <c r="KPT975" s="22"/>
      <c r="KPU975" s="20"/>
      <c r="KPV975" s="21"/>
      <c r="KPW975" s="21"/>
      <c r="KPX975" s="21"/>
      <c r="KPY975" s="21"/>
      <c r="KPZ975" s="21"/>
      <c r="KQA975" s="21"/>
      <c r="KQB975" s="22"/>
      <c r="KQC975" s="20"/>
      <c r="KQD975" s="21"/>
      <c r="KQE975" s="21"/>
      <c r="KQF975" s="21"/>
      <c r="KQG975" s="21"/>
      <c r="KQH975" s="21"/>
      <c r="KQI975" s="21"/>
      <c r="KQJ975" s="22"/>
      <c r="KQK975" s="20"/>
      <c r="KQL975" s="21"/>
      <c r="KQM975" s="21"/>
      <c r="KQN975" s="21"/>
      <c r="KQO975" s="21"/>
      <c r="KQP975" s="21"/>
      <c r="KQQ975" s="21"/>
      <c r="KQR975" s="22"/>
      <c r="KQS975" s="20"/>
      <c r="KQT975" s="21"/>
      <c r="KQU975" s="21"/>
      <c r="KQV975" s="21"/>
      <c r="KQW975" s="21"/>
      <c r="KQX975" s="21"/>
      <c r="KQY975" s="21"/>
      <c r="KQZ975" s="22"/>
      <c r="KRA975" s="20"/>
      <c r="KRB975" s="21"/>
      <c r="KRC975" s="21"/>
      <c r="KRD975" s="21"/>
      <c r="KRE975" s="21"/>
      <c r="KRF975" s="21"/>
      <c r="KRG975" s="21"/>
      <c r="KRH975" s="22"/>
      <c r="KRI975" s="20"/>
      <c r="KRJ975" s="21"/>
      <c r="KRK975" s="21"/>
      <c r="KRL975" s="21"/>
      <c r="KRM975" s="21"/>
      <c r="KRN975" s="21"/>
      <c r="KRO975" s="21"/>
      <c r="KRP975" s="22"/>
      <c r="KRQ975" s="20"/>
      <c r="KRR975" s="21"/>
      <c r="KRS975" s="21"/>
      <c r="KRT975" s="21"/>
      <c r="KRU975" s="21"/>
      <c r="KRV975" s="21"/>
      <c r="KRW975" s="21"/>
      <c r="KRX975" s="22"/>
      <c r="KRY975" s="20"/>
      <c r="KRZ975" s="21"/>
      <c r="KSA975" s="21"/>
      <c r="KSB975" s="21"/>
      <c r="KSC975" s="21"/>
      <c r="KSD975" s="21"/>
      <c r="KSE975" s="21"/>
      <c r="KSF975" s="22"/>
      <c r="KSG975" s="20"/>
      <c r="KSH975" s="21"/>
      <c r="KSI975" s="21"/>
      <c r="KSJ975" s="21"/>
      <c r="KSK975" s="21"/>
      <c r="KSL975" s="21"/>
      <c r="KSM975" s="21"/>
      <c r="KSN975" s="22"/>
      <c r="KSO975" s="20"/>
      <c r="KSP975" s="21"/>
      <c r="KSQ975" s="21"/>
      <c r="KSR975" s="21"/>
      <c r="KSS975" s="21"/>
      <c r="KST975" s="21"/>
      <c r="KSU975" s="21"/>
      <c r="KSV975" s="22"/>
      <c r="KSW975" s="20"/>
      <c r="KSX975" s="21"/>
      <c r="KSY975" s="21"/>
      <c r="KSZ975" s="21"/>
      <c r="KTA975" s="21"/>
      <c r="KTB975" s="21"/>
      <c r="KTC975" s="21"/>
      <c r="KTD975" s="22"/>
      <c r="KTE975" s="20"/>
      <c r="KTF975" s="21"/>
      <c r="KTG975" s="21"/>
      <c r="KTH975" s="21"/>
      <c r="KTI975" s="21"/>
      <c r="KTJ975" s="21"/>
      <c r="KTK975" s="21"/>
      <c r="KTL975" s="22"/>
      <c r="KTM975" s="20"/>
      <c r="KTN975" s="21"/>
      <c r="KTO975" s="21"/>
      <c r="KTP975" s="21"/>
      <c r="KTQ975" s="21"/>
      <c r="KTR975" s="21"/>
      <c r="KTS975" s="21"/>
      <c r="KTT975" s="22"/>
      <c r="KTU975" s="20"/>
      <c r="KTV975" s="21"/>
      <c r="KTW975" s="21"/>
      <c r="KTX975" s="21"/>
      <c r="KTY975" s="21"/>
      <c r="KTZ975" s="21"/>
      <c r="KUA975" s="21"/>
      <c r="KUB975" s="22"/>
      <c r="KUC975" s="20"/>
      <c r="KUD975" s="21"/>
      <c r="KUE975" s="21"/>
      <c r="KUF975" s="21"/>
      <c r="KUG975" s="21"/>
      <c r="KUH975" s="21"/>
      <c r="KUI975" s="21"/>
      <c r="KUJ975" s="22"/>
      <c r="KUK975" s="20"/>
      <c r="KUL975" s="21"/>
      <c r="KUM975" s="21"/>
      <c r="KUN975" s="21"/>
      <c r="KUO975" s="21"/>
      <c r="KUP975" s="21"/>
      <c r="KUQ975" s="21"/>
      <c r="KUR975" s="22"/>
      <c r="KUS975" s="20"/>
      <c r="KUT975" s="21"/>
      <c r="KUU975" s="21"/>
      <c r="KUV975" s="21"/>
      <c r="KUW975" s="21"/>
      <c r="KUX975" s="21"/>
      <c r="KUY975" s="21"/>
      <c r="KUZ975" s="22"/>
      <c r="KVA975" s="20"/>
      <c r="KVB975" s="21"/>
      <c r="KVC975" s="21"/>
      <c r="KVD975" s="21"/>
      <c r="KVE975" s="21"/>
      <c r="KVF975" s="21"/>
      <c r="KVG975" s="21"/>
      <c r="KVH975" s="22"/>
      <c r="KVI975" s="20"/>
      <c r="KVJ975" s="21"/>
      <c r="KVK975" s="21"/>
      <c r="KVL975" s="21"/>
      <c r="KVM975" s="21"/>
      <c r="KVN975" s="21"/>
      <c r="KVO975" s="21"/>
      <c r="KVP975" s="22"/>
      <c r="KVQ975" s="20"/>
      <c r="KVR975" s="21"/>
      <c r="KVS975" s="21"/>
      <c r="KVT975" s="21"/>
      <c r="KVU975" s="21"/>
      <c r="KVV975" s="21"/>
      <c r="KVW975" s="21"/>
      <c r="KVX975" s="22"/>
      <c r="KVY975" s="20"/>
      <c r="KVZ975" s="21"/>
      <c r="KWA975" s="21"/>
      <c r="KWB975" s="21"/>
      <c r="KWC975" s="21"/>
      <c r="KWD975" s="21"/>
      <c r="KWE975" s="21"/>
      <c r="KWF975" s="22"/>
      <c r="KWG975" s="20"/>
      <c r="KWH975" s="21"/>
      <c r="KWI975" s="21"/>
      <c r="KWJ975" s="21"/>
      <c r="KWK975" s="21"/>
      <c r="KWL975" s="21"/>
      <c r="KWM975" s="21"/>
      <c r="KWN975" s="22"/>
      <c r="KWO975" s="20"/>
      <c r="KWP975" s="21"/>
      <c r="KWQ975" s="21"/>
      <c r="KWR975" s="21"/>
      <c r="KWS975" s="21"/>
      <c r="KWT975" s="21"/>
      <c r="KWU975" s="21"/>
      <c r="KWV975" s="22"/>
      <c r="KWW975" s="20"/>
      <c r="KWX975" s="21"/>
      <c r="KWY975" s="21"/>
      <c r="KWZ975" s="21"/>
      <c r="KXA975" s="21"/>
      <c r="KXB975" s="21"/>
      <c r="KXC975" s="21"/>
      <c r="KXD975" s="22"/>
      <c r="KXE975" s="20"/>
      <c r="KXF975" s="21"/>
      <c r="KXG975" s="21"/>
      <c r="KXH975" s="21"/>
      <c r="KXI975" s="21"/>
      <c r="KXJ975" s="21"/>
      <c r="KXK975" s="21"/>
      <c r="KXL975" s="22"/>
      <c r="KXM975" s="20"/>
      <c r="KXN975" s="21"/>
      <c r="KXO975" s="21"/>
      <c r="KXP975" s="21"/>
      <c r="KXQ975" s="21"/>
      <c r="KXR975" s="21"/>
      <c r="KXS975" s="21"/>
      <c r="KXT975" s="22"/>
      <c r="KXU975" s="20"/>
      <c r="KXV975" s="21"/>
      <c r="KXW975" s="21"/>
      <c r="KXX975" s="21"/>
      <c r="KXY975" s="21"/>
      <c r="KXZ975" s="21"/>
      <c r="KYA975" s="21"/>
      <c r="KYB975" s="22"/>
      <c r="KYC975" s="20"/>
      <c r="KYD975" s="21"/>
      <c r="KYE975" s="21"/>
      <c r="KYF975" s="21"/>
      <c r="KYG975" s="21"/>
      <c r="KYH975" s="21"/>
      <c r="KYI975" s="21"/>
      <c r="KYJ975" s="22"/>
      <c r="KYK975" s="20"/>
      <c r="KYL975" s="21"/>
      <c r="KYM975" s="21"/>
      <c r="KYN975" s="21"/>
      <c r="KYO975" s="21"/>
      <c r="KYP975" s="21"/>
      <c r="KYQ975" s="21"/>
      <c r="KYR975" s="22"/>
      <c r="KYS975" s="20"/>
      <c r="KYT975" s="21"/>
      <c r="KYU975" s="21"/>
      <c r="KYV975" s="21"/>
      <c r="KYW975" s="21"/>
      <c r="KYX975" s="21"/>
      <c r="KYY975" s="21"/>
      <c r="KYZ975" s="22"/>
      <c r="KZA975" s="20"/>
      <c r="KZB975" s="21"/>
      <c r="KZC975" s="21"/>
      <c r="KZD975" s="21"/>
      <c r="KZE975" s="21"/>
      <c r="KZF975" s="21"/>
      <c r="KZG975" s="21"/>
      <c r="KZH975" s="22"/>
      <c r="KZI975" s="20"/>
      <c r="KZJ975" s="21"/>
      <c r="KZK975" s="21"/>
      <c r="KZL975" s="21"/>
      <c r="KZM975" s="21"/>
      <c r="KZN975" s="21"/>
      <c r="KZO975" s="21"/>
      <c r="KZP975" s="22"/>
      <c r="KZQ975" s="20"/>
      <c r="KZR975" s="21"/>
      <c r="KZS975" s="21"/>
      <c r="KZT975" s="21"/>
      <c r="KZU975" s="21"/>
      <c r="KZV975" s="21"/>
      <c r="KZW975" s="21"/>
      <c r="KZX975" s="22"/>
      <c r="KZY975" s="20"/>
      <c r="KZZ975" s="21"/>
      <c r="LAA975" s="21"/>
      <c r="LAB975" s="21"/>
      <c r="LAC975" s="21"/>
      <c r="LAD975" s="21"/>
      <c r="LAE975" s="21"/>
      <c r="LAF975" s="22"/>
      <c r="LAG975" s="20"/>
      <c r="LAH975" s="21"/>
      <c r="LAI975" s="21"/>
      <c r="LAJ975" s="21"/>
      <c r="LAK975" s="21"/>
      <c r="LAL975" s="21"/>
      <c r="LAM975" s="21"/>
      <c r="LAN975" s="22"/>
      <c r="LAO975" s="20"/>
      <c r="LAP975" s="21"/>
      <c r="LAQ975" s="21"/>
      <c r="LAR975" s="21"/>
      <c r="LAS975" s="21"/>
      <c r="LAT975" s="21"/>
      <c r="LAU975" s="21"/>
      <c r="LAV975" s="22"/>
      <c r="LAW975" s="20"/>
      <c r="LAX975" s="21"/>
      <c r="LAY975" s="21"/>
      <c r="LAZ975" s="21"/>
      <c r="LBA975" s="21"/>
      <c r="LBB975" s="21"/>
      <c r="LBC975" s="21"/>
      <c r="LBD975" s="22"/>
      <c r="LBE975" s="20"/>
      <c r="LBF975" s="21"/>
      <c r="LBG975" s="21"/>
      <c r="LBH975" s="21"/>
      <c r="LBI975" s="21"/>
      <c r="LBJ975" s="21"/>
      <c r="LBK975" s="21"/>
      <c r="LBL975" s="22"/>
      <c r="LBM975" s="20"/>
      <c r="LBN975" s="21"/>
      <c r="LBO975" s="21"/>
      <c r="LBP975" s="21"/>
      <c r="LBQ975" s="21"/>
      <c r="LBR975" s="21"/>
      <c r="LBS975" s="21"/>
      <c r="LBT975" s="22"/>
      <c r="LBU975" s="20"/>
      <c r="LBV975" s="21"/>
      <c r="LBW975" s="21"/>
      <c r="LBX975" s="21"/>
      <c r="LBY975" s="21"/>
      <c r="LBZ975" s="21"/>
      <c r="LCA975" s="21"/>
      <c r="LCB975" s="22"/>
      <c r="LCC975" s="20"/>
      <c r="LCD975" s="21"/>
      <c r="LCE975" s="21"/>
      <c r="LCF975" s="21"/>
      <c r="LCG975" s="21"/>
      <c r="LCH975" s="21"/>
      <c r="LCI975" s="21"/>
      <c r="LCJ975" s="22"/>
      <c r="LCK975" s="20"/>
      <c r="LCL975" s="21"/>
      <c r="LCM975" s="21"/>
      <c r="LCN975" s="21"/>
      <c r="LCO975" s="21"/>
      <c r="LCP975" s="21"/>
      <c r="LCQ975" s="21"/>
      <c r="LCR975" s="22"/>
      <c r="LCS975" s="20"/>
      <c r="LCT975" s="21"/>
      <c r="LCU975" s="21"/>
      <c r="LCV975" s="21"/>
      <c r="LCW975" s="21"/>
      <c r="LCX975" s="21"/>
      <c r="LCY975" s="21"/>
      <c r="LCZ975" s="22"/>
      <c r="LDA975" s="20"/>
      <c r="LDB975" s="21"/>
      <c r="LDC975" s="21"/>
      <c r="LDD975" s="21"/>
      <c r="LDE975" s="21"/>
      <c r="LDF975" s="21"/>
      <c r="LDG975" s="21"/>
      <c r="LDH975" s="22"/>
      <c r="LDI975" s="20"/>
      <c r="LDJ975" s="21"/>
      <c r="LDK975" s="21"/>
      <c r="LDL975" s="21"/>
      <c r="LDM975" s="21"/>
      <c r="LDN975" s="21"/>
      <c r="LDO975" s="21"/>
      <c r="LDP975" s="22"/>
      <c r="LDQ975" s="20"/>
      <c r="LDR975" s="21"/>
      <c r="LDS975" s="21"/>
      <c r="LDT975" s="21"/>
      <c r="LDU975" s="21"/>
      <c r="LDV975" s="21"/>
      <c r="LDW975" s="21"/>
      <c r="LDX975" s="22"/>
      <c r="LDY975" s="20"/>
      <c r="LDZ975" s="21"/>
      <c r="LEA975" s="21"/>
      <c r="LEB975" s="21"/>
      <c r="LEC975" s="21"/>
      <c r="LED975" s="21"/>
      <c r="LEE975" s="21"/>
      <c r="LEF975" s="22"/>
      <c r="LEG975" s="20"/>
      <c r="LEH975" s="21"/>
      <c r="LEI975" s="21"/>
      <c r="LEJ975" s="21"/>
      <c r="LEK975" s="21"/>
      <c r="LEL975" s="21"/>
      <c r="LEM975" s="21"/>
      <c r="LEN975" s="22"/>
      <c r="LEO975" s="20"/>
      <c r="LEP975" s="21"/>
      <c r="LEQ975" s="21"/>
      <c r="LER975" s="21"/>
      <c r="LES975" s="21"/>
      <c r="LET975" s="21"/>
      <c r="LEU975" s="21"/>
      <c r="LEV975" s="22"/>
      <c r="LEW975" s="20"/>
      <c r="LEX975" s="21"/>
      <c r="LEY975" s="21"/>
      <c r="LEZ975" s="21"/>
      <c r="LFA975" s="21"/>
      <c r="LFB975" s="21"/>
      <c r="LFC975" s="21"/>
      <c r="LFD975" s="22"/>
      <c r="LFE975" s="20"/>
      <c r="LFF975" s="21"/>
      <c r="LFG975" s="21"/>
      <c r="LFH975" s="21"/>
      <c r="LFI975" s="21"/>
      <c r="LFJ975" s="21"/>
      <c r="LFK975" s="21"/>
      <c r="LFL975" s="22"/>
      <c r="LFM975" s="20"/>
      <c r="LFN975" s="21"/>
      <c r="LFO975" s="21"/>
      <c r="LFP975" s="21"/>
      <c r="LFQ975" s="21"/>
      <c r="LFR975" s="21"/>
      <c r="LFS975" s="21"/>
      <c r="LFT975" s="22"/>
      <c r="LFU975" s="20"/>
      <c r="LFV975" s="21"/>
      <c r="LFW975" s="21"/>
      <c r="LFX975" s="21"/>
      <c r="LFY975" s="21"/>
      <c r="LFZ975" s="21"/>
      <c r="LGA975" s="21"/>
      <c r="LGB975" s="22"/>
      <c r="LGC975" s="20"/>
      <c r="LGD975" s="21"/>
      <c r="LGE975" s="21"/>
      <c r="LGF975" s="21"/>
      <c r="LGG975" s="21"/>
      <c r="LGH975" s="21"/>
      <c r="LGI975" s="21"/>
      <c r="LGJ975" s="22"/>
      <c r="LGK975" s="20"/>
      <c r="LGL975" s="21"/>
      <c r="LGM975" s="21"/>
      <c r="LGN975" s="21"/>
      <c r="LGO975" s="21"/>
      <c r="LGP975" s="21"/>
      <c r="LGQ975" s="21"/>
      <c r="LGR975" s="22"/>
      <c r="LGS975" s="20"/>
      <c r="LGT975" s="21"/>
      <c r="LGU975" s="21"/>
      <c r="LGV975" s="21"/>
      <c r="LGW975" s="21"/>
      <c r="LGX975" s="21"/>
      <c r="LGY975" s="21"/>
      <c r="LGZ975" s="22"/>
      <c r="LHA975" s="20"/>
      <c r="LHB975" s="21"/>
      <c r="LHC975" s="21"/>
      <c r="LHD975" s="21"/>
      <c r="LHE975" s="21"/>
      <c r="LHF975" s="21"/>
      <c r="LHG975" s="21"/>
      <c r="LHH975" s="22"/>
      <c r="LHI975" s="20"/>
      <c r="LHJ975" s="21"/>
      <c r="LHK975" s="21"/>
      <c r="LHL975" s="21"/>
      <c r="LHM975" s="21"/>
      <c r="LHN975" s="21"/>
      <c r="LHO975" s="21"/>
      <c r="LHP975" s="22"/>
      <c r="LHQ975" s="20"/>
      <c r="LHR975" s="21"/>
      <c r="LHS975" s="21"/>
      <c r="LHT975" s="21"/>
      <c r="LHU975" s="21"/>
      <c r="LHV975" s="21"/>
      <c r="LHW975" s="21"/>
      <c r="LHX975" s="22"/>
      <c r="LHY975" s="20"/>
      <c r="LHZ975" s="21"/>
      <c r="LIA975" s="21"/>
      <c r="LIB975" s="21"/>
      <c r="LIC975" s="21"/>
      <c r="LID975" s="21"/>
      <c r="LIE975" s="21"/>
      <c r="LIF975" s="22"/>
      <c r="LIG975" s="20"/>
      <c r="LIH975" s="21"/>
      <c r="LII975" s="21"/>
      <c r="LIJ975" s="21"/>
      <c r="LIK975" s="21"/>
      <c r="LIL975" s="21"/>
      <c r="LIM975" s="21"/>
      <c r="LIN975" s="22"/>
      <c r="LIO975" s="20"/>
      <c r="LIP975" s="21"/>
      <c r="LIQ975" s="21"/>
      <c r="LIR975" s="21"/>
      <c r="LIS975" s="21"/>
      <c r="LIT975" s="21"/>
      <c r="LIU975" s="21"/>
      <c r="LIV975" s="22"/>
      <c r="LIW975" s="20"/>
      <c r="LIX975" s="21"/>
      <c r="LIY975" s="21"/>
      <c r="LIZ975" s="21"/>
      <c r="LJA975" s="21"/>
      <c r="LJB975" s="21"/>
      <c r="LJC975" s="21"/>
      <c r="LJD975" s="22"/>
      <c r="LJE975" s="20"/>
      <c r="LJF975" s="21"/>
      <c r="LJG975" s="21"/>
      <c r="LJH975" s="21"/>
      <c r="LJI975" s="21"/>
      <c r="LJJ975" s="21"/>
      <c r="LJK975" s="21"/>
      <c r="LJL975" s="22"/>
      <c r="LJM975" s="20"/>
      <c r="LJN975" s="21"/>
      <c r="LJO975" s="21"/>
      <c r="LJP975" s="21"/>
      <c r="LJQ975" s="21"/>
      <c r="LJR975" s="21"/>
      <c r="LJS975" s="21"/>
      <c r="LJT975" s="22"/>
      <c r="LJU975" s="20"/>
      <c r="LJV975" s="21"/>
      <c r="LJW975" s="21"/>
      <c r="LJX975" s="21"/>
      <c r="LJY975" s="21"/>
      <c r="LJZ975" s="21"/>
      <c r="LKA975" s="21"/>
      <c r="LKB975" s="22"/>
      <c r="LKC975" s="20"/>
      <c r="LKD975" s="21"/>
      <c r="LKE975" s="21"/>
      <c r="LKF975" s="21"/>
      <c r="LKG975" s="21"/>
      <c r="LKH975" s="21"/>
      <c r="LKI975" s="21"/>
      <c r="LKJ975" s="22"/>
      <c r="LKK975" s="20"/>
      <c r="LKL975" s="21"/>
      <c r="LKM975" s="21"/>
      <c r="LKN975" s="21"/>
      <c r="LKO975" s="21"/>
      <c r="LKP975" s="21"/>
      <c r="LKQ975" s="21"/>
      <c r="LKR975" s="22"/>
      <c r="LKS975" s="20"/>
      <c r="LKT975" s="21"/>
      <c r="LKU975" s="21"/>
      <c r="LKV975" s="21"/>
      <c r="LKW975" s="21"/>
      <c r="LKX975" s="21"/>
      <c r="LKY975" s="21"/>
      <c r="LKZ975" s="22"/>
      <c r="LLA975" s="20"/>
      <c r="LLB975" s="21"/>
      <c r="LLC975" s="21"/>
      <c r="LLD975" s="21"/>
      <c r="LLE975" s="21"/>
      <c r="LLF975" s="21"/>
      <c r="LLG975" s="21"/>
      <c r="LLH975" s="22"/>
      <c r="LLI975" s="20"/>
      <c r="LLJ975" s="21"/>
      <c r="LLK975" s="21"/>
      <c r="LLL975" s="21"/>
      <c r="LLM975" s="21"/>
      <c r="LLN975" s="21"/>
      <c r="LLO975" s="21"/>
      <c r="LLP975" s="22"/>
      <c r="LLQ975" s="20"/>
      <c r="LLR975" s="21"/>
      <c r="LLS975" s="21"/>
      <c r="LLT975" s="21"/>
      <c r="LLU975" s="21"/>
      <c r="LLV975" s="21"/>
      <c r="LLW975" s="21"/>
      <c r="LLX975" s="22"/>
      <c r="LLY975" s="20"/>
      <c r="LLZ975" s="21"/>
      <c r="LMA975" s="21"/>
      <c r="LMB975" s="21"/>
      <c r="LMC975" s="21"/>
      <c r="LMD975" s="21"/>
      <c r="LME975" s="21"/>
      <c r="LMF975" s="22"/>
      <c r="LMG975" s="20"/>
      <c r="LMH975" s="21"/>
      <c r="LMI975" s="21"/>
      <c r="LMJ975" s="21"/>
      <c r="LMK975" s="21"/>
      <c r="LML975" s="21"/>
      <c r="LMM975" s="21"/>
      <c r="LMN975" s="22"/>
      <c r="LMO975" s="20"/>
      <c r="LMP975" s="21"/>
      <c r="LMQ975" s="21"/>
      <c r="LMR975" s="21"/>
      <c r="LMS975" s="21"/>
      <c r="LMT975" s="21"/>
      <c r="LMU975" s="21"/>
      <c r="LMV975" s="22"/>
      <c r="LMW975" s="20"/>
      <c r="LMX975" s="21"/>
      <c r="LMY975" s="21"/>
      <c r="LMZ975" s="21"/>
      <c r="LNA975" s="21"/>
      <c r="LNB975" s="21"/>
      <c r="LNC975" s="21"/>
      <c r="LND975" s="22"/>
      <c r="LNE975" s="20"/>
      <c r="LNF975" s="21"/>
      <c r="LNG975" s="21"/>
      <c r="LNH975" s="21"/>
      <c r="LNI975" s="21"/>
      <c r="LNJ975" s="21"/>
      <c r="LNK975" s="21"/>
      <c r="LNL975" s="22"/>
      <c r="LNM975" s="20"/>
      <c r="LNN975" s="21"/>
      <c r="LNO975" s="21"/>
      <c r="LNP975" s="21"/>
      <c r="LNQ975" s="21"/>
      <c r="LNR975" s="21"/>
      <c r="LNS975" s="21"/>
      <c r="LNT975" s="22"/>
      <c r="LNU975" s="20"/>
      <c r="LNV975" s="21"/>
      <c r="LNW975" s="21"/>
      <c r="LNX975" s="21"/>
      <c r="LNY975" s="21"/>
      <c r="LNZ975" s="21"/>
      <c r="LOA975" s="21"/>
      <c r="LOB975" s="22"/>
      <c r="LOC975" s="20"/>
      <c r="LOD975" s="21"/>
      <c r="LOE975" s="21"/>
      <c r="LOF975" s="21"/>
      <c r="LOG975" s="21"/>
      <c r="LOH975" s="21"/>
      <c r="LOI975" s="21"/>
      <c r="LOJ975" s="22"/>
      <c r="LOK975" s="20"/>
      <c r="LOL975" s="21"/>
      <c r="LOM975" s="21"/>
      <c r="LON975" s="21"/>
      <c r="LOO975" s="21"/>
      <c r="LOP975" s="21"/>
      <c r="LOQ975" s="21"/>
      <c r="LOR975" s="22"/>
      <c r="LOS975" s="20"/>
      <c r="LOT975" s="21"/>
      <c r="LOU975" s="21"/>
      <c r="LOV975" s="21"/>
      <c r="LOW975" s="21"/>
      <c r="LOX975" s="21"/>
      <c r="LOY975" s="21"/>
      <c r="LOZ975" s="22"/>
      <c r="LPA975" s="20"/>
      <c r="LPB975" s="21"/>
      <c r="LPC975" s="21"/>
      <c r="LPD975" s="21"/>
      <c r="LPE975" s="21"/>
      <c r="LPF975" s="21"/>
      <c r="LPG975" s="21"/>
      <c r="LPH975" s="22"/>
      <c r="LPI975" s="20"/>
      <c r="LPJ975" s="21"/>
      <c r="LPK975" s="21"/>
      <c r="LPL975" s="21"/>
      <c r="LPM975" s="21"/>
      <c r="LPN975" s="21"/>
      <c r="LPO975" s="21"/>
      <c r="LPP975" s="22"/>
      <c r="LPQ975" s="20"/>
      <c r="LPR975" s="21"/>
      <c r="LPS975" s="21"/>
      <c r="LPT975" s="21"/>
      <c r="LPU975" s="21"/>
      <c r="LPV975" s="21"/>
      <c r="LPW975" s="21"/>
      <c r="LPX975" s="22"/>
      <c r="LPY975" s="20"/>
      <c r="LPZ975" s="21"/>
      <c r="LQA975" s="21"/>
      <c r="LQB975" s="21"/>
      <c r="LQC975" s="21"/>
      <c r="LQD975" s="21"/>
      <c r="LQE975" s="21"/>
      <c r="LQF975" s="22"/>
      <c r="LQG975" s="20"/>
      <c r="LQH975" s="21"/>
      <c r="LQI975" s="21"/>
      <c r="LQJ975" s="21"/>
      <c r="LQK975" s="21"/>
      <c r="LQL975" s="21"/>
      <c r="LQM975" s="21"/>
      <c r="LQN975" s="22"/>
      <c r="LQO975" s="20"/>
      <c r="LQP975" s="21"/>
      <c r="LQQ975" s="21"/>
      <c r="LQR975" s="21"/>
      <c r="LQS975" s="21"/>
      <c r="LQT975" s="21"/>
      <c r="LQU975" s="21"/>
      <c r="LQV975" s="22"/>
      <c r="LQW975" s="20"/>
      <c r="LQX975" s="21"/>
      <c r="LQY975" s="21"/>
      <c r="LQZ975" s="21"/>
      <c r="LRA975" s="21"/>
      <c r="LRB975" s="21"/>
      <c r="LRC975" s="21"/>
      <c r="LRD975" s="22"/>
      <c r="LRE975" s="20"/>
      <c r="LRF975" s="21"/>
      <c r="LRG975" s="21"/>
      <c r="LRH975" s="21"/>
      <c r="LRI975" s="21"/>
      <c r="LRJ975" s="21"/>
      <c r="LRK975" s="21"/>
      <c r="LRL975" s="22"/>
      <c r="LRM975" s="20"/>
      <c r="LRN975" s="21"/>
      <c r="LRO975" s="21"/>
      <c r="LRP975" s="21"/>
      <c r="LRQ975" s="21"/>
      <c r="LRR975" s="21"/>
      <c r="LRS975" s="21"/>
      <c r="LRT975" s="22"/>
      <c r="LRU975" s="20"/>
      <c r="LRV975" s="21"/>
      <c r="LRW975" s="21"/>
      <c r="LRX975" s="21"/>
      <c r="LRY975" s="21"/>
      <c r="LRZ975" s="21"/>
      <c r="LSA975" s="21"/>
      <c r="LSB975" s="22"/>
      <c r="LSC975" s="20"/>
      <c r="LSD975" s="21"/>
      <c r="LSE975" s="21"/>
      <c r="LSF975" s="21"/>
      <c r="LSG975" s="21"/>
      <c r="LSH975" s="21"/>
      <c r="LSI975" s="21"/>
      <c r="LSJ975" s="22"/>
      <c r="LSK975" s="20"/>
      <c r="LSL975" s="21"/>
      <c r="LSM975" s="21"/>
      <c r="LSN975" s="21"/>
      <c r="LSO975" s="21"/>
      <c r="LSP975" s="21"/>
      <c r="LSQ975" s="21"/>
      <c r="LSR975" s="22"/>
      <c r="LSS975" s="20"/>
      <c r="LST975" s="21"/>
      <c r="LSU975" s="21"/>
      <c r="LSV975" s="21"/>
      <c r="LSW975" s="21"/>
      <c r="LSX975" s="21"/>
      <c r="LSY975" s="21"/>
      <c r="LSZ975" s="22"/>
      <c r="LTA975" s="20"/>
      <c r="LTB975" s="21"/>
      <c r="LTC975" s="21"/>
      <c r="LTD975" s="21"/>
      <c r="LTE975" s="21"/>
      <c r="LTF975" s="21"/>
      <c r="LTG975" s="21"/>
      <c r="LTH975" s="22"/>
      <c r="LTI975" s="20"/>
      <c r="LTJ975" s="21"/>
      <c r="LTK975" s="21"/>
      <c r="LTL975" s="21"/>
      <c r="LTM975" s="21"/>
      <c r="LTN975" s="21"/>
      <c r="LTO975" s="21"/>
      <c r="LTP975" s="22"/>
      <c r="LTQ975" s="20"/>
      <c r="LTR975" s="21"/>
      <c r="LTS975" s="21"/>
      <c r="LTT975" s="21"/>
      <c r="LTU975" s="21"/>
      <c r="LTV975" s="21"/>
      <c r="LTW975" s="21"/>
      <c r="LTX975" s="22"/>
      <c r="LTY975" s="20"/>
      <c r="LTZ975" s="21"/>
      <c r="LUA975" s="21"/>
      <c r="LUB975" s="21"/>
      <c r="LUC975" s="21"/>
      <c r="LUD975" s="21"/>
      <c r="LUE975" s="21"/>
      <c r="LUF975" s="22"/>
      <c r="LUG975" s="20"/>
      <c r="LUH975" s="21"/>
      <c r="LUI975" s="21"/>
      <c r="LUJ975" s="21"/>
      <c r="LUK975" s="21"/>
      <c r="LUL975" s="21"/>
      <c r="LUM975" s="21"/>
      <c r="LUN975" s="22"/>
      <c r="LUO975" s="20"/>
      <c r="LUP975" s="21"/>
      <c r="LUQ975" s="21"/>
      <c r="LUR975" s="21"/>
      <c r="LUS975" s="21"/>
      <c r="LUT975" s="21"/>
      <c r="LUU975" s="21"/>
      <c r="LUV975" s="22"/>
      <c r="LUW975" s="20"/>
      <c r="LUX975" s="21"/>
      <c r="LUY975" s="21"/>
      <c r="LUZ975" s="21"/>
      <c r="LVA975" s="21"/>
      <c r="LVB975" s="21"/>
      <c r="LVC975" s="21"/>
      <c r="LVD975" s="22"/>
      <c r="LVE975" s="20"/>
      <c r="LVF975" s="21"/>
      <c r="LVG975" s="21"/>
      <c r="LVH975" s="21"/>
      <c r="LVI975" s="21"/>
      <c r="LVJ975" s="21"/>
      <c r="LVK975" s="21"/>
      <c r="LVL975" s="22"/>
      <c r="LVM975" s="20"/>
      <c r="LVN975" s="21"/>
      <c r="LVO975" s="21"/>
      <c r="LVP975" s="21"/>
      <c r="LVQ975" s="21"/>
      <c r="LVR975" s="21"/>
      <c r="LVS975" s="21"/>
      <c r="LVT975" s="22"/>
      <c r="LVU975" s="20"/>
      <c r="LVV975" s="21"/>
      <c r="LVW975" s="21"/>
      <c r="LVX975" s="21"/>
      <c r="LVY975" s="21"/>
      <c r="LVZ975" s="21"/>
      <c r="LWA975" s="21"/>
      <c r="LWB975" s="22"/>
      <c r="LWC975" s="20"/>
      <c r="LWD975" s="21"/>
      <c r="LWE975" s="21"/>
      <c r="LWF975" s="21"/>
      <c r="LWG975" s="21"/>
      <c r="LWH975" s="21"/>
      <c r="LWI975" s="21"/>
      <c r="LWJ975" s="22"/>
      <c r="LWK975" s="20"/>
      <c r="LWL975" s="21"/>
      <c r="LWM975" s="21"/>
      <c r="LWN975" s="21"/>
      <c r="LWO975" s="21"/>
      <c r="LWP975" s="21"/>
      <c r="LWQ975" s="21"/>
      <c r="LWR975" s="22"/>
      <c r="LWS975" s="20"/>
      <c r="LWT975" s="21"/>
      <c r="LWU975" s="21"/>
      <c r="LWV975" s="21"/>
      <c r="LWW975" s="21"/>
      <c r="LWX975" s="21"/>
      <c r="LWY975" s="21"/>
      <c r="LWZ975" s="22"/>
      <c r="LXA975" s="20"/>
      <c r="LXB975" s="21"/>
      <c r="LXC975" s="21"/>
      <c r="LXD975" s="21"/>
      <c r="LXE975" s="21"/>
      <c r="LXF975" s="21"/>
      <c r="LXG975" s="21"/>
      <c r="LXH975" s="22"/>
      <c r="LXI975" s="20"/>
      <c r="LXJ975" s="21"/>
      <c r="LXK975" s="21"/>
      <c r="LXL975" s="21"/>
      <c r="LXM975" s="21"/>
      <c r="LXN975" s="21"/>
      <c r="LXO975" s="21"/>
      <c r="LXP975" s="22"/>
      <c r="LXQ975" s="20"/>
      <c r="LXR975" s="21"/>
      <c r="LXS975" s="21"/>
      <c r="LXT975" s="21"/>
      <c r="LXU975" s="21"/>
      <c r="LXV975" s="21"/>
      <c r="LXW975" s="21"/>
      <c r="LXX975" s="22"/>
      <c r="LXY975" s="20"/>
      <c r="LXZ975" s="21"/>
      <c r="LYA975" s="21"/>
      <c r="LYB975" s="21"/>
      <c r="LYC975" s="21"/>
      <c r="LYD975" s="21"/>
      <c r="LYE975" s="21"/>
      <c r="LYF975" s="22"/>
      <c r="LYG975" s="20"/>
      <c r="LYH975" s="21"/>
      <c r="LYI975" s="21"/>
      <c r="LYJ975" s="21"/>
      <c r="LYK975" s="21"/>
      <c r="LYL975" s="21"/>
      <c r="LYM975" s="21"/>
      <c r="LYN975" s="22"/>
      <c r="LYO975" s="20"/>
      <c r="LYP975" s="21"/>
      <c r="LYQ975" s="21"/>
      <c r="LYR975" s="21"/>
      <c r="LYS975" s="21"/>
      <c r="LYT975" s="21"/>
      <c r="LYU975" s="21"/>
      <c r="LYV975" s="22"/>
      <c r="LYW975" s="20"/>
      <c r="LYX975" s="21"/>
      <c r="LYY975" s="21"/>
      <c r="LYZ975" s="21"/>
      <c r="LZA975" s="21"/>
      <c r="LZB975" s="21"/>
      <c r="LZC975" s="21"/>
      <c r="LZD975" s="22"/>
      <c r="LZE975" s="20"/>
      <c r="LZF975" s="21"/>
      <c r="LZG975" s="21"/>
      <c r="LZH975" s="21"/>
      <c r="LZI975" s="21"/>
      <c r="LZJ975" s="21"/>
      <c r="LZK975" s="21"/>
      <c r="LZL975" s="22"/>
      <c r="LZM975" s="20"/>
      <c r="LZN975" s="21"/>
      <c r="LZO975" s="21"/>
      <c r="LZP975" s="21"/>
      <c r="LZQ975" s="21"/>
      <c r="LZR975" s="21"/>
      <c r="LZS975" s="21"/>
      <c r="LZT975" s="22"/>
      <c r="LZU975" s="20"/>
      <c r="LZV975" s="21"/>
      <c r="LZW975" s="21"/>
      <c r="LZX975" s="21"/>
      <c r="LZY975" s="21"/>
      <c r="LZZ975" s="21"/>
      <c r="MAA975" s="21"/>
      <c r="MAB975" s="22"/>
      <c r="MAC975" s="20"/>
      <c r="MAD975" s="21"/>
      <c r="MAE975" s="21"/>
      <c r="MAF975" s="21"/>
      <c r="MAG975" s="21"/>
      <c r="MAH975" s="21"/>
      <c r="MAI975" s="21"/>
      <c r="MAJ975" s="22"/>
      <c r="MAK975" s="20"/>
      <c r="MAL975" s="21"/>
      <c r="MAM975" s="21"/>
      <c r="MAN975" s="21"/>
      <c r="MAO975" s="21"/>
      <c r="MAP975" s="21"/>
      <c r="MAQ975" s="21"/>
      <c r="MAR975" s="22"/>
      <c r="MAS975" s="20"/>
      <c r="MAT975" s="21"/>
      <c r="MAU975" s="21"/>
      <c r="MAV975" s="21"/>
      <c r="MAW975" s="21"/>
      <c r="MAX975" s="21"/>
      <c r="MAY975" s="21"/>
      <c r="MAZ975" s="22"/>
      <c r="MBA975" s="20"/>
      <c r="MBB975" s="21"/>
      <c r="MBC975" s="21"/>
      <c r="MBD975" s="21"/>
      <c r="MBE975" s="21"/>
      <c r="MBF975" s="21"/>
      <c r="MBG975" s="21"/>
      <c r="MBH975" s="22"/>
      <c r="MBI975" s="20"/>
      <c r="MBJ975" s="21"/>
      <c r="MBK975" s="21"/>
      <c r="MBL975" s="21"/>
      <c r="MBM975" s="21"/>
      <c r="MBN975" s="21"/>
      <c r="MBO975" s="21"/>
      <c r="MBP975" s="22"/>
      <c r="MBQ975" s="20"/>
      <c r="MBR975" s="21"/>
      <c r="MBS975" s="21"/>
      <c r="MBT975" s="21"/>
      <c r="MBU975" s="21"/>
      <c r="MBV975" s="21"/>
      <c r="MBW975" s="21"/>
      <c r="MBX975" s="22"/>
      <c r="MBY975" s="20"/>
      <c r="MBZ975" s="21"/>
      <c r="MCA975" s="21"/>
      <c r="MCB975" s="21"/>
      <c r="MCC975" s="21"/>
      <c r="MCD975" s="21"/>
      <c r="MCE975" s="21"/>
      <c r="MCF975" s="22"/>
      <c r="MCG975" s="20"/>
      <c r="MCH975" s="21"/>
      <c r="MCI975" s="21"/>
      <c r="MCJ975" s="21"/>
      <c r="MCK975" s="21"/>
      <c r="MCL975" s="21"/>
      <c r="MCM975" s="21"/>
      <c r="MCN975" s="22"/>
      <c r="MCO975" s="20"/>
      <c r="MCP975" s="21"/>
      <c r="MCQ975" s="21"/>
      <c r="MCR975" s="21"/>
      <c r="MCS975" s="21"/>
      <c r="MCT975" s="21"/>
      <c r="MCU975" s="21"/>
      <c r="MCV975" s="22"/>
      <c r="MCW975" s="20"/>
      <c r="MCX975" s="21"/>
      <c r="MCY975" s="21"/>
      <c r="MCZ975" s="21"/>
      <c r="MDA975" s="21"/>
      <c r="MDB975" s="21"/>
      <c r="MDC975" s="21"/>
      <c r="MDD975" s="22"/>
      <c r="MDE975" s="20"/>
      <c r="MDF975" s="21"/>
      <c r="MDG975" s="21"/>
      <c r="MDH975" s="21"/>
      <c r="MDI975" s="21"/>
      <c r="MDJ975" s="21"/>
      <c r="MDK975" s="21"/>
      <c r="MDL975" s="22"/>
      <c r="MDM975" s="20"/>
      <c r="MDN975" s="21"/>
      <c r="MDO975" s="21"/>
      <c r="MDP975" s="21"/>
      <c r="MDQ975" s="21"/>
      <c r="MDR975" s="21"/>
      <c r="MDS975" s="21"/>
      <c r="MDT975" s="22"/>
      <c r="MDU975" s="20"/>
      <c r="MDV975" s="21"/>
      <c r="MDW975" s="21"/>
      <c r="MDX975" s="21"/>
      <c r="MDY975" s="21"/>
      <c r="MDZ975" s="21"/>
      <c r="MEA975" s="21"/>
      <c r="MEB975" s="22"/>
      <c r="MEC975" s="20"/>
      <c r="MED975" s="21"/>
      <c r="MEE975" s="21"/>
      <c r="MEF975" s="21"/>
      <c r="MEG975" s="21"/>
      <c r="MEH975" s="21"/>
      <c r="MEI975" s="21"/>
      <c r="MEJ975" s="22"/>
      <c r="MEK975" s="20"/>
      <c r="MEL975" s="21"/>
      <c r="MEM975" s="21"/>
      <c r="MEN975" s="21"/>
      <c r="MEO975" s="21"/>
      <c r="MEP975" s="21"/>
      <c r="MEQ975" s="21"/>
      <c r="MER975" s="22"/>
      <c r="MES975" s="20"/>
      <c r="MET975" s="21"/>
      <c r="MEU975" s="21"/>
      <c r="MEV975" s="21"/>
      <c r="MEW975" s="21"/>
      <c r="MEX975" s="21"/>
      <c r="MEY975" s="21"/>
      <c r="MEZ975" s="22"/>
      <c r="MFA975" s="20"/>
      <c r="MFB975" s="21"/>
      <c r="MFC975" s="21"/>
      <c r="MFD975" s="21"/>
      <c r="MFE975" s="21"/>
      <c r="MFF975" s="21"/>
      <c r="MFG975" s="21"/>
      <c r="MFH975" s="22"/>
      <c r="MFI975" s="20"/>
      <c r="MFJ975" s="21"/>
      <c r="MFK975" s="21"/>
      <c r="MFL975" s="21"/>
      <c r="MFM975" s="21"/>
      <c r="MFN975" s="21"/>
      <c r="MFO975" s="21"/>
      <c r="MFP975" s="22"/>
      <c r="MFQ975" s="20"/>
      <c r="MFR975" s="21"/>
      <c r="MFS975" s="21"/>
      <c r="MFT975" s="21"/>
      <c r="MFU975" s="21"/>
      <c r="MFV975" s="21"/>
      <c r="MFW975" s="21"/>
      <c r="MFX975" s="22"/>
      <c r="MFY975" s="20"/>
      <c r="MFZ975" s="21"/>
      <c r="MGA975" s="21"/>
      <c r="MGB975" s="21"/>
      <c r="MGC975" s="21"/>
      <c r="MGD975" s="21"/>
      <c r="MGE975" s="21"/>
      <c r="MGF975" s="22"/>
      <c r="MGG975" s="20"/>
      <c r="MGH975" s="21"/>
      <c r="MGI975" s="21"/>
      <c r="MGJ975" s="21"/>
      <c r="MGK975" s="21"/>
      <c r="MGL975" s="21"/>
      <c r="MGM975" s="21"/>
      <c r="MGN975" s="22"/>
      <c r="MGO975" s="20"/>
      <c r="MGP975" s="21"/>
      <c r="MGQ975" s="21"/>
      <c r="MGR975" s="21"/>
      <c r="MGS975" s="21"/>
      <c r="MGT975" s="21"/>
      <c r="MGU975" s="21"/>
      <c r="MGV975" s="22"/>
      <c r="MGW975" s="20"/>
      <c r="MGX975" s="21"/>
      <c r="MGY975" s="21"/>
      <c r="MGZ975" s="21"/>
      <c r="MHA975" s="21"/>
      <c r="MHB975" s="21"/>
      <c r="MHC975" s="21"/>
      <c r="MHD975" s="22"/>
      <c r="MHE975" s="20"/>
      <c r="MHF975" s="21"/>
      <c r="MHG975" s="21"/>
      <c r="MHH975" s="21"/>
      <c r="MHI975" s="21"/>
      <c r="MHJ975" s="21"/>
      <c r="MHK975" s="21"/>
      <c r="MHL975" s="22"/>
      <c r="MHM975" s="20"/>
      <c r="MHN975" s="21"/>
      <c r="MHO975" s="21"/>
      <c r="MHP975" s="21"/>
      <c r="MHQ975" s="21"/>
      <c r="MHR975" s="21"/>
      <c r="MHS975" s="21"/>
      <c r="MHT975" s="22"/>
      <c r="MHU975" s="20"/>
      <c r="MHV975" s="21"/>
      <c r="MHW975" s="21"/>
      <c r="MHX975" s="21"/>
      <c r="MHY975" s="21"/>
      <c r="MHZ975" s="21"/>
      <c r="MIA975" s="21"/>
      <c r="MIB975" s="22"/>
      <c r="MIC975" s="20"/>
      <c r="MID975" s="21"/>
      <c r="MIE975" s="21"/>
      <c r="MIF975" s="21"/>
      <c r="MIG975" s="21"/>
      <c r="MIH975" s="21"/>
      <c r="MII975" s="21"/>
      <c r="MIJ975" s="22"/>
      <c r="MIK975" s="20"/>
      <c r="MIL975" s="21"/>
      <c r="MIM975" s="21"/>
      <c r="MIN975" s="21"/>
      <c r="MIO975" s="21"/>
      <c r="MIP975" s="21"/>
      <c r="MIQ975" s="21"/>
      <c r="MIR975" s="22"/>
      <c r="MIS975" s="20"/>
      <c r="MIT975" s="21"/>
      <c r="MIU975" s="21"/>
      <c r="MIV975" s="21"/>
      <c r="MIW975" s="21"/>
      <c r="MIX975" s="21"/>
      <c r="MIY975" s="21"/>
      <c r="MIZ975" s="22"/>
      <c r="MJA975" s="20"/>
      <c r="MJB975" s="21"/>
      <c r="MJC975" s="21"/>
      <c r="MJD975" s="21"/>
      <c r="MJE975" s="21"/>
      <c r="MJF975" s="21"/>
      <c r="MJG975" s="21"/>
      <c r="MJH975" s="22"/>
      <c r="MJI975" s="20"/>
      <c r="MJJ975" s="21"/>
      <c r="MJK975" s="21"/>
      <c r="MJL975" s="21"/>
      <c r="MJM975" s="21"/>
      <c r="MJN975" s="21"/>
      <c r="MJO975" s="21"/>
      <c r="MJP975" s="22"/>
      <c r="MJQ975" s="20"/>
      <c r="MJR975" s="21"/>
      <c r="MJS975" s="21"/>
      <c r="MJT975" s="21"/>
      <c r="MJU975" s="21"/>
      <c r="MJV975" s="21"/>
      <c r="MJW975" s="21"/>
      <c r="MJX975" s="22"/>
      <c r="MJY975" s="20"/>
      <c r="MJZ975" s="21"/>
      <c r="MKA975" s="21"/>
      <c r="MKB975" s="21"/>
      <c r="MKC975" s="21"/>
      <c r="MKD975" s="21"/>
      <c r="MKE975" s="21"/>
      <c r="MKF975" s="22"/>
      <c r="MKG975" s="20"/>
      <c r="MKH975" s="21"/>
      <c r="MKI975" s="21"/>
      <c r="MKJ975" s="21"/>
      <c r="MKK975" s="21"/>
      <c r="MKL975" s="21"/>
      <c r="MKM975" s="21"/>
      <c r="MKN975" s="22"/>
      <c r="MKO975" s="20"/>
      <c r="MKP975" s="21"/>
      <c r="MKQ975" s="21"/>
      <c r="MKR975" s="21"/>
      <c r="MKS975" s="21"/>
      <c r="MKT975" s="21"/>
      <c r="MKU975" s="21"/>
      <c r="MKV975" s="22"/>
      <c r="MKW975" s="20"/>
      <c r="MKX975" s="21"/>
      <c r="MKY975" s="21"/>
      <c r="MKZ975" s="21"/>
      <c r="MLA975" s="21"/>
      <c r="MLB975" s="21"/>
      <c r="MLC975" s="21"/>
      <c r="MLD975" s="22"/>
      <c r="MLE975" s="20"/>
      <c r="MLF975" s="21"/>
      <c r="MLG975" s="21"/>
      <c r="MLH975" s="21"/>
      <c r="MLI975" s="21"/>
      <c r="MLJ975" s="21"/>
      <c r="MLK975" s="21"/>
      <c r="MLL975" s="22"/>
      <c r="MLM975" s="20"/>
      <c r="MLN975" s="21"/>
      <c r="MLO975" s="21"/>
      <c r="MLP975" s="21"/>
      <c r="MLQ975" s="21"/>
      <c r="MLR975" s="21"/>
      <c r="MLS975" s="21"/>
      <c r="MLT975" s="22"/>
      <c r="MLU975" s="20"/>
      <c r="MLV975" s="21"/>
      <c r="MLW975" s="21"/>
      <c r="MLX975" s="21"/>
      <c r="MLY975" s="21"/>
      <c r="MLZ975" s="21"/>
      <c r="MMA975" s="21"/>
      <c r="MMB975" s="22"/>
      <c r="MMC975" s="20"/>
      <c r="MMD975" s="21"/>
      <c r="MME975" s="21"/>
      <c r="MMF975" s="21"/>
      <c r="MMG975" s="21"/>
      <c r="MMH975" s="21"/>
      <c r="MMI975" s="21"/>
      <c r="MMJ975" s="22"/>
      <c r="MMK975" s="20"/>
      <c r="MML975" s="21"/>
      <c r="MMM975" s="21"/>
      <c r="MMN975" s="21"/>
      <c r="MMO975" s="21"/>
      <c r="MMP975" s="21"/>
      <c r="MMQ975" s="21"/>
      <c r="MMR975" s="22"/>
      <c r="MMS975" s="20"/>
      <c r="MMT975" s="21"/>
      <c r="MMU975" s="21"/>
      <c r="MMV975" s="21"/>
      <c r="MMW975" s="21"/>
      <c r="MMX975" s="21"/>
      <c r="MMY975" s="21"/>
      <c r="MMZ975" s="22"/>
      <c r="MNA975" s="20"/>
      <c r="MNB975" s="21"/>
      <c r="MNC975" s="21"/>
      <c r="MND975" s="21"/>
      <c r="MNE975" s="21"/>
      <c r="MNF975" s="21"/>
      <c r="MNG975" s="21"/>
      <c r="MNH975" s="22"/>
      <c r="MNI975" s="20"/>
      <c r="MNJ975" s="21"/>
      <c r="MNK975" s="21"/>
      <c r="MNL975" s="21"/>
      <c r="MNM975" s="21"/>
      <c r="MNN975" s="21"/>
      <c r="MNO975" s="21"/>
      <c r="MNP975" s="22"/>
      <c r="MNQ975" s="20"/>
      <c r="MNR975" s="21"/>
      <c r="MNS975" s="21"/>
      <c r="MNT975" s="21"/>
      <c r="MNU975" s="21"/>
      <c r="MNV975" s="21"/>
      <c r="MNW975" s="21"/>
      <c r="MNX975" s="22"/>
      <c r="MNY975" s="20"/>
      <c r="MNZ975" s="21"/>
      <c r="MOA975" s="21"/>
      <c r="MOB975" s="21"/>
      <c r="MOC975" s="21"/>
      <c r="MOD975" s="21"/>
      <c r="MOE975" s="21"/>
      <c r="MOF975" s="22"/>
      <c r="MOG975" s="20"/>
      <c r="MOH975" s="21"/>
      <c r="MOI975" s="21"/>
      <c r="MOJ975" s="21"/>
      <c r="MOK975" s="21"/>
      <c r="MOL975" s="21"/>
      <c r="MOM975" s="21"/>
      <c r="MON975" s="22"/>
      <c r="MOO975" s="20"/>
      <c r="MOP975" s="21"/>
      <c r="MOQ975" s="21"/>
      <c r="MOR975" s="21"/>
      <c r="MOS975" s="21"/>
      <c r="MOT975" s="21"/>
      <c r="MOU975" s="21"/>
      <c r="MOV975" s="22"/>
      <c r="MOW975" s="20"/>
      <c r="MOX975" s="21"/>
      <c r="MOY975" s="21"/>
      <c r="MOZ975" s="21"/>
      <c r="MPA975" s="21"/>
      <c r="MPB975" s="21"/>
      <c r="MPC975" s="21"/>
      <c r="MPD975" s="22"/>
      <c r="MPE975" s="20"/>
      <c r="MPF975" s="21"/>
      <c r="MPG975" s="21"/>
      <c r="MPH975" s="21"/>
      <c r="MPI975" s="21"/>
      <c r="MPJ975" s="21"/>
      <c r="MPK975" s="21"/>
      <c r="MPL975" s="22"/>
      <c r="MPM975" s="20"/>
      <c r="MPN975" s="21"/>
      <c r="MPO975" s="21"/>
      <c r="MPP975" s="21"/>
      <c r="MPQ975" s="21"/>
      <c r="MPR975" s="21"/>
      <c r="MPS975" s="21"/>
      <c r="MPT975" s="22"/>
      <c r="MPU975" s="20"/>
      <c r="MPV975" s="21"/>
      <c r="MPW975" s="21"/>
      <c r="MPX975" s="21"/>
      <c r="MPY975" s="21"/>
      <c r="MPZ975" s="21"/>
      <c r="MQA975" s="21"/>
      <c r="MQB975" s="22"/>
      <c r="MQC975" s="20"/>
      <c r="MQD975" s="21"/>
      <c r="MQE975" s="21"/>
      <c r="MQF975" s="21"/>
      <c r="MQG975" s="21"/>
      <c r="MQH975" s="21"/>
      <c r="MQI975" s="21"/>
      <c r="MQJ975" s="22"/>
      <c r="MQK975" s="20"/>
      <c r="MQL975" s="21"/>
      <c r="MQM975" s="21"/>
      <c r="MQN975" s="21"/>
      <c r="MQO975" s="21"/>
      <c r="MQP975" s="21"/>
      <c r="MQQ975" s="21"/>
      <c r="MQR975" s="22"/>
      <c r="MQS975" s="20"/>
      <c r="MQT975" s="21"/>
      <c r="MQU975" s="21"/>
      <c r="MQV975" s="21"/>
      <c r="MQW975" s="21"/>
      <c r="MQX975" s="21"/>
      <c r="MQY975" s="21"/>
      <c r="MQZ975" s="22"/>
      <c r="MRA975" s="20"/>
      <c r="MRB975" s="21"/>
      <c r="MRC975" s="21"/>
      <c r="MRD975" s="21"/>
      <c r="MRE975" s="21"/>
      <c r="MRF975" s="21"/>
      <c r="MRG975" s="21"/>
      <c r="MRH975" s="22"/>
      <c r="MRI975" s="20"/>
      <c r="MRJ975" s="21"/>
      <c r="MRK975" s="21"/>
      <c r="MRL975" s="21"/>
      <c r="MRM975" s="21"/>
      <c r="MRN975" s="21"/>
      <c r="MRO975" s="21"/>
      <c r="MRP975" s="22"/>
      <c r="MRQ975" s="20"/>
      <c r="MRR975" s="21"/>
      <c r="MRS975" s="21"/>
      <c r="MRT975" s="21"/>
      <c r="MRU975" s="21"/>
      <c r="MRV975" s="21"/>
      <c r="MRW975" s="21"/>
      <c r="MRX975" s="22"/>
      <c r="MRY975" s="20"/>
      <c r="MRZ975" s="21"/>
      <c r="MSA975" s="21"/>
      <c r="MSB975" s="21"/>
      <c r="MSC975" s="21"/>
      <c r="MSD975" s="21"/>
      <c r="MSE975" s="21"/>
      <c r="MSF975" s="22"/>
      <c r="MSG975" s="20"/>
      <c r="MSH975" s="21"/>
      <c r="MSI975" s="21"/>
      <c r="MSJ975" s="21"/>
      <c r="MSK975" s="21"/>
      <c r="MSL975" s="21"/>
      <c r="MSM975" s="21"/>
      <c r="MSN975" s="22"/>
      <c r="MSO975" s="20"/>
      <c r="MSP975" s="21"/>
      <c r="MSQ975" s="21"/>
      <c r="MSR975" s="21"/>
      <c r="MSS975" s="21"/>
      <c r="MST975" s="21"/>
      <c r="MSU975" s="21"/>
      <c r="MSV975" s="22"/>
      <c r="MSW975" s="20"/>
      <c r="MSX975" s="21"/>
      <c r="MSY975" s="21"/>
      <c r="MSZ975" s="21"/>
      <c r="MTA975" s="21"/>
      <c r="MTB975" s="21"/>
      <c r="MTC975" s="21"/>
      <c r="MTD975" s="22"/>
      <c r="MTE975" s="20"/>
      <c r="MTF975" s="21"/>
      <c r="MTG975" s="21"/>
      <c r="MTH975" s="21"/>
      <c r="MTI975" s="21"/>
      <c r="MTJ975" s="21"/>
      <c r="MTK975" s="21"/>
      <c r="MTL975" s="22"/>
      <c r="MTM975" s="20"/>
      <c r="MTN975" s="21"/>
      <c r="MTO975" s="21"/>
      <c r="MTP975" s="21"/>
      <c r="MTQ975" s="21"/>
      <c r="MTR975" s="21"/>
      <c r="MTS975" s="21"/>
      <c r="MTT975" s="22"/>
      <c r="MTU975" s="20"/>
      <c r="MTV975" s="21"/>
      <c r="MTW975" s="21"/>
      <c r="MTX975" s="21"/>
      <c r="MTY975" s="21"/>
      <c r="MTZ975" s="21"/>
      <c r="MUA975" s="21"/>
      <c r="MUB975" s="22"/>
      <c r="MUC975" s="20"/>
      <c r="MUD975" s="21"/>
      <c r="MUE975" s="21"/>
      <c r="MUF975" s="21"/>
      <c r="MUG975" s="21"/>
      <c r="MUH975" s="21"/>
      <c r="MUI975" s="21"/>
      <c r="MUJ975" s="22"/>
      <c r="MUK975" s="20"/>
      <c r="MUL975" s="21"/>
      <c r="MUM975" s="21"/>
      <c r="MUN975" s="21"/>
      <c r="MUO975" s="21"/>
      <c r="MUP975" s="21"/>
      <c r="MUQ975" s="21"/>
      <c r="MUR975" s="22"/>
      <c r="MUS975" s="20"/>
      <c r="MUT975" s="21"/>
      <c r="MUU975" s="21"/>
      <c r="MUV975" s="21"/>
      <c r="MUW975" s="21"/>
      <c r="MUX975" s="21"/>
      <c r="MUY975" s="21"/>
      <c r="MUZ975" s="22"/>
      <c r="MVA975" s="20"/>
      <c r="MVB975" s="21"/>
      <c r="MVC975" s="21"/>
      <c r="MVD975" s="21"/>
      <c r="MVE975" s="21"/>
      <c r="MVF975" s="21"/>
      <c r="MVG975" s="21"/>
      <c r="MVH975" s="22"/>
      <c r="MVI975" s="20"/>
      <c r="MVJ975" s="21"/>
      <c r="MVK975" s="21"/>
      <c r="MVL975" s="21"/>
      <c r="MVM975" s="21"/>
      <c r="MVN975" s="21"/>
      <c r="MVO975" s="21"/>
      <c r="MVP975" s="22"/>
      <c r="MVQ975" s="20"/>
      <c r="MVR975" s="21"/>
      <c r="MVS975" s="21"/>
      <c r="MVT975" s="21"/>
      <c r="MVU975" s="21"/>
      <c r="MVV975" s="21"/>
      <c r="MVW975" s="21"/>
      <c r="MVX975" s="22"/>
      <c r="MVY975" s="20"/>
      <c r="MVZ975" s="21"/>
      <c r="MWA975" s="21"/>
      <c r="MWB975" s="21"/>
      <c r="MWC975" s="21"/>
      <c r="MWD975" s="21"/>
      <c r="MWE975" s="21"/>
      <c r="MWF975" s="22"/>
      <c r="MWG975" s="20"/>
      <c r="MWH975" s="21"/>
      <c r="MWI975" s="21"/>
      <c r="MWJ975" s="21"/>
      <c r="MWK975" s="21"/>
      <c r="MWL975" s="21"/>
      <c r="MWM975" s="21"/>
      <c r="MWN975" s="22"/>
      <c r="MWO975" s="20"/>
      <c r="MWP975" s="21"/>
      <c r="MWQ975" s="21"/>
      <c r="MWR975" s="21"/>
      <c r="MWS975" s="21"/>
      <c r="MWT975" s="21"/>
      <c r="MWU975" s="21"/>
      <c r="MWV975" s="22"/>
      <c r="MWW975" s="20"/>
      <c r="MWX975" s="21"/>
      <c r="MWY975" s="21"/>
      <c r="MWZ975" s="21"/>
      <c r="MXA975" s="21"/>
      <c r="MXB975" s="21"/>
      <c r="MXC975" s="21"/>
      <c r="MXD975" s="22"/>
      <c r="MXE975" s="20"/>
      <c r="MXF975" s="21"/>
      <c r="MXG975" s="21"/>
      <c r="MXH975" s="21"/>
      <c r="MXI975" s="21"/>
      <c r="MXJ975" s="21"/>
      <c r="MXK975" s="21"/>
      <c r="MXL975" s="22"/>
      <c r="MXM975" s="20"/>
      <c r="MXN975" s="21"/>
      <c r="MXO975" s="21"/>
      <c r="MXP975" s="21"/>
      <c r="MXQ975" s="21"/>
      <c r="MXR975" s="21"/>
      <c r="MXS975" s="21"/>
      <c r="MXT975" s="22"/>
      <c r="MXU975" s="20"/>
      <c r="MXV975" s="21"/>
      <c r="MXW975" s="21"/>
      <c r="MXX975" s="21"/>
      <c r="MXY975" s="21"/>
      <c r="MXZ975" s="21"/>
      <c r="MYA975" s="21"/>
      <c r="MYB975" s="22"/>
      <c r="MYC975" s="20"/>
      <c r="MYD975" s="21"/>
      <c r="MYE975" s="21"/>
      <c r="MYF975" s="21"/>
      <c r="MYG975" s="21"/>
      <c r="MYH975" s="21"/>
      <c r="MYI975" s="21"/>
      <c r="MYJ975" s="22"/>
      <c r="MYK975" s="20"/>
      <c r="MYL975" s="21"/>
      <c r="MYM975" s="21"/>
      <c r="MYN975" s="21"/>
      <c r="MYO975" s="21"/>
      <c r="MYP975" s="21"/>
      <c r="MYQ975" s="21"/>
      <c r="MYR975" s="22"/>
      <c r="MYS975" s="20"/>
      <c r="MYT975" s="21"/>
      <c r="MYU975" s="21"/>
      <c r="MYV975" s="21"/>
      <c r="MYW975" s="21"/>
      <c r="MYX975" s="21"/>
      <c r="MYY975" s="21"/>
      <c r="MYZ975" s="22"/>
      <c r="MZA975" s="20"/>
      <c r="MZB975" s="21"/>
      <c r="MZC975" s="21"/>
      <c r="MZD975" s="21"/>
      <c r="MZE975" s="21"/>
      <c r="MZF975" s="21"/>
      <c r="MZG975" s="21"/>
      <c r="MZH975" s="22"/>
      <c r="MZI975" s="20"/>
      <c r="MZJ975" s="21"/>
      <c r="MZK975" s="21"/>
      <c r="MZL975" s="21"/>
      <c r="MZM975" s="21"/>
      <c r="MZN975" s="21"/>
      <c r="MZO975" s="21"/>
      <c r="MZP975" s="22"/>
      <c r="MZQ975" s="20"/>
      <c r="MZR975" s="21"/>
      <c r="MZS975" s="21"/>
      <c r="MZT975" s="21"/>
      <c r="MZU975" s="21"/>
      <c r="MZV975" s="21"/>
      <c r="MZW975" s="21"/>
      <c r="MZX975" s="22"/>
      <c r="MZY975" s="20"/>
      <c r="MZZ975" s="21"/>
      <c r="NAA975" s="21"/>
      <c r="NAB975" s="21"/>
      <c r="NAC975" s="21"/>
      <c r="NAD975" s="21"/>
      <c r="NAE975" s="21"/>
      <c r="NAF975" s="22"/>
      <c r="NAG975" s="20"/>
      <c r="NAH975" s="21"/>
      <c r="NAI975" s="21"/>
      <c r="NAJ975" s="21"/>
      <c r="NAK975" s="21"/>
      <c r="NAL975" s="21"/>
      <c r="NAM975" s="21"/>
      <c r="NAN975" s="22"/>
      <c r="NAO975" s="20"/>
      <c r="NAP975" s="21"/>
      <c r="NAQ975" s="21"/>
      <c r="NAR975" s="21"/>
      <c r="NAS975" s="21"/>
      <c r="NAT975" s="21"/>
      <c r="NAU975" s="21"/>
      <c r="NAV975" s="22"/>
      <c r="NAW975" s="20"/>
      <c r="NAX975" s="21"/>
      <c r="NAY975" s="21"/>
      <c r="NAZ975" s="21"/>
      <c r="NBA975" s="21"/>
      <c r="NBB975" s="21"/>
      <c r="NBC975" s="21"/>
      <c r="NBD975" s="22"/>
      <c r="NBE975" s="20"/>
      <c r="NBF975" s="21"/>
      <c r="NBG975" s="21"/>
      <c r="NBH975" s="21"/>
      <c r="NBI975" s="21"/>
      <c r="NBJ975" s="21"/>
      <c r="NBK975" s="21"/>
      <c r="NBL975" s="22"/>
      <c r="NBM975" s="20"/>
      <c r="NBN975" s="21"/>
      <c r="NBO975" s="21"/>
      <c r="NBP975" s="21"/>
      <c r="NBQ975" s="21"/>
      <c r="NBR975" s="21"/>
      <c r="NBS975" s="21"/>
      <c r="NBT975" s="22"/>
      <c r="NBU975" s="20"/>
      <c r="NBV975" s="21"/>
      <c r="NBW975" s="21"/>
      <c r="NBX975" s="21"/>
      <c r="NBY975" s="21"/>
      <c r="NBZ975" s="21"/>
      <c r="NCA975" s="21"/>
      <c r="NCB975" s="22"/>
      <c r="NCC975" s="20"/>
      <c r="NCD975" s="21"/>
      <c r="NCE975" s="21"/>
      <c r="NCF975" s="21"/>
      <c r="NCG975" s="21"/>
      <c r="NCH975" s="21"/>
      <c r="NCI975" s="21"/>
      <c r="NCJ975" s="22"/>
      <c r="NCK975" s="20"/>
      <c r="NCL975" s="21"/>
      <c r="NCM975" s="21"/>
      <c r="NCN975" s="21"/>
      <c r="NCO975" s="21"/>
      <c r="NCP975" s="21"/>
      <c r="NCQ975" s="21"/>
      <c r="NCR975" s="22"/>
      <c r="NCS975" s="20"/>
      <c r="NCT975" s="21"/>
      <c r="NCU975" s="21"/>
      <c r="NCV975" s="21"/>
      <c r="NCW975" s="21"/>
      <c r="NCX975" s="21"/>
      <c r="NCY975" s="21"/>
      <c r="NCZ975" s="22"/>
      <c r="NDA975" s="20"/>
      <c r="NDB975" s="21"/>
      <c r="NDC975" s="21"/>
      <c r="NDD975" s="21"/>
      <c r="NDE975" s="21"/>
      <c r="NDF975" s="21"/>
      <c r="NDG975" s="21"/>
      <c r="NDH975" s="22"/>
      <c r="NDI975" s="20"/>
      <c r="NDJ975" s="21"/>
      <c r="NDK975" s="21"/>
      <c r="NDL975" s="21"/>
      <c r="NDM975" s="21"/>
      <c r="NDN975" s="21"/>
      <c r="NDO975" s="21"/>
      <c r="NDP975" s="22"/>
      <c r="NDQ975" s="20"/>
      <c r="NDR975" s="21"/>
      <c r="NDS975" s="21"/>
      <c r="NDT975" s="21"/>
      <c r="NDU975" s="21"/>
      <c r="NDV975" s="21"/>
      <c r="NDW975" s="21"/>
      <c r="NDX975" s="22"/>
      <c r="NDY975" s="20"/>
      <c r="NDZ975" s="21"/>
      <c r="NEA975" s="21"/>
      <c r="NEB975" s="21"/>
      <c r="NEC975" s="21"/>
      <c r="NED975" s="21"/>
      <c r="NEE975" s="21"/>
      <c r="NEF975" s="22"/>
      <c r="NEG975" s="20"/>
      <c r="NEH975" s="21"/>
      <c r="NEI975" s="21"/>
      <c r="NEJ975" s="21"/>
      <c r="NEK975" s="21"/>
      <c r="NEL975" s="21"/>
      <c r="NEM975" s="21"/>
      <c r="NEN975" s="22"/>
      <c r="NEO975" s="20"/>
      <c r="NEP975" s="21"/>
      <c r="NEQ975" s="21"/>
      <c r="NER975" s="21"/>
      <c r="NES975" s="21"/>
      <c r="NET975" s="21"/>
      <c r="NEU975" s="21"/>
      <c r="NEV975" s="22"/>
      <c r="NEW975" s="20"/>
      <c r="NEX975" s="21"/>
      <c r="NEY975" s="21"/>
      <c r="NEZ975" s="21"/>
      <c r="NFA975" s="21"/>
      <c r="NFB975" s="21"/>
      <c r="NFC975" s="21"/>
      <c r="NFD975" s="22"/>
      <c r="NFE975" s="20"/>
      <c r="NFF975" s="21"/>
      <c r="NFG975" s="21"/>
      <c r="NFH975" s="21"/>
      <c r="NFI975" s="21"/>
      <c r="NFJ975" s="21"/>
      <c r="NFK975" s="21"/>
      <c r="NFL975" s="22"/>
      <c r="NFM975" s="20"/>
      <c r="NFN975" s="21"/>
      <c r="NFO975" s="21"/>
      <c r="NFP975" s="21"/>
      <c r="NFQ975" s="21"/>
      <c r="NFR975" s="21"/>
      <c r="NFS975" s="21"/>
      <c r="NFT975" s="22"/>
      <c r="NFU975" s="20"/>
      <c r="NFV975" s="21"/>
      <c r="NFW975" s="21"/>
      <c r="NFX975" s="21"/>
      <c r="NFY975" s="21"/>
      <c r="NFZ975" s="21"/>
      <c r="NGA975" s="21"/>
      <c r="NGB975" s="22"/>
      <c r="NGC975" s="20"/>
      <c r="NGD975" s="21"/>
      <c r="NGE975" s="21"/>
      <c r="NGF975" s="21"/>
      <c r="NGG975" s="21"/>
      <c r="NGH975" s="21"/>
      <c r="NGI975" s="21"/>
      <c r="NGJ975" s="22"/>
      <c r="NGK975" s="20"/>
      <c r="NGL975" s="21"/>
      <c r="NGM975" s="21"/>
      <c r="NGN975" s="21"/>
      <c r="NGO975" s="21"/>
      <c r="NGP975" s="21"/>
      <c r="NGQ975" s="21"/>
      <c r="NGR975" s="22"/>
      <c r="NGS975" s="20"/>
      <c r="NGT975" s="21"/>
      <c r="NGU975" s="21"/>
      <c r="NGV975" s="21"/>
      <c r="NGW975" s="21"/>
      <c r="NGX975" s="21"/>
      <c r="NGY975" s="21"/>
      <c r="NGZ975" s="22"/>
      <c r="NHA975" s="20"/>
      <c r="NHB975" s="21"/>
      <c r="NHC975" s="21"/>
      <c r="NHD975" s="21"/>
      <c r="NHE975" s="21"/>
      <c r="NHF975" s="21"/>
      <c r="NHG975" s="21"/>
      <c r="NHH975" s="22"/>
      <c r="NHI975" s="20"/>
      <c r="NHJ975" s="21"/>
      <c r="NHK975" s="21"/>
      <c r="NHL975" s="21"/>
      <c r="NHM975" s="21"/>
      <c r="NHN975" s="21"/>
      <c r="NHO975" s="21"/>
      <c r="NHP975" s="22"/>
      <c r="NHQ975" s="20"/>
      <c r="NHR975" s="21"/>
      <c r="NHS975" s="21"/>
      <c r="NHT975" s="21"/>
      <c r="NHU975" s="21"/>
      <c r="NHV975" s="21"/>
      <c r="NHW975" s="21"/>
      <c r="NHX975" s="22"/>
      <c r="NHY975" s="20"/>
      <c r="NHZ975" s="21"/>
      <c r="NIA975" s="21"/>
      <c r="NIB975" s="21"/>
      <c r="NIC975" s="21"/>
      <c r="NID975" s="21"/>
      <c r="NIE975" s="21"/>
      <c r="NIF975" s="22"/>
      <c r="NIG975" s="20"/>
      <c r="NIH975" s="21"/>
      <c r="NII975" s="21"/>
      <c r="NIJ975" s="21"/>
      <c r="NIK975" s="21"/>
      <c r="NIL975" s="21"/>
      <c r="NIM975" s="21"/>
      <c r="NIN975" s="22"/>
      <c r="NIO975" s="20"/>
      <c r="NIP975" s="21"/>
      <c r="NIQ975" s="21"/>
      <c r="NIR975" s="21"/>
      <c r="NIS975" s="21"/>
      <c r="NIT975" s="21"/>
      <c r="NIU975" s="21"/>
      <c r="NIV975" s="22"/>
      <c r="NIW975" s="20"/>
      <c r="NIX975" s="21"/>
      <c r="NIY975" s="21"/>
      <c r="NIZ975" s="21"/>
      <c r="NJA975" s="21"/>
      <c r="NJB975" s="21"/>
      <c r="NJC975" s="21"/>
      <c r="NJD975" s="22"/>
      <c r="NJE975" s="20"/>
      <c r="NJF975" s="21"/>
      <c r="NJG975" s="21"/>
      <c r="NJH975" s="21"/>
      <c r="NJI975" s="21"/>
      <c r="NJJ975" s="21"/>
      <c r="NJK975" s="21"/>
      <c r="NJL975" s="22"/>
      <c r="NJM975" s="20"/>
      <c r="NJN975" s="21"/>
      <c r="NJO975" s="21"/>
      <c r="NJP975" s="21"/>
      <c r="NJQ975" s="21"/>
      <c r="NJR975" s="21"/>
      <c r="NJS975" s="21"/>
      <c r="NJT975" s="22"/>
      <c r="NJU975" s="20"/>
      <c r="NJV975" s="21"/>
      <c r="NJW975" s="21"/>
      <c r="NJX975" s="21"/>
      <c r="NJY975" s="21"/>
      <c r="NJZ975" s="21"/>
      <c r="NKA975" s="21"/>
      <c r="NKB975" s="22"/>
      <c r="NKC975" s="20"/>
      <c r="NKD975" s="21"/>
      <c r="NKE975" s="21"/>
      <c r="NKF975" s="21"/>
      <c r="NKG975" s="21"/>
      <c r="NKH975" s="21"/>
      <c r="NKI975" s="21"/>
      <c r="NKJ975" s="22"/>
      <c r="NKK975" s="20"/>
      <c r="NKL975" s="21"/>
      <c r="NKM975" s="21"/>
      <c r="NKN975" s="21"/>
      <c r="NKO975" s="21"/>
      <c r="NKP975" s="21"/>
      <c r="NKQ975" s="21"/>
      <c r="NKR975" s="22"/>
      <c r="NKS975" s="20"/>
      <c r="NKT975" s="21"/>
      <c r="NKU975" s="21"/>
      <c r="NKV975" s="21"/>
      <c r="NKW975" s="21"/>
      <c r="NKX975" s="21"/>
      <c r="NKY975" s="21"/>
      <c r="NKZ975" s="22"/>
      <c r="NLA975" s="20"/>
      <c r="NLB975" s="21"/>
      <c r="NLC975" s="21"/>
      <c r="NLD975" s="21"/>
      <c r="NLE975" s="21"/>
      <c r="NLF975" s="21"/>
      <c r="NLG975" s="21"/>
      <c r="NLH975" s="22"/>
      <c r="NLI975" s="20"/>
      <c r="NLJ975" s="21"/>
      <c r="NLK975" s="21"/>
      <c r="NLL975" s="21"/>
      <c r="NLM975" s="21"/>
      <c r="NLN975" s="21"/>
      <c r="NLO975" s="21"/>
      <c r="NLP975" s="22"/>
      <c r="NLQ975" s="20"/>
      <c r="NLR975" s="21"/>
      <c r="NLS975" s="21"/>
      <c r="NLT975" s="21"/>
      <c r="NLU975" s="21"/>
      <c r="NLV975" s="21"/>
      <c r="NLW975" s="21"/>
      <c r="NLX975" s="22"/>
      <c r="NLY975" s="20"/>
      <c r="NLZ975" s="21"/>
      <c r="NMA975" s="21"/>
      <c r="NMB975" s="21"/>
      <c r="NMC975" s="21"/>
      <c r="NMD975" s="21"/>
      <c r="NME975" s="21"/>
      <c r="NMF975" s="22"/>
      <c r="NMG975" s="20"/>
      <c r="NMH975" s="21"/>
      <c r="NMI975" s="21"/>
      <c r="NMJ975" s="21"/>
      <c r="NMK975" s="21"/>
      <c r="NML975" s="21"/>
      <c r="NMM975" s="21"/>
      <c r="NMN975" s="22"/>
      <c r="NMO975" s="20"/>
      <c r="NMP975" s="21"/>
      <c r="NMQ975" s="21"/>
      <c r="NMR975" s="21"/>
      <c r="NMS975" s="21"/>
      <c r="NMT975" s="21"/>
      <c r="NMU975" s="21"/>
      <c r="NMV975" s="22"/>
      <c r="NMW975" s="20"/>
      <c r="NMX975" s="21"/>
      <c r="NMY975" s="21"/>
      <c r="NMZ975" s="21"/>
      <c r="NNA975" s="21"/>
      <c r="NNB975" s="21"/>
      <c r="NNC975" s="21"/>
      <c r="NND975" s="22"/>
      <c r="NNE975" s="20"/>
      <c r="NNF975" s="21"/>
      <c r="NNG975" s="21"/>
      <c r="NNH975" s="21"/>
      <c r="NNI975" s="21"/>
      <c r="NNJ975" s="21"/>
      <c r="NNK975" s="21"/>
      <c r="NNL975" s="22"/>
      <c r="NNM975" s="20"/>
      <c r="NNN975" s="21"/>
      <c r="NNO975" s="21"/>
      <c r="NNP975" s="21"/>
      <c r="NNQ975" s="21"/>
      <c r="NNR975" s="21"/>
      <c r="NNS975" s="21"/>
      <c r="NNT975" s="22"/>
      <c r="NNU975" s="20"/>
      <c r="NNV975" s="21"/>
      <c r="NNW975" s="21"/>
      <c r="NNX975" s="21"/>
      <c r="NNY975" s="21"/>
      <c r="NNZ975" s="21"/>
      <c r="NOA975" s="21"/>
      <c r="NOB975" s="22"/>
      <c r="NOC975" s="20"/>
      <c r="NOD975" s="21"/>
      <c r="NOE975" s="21"/>
      <c r="NOF975" s="21"/>
      <c r="NOG975" s="21"/>
      <c r="NOH975" s="21"/>
      <c r="NOI975" s="21"/>
      <c r="NOJ975" s="22"/>
      <c r="NOK975" s="20"/>
      <c r="NOL975" s="21"/>
      <c r="NOM975" s="21"/>
      <c r="NON975" s="21"/>
      <c r="NOO975" s="21"/>
      <c r="NOP975" s="21"/>
      <c r="NOQ975" s="21"/>
      <c r="NOR975" s="22"/>
      <c r="NOS975" s="20"/>
      <c r="NOT975" s="21"/>
      <c r="NOU975" s="21"/>
      <c r="NOV975" s="21"/>
      <c r="NOW975" s="21"/>
      <c r="NOX975" s="21"/>
      <c r="NOY975" s="21"/>
      <c r="NOZ975" s="22"/>
      <c r="NPA975" s="20"/>
      <c r="NPB975" s="21"/>
      <c r="NPC975" s="21"/>
      <c r="NPD975" s="21"/>
      <c r="NPE975" s="21"/>
      <c r="NPF975" s="21"/>
      <c r="NPG975" s="21"/>
      <c r="NPH975" s="22"/>
      <c r="NPI975" s="20"/>
      <c r="NPJ975" s="21"/>
      <c r="NPK975" s="21"/>
      <c r="NPL975" s="21"/>
      <c r="NPM975" s="21"/>
      <c r="NPN975" s="21"/>
      <c r="NPO975" s="21"/>
      <c r="NPP975" s="22"/>
      <c r="NPQ975" s="20"/>
      <c r="NPR975" s="21"/>
      <c r="NPS975" s="21"/>
      <c r="NPT975" s="21"/>
      <c r="NPU975" s="21"/>
      <c r="NPV975" s="21"/>
      <c r="NPW975" s="21"/>
      <c r="NPX975" s="22"/>
      <c r="NPY975" s="20"/>
      <c r="NPZ975" s="21"/>
      <c r="NQA975" s="21"/>
      <c r="NQB975" s="21"/>
      <c r="NQC975" s="21"/>
      <c r="NQD975" s="21"/>
      <c r="NQE975" s="21"/>
      <c r="NQF975" s="22"/>
      <c r="NQG975" s="20"/>
      <c r="NQH975" s="21"/>
      <c r="NQI975" s="21"/>
      <c r="NQJ975" s="21"/>
      <c r="NQK975" s="21"/>
      <c r="NQL975" s="21"/>
      <c r="NQM975" s="21"/>
      <c r="NQN975" s="22"/>
      <c r="NQO975" s="20"/>
      <c r="NQP975" s="21"/>
      <c r="NQQ975" s="21"/>
      <c r="NQR975" s="21"/>
      <c r="NQS975" s="21"/>
      <c r="NQT975" s="21"/>
      <c r="NQU975" s="21"/>
      <c r="NQV975" s="22"/>
      <c r="NQW975" s="20"/>
      <c r="NQX975" s="21"/>
      <c r="NQY975" s="21"/>
      <c r="NQZ975" s="21"/>
      <c r="NRA975" s="21"/>
      <c r="NRB975" s="21"/>
      <c r="NRC975" s="21"/>
      <c r="NRD975" s="22"/>
      <c r="NRE975" s="20"/>
      <c r="NRF975" s="21"/>
      <c r="NRG975" s="21"/>
      <c r="NRH975" s="21"/>
      <c r="NRI975" s="21"/>
      <c r="NRJ975" s="21"/>
      <c r="NRK975" s="21"/>
      <c r="NRL975" s="22"/>
      <c r="NRM975" s="20"/>
      <c r="NRN975" s="21"/>
      <c r="NRO975" s="21"/>
      <c r="NRP975" s="21"/>
      <c r="NRQ975" s="21"/>
      <c r="NRR975" s="21"/>
      <c r="NRS975" s="21"/>
      <c r="NRT975" s="22"/>
      <c r="NRU975" s="20"/>
      <c r="NRV975" s="21"/>
      <c r="NRW975" s="21"/>
      <c r="NRX975" s="21"/>
      <c r="NRY975" s="21"/>
      <c r="NRZ975" s="21"/>
      <c r="NSA975" s="21"/>
      <c r="NSB975" s="22"/>
      <c r="NSC975" s="20"/>
      <c r="NSD975" s="21"/>
      <c r="NSE975" s="21"/>
      <c r="NSF975" s="21"/>
      <c r="NSG975" s="21"/>
      <c r="NSH975" s="21"/>
      <c r="NSI975" s="21"/>
      <c r="NSJ975" s="22"/>
      <c r="NSK975" s="20"/>
      <c r="NSL975" s="21"/>
      <c r="NSM975" s="21"/>
      <c r="NSN975" s="21"/>
      <c r="NSO975" s="21"/>
      <c r="NSP975" s="21"/>
      <c r="NSQ975" s="21"/>
      <c r="NSR975" s="22"/>
      <c r="NSS975" s="20"/>
      <c r="NST975" s="21"/>
      <c r="NSU975" s="21"/>
      <c r="NSV975" s="21"/>
      <c r="NSW975" s="21"/>
      <c r="NSX975" s="21"/>
      <c r="NSY975" s="21"/>
      <c r="NSZ975" s="22"/>
      <c r="NTA975" s="20"/>
      <c r="NTB975" s="21"/>
      <c r="NTC975" s="21"/>
      <c r="NTD975" s="21"/>
      <c r="NTE975" s="21"/>
      <c r="NTF975" s="21"/>
      <c r="NTG975" s="21"/>
      <c r="NTH975" s="22"/>
      <c r="NTI975" s="20"/>
      <c r="NTJ975" s="21"/>
      <c r="NTK975" s="21"/>
      <c r="NTL975" s="21"/>
      <c r="NTM975" s="21"/>
      <c r="NTN975" s="21"/>
      <c r="NTO975" s="21"/>
      <c r="NTP975" s="22"/>
      <c r="NTQ975" s="20"/>
      <c r="NTR975" s="21"/>
      <c r="NTS975" s="21"/>
      <c r="NTT975" s="21"/>
      <c r="NTU975" s="21"/>
      <c r="NTV975" s="21"/>
      <c r="NTW975" s="21"/>
      <c r="NTX975" s="22"/>
      <c r="NTY975" s="20"/>
      <c r="NTZ975" s="21"/>
      <c r="NUA975" s="21"/>
      <c r="NUB975" s="21"/>
      <c r="NUC975" s="21"/>
      <c r="NUD975" s="21"/>
      <c r="NUE975" s="21"/>
      <c r="NUF975" s="22"/>
      <c r="NUG975" s="20"/>
      <c r="NUH975" s="21"/>
      <c r="NUI975" s="21"/>
      <c r="NUJ975" s="21"/>
      <c r="NUK975" s="21"/>
      <c r="NUL975" s="21"/>
      <c r="NUM975" s="21"/>
      <c r="NUN975" s="22"/>
      <c r="NUO975" s="20"/>
      <c r="NUP975" s="21"/>
      <c r="NUQ975" s="21"/>
      <c r="NUR975" s="21"/>
      <c r="NUS975" s="21"/>
      <c r="NUT975" s="21"/>
      <c r="NUU975" s="21"/>
      <c r="NUV975" s="22"/>
      <c r="NUW975" s="20"/>
      <c r="NUX975" s="21"/>
      <c r="NUY975" s="21"/>
      <c r="NUZ975" s="21"/>
      <c r="NVA975" s="21"/>
      <c r="NVB975" s="21"/>
      <c r="NVC975" s="21"/>
      <c r="NVD975" s="22"/>
      <c r="NVE975" s="20"/>
      <c r="NVF975" s="21"/>
      <c r="NVG975" s="21"/>
      <c r="NVH975" s="21"/>
      <c r="NVI975" s="21"/>
      <c r="NVJ975" s="21"/>
      <c r="NVK975" s="21"/>
      <c r="NVL975" s="22"/>
      <c r="NVM975" s="20"/>
      <c r="NVN975" s="21"/>
      <c r="NVO975" s="21"/>
      <c r="NVP975" s="21"/>
      <c r="NVQ975" s="21"/>
      <c r="NVR975" s="21"/>
      <c r="NVS975" s="21"/>
      <c r="NVT975" s="22"/>
      <c r="NVU975" s="20"/>
      <c r="NVV975" s="21"/>
      <c r="NVW975" s="21"/>
      <c r="NVX975" s="21"/>
      <c r="NVY975" s="21"/>
      <c r="NVZ975" s="21"/>
      <c r="NWA975" s="21"/>
      <c r="NWB975" s="22"/>
      <c r="NWC975" s="20"/>
      <c r="NWD975" s="21"/>
      <c r="NWE975" s="21"/>
      <c r="NWF975" s="21"/>
      <c r="NWG975" s="21"/>
      <c r="NWH975" s="21"/>
      <c r="NWI975" s="21"/>
      <c r="NWJ975" s="22"/>
      <c r="NWK975" s="20"/>
      <c r="NWL975" s="21"/>
      <c r="NWM975" s="21"/>
      <c r="NWN975" s="21"/>
      <c r="NWO975" s="21"/>
      <c r="NWP975" s="21"/>
      <c r="NWQ975" s="21"/>
      <c r="NWR975" s="22"/>
      <c r="NWS975" s="20"/>
      <c r="NWT975" s="21"/>
      <c r="NWU975" s="21"/>
      <c r="NWV975" s="21"/>
      <c r="NWW975" s="21"/>
      <c r="NWX975" s="21"/>
      <c r="NWY975" s="21"/>
      <c r="NWZ975" s="22"/>
      <c r="NXA975" s="20"/>
      <c r="NXB975" s="21"/>
      <c r="NXC975" s="21"/>
      <c r="NXD975" s="21"/>
      <c r="NXE975" s="21"/>
      <c r="NXF975" s="21"/>
      <c r="NXG975" s="21"/>
      <c r="NXH975" s="22"/>
      <c r="NXI975" s="20"/>
      <c r="NXJ975" s="21"/>
      <c r="NXK975" s="21"/>
      <c r="NXL975" s="21"/>
      <c r="NXM975" s="21"/>
      <c r="NXN975" s="21"/>
      <c r="NXO975" s="21"/>
      <c r="NXP975" s="22"/>
      <c r="NXQ975" s="20"/>
      <c r="NXR975" s="21"/>
      <c r="NXS975" s="21"/>
      <c r="NXT975" s="21"/>
      <c r="NXU975" s="21"/>
      <c r="NXV975" s="21"/>
      <c r="NXW975" s="21"/>
      <c r="NXX975" s="22"/>
      <c r="NXY975" s="20"/>
      <c r="NXZ975" s="21"/>
      <c r="NYA975" s="21"/>
      <c r="NYB975" s="21"/>
      <c r="NYC975" s="21"/>
      <c r="NYD975" s="21"/>
      <c r="NYE975" s="21"/>
      <c r="NYF975" s="22"/>
      <c r="NYG975" s="20"/>
      <c r="NYH975" s="21"/>
      <c r="NYI975" s="21"/>
      <c r="NYJ975" s="21"/>
      <c r="NYK975" s="21"/>
      <c r="NYL975" s="21"/>
      <c r="NYM975" s="21"/>
      <c r="NYN975" s="22"/>
      <c r="NYO975" s="20"/>
      <c r="NYP975" s="21"/>
      <c r="NYQ975" s="21"/>
      <c r="NYR975" s="21"/>
      <c r="NYS975" s="21"/>
      <c r="NYT975" s="21"/>
      <c r="NYU975" s="21"/>
      <c r="NYV975" s="22"/>
      <c r="NYW975" s="20"/>
      <c r="NYX975" s="21"/>
      <c r="NYY975" s="21"/>
      <c r="NYZ975" s="21"/>
      <c r="NZA975" s="21"/>
      <c r="NZB975" s="21"/>
      <c r="NZC975" s="21"/>
      <c r="NZD975" s="22"/>
      <c r="NZE975" s="20"/>
      <c r="NZF975" s="21"/>
      <c r="NZG975" s="21"/>
      <c r="NZH975" s="21"/>
      <c r="NZI975" s="21"/>
      <c r="NZJ975" s="21"/>
      <c r="NZK975" s="21"/>
      <c r="NZL975" s="22"/>
      <c r="NZM975" s="20"/>
      <c r="NZN975" s="21"/>
      <c r="NZO975" s="21"/>
      <c r="NZP975" s="21"/>
      <c r="NZQ975" s="21"/>
      <c r="NZR975" s="21"/>
      <c r="NZS975" s="21"/>
      <c r="NZT975" s="22"/>
      <c r="NZU975" s="20"/>
      <c r="NZV975" s="21"/>
      <c r="NZW975" s="21"/>
      <c r="NZX975" s="21"/>
      <c r="NZY975" s="21"/>
      <c r="NZZ975" s="21"/>
      <c r="OAA975" s="21"/>
      <c r="OAB975" s="22"/>
      <c r="OAC975" s="20"/>
      <c r="OAD975" s="21"/>
      <c r="OAE975" s="21"/>
      <c r="OAF975" s="21"/>
      <c r="OAG975" s="21"/>
      <c r="OAH975" s="21"/>
      <c r="OAI975" s="21"/>
      <c r="OAJ975" s="22"/>
      <c r="OAK975" s="20"/>
      <c r="OAL975" s="21"/>
      <c r="OAM975" s="21"/>
      <c r="OAN975" s="21"/>
      <c r="OAO975" s="21"/>
      <c r="OAP975" s="21"/>
      <c r="OAQ975" s="21"/>
      <c r="OAR975" s="22"/>
      <c r="OAS975" s="20"/>
      <c r="OAT975" s="21"/>
      <c r="OAU975" s="21"/>
      <c r="OAV975" s="21"/>
      <c r="OAW975" s="21"/>
      <c r="OAX975" s="21"/>
      <c r="OAY975" s="21"/>
      <c r="OAZ975" s="22"/>
      <c r="OBA975" s="20"/>
      <c r="OBB975" s="21"/>
      <c r="OBC975" s="21"/>
      <c r="OBD975" s="21"/>
      <c r="OBE975" s="21"/>
      <c r="OBF975" s="21"/>
      <c r="OBG975" s="21"/>
      <c r="OBH975" s="22"/>
      <c r="OBI975" s="20"/>
      <c r="OBJ975" s="21"/>
      <c r="OBK975" s="21"/>
      <c r="OBL975" s="21"/>
      <c r="OBM975" s="21"/>
      <c r="OBN975" s="21"/>
      <c r="OBO975" s="21"/>
      <c r="OBP975" s="22"/>
      <c r="OBQ975" s="20"/>
      <c r="OBR975" s="21"/>
      <c r="OBS975" s="21"/>
      <c r="OBT975" s="21"/>
      <c r="OBU975" s="21"/>
      <c r="OBV975" s="21"/>
      <c r="OBW975" s="21"/>
      <c r="OBX975" s="22"/>
      <c r="OBY975" s="20"/>
      <c r="OBZ975" s="21"/>
      <c r="OCA975" s="21"/>
      <c r="OCB975" s="21"/>
      <c r="OCC975" s="21"/>
      <c r="OCD975" s="21"/>
      <c r="OCE975" s="21"/>
      <c r="OCF975" s="22"/>
      <c r="OCG975" s="20"/>
      <c r="OCH975" s="21"/>
      <c r="OCI975" s="21"/>
      <c r="OCJ975" s="21"/>
      <c r="OCK975" s="21"/>
      <c r="OCL975" s="21"/>
      <c r="OCM975" s="21"/>
      <c r="OCN975" s="22"/>
      <c r="OCO975" s="20"/>
      <c r="OCP975" s="21"/>
      <c r="OCQ975" s="21"/>
      <c r="OCR975" s="21"/>
      <c r="OCS975" s="21"/>
      <c r="OCT975" s="21"/>
      <c r="OCU975" s="21"/>
      <c r="OCV975" s="22"/>
      <c r="OCW975" s="20"/>
      <c r="OCX975" s="21"/>
      <c r="OCY975" s="21"/>
      <c r="OCZ975" s="21"/>
      <c r="ODA975" s="21"/>
      <c r="ODB975" s="21"/>
      <c r="ODC975" s="21"/>
      <c r="ODD975" s="22"/>
      <c r="ODE975" s="20"/>
      <c r="ODF975" s="21"/>
      <c r="ODG975" s="21"/>
      <c r="ODH975" s="21"/>
      <c r="ODI975" s="21"/>
      <c r="ODJ975" s="21"/>
      <c r="ODK975" s="21"/>
      <c r="ODL975" s="22"/>
      <c r="ODM975" s="20"/>
      <c r="ODN975" s="21"/>
      <c r="ODO975" s="21"/>
      <c r="ODP975" s="21"/>
      <c r="ODQ975" s="21"/>
      <c r="ODR975" s="21"/>
      <c r="ODS975" s="21"/>
      <c r="ODT975" s="22"/>
      <c r="ODU975" s="20"/>
      <c r="ODV975" s="21"/>
      <c r="ODW975" s="21"/>
      <c r="ODX975" s="21"/>
      <c r="ODY975" s="21"/>
      <c r="ODZ975" s="21"/>
      <c r="OEA975" s="21"/>
      <c r="OEB975" s="22"/>
      <c r="OEC975" s="20"/>
      <c r="OED975" s="21"/>
      <c r="OEE975" s="21"/>
      <c r="OEF975" s="21"/>
      <c r="OEG975" s="21"/>
      <c r="OEH975" s="21"/>
      <c r="OEI975" s="21"/>
      <c r="OEJ975" s="22"/>
      <c r="OEK975" s="20"/>
      <c r="OEL975" s="21"/>
      <c r="OEM975" s="21"/>
      <c r="OEN975" s="21"/>
      <c r="OEO975" s="21"/>
      <c r="OEP975" s="21"/>
      <c r="OEQ975" s="21"/>
      <c r="OER975" s="22"/>
      <c r="OES975" s="20"/>
      <c r="OET975" s="21"/>
      <c r="OEU975" s="21"/>
      <c r="OEV975" s="21"/>
      <c r="OEW975" s="21"/>
      <c r="OEX975" s="21"/>
      <c r="OEY975" s="21"/>
      <c r="OEZ975" s="22"/>
      <c r="OFA975" s="20"/>
      <c r="OFB975" s="21"/>
      <c r="OFC975" s="21"/>
      <c r="OFD975" s="21"/>
      <c r="OFE975" s="21"/>
      <c r="OFF975" s="21"/>
      <c r="OFG975" s="21"/>
      <c r="OFH975" s="22"/>
      <c r="OFI975" s="20"/>
      <c r="OFJ975" s="21"/>
      <c r="OFK975" s="21"/>
      <c r="OFL975" s="21"/>
      <c r="OFM975" s="21"/>
      <c r="OFN975" s="21"/>
      <c r="OFO975" s="21"/>
      <c r="OFP975" s="22"/>
      <c r="OFQ975" s="20"/>
      <c r="OFR975" s="21"/>
      <c r="OFS975" s="21"/>
      <c r="OFT975" s="21"/>
      <c r="OFU975" s="21"/>
      <c r="OFV975" s="21"/>
      <c r="OFW975" s="21"/>
      <c r="OFX975" s="22"/>
      <c r="OFY975" s="20"/>
      <c r="OFZ975" s="21"/>
      <c r="OGA975" s="21"/>
      <c r="OGB975" s="21"/>
      <c r="OGC975" s="21"/>
      <c r="OGD975" s="21"/>
      <c r="OGE975" s="21"/>
      <c r="OGF975" s="22"/>
      <c r="OGG975" s="20"/>
      <c r="OGH975" s="21"/>
      <c r="OGI975" s="21"/>
      <c r="OGJ975" s="21"/>
      <c r="OGK975" s="21"/>
      <c r="OGL975" s="21"/>
      <c r="OGM975" s="21"/>
      <c r="OGN975" s="22"/>
      <c r="OGO975" s="20"/>
      <c r="OGP975" s="21"/>
      <c r="OGQ975" s="21"/>
      <c r="OGR975" s="21"/>
      <c r="OGS975" s="21"/>
      <c r="OGT975" s="21"/>
      <c r="OGU975" s="21"/>
      <c r="OGV975" s="22"/>
      <c r="OGW975" s="20"/>
      <c r="OGX975" s="21"/>
      <c r="OGY975" s="21"/>
      <c r="OGZ975" s="21"/>
      <c r="OHA975" s="21"/>
      <c r="OHB975" s="21"/>
      <c r="OHC975" s="21"/>
      <c r="OHD975" s="22"/>
      <c r="OHE975" s="20"/>
      <c r="OHF975" s="21"/>
      <c r="OHG975" s="21"/>
      <c r="OHH975" s="21"/>
      <c r="OHI975" s="21"/>
      <c r="OHJ975" s="21"/>
      <c r="OHK975" s="21"/>
      <c r="OHL975" s="22"/>
      <c r="OHM975" s="20"/>
      <c r="OHN975" s="21"/>
      <c r="OHO975" s="21"/>
      <c r="OHP975" s="21"/>
      <c r="OHQ975" s="21"/>
      <c r="OHR975" s="21"/>
      <c r="OHS975" s="21"/>
      <c r="OHT975" s="22"/>
      <c r="OHU975" s="20"/>
      <c r="OHV975" s="21"/>
      <c r="OHW975" s="21"/>
      <c r="OHX975" s="21"/>
      <c r="OHY975" s="21"/>
      <c r="OHZ975" s="21"/>
      <c r="OIA975" s="21"/>
      <c r="OIB975" s="22"/>
      <c r="OIC975" s="20"/>
      <c r="OID975" s="21"/>
      <c r="OIE975" s="21"/>
      <c r="OIF975" s="21"/>
      <c r="OIG975" s="21"/>
      <c r="OIH975" s="21"/>
      <c r="OII975" s="21"/>
      <c r="OIJ975" s="22"/>
      <c r="OIK975" s="20"/>
      <c r="OIL975" s="21"/>
      <c r="OIM975" s="21"/>
      <c r="OIN975" s="21"/>
      <c r="OIO975" s="21"/>
      <c r="OIP975" s="21"/>
      <c r="OIQ975" s="21"/>
      <c r="OIR975" s="22"/>
      <c r="OIS975" s="20"/>
      <c r="OIT975" s="21"/>
      <c r="OIU975" s="21"/>
      <c r="OIV975" s="21"/>
      <c r="OIW975" s="21"/>
      <c r="OIX975" s="21"/>
      <c r="OIY975" s="21"/>
      <c r="OIZ975" s="22"/>
      <c r="OJA975" s="20"/>
      <c r="OJB975" s="21"/>
      <c r="OJC975" s="21"/>
      <c r="OJD975" s="21"/>
      <c r="OJE975" s="21"/>
      <c r="OJF975" s="21"/>
      <c r="OJG975" s="21"/>
      <c r="OJH975" s="22"/>
      <c r="OJI975" s="20"/>
      <c r="OJJ975" s="21"/>
      <c r="OJK975" s="21"/>
      <c r="OJL975" s="21"/>
      <c r="OJM975" s="21"/>
      <c r="OJN975" s="21"/>
      <c r="OJO975" s="21"/>
      <c r="OJP975" s="22"/>
      <c r="OJQ975" s="20"/>
      <c r="OJR975" s="21"/>
      <c r="OJS975" s="21"/>
      <c r="OJT975" s="21"/>
      <c r="OJU975" s="21"/>
      <c r="OJV975" s="21"/>
      <c r="OJW975" s="21"/>
      <c r="OJX975" s="22"/>
      <c r="OJY975" s="20"/>
      <c r="OJZ975" s="21"/>
      <c r="OKA975" s="21"/>
      <c r="OKB975" s="21"/>
      <c r="OKC975" s="21"/>
      <c r="OKD975" s="21"/>
      <c r="OKE975" s="21"/>
      <c r="OKF975" s="22"/>
      <c r="OKG975" s="20"/>
      <c r="OKH975" s="21"/>
      <c r="OKI975" s="21"/>
      <c r="OKJ975" s="21"/>
      <c r="OKK975" s="21"/>
      <c r="OKL975" s="21"/>
      <c r="OKM975" s="21"/>
      <c r="OKN975" s="22"/>
      <c r="OKO975" s="20"/>
      <c r="OKP975" s="21"/>
      <c r="OKQ975" s="21"/>
      <c r="OKR975" s="21"/>
      <c r="OKS975" s="21"/>
      <c r="OKT975" s="21"/>
      <c r="OKU975" s="21"/>
      <c r="OKV975" s="22"/>
      <c r="OKW975" s="20"/>
      <c r="OKX975" s="21"/>
      <c r="OKY975" s="21"/>
      <c r="OKZ975" s="21"/>
      <c r="OLA975" s="21"/>
      <c r="OLB975" s="21"/>
      <c r="OLC975" s="21"/>
      <c r="OLD975" s="22"/>
      <c r="OLE975" s="20"/>
      <c r="OLF975" s="21"/>
      <c r="OLG975" s="21"/>
      <c r="OLH975" s="21"/>
      <c r="OLI975" s="21"/>
      <c r="OLJ975" s="21"/>
      <c r="OLK975" s="21"/>
      <c r="OLL975" s="22"/>
      <c r="OLM975" s="20"/>
      <c r="OLN975" s="21"/>
      <c r="OLO975" s="21"/>
      <c r="OLP975" s="21"/>
      <c r="OLQ975" s="21"/>
      <c r="OLR975" s="21"/>
      <c r="OLS975" s="21"/>
      <c r="OLT975" s="22"/>
      <c r="OLU975" s="20"/>
      <c r="OLV975" s="21"/>
      <c r="OLW975" s="21"/>
      <c r="OLX975" s="21"/>
      <c r="OLY975" s="21"/>
      <c r="OLZ975" s="21"/>
      <c r="OMA975" s="21"/>
      <c r="OMB975" s="22"/>
      <c r="OMC975" s="20"/>
      <c r="OMD975" s="21"/>
      <c r="OME975" s="21"/>
      <c r="OMF975" s="21"/>
      <c r="OMG975" s="21"/>
      <c r="OMH975" s="21"/>
      <c r="OMI975" s="21"/>
      <c r="OMJ975" s="22"/>
      <c r="OMK975" s="20"/>
      <c r="OML975" s="21"/>
      <c r="OMM975" s="21"/>
      <c r="OMN975" s="21"/>
      <c r="OMO975" s="21"/>
      <c r="OMP975" s="21"/>
      <c r="OMQ975" s="21"/>
      <c r="OMR975" s="22"/>
      <c r="OMS975" s="20"/>
      <c r="OMT975" s="21"/>
      <c r="OMU975" s="21"/>
      <c r="OMV975" s="21"/>
      <c r="OMW975" s="21"/>
      <c r="OMX975" s="21"/>
      <c r="OMY975" s="21"/>
      <c r="OMZ975" s="22"/>
      <c r="ONA975" s="20"/>
      <c r="ONB975" s="21"/>
      <c r="ONC975" s="21"/>
      <c r="OND975" s="21"/>
      <c r="ONE975" s="21"/>
      <c r="ONF975" s="21"/>
      <c r="ONG975" s="21"/>
      <c r="ONH975" s="22"/>
      <c r="ONI975" s="20"/>
      <c r="ONJ975" s="21"/>
      <c r="ONK975" s="21"/>
      <c r="ONL975" s="21"/>
      <c r="ONM975" s="21"/>
      <c r="ONN975" s="21"/>
      <c r="ONO975" s="21"/>
      <c r="ONP975" s="22"/>
      <c r="ONQ975" s="20"/>
      <c r="ONR975" s="21"/>
      <c r="ONS975" s="21"/>
      <c r="ONT975" s="21"/>
      <c r="ONU975" s="21"/>
      <c r="ONV975" s="21"/>
      <c r="ONW975" s="21"/>
      <c r="ONX975" s="22"/>
      <c r="ONY975" s="20"/>
      <c r="ONZ975" s="21"/>
      <c r="OOA975" s="21"/>
      <c r="OOB975" s="21"/>
      <c r="OOC975" s="21"/>
      <c r="OOD975" s="21"/>
      <c r="OOE975" s="21"/>
      <c r="OOF975" s="22"/>
      <c r="OOG975" s="20"/>
      <c r="OOH975" s="21"/>
      <c r="OOI975" s="21"/>
      <c r="OOJ975" s="21"/>
      <c r="OOK975" s="21"/>
      <c r="OOL975" s="21"/>
      <c r="OOM975" s="21"/>
      <c r="OON975" s="22"/>
      <c r="OOO975" s="20"/>
      <c r="OOP975" s="21"/>
      <c r="OOQ975" s="21"/>
      <c r="OOR975" s="21"/>
      <c r="OOS975" s="21"/>
      <c r="OOT975" s="21"/>
      <c r="OOU975" s="21"/>
      <c r="OOV975" s="22"/>
      <c r="OOW975" s="20"/>
      <c r="OOX975" s="21"/>
      <c r="OOY975" s="21"/>
      <c r="OOZ975" s="21"/>
      <c r="OPA975" s="21"/>
      <c r="OPB975" s="21"/>
      <c r="OPC975" s="21"/>
      <c r="OPD975" s="22"/>
      <c r="OPE975" s="20"/>
      <c r="OPF975" s="21"/>
      <c r="OPG975" s="21"/>
      <c r="OPH975" s="21"/>
      <c r="OPI975" s="21"/>
      <c r="OPJ975" s="21"/>
      <c r="OPK975" s="21"/>
      <c r="OPL975" s="22"/>
      <c r="OPM975" s="20"/>
      <c r="OPN975" s="21"/>
      <c r="OPO975" s="21"/>
      <c r="OPP975" s="21"/>
      <c r="OPQ975" s="21"/>
      <c r="OPR975" s="21"/>
      <c r="OPS975" s="21"/>
      <c r="OPT975" s="22"/>
      <c r="OPU975" s="20"/>
      <c r="OPV975" s="21"/>
      <c r="OPW975" s="21"/>
      <c r="OPX975" s="21"/>
      <c r="OPY975" s="21"/>
      <c r="OPZ975" s="21"/>
      <c r="OQA975" s="21"/>
      <c r="OQB975" s="22"/>
      <c r="OQC975" s="20"/>
      <c r="OQD975" s="21"/>
      <c r="OQE975" s="21"/>
      <c r="OQF975" s="21"/>
      <c r="OQG975" s="21"/>
      <c r="OQH975" s="21"/>
      <c r="OQI975" s="21"/>
      <c r="OQJ975" s="22"/>
      <c r="OQK975" s="20"/>
      <c r="OQL975" s="21"/>
      <c r="OQM975" s="21"/>
      <c r="OQN975" s="21"/>
      <c r="OQO975" s="21"/>
      <c r="OQP975" s="21"/>
      <c r="OQQ975" s="21"/>
      <c r="OQR975" s="22"/>
      <c r="OQS975" s="20"/>
      <c r="OQT975" s="21"/>
      <c r="OQU975" s="21"/>
      <c r="OQV975" s="21"/>
      <c r="OQW975" s="21"/>
      <c r="OQX975" s="21"/>
      <c r="OQY975" s="21"/>
      <c r="OQZ975" s="22"/>
      <c r="ORA975" s="20"/>
      <c r="ORB975" s="21"/>
      <c r="ORC975" s="21"/>
      <c r="ORD975" s="21"/>
      <c r="ORE975" s="21"/>
      <c r="ORF975" s="21"/>
      <c r="ORG975" s="21"/>
      <c r="ORH975" s="22"/>
      <c r="ORI975" s="20"/>
      <c r="ORJ975" s="21"/>
      <c r="ORK975" s="21"/>
      <c r="ORL975" s="21"/>
      <c r="ORM975" s="21"/>
      <c r="ORN975" s="21"/>
      <c r="ORO975" s="21"/>
      <c r="ORP975" s="22"/>
      <c r="ORQ975" s="20"/>
      <c r="ORR975" s="21"/>
      <c r="ORS975" s="21"/>
      <c r="ORT975" s="21"/>
      <c r="ORU975" s="21"/>
      <c r="ORV975" s="21"/>
      <c r="ORW975" s="21"/>
      <c r="ORX975" s="22"/>
      <c r="ORY975" s="20"/>
      <c r="ORZ975" s="21"/>
      <c r="OSA975" s="21"/>
      <c r="OSB975" s="21"/>
      <c r="OSC975" s="21"/>
      <c r="OSD975" s="21"/>
      <c r="OSE975" s="21"/>
      <c r="OSF975" s="22"/>
      <c r="OSG975" s="20"/>
      <c r="OSH975" s="21"/>
      <c r="OSI975" s="21"/>
      <c r="OSJ975" s="21"/>
      <c r="OSK975" s="21"/>
      <c r="OSL975" s="21"/>
      <c r="OSM975" s="21"/>
      <c r="OSN975" s="22"/>
      <c r="OSO975" s="20"/>
      <c r="OSP975" s="21"/>
      <c r="OSQ975" s="21"/>
      <c r="OSR975" s="21"/>
      <c r="OSS975" s="21"/>
      <c r="OST975" s="21"/>
      <c r="OSU975" s="21"/>
      <c r="OSV975" s="22"/>
      <c r="OSW975" s="20"/>
      <c r="OSX975" s="21"/>
      <c r="OSY975" s="21"/>
      <c r="OSZ975" s="21"/>
      <c r="OTA975" s="21"/>
      <c r="OTB975" s="21"/>
      <c r="OTC975" s="21"/>
      <c r="OTD975" s="22"/>
      <c r="OTE975" s="20"/>
      <c r="OTF975" s="21"/>
      <c r="OTG975" s="21"/>
      <c r="OTH975" s="21"/>
      <c r="OTI975" s="21"/>
      <c r="OTJ975" s="21"/>
      <c r="OTK975" s="21"/>
      <c r="OTL975" s="22"/>
      <c r="OTM975" s="20"/>
      <c r="OTN975" s="21"/>
      <c r="OTO975" s="21"/>
      <c r="OTP975" s="21"/>
      <c r="OTQ975" s="21"/>
      <c r="OTR975" s="21"/>
      <c r="OTS975" s="21"/>
      <c r="OTT975" s="22"/>
      <c r="OTU975" s="20"/>
      <c r="OTV975" s="21"/>
      <c r="OTW975" s="21"/>
      <c r="OTX975" s="21"/>
      <c r="OTY975" s="21"/>
      <c r="OTZ975" s="21"/>
      <c r="OUA975" s="21"/>
      <c r="OUB975" s="22"/>
      <c r="OUC975" s="20"/>
      <c r="OUD975" s="21"/>
      <c r="OUE975" s="21"/>
      <c r="OUF975" s="21"/>
      <c r="OUG975" s="21"/>
      <c r="OUH975" s="21"/>
      <c r="OUI975" s="21"/>
      <c r="OUJ975" s="22"/>
      <c r="OUK975" s="20"/>
      <c r="OUL975" s="21"/>
      <c r="OUM975" s="21"/>
      <c r="OUN975" s="21"/>
      <c r="OUO975" s="21"/>
      <c r="OUP975" s="21"/>
      <c r="OUQ975" s="21"/>
      <c r="OUR975" s="22"/>
      <c r="OUS975" s="20"/>
      <c r="OUT975" s="21"/>
      <c r="OUU975" s="21"/>
      <c r="OUV975" s="21"/>
      <c r="OUW975" s="21"/>
      <c r="OUX975" s="21"/>
      <c r="OUY975" s="21"/>
      <c r="OUZ975" s="22"/>
      <c r="OVA975" s="20"/>
      <c r="OVB975" s="21"/>
      <c r="OVC975" s="21"/>
      <c r="OVD975" s="21"/>
      <c r="OVE975" s="21"/>
      <c r="OVF975" s="21"/>
      <c r="OVG975" s="21"/>
      <c r="OVH975" s="22"/>
      <c r="OVI975" s="20"/>
      <c r="OVJ975" s="21"/>
      <c r="OVK975" s="21"/>
      <c r="OVL975" s="21"/>
      <c r="OVM975" s="21"/>
      <c r="OVN975" s="21"/>
      <c r="OVO975" s="21"/>
      <c r="OVP975" s="22"/>
      <c r="OVQ975" s="20"/>
      <c r="OVR975" s="21"/>
      <c r="OVS975" s="21"/>
      <c r="OVT975" s="21"/>
      <c r="OVU975" s="21"/>
      <c r="OVV975" s="21"/>
      <c r="OVW975" s="21"/>
      <c r="OVX975" s="22"/>
      <c r="OVY975" s="20"/>
      <c r="OVZ975" s="21"/>
      <c r="OWA975" s="21"/>
      <c r="OWB975" s="21"/>
      <c r="OWC975" s="21"/>
      <c r="OWD975" s="21"/>
      <c r="OWE975" s="21"/>
      <c r="OWF975" s="22"/>
      <c r="OWG975" s="20"/>
      <c r="OWH975" s="21"/>
      <c r="OWI975" s="21"/>
      <c r="OWJ975" s="21"/>
      <c r="OWK975" s="21"/>
      <c r="OWL975" s="21"/>
      <c r="OWM975" s="21"/>
      <c r="OWN975" s="22"/>
      <c r="OWO975" s="20"/>
      <c r="OWP975" s="21"/>
      <c r="OWQ975" s="21"/>
      <c r="OWR975" s="21"/>
      <c r="OWS975" s="21"/>
      <c r="OWT975" s="21"/>
      <c r="OWU975" s="21"/>
      <c r="OWV975" s="22"/>
      <c r="OWW975" s="20"/>
      <c r="OWX975" s="21"/>
      <c r="OWY975" s="21"/>
      <c r="OWZ975" s="21"/>
      <c r="OXA975" s="21"/>
      <c r="OXB975" s="21"/>
      <c r="OXC975" s="21"/>
      <c r="OXD975" s="22"/>
      <c r="OXE975" s="20"/>
      <c r="OXF975" s="21"/>
      <c r="OXG975" s="21"/>
      <c r="OXH975" s="21"/>
      <c r="OXI975" s="21"/>
      <c r="OXJ975" s="21"/>
      <c r="OXK975" s="21"/>
      <c r="OXL975" s="22"/>
      <c r="OXM975" s="20"/>
      <c r="OXN975" s="21"/>
      <c r="OXO975" s="21"/>
      <c r="OXP975" s="21"/>
      <c r="OXQ975" s="21"/>
      <c r="OXR975" s="21"/>
      <c r="OXS975" s="21"/>
      <c r="OXT975" s="22"/>
      <c r="OXU975" s="20"/>
      <c r="OXV975" s="21"/>
      <c r="OXW975" s="21"/>
      <c r="OXX975" s="21"/>
      <c r="OXY975" s="21"/>
      <c r="OXZ975" s="21"/>
      <c r="OYA975" s="21"/>
      <c r="OYB975" s="22"/>
      <c r="OYC975" s="20"/>
      <c r="OYD975" s="21"/>
      <c r="OYE975" s="21"/>
      <c r="OYF975" s="21"/>
      <c r="OYG975" s="21"/>
      <c r="OYH975" s="21"/>
      <c r="OYI975" s="21"/>
      <c r="OYJ975" s="22"/>
      <c r="OYK975" s="20"/>
      <c r="OYL975" s="21"/>
      <c r="OYM975" s="21"/>
      <c r="OYN975" s="21"/>
      <c r="OYO975" s="21"/>
      <c r="OYP975" s="21"/>
      <c r="OYQ975" s="21"/>
      <c r="OYR975" s="22"/>
      <c r="OYS975" s="20"/>
      <c r="OYT975" s="21"/>
      <c r="OYU975" s="21"/>
      <c r="OYV975" s="21"/>
      <c r="OYW975" s="21"/>
      <c r="OYX975" s="21"/>
      <c r="OYY975" s="21"/>
      <c r="OYZ975" s="22"/>
      <c r="OZA975" s="20"/>
      <c r="OZB975" s="21"/>
      <c r="OZC975" s="21"/>
      <c r="OZD975" s="21"/>
      <c r="OZE975" s="21"/>
      <c r="OZF975" s="21"/>
      <c r="OZG975" s="21"/>
      <c r="OZH975" s="22"/>
      <c r="OZI975" s="20"/>
      <c r="OZJ975" s="21"/>
      <c r="OZK975" s="21"/>
      <c r="OZL975" s="21"/>
      <c r="OZM975" s="21"/>
      <c r="OZN975" s="21"/>
      <c r="OZO975" s="21"/>
      <c r="OZP975" s="22"/>
      <c r="OZQ975" s="20"/>
      <c r="OZR975" s="21"/>
      <c r="OZS975" s="21"/>
      <c r="OZT975" s="21"/>
      <c r="OZU975" s="21"/>
      <c r="OZV975" s="21"/>
      <c r="OZW975" s="21"/>
      <c r="OZX975" s="22"/>
      <c r="OZY975" s="20"/>
      <c r="OZZ975" s="21"/>
      <c r="PAA975" s="21"/>
      <c r="PAB975" s="21"/>
      <c r="PAC975" s="21"/>
      <c r="PAD975" s="21"/>
      <c r="PAE975" s="21"/>
      <c r="PAF975" s="22"/>
      <c r="PAG975" s="20"/>
      <c r="PAH975" s="21"/>
      <c r="PAI975" s="21"/>
      <c r="PAJ975" s="21"/>
      <c r="PAK975" s="21"/>
      <c r="PAL975" s="21"/>
      <c r="PAM975" s="21"/>
      <c r="PAN975" s="22"/>
      <c r="PAO975" s="20"/>
      <c r="PAP975" s="21"/>
      <c r="PAQ975" s="21"/>
      <c r="PAR975" s="21"/>
      <c r="PAS975" s="21"/>
      <c r="PAT975" s="21"/>
      <c r="PAU975" s="21"/>
      <c r="PAV975" s="22"/>
      <c r="PAW975" s="20"/>
      <c r="PAX975" s="21"/>
      <c r="PAY975" s="21"/>
      <c r="PAZ975" s="21"/>
      <c r="PBA975" s="21"/>
      <c r="PBB975" s="21"/>
      <c r="PBC975" s="21"/>
      <c r="PBD975" s="22"/>
      <c r="PBE975" s="20"/>
      <c r="PBF975" s="21"/>
      <c r="PBG975" s="21"/>
      <c r="PBH975" s="21"/>
      <c r="PBI975" s="21"/>
      <c r="PBJ975" s="21"/>
      <c r="PBK975" s="21"/>
      <c r="PBL975" s="22"/>
      <c r="PBM975" s="20"/>
      <c r="PBN975" s="21"/>
      <c r="PBO975" s="21"/>
      <c r="PBP975" s="21"/>
      <c r="PBQ975" s="21"/>
      <c r="PBR975" s="21"/>
      <c r="PBS975" s="21"/>
      <c r="PBT975" s="22"/>
      <c r="PBU975" s="20"/>
      <c r="PBV975" s="21"/>
      <c r="PBW975" s="21"/>
      <c r="PBX975" s="21"/>
      <c r="PBY975" s="21"/>
      <c r="PBZ975" s="21"/>
      <c r="PCA975" s="21"/>
      <c r="PCB975" s="22"/>
      <c r="PCC975" s="20"/>
      <c r="PCD975" s="21"/>
      <c r="PCE975" s="21"/>
      <c r="PCF975" s="21"/>
      <c r="PCG975" s="21"/>
      <c r="PCH975" s="21"/>
      <c r="PCI975" s="21"/>
      <c r="PCJ975" s="22"/>
      <c r="PCK975" s="20"/>
      <c r="PCL975" s="21"/>
      <c r="PCM975" s="21"/>
      <c r="PCN975" s="21"/>
      <c r="PCO975" s="21"/>
      <c r="PCP975" s="21"/>
      <c r="PCQ975" s="21"/>
      <c r="PCR975" s="22"/>
      <c r="PCS975" s="20"/>
      <c r="PCT975" s="21"/>
      <c r="PCU975" s="21"/>
      <c r="PCV975" s="21"/>
      <c r="PCW975" s="21"/>
      <c r="PCX975" s="21"/>
      <c r="PCY975" s="21"/>
      <c r="PCZ975" s="22"/>
      <c r="PDA975" s="20"/>
      <c r="PDB975" s="21"/>
      <c r="PDC975" s="21"/>
      <c r="PDD975" s="21"/>
      <c r="PDE975" s="21"/>
      <c r="PDF975" s="21"/>
      <c r="PDG975" s="21"/>
      <c r="PDH975" s="22"/>
      <c r="PDI975" s="20"/>
      <c r="PDJ975" s="21"/>
      <c r="PDK975" s="21"/>
      <c r="PDL975" s="21"/>
      <c r="PDM975" s="21"/>
      <c r="PDN975" s="21"/>
      <c r="PDO975" s="21"/>
      <c r="PDP975" s="22"/>
      <c r="PDQ975" s="20"/>
      <c r="PDR975" s="21"/>
      <c r="PDS975" s="21"/>
      <c r="PDT975" s="21"/>
      <c r="PDU975" s="21"/>
      <c r="PDV975" s="21"/>
      <c r="PDW975" s="21"/>
      <c r="PDX975" s="22"/>
      <c r="PDY975" s="20"/>
      <c r="PDZ975" s="21"/>
      <c r="PEA975" s="21"/>
      <c r="PEB975" s="21"/>
      <c r="PEC975" s="21"/>
      <c r="PED975" s="21"/>
      <c r="PEE975" s="21"/>
      <c r="PEF975" s="22"/>
      <c r="PEG975" s="20"/>
      <c r="PEH975" s="21"/>
      <c r="PEI975" s="21"/>
      <c r="PEJ975" s="21"/>
      <c r="PEK975" s="21"/>
      <c r="PEL975" s="21"/>
      <c r="PEM975" s="21"/>
      <c r="PEN975" s="22"/>
      <c r="PEO975" s="20"/>
      <c r="PEP975" s="21"/>
      <c r="PEQ975" s="21"/>
      <c r="PER975" s="21"/>
      <c r="PES975" s="21"/>
      <c r="PET975" s="21"/>
      <c r="PEU975" s="21"/>
      <c r="PEV975" s="22"/>
      <c r="PEW975" s="20"/>
      <c r="PEX975" s="21"/>
      <c r="PEY975" s="21"/>
      <c r="PEZ975" s="21"/>
      <c r="PFA975" s="21"/>
      <c r="PFB975" s="21"/>
      <c r="PFC975" s="21"/>
      <c r="PFD975" s="22"/>
      <c r="PFE975" s="20"/>
      <c r="PFF975" s="21"/>
      <c r="PFG975" s="21"/>
      <c r="PFH975" s="21"/>
      <c r="PFI975" s="21"/>
      <c r="PFJ975" s="21"/>
      <c r="PFK975" s="21"/>
      <c r="PFL975" s="22"/>
      <c r="PFM975" s="20"/>
      <c r="PFN975" s="21"/>
      <c r="PFO975" s="21"/>
      <c r="PFP975" s="21"/>
      <c r="PFQ975" s="21"/>
      <c r="PFR975" s="21"/>
      <c r="PFS975" s="21"/>
      <c r="PFT975" s="22"/>
      <c r="PFU975" s="20"/>
      <c r="PFV975" s="21"/>
      <c r="PFW975" s="21"/>
      <c r="PFX975" s="21"/>
      <c r="PFY975" s="21"/>
      <c r="PFZ975" s="21"/>
      <c r="PGA975" s="21"/>
      <c r="PGB975" s="22"/>
      <c r="PGC975" s="20"/>
      <c r="PGD975" s="21"/>
      <c r="PGE975" s="21"/>
      <c r="PGF975" s="21"/>
      <c r="PGG975" s="21"/>
      <c r="PGH975" s="21"/>
      <c r="PGI975" s="21"/>
      <c r="PGJ975" s="22"/>
      <c r="PGK975" s="20"/>
      <c r="PGL975" s="21"/>
      <c r="PGM975" s="21"/>
      <c r="PGN975" s="21"/>
      <c r="PGO975" s="21"/>
      <c r="PGP975" s="21"/>
      <c r="PGQ975" s="21"/>
      <c r="PGR975" s="22"/>
      <c r="PGS975" s="20"/>
      <c r="PGT975" s="21"/>
      <c r="PGU975" s="21"/>
      <c r="PGV975" s="21"/>
      <c r="PGW975" s="21"/>
      <c r="PGX975" s="21"/>
      <c r="PGY975" s="21"/>
      <c r="PGZ975" s="22"/>
      <c r="PHA975" s="20"/>
      <c r="PHB975" s="21"/>
      <c r="PHC975" s="21"/>
      <c r="PHD975" s="21"/>
      <c r="PHE975" s="21"/>
      <c r="PHF975" s="21"/>
      <c r="PHG975" s="21"/>
      <c r="PHH975" s="22"/>
      <c r="PHI975" s="20"/>
      <c r="PHJ975" s="21"/>
      <c r="PHK975" s="21"/>
      <c r="PHL975" s="21"/>
      <c r="PHM975" s="21"/>
      <c r="PHN975" s="21"/>
      <c r="PHO975" s="21"/>
      <c r="PHP975" s="22"/>
      <c r="PHQ975" s="20"/>
      <c r="PHR975" s="21"/>
      <c r="PHS975" s="21"/>
      <c r="PHT975" s="21"/>
      <c r="PHU975" s="21"/>
      <c r="PHV975" s="21"/>
      <c r="PHW975" s="21"/>
      <c r="PHX975" s="22"/>
      <c r="PHY975" s="20"/>
      <c r="PHZ975" s="21"/>
      <c r="PIA975" s="21"/>
      <c r="PIB975" s="21"/>
      <c r="PIC975" s="21"/>
      <c r="PID975" s="21"/>
      <c r="PIE975" s="21"/>
      <c r="PIF975" s="22"/>
      <c r="PIG975" s="20"/>
      <c r="PIH975" s="21"/>
      <c r="PII975" s="21"/>
      <c r="PIJ975" s="21"/>
      <c r="PIK975" s="21"/>
      <c r="PIL975" s="21"/>
      <c r="PIM975" s="21"/>
      <c r="PIN975" s="22"/>
      <c r="PIO975" s="20"/>
      <c r="PIP975" s="21"/>
      <c r="PIQ975" s="21"/>
      <c r="PIR975" s="21"/>
      <c r="PIS975" s="21"/>
      <c r="PIT975" s="21"/>
      <c r="PIU975" s="21"/>
      <c r="PIV975" s="22"/>
      <c r="PIW975" s="20"/>
      <c r="PIX975" s="21"/>
      <c r="PIY975" s="21"/>
      <c r="PIZ975" s="21"/>
      <c r="PJA975" s="21"/>
      <c r="PJB975" s="21"/>
      <c r="PJC975" s="21"/>
      <c r="PJD975" s="22"/>
      <c r="PJE975" s="20"/>
      <c r="PJF975" s="21"/>
      <c r="PJG975" s="21"/>
      <c r="PJH975" s="21"/>
      <c r="PJI975" s="21"/>
      <c r="PJJ975" s="21"/>
      <c r="PJK975" s="21"/>
      <c r="PJL975" s="22"/>
      <c r="PJM975" s="20"/>
      <c r="PJN975" s="21"/>
      <c r="PJO975" s="21"/>
      <c r="PJP975" s="21"/>
      <c r="PJQ975" s="21"/>
      <c r="PJR975" s="21"/>
      <c r="PJS975" s="21"/>
      <c r="PJT975" s="22"/>
      <c r="PJU975" s="20"/>
      <c r="PJV975" s="21"/>
      <c r="PJW975" s="21"/>
      <c r="PJX975" s="21"/>
      <c r="PJY975" s="21"/>
      <c r="PJZ975" s="21"/>
      <c r="PKA975" s="21"/>
      <c r="PKB975" s="22"/>
      <c r="PKC975" s="20"/>
      <c r="PKD975" s="21"/>
      <c r="PKE975" s="21"/>
      <c r="PKF975" s="21"/>
      <c r="PKG975" s="21"/>
      <c r="PKH975" s="21"/>
      <c r="PKI975" s="21"/>
      <c r="PKJ975" s="22"/>
      <c r="PKK975" s="20"/>
      <c r="PKL975" s="21"/>
      <c r="PKM975" s="21"/>
      <c r="PKN975" s="21"/>
      <c r="PKO975" s="21"/>
      <c r="PKP975" s="21"/>
      <c r="PKQ975" s="21"/>
      <c r="PKR975" s="22"/>
      <c r="PKS975" s="20"/>
      <c r="PKT975" s="21"/>
      <c r="PKU975" s="21"/>
      <c r="PKV975" s="21"/>
      <c r="PKW975" s="21"/>
      <c r="PKX975" s="21"/>
      <c r="PKY975" s="21"/>
      <c r="PKZ975" s="22"/>
      <c r="PLA975" s="20"/>
      <c r="PLB975" s="21"/>
      <c r="PLC975" s="21"/>
      <c r="PLD975" s="21"/>
      <c r="PLE975" s="21"/>
      <c r="PLF975" s="21"/>
      <c r="PLG975" s="21"/>
      <c r="PLH975" s="22"/>
      <c r="PLI975" s="20"/>
      <c r="PLJ975" s="21"/>
      <c r="PLK975" s="21"/>
      <c r="PLL975" s="21"/>
      <c r="PLM975" s="21"/>
      <c r="PLN975" s="21"/>
      <c r="PLO975" s="21"/>
      <c r="PLP975" s="22"/>
      <c r="PLQ975" s="20"/>
      <c r="PLR975" s="21"/>
      <c r="PLS975" s="21"/>
      <c r="PLT975" s="21"/>
      <c r="PLU975" s="21"/>
      <c r="PLV975" s="21"/>
      <c r="PLW975" s="21"/>
      <c r="PLX975" s="22"/>
      <c r="PLY975" s="20"/>
      <c r="PLZ975" s="21"/>
      <c r="PMA975" s="21"/>
      <c r="PMB975" s="21"/>
      <c r="PMC975" s="21"/>
      <c r="PMD975" s="21"/>
      <c r="PME975" s="21"/>
      <c r="PMF975" s="22"/>
      <c r="PMG975" s="20"/>
      <c r="PMH975" s="21"/>
      <c r="PMI975" s="21"/>
      <c r="PMJ975" s="21"/>
      <c r="PMK975" s="21"/>
      <c r="PML975" s="21"/>
      <c r="PMM975" s="21"/>
      <c r="PMN975" s="22"/>
      <c r="PMO975" s="20"/>
      <c r="PMP975" s="21"/>
      <c r="PMQ975" s="21"/>
      <c r="PMR975" s="21"/>
      <c r="PMS975" s="21"/>
      <c r="PMT975" s="21"/>
      <c r="PMU975" s="21"/>
      <c r="PMV975" s="22"/>
      <c r="PMW975" s="20"/>
      <c r="PMX975" s="21"/>
      <c r="PMY975" s="21"/>
      <c r="PMZ975" s="21"/>
      <c r="PNA975" s="21"/>
      <c r="PNB975" s="21"/>
      <c r="PNC975" s="21"/>
      <c r="PND975" s="22"/>
      <c r="PNE975" s="20"/>
      <c r="PNF975" s="21"/>
      <c r="PNG975" s="21"/>
      <c r="PNH975" s="21"/>
      <c r="PNI975" s="21"/>
      <c r="PNJ975" s="21"/>
      <c r="PNK975" s="21"/>
      <c r="PNL975" s="22"/>
      <c r="PNM975" s="20"/>
      <c r="PNN975" s="21"/>
      <c r="PNO975" s="21"/>
      <c r="PNP975" s="21"/>
      <c r="PNQ975" s="21"/>
      <c r="PNR975" s="21"/>
      <c r="PNS975" s="21"/>
      <c r="PNT975" s="22"/>
      <c r="PNU975" s="20"/>
      <c r="PNV975" s="21"/>
      <c r="PNW975" s="21"/>
      <c r="PNX975" s="21"/>
      <c r="PNY975" s="21"/>
      <c r="PNZ975" s="21"/>
      <c r="POA975" s="21"/>
      <c r="POB975" s="22"/>
      <c r="POC975" s="20"/>
      <c r="POD975" s="21"/>
      <c r="POE975" s="21"/>
      <c r="POF975" s="21"/>
      <c r="POG975" s="21"/>
      <c r="POH975" s="21"/>
      <c r="POI975" s="21"/>
      <c r="POJ975" s="22"/>
      <c r="POK975" s="20"/>
      <c r="POL975" s="21"/>
      <c r="POM975" s="21"/>
      <c r="PON975" s="21"/>
      <c r="POO975" s="21"/>
      <c r="POP975" s="21"/>
      <c r="POQ975" s="21"/>
      <c r="POR975" s="22"/>
      <c r="POS975" s="20"/>
      <c r="POT975" s="21"/>
      <c r="POU975" s="21"/>
      <c r="POV975" s="21"/>
      <c r="POW975" s="21"/>
      <c r="POX975" s="21"/>
      <c r="POY975" s="21"/>
      <c r="POZ975" s="22"/>
      <c r="PPA975" s="20"/>
      <c r="PPB975" s="21"/>
      <c r="PPC975" s="21"/>
      <c r="PPD975" s="21"/>
      <c r="PPE975" s="21"/>
      <c r="PPF975" s="21"/>
      <c r="PPG975" s="21"/>
      <c r="PPH975" s="22"/>
      <c r="PPI975" s="20"/>
      <c r="PPJ975" s="21"/>
      <c r="PPK975" s="21"/>
      <c r="PPL975" s="21"/>
      <c r="PPM975" s="21"/>
      <c r="PPN975" s="21"/>
      <c r="PPO975" s="21"/>
      <c r="PPP975" s="22"/>
      <c r="PPQ975" s="20"/>
      <c r="PPR975" s="21"/>
      <c r="PPS975" s="21"/>
      <c r="PPT975" s="21"/>
      <c r="PPU975" s="21"/>
      <c r="PPV975" s="21"/>
      <c r="PPW975" s="21"/>
      <c r="PPX975" s="22"/>
      <c r="PPY975" s="20"/>
      <c r="PPZ975" s="21"/>
      <c r="PQA975" s="21"/>
      <c r="PQB975" s="21"/>
      <c r="PQC975" s="21"/>
      <c r="PQD975" s="21"/>
      <c r="PQE975" s="21"/>
      <c r="PQF975" s="22"/>
      <c r="PQG975" s="20"/>
      <c r="PQH975" s="21"/>
      <c r="PQI975" s="21"/>
      <c r="PQJ975" s="21"/>
      <c r="PQK975" s="21"/>
      <c r="PQL975" s="21"/>
      <c r="PQM975" s="21"/>
      <c r="PQN975" s="22"/>
      <c r="PQO975" s="20"/>
      <c r="PQP975" s="21"/>
      <c r="PQQ975" s="21"/>
      <c r="PQR975" s="21"/>
      <c r="PQS975" s="21"/>
      <c r="PQT975" s="21"/>
      <c r="PQU975" s="21"/>
      <c r="PQV975" s="22"/>
      <c r="PQW975" s="20"/>
      <c r="PQX975" s="21"/>
      <c r="PQY975" s="21"/>
      <c r="PQZ975" s="21"/>
      <c r="PRA975" s="21"/>
      <c r="PRB975" s="21"/>
      <c r="PRC975" s="21"/>
      <c r="PRD975" s="22"/>
      <c r="PRE975" s="20"/>
      <c r="PRF975" s="21"/>
      <c r="PRG975" s="21"/>
      <c r="PRH975" s="21"/>
      <c r="PRI975" s="21"/>
      <c r="PRJ975" s="21"/>
      <c r="PRK975" s="21"/>
      <c r="PRL975" s="22"/>
      <c r="PRM975" s="20"/>
      <c r="PRN975" s="21"/>
      <c r="PRO975" s="21"/>
      <c r="PRP975" s="21"/>
      <c r="PRQ975" s="21"/>
      <c r="PRR975" s="21"/>
      <c r="PRS975" s="21"/>
      <c r="PRT975" s="22"/>
      <c r="PRU975" s="20"/>
      <c r="PRV975" s="21"/>
      <c r="PRW975" s="21"/>
      <c r="PRX975" s="21"/>
      <c r="PRY975" s="21"/>
      <c r="PRZ975" s="21"/>
      <c r="PSA975" s="21"/>
      <c r="PSB975" s="22"/>
      <c r="PSC975" s="20"/>
      <c r="PSD975" s="21"/>
      <c r="PSE975" s="21"/>
      <c r="PSF975" s="21"/>
      <c r="PSG975" s="21"/>
      <c r="PSH975" s="21"/>
      <c r="PSI975" s="21"/>
      <c r="PSJ975" s="22"/>
      <c r="PSK975" s="20"/>
      <c r="PSL975" s="21"/>
      <c r="PSM975" s="21"/>
      <c r="PSN975" s="21"/>
      <c r="PSO975" s="21"/>
      <c r="PSP975" s="21"/>
      <c r="PSQ975" s="21"/>
      <c r="PSR975" s="22"/>
      <c r="PSS975" s="20"/>
      <c r="PST975" s="21"/>
      <c r="PSU975" s="21"/>
      <c r="PSV975" s="21"/>
      <c r="PSW975" s="21"/>
      <c r="PSX975" s="21"/>
      <c r="PSY975" s="21"/>
      <c r="PSZ975" s="22"/>
      <c r="PTA975" s="20"/>
      <c r="PTB975" s="21"/>
      <c r="PTC975" s="21"/>
      <c r="PTD975" s="21"/>
      <c r="PTE975" s="21"/>
      <c r="PTF975" s="21"/>
      <c r="PTG975" s="21"/>
      <c r="PTH975" s="22"/>
      <c r="PTI975" s="20"/>
      <c r="PTJ975" s="21"/>
      <c r="PTK975" s="21"/>
      <c r="PTL975" s="21"/>
      <c r="PTM975" s="21"/>
      <c r="PTN975" s="21"/>
      <c r="PTO975" s="21"/>
      <c r="PTP975" s="22"/>
      <c r="PTQ975" s="20"/>
      <c r="PTR975" s="21"/>
      <c r="PTS975" s="21"/>
      <c r="PTT975" s="21"/>
      <c r="PTU975" s="21"/>
      <c r="PTV975" s="21"/>
      <c r="PTW975" s="21"/>
      <c r="PTX975" s="22"/>
      <c r="PTY975" s="20"/>
      <c r="PTZ975" s="21"/>
      <c r="PUA975" s="21"/>
      <c r="PUB975" s="21"/>
      <c r="PUC975" s="21"/>
      <c r="PUD975" s="21"/>
      <c r="PUE975" s="21"/>
      <c r="PUF975" s="22"/>
      <c r="PUG975" s="20"/>
      <c r="PUH975" s="21"/>
      <c r="PUI975" s="21"/>
      <c r="PUJ975" s="21"/>
      <c r="PUK975" s="21"/>
      <c r="PUL975" s="21"/>
      <c r="PUM975" s="21"/>
      <c r="PUN975" s="22"/>
      <c r="PUO975" s="20"/>
      <c r="PUP975" s="21"/>
      <c r="PUQ975" s="21"/>
      <c r="PUR975" s="21"/>
      <c r="PUS975" s="21"/>
      <c r="PUT975" s="21"/>
      <c r="PUU975" s="21"/>
      <c r="PUV975" s="22"/>
      <c r="PUW975" s="20"/>
      <c r="PUX975" s="21"/>
      <c r="PUY975" s="21"/>
      <c r="PUZ975" s="21"/>
      <c r="PVA975" s="21"/>
      <c r="PVB975" s="21"/>
      <c r="PVC975" s="21"/>
      <c r="PVD975" s="22"/>
      <c r="PVE975" s="20"/>
      <c r="PVF975" s="21"/>
      <c r="PVG975" s="21"/>
      <c r="PVH975" s="21"/>
      <c r="PVI975" s="21"/>
      <c r="PVJ975" s="21"/>
      <c r="PVK975" s="21"/>
      <c r="PVL975" s="22"/>
      <c r="PVM975" s="20"/>
      <c r="PVN975" s="21"/>
      <c r="PVO975" s="21"/>
      <c r="PVP975" s="21"/>
      <c r="PVQ975" s="21"/>
      <c r="PVR975" s="21"/>
      <c r="PVS975" s="21"/>
      <c r="PVT975" s="22"/>
      <c r="PVU975" s="20"/>
      <c r="PVV975" s="21"/>
      <c r="PVW975" s="21"/>
      <c r="PVX975" s="21"/>
      <c r="PVY975" s="21"/>
      <c r="PVZ975" s="21"/>
      <c r="PWA975" s="21"/>
      <c r="PWB975" s="22"/>
      <c r="PWC975" s="20"/>
      <c r="PWD975" s="21"/>
      <c r="PWE975" s="21"/>
      <c r="PWF975" s="21"/>
      <c r="PWG975" s="21"/>
      <c r="PWH975" s="21"/>
      <c r="PWI975" s="21"/>
      <c r="PWJ975" s="22"/>
      <c r="PWK975" s="20"/>
      <c r="PWL975" s="21"/>
      <c r="PWM975" s="21"/>
      <c r="PWN975" s="21"/>
      <c r="PWO975" s="21"/>
      <c r="PWP975" s="21"/>
      <c r="PWQ975" s="21"/>
      <c r="PWR975" s="22"/>
      <c r="PWS975" s="20"/>
      <c r="PWT975" s="21"/>
      <c r="PWU975" s="21"/>
      <c r="PWV975" s="21"/>
      <c r="PWW975" s="21"/>
      <c r="PWX975" s="21"/>
      <c r="PWY975" s="21"/>
      <c r="PWZ975" s="22"/>
      <c r="PXA975" s="20"/>
      <c r="PXB975" s="21"/>
      <c r="PXC975" s="21"/>
      <c r="PXD975" s="21"/>
      <c r="PXE975" s="21"/>
      <c r="PXF975" s="21"/>
      <c r="PXG975" s="21"/>
      <c r="PXH975" s="22"/>
      <c r="PXI975" s="20"/>
      <c r="PXJ975" s="21"/>
      <c r="PXK975" s="21"/>
      <c r="PXL975" s="21"/>
      <c r="PXM975" s="21"/>
      <c r="PXN975" s="21"/>
      <c r="PXO975" s="21"/>
      <c r="PXP975" s="22"/>
      <c r="PXQ975" s="20"/>
      <c r="PXR975" s="21"/>
      <c r="PXS975" s="21"/>
      <c r="PXT975" s="21"/>
      <c r="PXU975" s="21"/>
      <c r="PXV975" s="21"/>
      <c r="PXW975" s="21"/>
      <c r="PXX975" s="22"/>
      <c r="PXY975" s="20"/>
      <c r="PXZ975" s="21"/>
      <c r="PYA975" s="21"/>
      <c r="PYB975" s="21"/>
      <c r="PYC975" s="21"/>
      <c r="PYD975" s="21"/>
      <c r="PYE975" s="21"/>
      <c r="PYF975" s="22"/>
      <c r="PYG975" s="20"/>
      <c r="PYH975" s="21"/>
      <c r="PYI975" s="21"/>
      <c r="PYJ975" s="21"/>
      <c r="PYK975" s="21"/>
      <c r="PYL975" s="21"/>
      <c r="PYM975" s="21"/>
      <c r="PYN975" s="22"/>
      <c r="PYO975" s="20"/>
      <c r="PYP975" s="21"/>
      <c r="PYQ975" s="21"/>
      <c r="PYR975" s="21"/>
      <c r="PYS975" s="21"/>
      <c r="PYT975" s="21"/>
      <c r="PYU975" s="21"/>
      <c r="PYV975" s="22"/>
      <c r="PYW975" s="20"/>
      <c r="PYX975" s="21"/>
      <c r="PYY975" s="21"/>
      <c r="PYZ975" s="21"/>
      <c r="PZA975" s="21"/>
      <c r="PZB975" s="21"/>
      <c r="PZC975" s="21"/>
      <c r="PZD975" s="22"/>
      <c r="PZE975" s="20"/>
      <c r="PZF975" s="21"/>
      <c r="PZG975" s="21"/>
      <c r="PZH975" s="21"/>
      <c r="PZI975" s="21"/>
      <c r="PZJ975" s="21"/>
      <c r="PZK975" s="21"/>
      <c r="PZL975" s="22"/>
      <c r="PZM975" s="20"/>
      <c r="PZN975" s="21"/>
      <c r="PZO975" s="21"/>
      <c r="PZP975" s="21"/>
      <c r="PZQ975" s="21"/>
      <c r="PZR975" s="21"/>
      <c r="PZS975" s="21"/>
      <c r="PZT975" s="22"/>
      <c r="PZU975" s="20"/>
      <c r="PZV975" s="21"/>
      <c r="PZW975" s="21"/>
      <c r="PZX975" s="21"/>
      <c r="PZY975" s="21"/>
      <c r="PZZ975" s="21"/>
      <c r="QAA975" s="21"/>
      <c r="QAB975" s="22"/>
      <c r="QAC975" s="20"/>
      <c r="QAD975" s="21"/>
      <c r="QAE975" s="21"/>
      <c r="QAF975" s="21"/>
      <c r="QAG975" s="21"/>
      <c r="QAH975" s="21"/>
      <c r="QAI975" s="21"/>
      <c r="QAJ975" s="22"/>
      <c r="QAK975" s="20"/>
      <c r="QAL975" s="21"/>
      <c r="QAM975" s="21"/>
      <c r="QAN975" s="21"/>
      <c r="QAO975" s="21"/>
      <c r="QAP975" s="21"/>
      <c r="QAQ975" s="21"/>
      <c r="QAR975" s="22"/>
      <c r="QAS975" s="20"/>
      <c r="QAT975" s="21"/>
      <c r="QAU975" s="21"/>
      <c r="QAV975" s="21"/>
      <c r="QAW975" s="21"/>
      <c r="QAX975" s="21"/>
      <c r="QAY975" s="21"/>
      <c r="QAZ975" s="22"/>
      <c r="QBA975" s="20"/>
      <c r="QBB975" s="21"/>
      <c r="QBC975" s="21"/>
      <c r="QBD975" s="21"/>
      <c r="QBE975" s="21"/>
      <c r="QBF975" s="21"/>
      <c r="QBG975" s="21"/>
      <c r="QBH975" s="22"/>
      <c r="QBI975" s="20"/>
      <c r="QBJ975" s="21"/>
      <c r="QBK975" s="21"/>
      <c r="QBL975" s="21"/>
      <c r="QBM975" s="21"/>
      <c r="QBN975" s="21"/>
      <c r="QBO975" s="21"/>
      <c r="QBP975" s="22"/>
      <c r="QBQ975" s="20"/>
      <c r="QBR975" s="21"/>
      <c r="QBS975" s="21"/>
      <c r="QBT975" s="21"/>
      <c r="QBU975" s="21"/>
      <c r="QBV975" s="21"/>
      <c r="QBW975" s="21"/>
      <c r="QBX975" s="22"/>
      <c r="QBY975" s="20"/>
      <c r="QBZ975" s="21"/>
      <c r="QCA975" s="21"/>
      <c r="QCB975" s="21"/>
      <c r="QCC975" s="21"/>
      <c r="QCD975" s="21"/>
      <c r="QCE975" s="21"/>
      <c r="QCF975" s="22"/>
      <c r="QCG975" s="20"/>
      <c r="QCH975" s="21"/>
      <c r="QCI975" s="21"/>
      <c r="QCJ975" s="21"/>
      <c r="QCK975" s="21"/>
      <c r="QCL975" s="21"/>
      <c r="QCM975" s="21"/>
      <c r="QCN975" s="22"/>
      <c r="QCO975" s="20"/>
      <c r="QCP975" s="21"/>
      <c r="QCQ975" s="21"/>
      <c r="QCR975" s="21"/>
      <c r="QCS975" s="21"/>
      <c r="QCT975" s="21"/>
      <c r="QCU975" s="21"/>
      <c r="QCV975" s="22"/>
      <c r="QCW975" s="20"/>
      <c r="QCX975" s="21"/>
      <c r="QCY975" s="21"/>
      <c r="QCZ975" s="21"/>
      <c r="QDA975" s="21"/>
      <c r="QDB975" s="21"/>
      <c r="QDC975" s="21"/>
      <c r="QDD975" s="22"/>
      <c r="QDE975" s="20"/>
      <c r="QDF975" s="21"/>
      <c r="QDG975" s="21"/>
      <c r="QDH975" s="21"/>
      <c r="QDI975" s="21"/>
      <c r="QDJ975" s="21"/>
      <c r="QDK975" s="21"/>
      <c r="QDL975" s="22"/>
      <c r="QDM975" s="20"/>
      <c r="QDN975" s="21"/>
      <c r="QDO975" s="21"/>
      <c r="QDP975" s="21"/>
      <c r="QDQ975" s="21"/>
      <c r="QDR975" s="21"/>
      <c r="QDS975" s="21"/>
      <c r="QDT975" s="22"/>
      <c r="QDU975" s="20"/>
      <c r="QDV975" s="21"/>
      <c r="QDW975" s="21"/>
      <c r="QDX975" s="21"/>
      <c r="QDY975" s="21"/>
      <c r="QDZ975" s="21"/>
      <c r="QEA975" s="21"/>
      <c r="QEB975" s="22"/>
      <c r="QEC975" s="20"/>
      <c r="QED975" s="21"/>
      <c r="QEE975" s="21"/>
      <c r="QEF975" s="21"/>
      <c r="QEG975" s="21"/>
      <c r="QEH975" s="21"/>
      <c r="QEI975" s="21"/>
      <c r="QEJ975" s="22"/>
      <c r="QEK975" s="20"/>
      <c r="QEL975" s="21"/>
      <c r="QEM975" s="21"/>
      <c r="QEN975" s="21"/>
      <c r="QEO975" s="21"/>
      <c r="QEP975" s="21"/>
      <c r="QEQ975" s="21"/>
      <c r="QER975" s="22"/>
      <c r="QES975" s="20"/>
      <c r="QET975" s="21"/>
      <c r="QEU975" s="21"/>
      <c r="QEV975" s="21"/>
      <c r="QEW975" s="21"/>
      <c r="QEX975" s="21"/>
      <c r="QEY975" s="21"/>
      <c r="QEZ975" s="22"/>
      <c r="QFA975" s="20"/>
      <c r="QFB975" s="21"/>
      <c r="QFC975" s="21"/>
      <c r="QFD975" s="21"/>
      <c r="QFE975" s="21"/>
      <c r="QFF975" s="21"/>
      <c r="QFG975" s="21"/>
      <c r="QFH975" s="22"/>
      <c r="QFI975" s="20"/>
      <c r="QFJ975" s="21"/>
      <c r="QFK975" s="21"/>
      <c r="QFL975" s="21"/>
      <c r="QFM975" s="21"/>
      <c r="QFN975" s="21"/>
      <c r="QFO975" s="21"/>
      <c r="QFP975" s="22"/>
      <c r="QFQ975" s="20"/>
      <c r="QFR975" s="21"/>
      <c r="QFS975" s="21"/>
      <c r="QFT975" s="21"/>
      <c r="QFU975" s="21"/>
      <c r="QFV975" s="21"/>
      <c r="QFW975" s="21"/>
      <c r="QFX975" s="22"/>
      <c r="QFY975" s="20"/>
      <c r="QFZ975" s="21"/>
      <c r="QGA975" s="21"/>
      <c r="QGB975" s="21"/>
      <c r="QGC975" s="21"/>
      <c r="QGD975" s="21"/>
      <c r="QGE975" s="21"/>
      <c r="QGF975" s="22"/>
      <c r="QGG975" s="20"/>
      <c r="QGH975" s="21"/>
      <c r="QGI975" s="21"/>
      <c r="QGJ975" s="21"/>
      <c r="QGK975" s="21"/>
      <c r="QGL975" s="21"/>
      <c r="QGM975" s="21"/>
      <c r="QGN975" s="22"/>
      <c r="QGO975" s="20"/>
      <c r="QGP975" s="21"/>
      <c r="QGQ975" s="21"/>
      <c r="QGR975" s="21"/>
      <c r="QGS975" s="21"/>
      <c r="QGT975" s="21"/>
      <c r="QGU975" s="21"/>
      <c r="QGV975" s="22"/>
      <c r="QGW975" s="20"/>
      <c r="QGX975" s="21"/>
      <c r="QGY975" s="21"/>
      <c r="QGZ975" s="21"/>
      <c r="QHA975" s="21"/>
      <c r="QHB975" s="21"/>
      <c r="QHC975" s="21"/>
      <c r="QHD975" s="22"/>
      <c r="QHE975" s="20"/>
      <c r="QHF975" s="21"/>
      <c r="QHG975" s="21"/>
      <c r="QHH975" s="21"/>
      <c r="QHI975" s="21"/>
      <c r="QHJ975" s="21"/>
      <c r="QHK975" s="21"/>
      <c r="QHL975" s="22"/>
      <c r="QHM975" s="20"/>
      <c r="QHN975" s="21"/>
      <c r="QHO975" s="21"/>
      <c r="QHP975" s="21"/>
      <c r="QHQ975" s="21"/>
      <c r="QHR975" s="21"/>
      <c r="QHS975" s="21"/>
      <c r="QHT975" s="22"/>
      <c r="QHU975" s="20"/>
      <c r="QHV975" s="21"/>
      <c r="QHW975" s="21"/>
      <c r="QHX975" s="21"/>
      <c r="QHY975" s="21"/>
      <c r="QHZ975" s="21"/>
      <c r="QIA975" s="21"/>
      <c r="QIB975" s="22"/>
      <c r="QIC975" s="20"/>
      <c r="QID975" s="21"/>
      <c r="QIE975" s="21"/>
      <c r="QIF975" s="21"/>
      <c r="QIG975" s="21"/>
      <c r="QIH975" s="21"/>
      <c r="QII975" s="21"/>
      <c r="QIJ975" s="22"/>
      <c r="QIK975" s="20"/>
      <c r="QIL975" s="21"/>
      <c r="QIM975" s="21"/>
      <c r="QIN975" s="21"/>
      <c r="QIO975" s="21"/>
      <c r="QIP975" s="21"/>
      <c r="QIQ975" s="21"/>
      <c r="QIR975" s="22"/>
      <c r="QIS975" s="20"/>
      <c r="QIT975" s="21"/>
      <c r="QIU975" s="21"/>
      <c r="QIV975" s="21"/>
      <c r="QIW975" s="21"/>
      <c r="QIX975" s="21"/>
      <c r="QIY975" s="21"/>
      <c r="QIZ975" s="22"/>
      <c r="QJA975" s="20"/>
      <c r="QJB975" s="21"/>
      <c r="QJC975" s="21"/>
      <c r="QJD975" s="21"/>
      <c r="QJE975" s="21"/>
      <c r="QJF975" s="21"/>
      <c r="QJG975" s="21"/>
      <c r="QJH975" s="22"/>
      <c r="QJI975" s="20"/>
      <c r="QJJ975" s="21"/>
      <c r="QJK975" s="21"/>
      <c r="QJL975" s="21"/>
      <c r="QJM975" s="21"/>
      <c r="QJN975" s="21"/>
      <c r="QJO975" s="21"/>
      <c r="QJP975" s="22"/>
      <c r="QJQ975" s="20"/>
      <c r="QJR975" s="21"/>
      <c r="QJS975" s="21"/>
      <c r="QJT975" s="21"/>
      <c r="QJU975" s="21"/>
      <c r="QJV975" s="21"/>
      <c r="QJW975" s="21"/>
      <c r="QJX975" s="22"/>
      <c r="QJY975" s="20"/>
      <c r="QJZ975" s="21"/>
      <c r="QKA975" s="21"/>
      <c r="QKB975" s="21"/>
      <c r="QKC975" s="21"/>
      <c r="QKD975" s="21"/>
      <c r="QKE975" s="21"/>
      <c r="QKF975" s="22"/>
      <c r="QKG975" s="20"/>
      <c r="QKH975" s="21"/>
      <c r="QKI975" s="21"/>
      <c r="QKJ975" s="21"/>
      <c r="QKK975" s="21"/>
      <c r="QKL975" s="21"/>
      <c r="QKM975" s="21"/>
      <c r="QKN975" s="22"/>
      <c r="QKO975" s="20"/>
      <c r="QKP975" s="21"/>
      <c r="QKQ975" s="21"/>
      <c r="QKR975" s="21"/>
      <c r="QKS975" s="21"/>
      <c r="QKT975" s="21"/>
      <c r="QKU975" s="21"/>
      <c r="QKV975" s="22"/>
      <c r="QKW975" s="20"/>
      <c r="QKX975" s="21"/>
      <c r="QKY975" s="21"/>
      <c r="QKZ975" s="21"/>
      <c r="QLA975" s="21"/>
      <c r="QLB975" s="21"/>
      <c r="QLC975" s="21"/>
      <c r="QLD975" s="22"/>
      <c r="QLE975" s="20"/>
      <c r="QLF975" s="21"/>
      <c r="QLG975" s="21"/>
      <c r="QLH975" s="21"/>
      <c r="QLI975" s="21"/>
      <c r="QLJ975" s="21"/>
      <c r="QLK975" s="21"/>
      <c r="QLL975" s="22"/>
      <c r="QLM975" s="20"/>
      <c r="QLN975" s="21"/>
      <c r="QLO975" s="21"/>
      <c r="QLP975" s="21"/>
      <c r="QLQ975" s="21"/>
      <c r="QLR975" s="21"/>
      <c r="QLS975" s="21"/>
      <c r="QLT975" s="22"/>
      <c r="QLU975" s="20"/>
      <c r="QLV975" s="21"/>
      <c r="QLW975" s="21"/>
      <c r="QLX975" s="21"/>
      <c r="QLY975" s="21"/>
      <c r="QLZ975" s="21"/>
      <c r="QMA975" s="21"/>
      <c r="QMB975" s="22"/>
      <c r="QMC975" s="20"/>
      <c r="QMD975" s="21"/>
      <c r="QME975" s="21"/>
      <c r="QMF975" s="21"/>
      <c r="QMG975" s="21"/>
      <c r="QMH975" s="21"/>
      <c r="QMI975" s="21"/>
      <c r="QMJ975" s="22"/>
      <c r="QMK975" s="20"/>
      <c r="QML975" s="21"/>
      <c r="QMM975" s="21"/>
      <c r="QMN975" s="21"/>
      <c r="QMO975" s="21"/>
      <c r="QMP975" s="21"/>
      <c r="QMQ975" s="21"/>
      <c r="QMR975" s="22"/>
      <c r="QMS975" s="20"/>
      <c r="QMT975" s="21"/>
      <c r="QMU975" s="21"/>
      <c r="QMV975" s="21"/>
      <c r="QMW975" s="21"/>
      <c r="QMX975" s="21"/>
      <c r="QMY975" s="21"/>
      <c r="QMZ975" s="22"/>
      <c r="QNA975" s="20"/>
      <c r="QNB975" s="21"/>
      <c r="QNC975" s="21"/>
      <c r="QND975" s="21"/>
      <c r="QNE975" s="21"/>
      <c r="QNF975" s="21"/>
      <c r="QNG975" s="21"/>
      <c r="QNH975" s="22"/>
      <c r="QNI975" s="20"/>
      <c r="QNJ975" s="21"/>
      <c r="QNK975" s="21"/>
      <c r="QNL975" s="21"/>
      <c r="QNM975" s="21"/>
      <c r="QNN975" s="21"/>
      <c r="QNO975" s="21"/>
      <c r="QNP975" s="22"/>
      <c r="QNQ975" s="20"/>
      <c r="QNR975" s="21"/>
      <c r="QNS975" s="21"/>
      <c r="QNT975" s="21"/>
      <c r="QNU975" s="21"/>
      <c r="QNV975" s="21"/>
      <c r="QNW975" s="21"/>
      <c r="QNX975" s="22"/>
      <c r="QNY975" s="20"/>
      <c r="QNZ975" s="21"/>
      <c r="QOA975" s="21"/>
      <c r="QOB975" s="21"/>
      <c r="QOC975" s="21"/>
      <c r="QOD975" s="21"/>
      <c r="QOE975" s="21"/>
      <c r="QOF975" s="22"/>
      <c r="QOG975" s="20"/>
      <c r="QOH975" s="21"/>
      <c r="QOI975" s="21"/>
      <c r="QOJ975" s="21"/>
      <c r="QOK975" s="21"/>
      <c r="QOL975" s="21"/>
      <c r="QOM975" s="21"/>
      <c r="QON975" s="22"/>
      <c r="QOO975" s="20"/>
      <c r="QOP975" s="21"/>
      <c r="QOQ975" s="21"/>
      <c r="QOR975" s="21"/>
      <c r="QOS975" s="21"/>
      <c r="QOT975" s="21"/>
      <c r="QOU975" s="21"/>
      <c r="QOV975" s="22"/>
      <c r="QOW975" s="20"/>
      <c r="QOX975" s="21"/>
      <c r="QOY975" s="21"/>
      <c r="QOZ975" s="21"/>
      <c r="QPA975" s="21"/>
      <c r="QPB975" s="21"/>
      <c r="QPC975" s="21"/>
      <c r="QPD975" s="22"/>
      <c r="QPE975" s="20"/>
      <c r="QPF975" s="21"/>
      <c r="QPG975" s="21"/>
      <c r="QPH975" s="21"/>
      <c r="QPI975" s="21"/>
      <c r="QPJ975" s="21"/>
      <c r="QPK975" s="21"/>
      <c r="QPL975" s="22"/>
      <c r="QPM975" s="20"/>
      <c r="QPN975" s="21"/>
      <c r="QPO975" s="21"/>
      <c r="QPP975" s="21"/>
      <c r="QPQ975" s="21"/>
      <c r="QPR975" s="21"/>
      <c r="QPS975" s="21"/>
      <c r="QPT975" s="22"/>
      <c r="QPU975" s="20"/>
      <c r="QPV975" s="21"/>
      <c r="QPW975" s="21"/>
      <c r="QPX975" s="21"/>
      <c r="QPY975" s="21"/>
      <c r="QPZ975" s="21"/>
      <c r="QQA975" s="21"/>
      <c r="QQB975" s="22"/>
      <c r="QQC975" s="20"/>
      <c r="QQD975" s="21"/>
      <c r="QQE975" s="21"/>
      <c r="QQF975" s="21"/>
      <c r="QQG975" s="21"/>
      <c r="QQH975" s="21"/>
      <c r="QQI975" s="21"/>
      <c r="QQJ975" s="22"/>
      <c r="QQK975" s="20"/>
      <c r="QQL975" s="21"/>
      <c r="QQM975" s="21"/>
      <c r="QQN975" s="21"/>
      <c r="QQO975" s="21"/>
      <c r="QQP975" s="21"/>
      <c r="QQQ975" s="21"/>
      <c r="QQR975" s="22"/>
      <c r="QQS975" s="20"/>
      <c r="QQT975" s="21"/>
      <c r="QQU975" s="21"/>
      <c r="QQV975" s="21"/>
      <c r="QQW975" s="21"/>
      <c r="QQX975" s="21"/>
      <c r="QQY975" s="21"/>
      <c r="QQZ975" s="22"/>
      <c r="QRA975" s="20"/>
      <c r="QRB975" s="21"/>
      <c r="QRC975" s="21"/>
      <c r="QRD975" s="21"/>
      <c r="QRE975" s="21"/>
      <c r="QRF975" s="21"/>
      <c r="QRG975" s="21"/>
      <c r="QRH975" s="22"/>
      <c r="QRI975" s="20"/>
      <c r="QRJ975" s="21"/>
      <c r="QRK975" s="21"/>
      <c r="QRL975" s="21"/>
      <c r="QRM975" s="21"/>
      <c r="QRN975" s="21"/>
      <c r="QRO975" s="21"/>
      <c r="QRP975" s="22"/>
      <c r="QRQ975" s="20"/>
      <c r="QRR975" s="21"/>
      <c r="QRS975" s="21"/>
      <c r="QRT975" s="21"/>
      <c r="QRU975" s="21"/>
      <c r="QRV975" s="21"/>
      <c r="QRW975" s="21"/>
      <c r="QRX975" s="22"/>
      <c r="QRY975" s="20"/>
      <c r="QRZ975" s="21"/>
      <c r="QSA975" s="21"/>
      <c r="QSB975" s="21"/>
      <c r="QSC975" s="21"/>
      <c r="QSD975" s="21"/>
      <c r="QSE975" s="21"/>
      <c r="QSF975" s="22"/>
      <c r="QSG975" s="20"/>
      <c r="QSH975" s="21"/>
      <c r="QSI975" s="21"/>
      <c r="QSJ975" s="21"/>
      <c r="QSK975" s="21"/>
      <c r="QSL975" s="21"/>
      <c r="QSM975" s="21"/>
      <c r="QSN975" s="22"/>
      <c r="QSO975" s="20"/>
      <c r="QSP975" s="21"/>
      <c r="QSQ975" s="21"/>
      <c r="QSR975" s="21"/>
      <c r="QSS975" s="21"/>
      <c r="QST975" s="21"/>
      <c r="QSU975" s="21"/>
      <c r="QSV975" s="22"/>
      <c r="QSW975" s="20"/>
      <c r="QSX975" s="21"/>
      <c r="QSY975" s="21"/>
      <c r="QSZ975" s="21"/>
      <c r="QTA975" s="21"/>
      <c r="QTB975" s="21"/>
      <c r="QTC975" s="21"/>
      <c r="QTD975" s="22"/>
      <c r="QTE975" s="20"/>
      <c r="QTF975" s="21"/>
      <c r="QTG975" s="21"/>
      <c r="QTH975" s="21"/>
      <c r="QTI975" s="21"/>
      <c r="QTJ975" s="21"/>
      <c r="QTK975" s="21"/>
      <c r="QTL975" s="22"/>
      <c r="QTM975" s="20"/>
      <c r="QTN975" s="21"/>
      <c r="QTO975" s="21"/>
      <c r="QTP975" s="21"/>
      <c r="QTQ975" s="21"/>
      <c r="QTR975" s="21"/>
      <c r="QTS975" s="21"/>
      <c r="QTT975" s="22"/>
      <c r="QTU975" s="20"/>
      <c r="QTV975" s="21"/>
      <c r="QTW975" s="21"/>
      <c r="QTX975" s="21"/>
      <c r="QTY975" s="21"/>
      <c r="QTZ975" s="21"/>
      <c r="QUA975" s="21"/>
      <c r="QUB975" s="22"/>
      <c r="QUC975" s="20"/>
      <c r="QUD975" s="21"/>
      <c r="QUE975" s="21"/>
      <c r="QUF975" s="21"/>
      <c r="QUG975" s="21"/>
      <c r="QUH975" s="21"/>
      <c r="QUI975" s="21"/>
      <c r="QUJ975" s="22"/>
      <c r="QUK975" s="20"/>
      <c r="QUL975" s="21"/>
      <c r="QUM975" s="21"/>
      <c r="QUN975" s="21"/>
      <c r="QUO975" s="21"/>
      <c r="QUP975" s="21"/>
      <c r="QUQ975" s="21"/>
      <c r="QUR975" s="22"/>
      <c r="QUS975" s="20"/>
      <c r="QUT975" s="21"/>
      <c r="QUU975" s="21"/>
      <c r="QUV975" s="21"/>
      <c r="QUW975" s="21"/>
      <c r="QUX975" s="21"/>
      <c r="QUY975" s="21"/>
      <c r="QUZ975" s="22"/>
      <c r="QVA975" s="20"/>
      <c r="QVB975" s="21"/>
      <c r="QVC975" s="21"/>
      <c r="QVD975" s="21"/>
      <c r="QVE975" s="21"/>
      <c r="QVF975" s="21"/>
      <c r="QVG975" s="21"/>
      <c r="QVH975" s="22"/>
      <c r="QVI975" s="20"/>
      <c r="QVJ975" s="21"/>
      <c r="QVK975" s="21"/>
      <c r="QVL975" s="21"/>
      <c r="QVM975" s="21"/>
      <c r="QVN975" s="21"/>
      <c r="QVO975" s="21"/>
      <c r="QVP975" s="22"/>
      <c r="QVQ975" s="20"/>
      <c r="QVR975" s="21"/>
      <c r="QVS975" s="21"/>
      <c r="QVT975" s="21"/>
      <c r="QVU975" s="21"/>
      <c r="QVV975" s="21"/>
      <c r="QVW975" s="21"/>
      <c r="QVX975" s="22"/>
      <c r="QVY975" s="20"/>
      <c r="QVZ975" s="21"/>
      <c r="QWA975" s="21"/>
      <c r="QWB975" s="21"/>
      <c r="QWC975" s="21"/>
      <c r="QWD975" s="21"/>
      <c r="QWE975" s="21"/>
      <c r="QWF975" s="22"/>
      <c r="QWG975" s="20"/>
      <c r="QWH975" s="21"/>
      <c r="QWI975" s="21"/>
      <c r="QWJ975" s="21"/>
      <c r="QWK975" s="21"/>
      <c r="QWL975" s="21"/>
      <c r="QWM975" s="21"/>
      <c r="QWN975" s="22"/>
      <c r="QWO975" s="20"/>
      <c r="QWP975" s="21"/>
      <c r="QWQ975" s="21"/>
      <c r="QWR975" s="21"/>
      <c r="QWS975" s="21"/>
      <c r="QWT975" s="21"/>
      <c r="QWU975" s="21"/>
      <c r="QWV975" s="22"/>
      <c r="QWW975" s="20"/>
      <c r="QWX975" s="21"/>
      <c r="QWY975" s="21"/>
      <c r="QWZ975" s="21"/>
      <c r="QXA975" s="21"/>
      <c r="QXB975" s="21"/>
      <c r="QXC975" s="21"/>
      <c r="QXD975" s="22"/>
      <c r="QXE975" s="20"/>
      <c r="QXF975" s="21"/>
      <c r="QXG975" s="21"/>
      <c r="QXH975" s="21"/>
      <c r="QXI975" s="21"/>
      <c r="QXJ975" s="21"/>
      <c r="QXK975" s="21"/>
      <c r="QXL975" s="22"/>
      <c r="QXM975" s="20"/>
      <c r="QXN975" s="21"/>
      <c r="QXO975" s="21"/>
      <c r="QXP975" s="21"/>
      <c r="QXQ975" s="21"/>
      <c r="QXR975" s="21"/>
      <c r="QXS975" s="21"/>
      <c r="QXT975" s="22"/>
      <c r="QXU975" s="20"/>
      <c r="QXV975" s="21"/>
      <c r="QXW975" s="21"/>
      <c r="QXX975" s="21"/>
      <c r="QXY975" s="21"/>
      <c r="QXZ975" s="21"/>
      <c r="QYA975" s="21"/>
      <c r="QYB975" s="22"/>
      <c r="QYC975" s="20"/>
      <c r="QYD975" s="21"/>
      <c r="QYE975" s="21"/>
      <c r="QYF975" s="21"/>
      <c r="QYG975" s="21"/>
      <c r="QYH975" s="21"/>
      <c r="QYI975" s="21"/>
      <c r="QYJ975" s="22"/>
      <c r="QYK975" s="20"/>
      <c r="QYL975" s="21"/>
      <c r="QYM975" s="21"/>
      <c r="QYN975" s="21"/>
      <c r="QYO975" s="21"/>
      <c r="QYP975" s="21"/>
      <c r="QYQ975" s="21"/>
      <c r="QYR975" s="22"/>
      <c r="QYS975" s="20"/>
      <c r="QYT975" s="21"/>
      <c r="QYU975" s="21"/>
      <c r="QYV975" s="21"/>
      <c r="QYW975" s="21"/>
      <c r="QYX975" s="21"/>
      <c r="QYY975" s="21"/>
      <c r="QYZ975" s="22"/>
      <c r="QZA975" s="20"/>
      <c r="QZB975" s="21"/>
      <c r="QZC975" s="21"/>
      <c r="QZD975" s="21"/>
      <c r="QZE975" s="21"/>
      <c r="QZF975" s="21"/>
      <c r="QZG975" s="21"/>
      <c r="QZH975" s="22"/>
      <c r="QZI975" s="20"/>
      <c r="QZJ975" s="21"/>
      <c r="QZK975" s="21"/>
      <c r="QZL975" s="21"/>
      <c r="QZM975" s="21"/>
      <c r="QZN975" s="21"/>
      <c r="QZO975" s="21"/>
      <c r="QZP975" s="22"/>
      <c r="QZQ975" s="20"/>
      <c r="QZR975" s="21"/>
      <c r="QZS975" s="21"/>
      <c r="QZT975" s="21"/>
      <c r="QZU975" s="21"/>
      <c r="QZV975" s="21"/>
      <c r="QZW975" s="21"/>
      <c r="QZX975" s="22"/>
      <c r="QZY975" s="20"/>
      <c r="QZZ975" s="21"/>
      <c r="RAA975" s="21"/>
      <c r="RAB975" s="21"/>
      <c r="RAC975" s="21"/>
      <c r="RAD975" s="21"/>
      <c r="RAE975" s="21"/>
      <c r="RAF975" s="22"/>
      <c r="RAG975" s="20"/>
      <c r="RAH975" s="21"/>
      <c r="RAI975" s="21"/>
      <c r="RAJ975" s="21"/>
      <c r="RAK975" s="21"/>
      <c r="RAL975" s="21"/>
      <c r="RAM975" s="21"/>
      <c r="RAN975" s="22"/>
      <c r="RAO975" s="20"/>
      <c r="RAP975" s="21"/>
      <c r="RAQ975" s="21"/>
      <c r="RAR975" s="21"/>
      <c r="RAS975" s="21"/>
      <c r="RAT975" s="21"/>
      <c r="RAU975" s="21"/>
      <c r="RAV975" s="22"/>
      <c r="RAW975" s="20"/>
      <c r="RAX975" s="21"/>
      <c r="RAY975" s="21"/>
      <c r="RAZ975" s="21"/>
      <c r="RBA975" s="21"/>
      <c r="RBB975" s="21"/>
      <c r="RBC975" s="21"/>
      <c r="RBD975" s="22"/>
      <c r="RBE975" s="20"/>
      <c r="RBF975" s="21"/>
      <c r="RBG975" s="21"/>
      <c r="RBH975" s="21"/>
      <c r="RBI975" s="21"/>
      <c r="RBJ975" s="21"/>
      <c r="RBK975" s="21"/>
      <c r="RBL975" s="22"/>
      <c r="RBM975" s="20"/>
      <c r="RBN975" s="21"/>
      <c r="RBO975" s="21"/>
      <c r="RBP975" s="21"/>
      <c r="RBQ975" s="21"/>
      <c r="RBR975" s="21"/>
      <c r="RBS975" s="21"/>
      <c r="RBT975" s="22"/>
      <c r="RBU975" s="20"/>
      <c r="RBV975" s="21"/>
      <c r="RBW975" s="21"/>
      <c r="RBX975" s="21"/>
      <c r="RBY975" s="21"/>
      <c r="RBZ975" s="21"/>
      <c r="RCA975" s="21"/>
      <c r="RCB975" s="22"/>
      <c r="RCC975" s="20"/>
      <c r="RCD975" s="21"/>
      <c r="RCE975" s="21"/>
      <c r="RCF975" s="21"/>
      <c r="RCG975" s="21"/>
      <c r="RCH975" s="21"/>
      <c r="RCI975" s="21"/>
      <c r="RCJ975" s="22"/>
      <c r="RCK975" s="20"/>
      <c r="RCL975" s="21"/>
      <c r="RCM975" s="21"/>
      <c r="RCN975" s="21"/>
      <c r="RCO975" s="21"/>
      <c r="RCP975" s="21"/>
      <c r="RCQ975" s="21"/>
      <c r="RCR975" s="22"/>
      <c r="RCS975" s="20"/>
      <c r="RCT975" s="21"/>
      <c r="RCU975" s="21"/>
      <c r="RCV975" s="21"/>
      <c r="RCW975" s="21"/>
      <c r="RCX975" s="21"/>
      <c r="RCY975" s="21"/>
      <c r="RCZ975" s="22"/>
      <c r="RDA975" s="20"/>
      <c r="RDB975" s="21"/>
      <c r="RDC975" s="21"/>
      <c r="RDD975" s="21"/>
      <c r="RDE975" s="21"/>
      <c r="RDF975" s="21"/>
      <c r="RDG975" s="21"/>
      <c r="RDH975" s="22"/>
      <c r="RDI975" s="20"/>
      <c r="RDJ975" s="21"/>
      <c r="RDK975" s="21"/>
      <c r="RDL975" s="21"/>
      <c r="RDM975" s="21"/>
      <c r="RDN975" s="21"/>
      <c r="RDO975" s="21"/>
      <c r="RDP975" s="22"/>
      <c r="RDQ975" s="20"/>
      <c r="RDR975" s="21"/>
      <c r="RDS975" s="21"/>
      <c r="RDT975" s="21"/>
      <c r="RDU975" s="21"/>
      <c r="RDV975" s="21"/>
      <c r="RDW975" s="21"/>
      <c r="RDX975" s="22"/>
      <c r="RDY975" s="20"/>
      <c r="RDZ975" s="21"/>
      <c r="REA975" s="21"/>
      <c r="REB975" s="21"/>
      <c r="REC975" s="21"/>
      <c r="RED975" s="21"/>
      <c r="REE975" s="21"/>
      <c r="REF975" s="22"/>
      <c r="REG975" s="20"/>
      <c r="REH975" s="21"/>
      <c r="REI975" s="21"/>
      <c r="REJ975" s="21"/>
      <c r="REK975" s="21"/>
      <c r="REL975" s="21"/>
      <c r="REM975" s="21"/>
      <c r="REN975" s="22"/>
      <c r="REO975" s="20"/>
      <c r="REP975" s="21"/>
      <c r="REQ975" s="21"/>
      <c r="RER975" s="21"/>
      <c r="RES975" s="21"/>
      <c r="RET975" s="21"/>
      <c r="REU975" s="21"/>
      <c r="REV975" s="22"/>
      <c r="REW975" s="20"/>
      <c r="REX975" s="21"/>
      <c r="REY975" s="21"/>
      <c r="REZ975" s="21"/>
      <c r="RFA975" s="21"/>
      <c r="RFB975" s="21"/>
      <c r="RFC975" s="21"/>
      <c r="RFD975" s="22"/>
      <c r="RFE975" s="20"/>
      <c r="RFF975" s="21"/>
      <c r="RFG975" s="21"/>
      <c r="RFH975" s="21"/>
      <c r="RFI975" s="21"/>
      <c r="RFJ975" s="21"/>
      <c r="RFK975" s="21"/>
      <c r="RFL975" s="22"/>
      <c r="RFM975" s="20"/>
      <c r="RFN975" s="21"/>
      <c r="RFO975" s="21"/>
      <c r="RFP975" s="21"/>
      <c r="RFQ975" s="21"/>
      <c r="RFR975" s="21"/>
      <c r="RFS975" s="21"/>
      <c r="RFT975" s="22"/>
      <c r="RFU975" s="20"/>
      <c r="RFV975" s="21"/>
      <c r="RFW975" s="21"/>
      <c r="RFX975" s="21"/>
      <c r="RFY975" s="21"/>
      <c r="RFZ975" s="21"/>
      <c r="RGA975" s="21"/>
      <c r="RGB975" s="22"/>
      <c r="RGC975" s="20"/>
      <c r="RGD975" s="21"/>
      <c r="RGE975" s="21"/>
      <c r="RGF975" s="21"/>
      <c r="RGG975" s="21"/>
      <c r="RGH975" s="21"/>
      <c r="RGI975" s="21"/>
      <c r="RGJ975" s="22"/>
      <c r="RGK975" s="20"/>
      <c r="RGL975" s="21"/>
      <c r="RGM975" s="21"/>
      <c r="RGN975" s="21"/>
      <c r="RGO975" s="21"/>
      <c r="RGP975" s="21"/>
      <c r="RGQ975" s="21"/>
      <c r="RGR975" s="22"/>
      <c r="RGS975" s="20"/>
      <c r="RGT975" s="21"/>
      <c r="RGU975" s="21"/>
      <c r="RGV975" s="21"/>
      <c r="RGW975" s="21"/>
      <c r="RGX975" s="21"/>
      <c r="RGY975" s="21"/>
      <c r="RGZ975" s="22"/>
      <c r="RHA975" s="20"/>
      <c r="RHB975" s="21"/>
      <c r="RHC975" s="21"/>
      <c r="RHD975" s="21"/>
      <c r="RHE975" s="21"/>
      <c r="RHF975" s="21"/>
      <c r="RHG975" s="21"/>
      <c r="RHH975" s="22"/>
      <c r="RHI975" s="20"/>
      <c r="RHJ975" s="21"/>
      <c r="RHK975" s="21"/>
      <c r="RHL975" s="21"/>
      <c r="RHM975" s="21"/>
      <c r="RHN975" s="21"/>
      <c r="RHO975" s="21"/>
      <c r="RHP975" s="22"/>
      <c r="RHQ975" s="20"/>
      <c r="RHR975" s="21"/>
      <c r="RHS975" s="21"/>
      <c r="RHT975" s="21"/>
      <c r="RHU975" s="21"/>
      <c r="RHV975" s="21"/>
      <c r="RHW975" s="21"/>
      <c r="RHX975" s="22"/>
      <c r="RHY975" s="20"/>
      <c r="RHZ975" s="21"/>
      <c r="RIA975" s="21"/>
      <c r="RIB975" s="21"/>
      <c r="RIC975" s="21"/>
      <c r="RID975" s="21"/>
      <c r="RIE975" s="21"/>
      <c r="RIF975" s="22"/>
      <c r="RIG975" s="20"/>
      <c r="RIH975" s="21"/>
      <c r="RII975" s="21"/>
      <c r="RIJ975" s="21"/>
      <c r="RIK975" s="21"/>
      <c r="RIL975" s="21"/>
      <c r="RIM975" s="21"/>
      <c r="RIN975" s="22"/>
      <c r="RIO975" s="20"/>
      <c r="RIP975" s="21"/>
      <c r="RIQ975" s="21"/>
      <c r="RIR975" s="21"/>
      <c r="RIS975" s="21"/>
      <c r="RIT975" s="21"/>
      <c r="RIU975" s="21"/>
      <c r="RIV975" s="22"/>
      <c r="RIW975" s="20"/>
      <c r="RIX975" s="21"/>
      <c r="RIY975" s="21"/>
      <c r="RIZ975" s="21"/>
      <c r="RJA975" s="21"/>
      <c r="RJB975" s="21"/>
      <c r="RJC975" s="21"/>
      <c r="RJD975" s="22"/>
      <c r="RJE975" s="20"/>
      <c r="RJF975" s="21"/>
      <c r="RJG975" s="21"/>
      <c r="RJH975" s="21"/>
      <c r="RJI975" s="21"/>
      <c r="RJJ975" s="21"/>
      <c r="RJK975" s="21"/>
      <c r="RJL975" s="22"/>
      <c r="RJM975" s="20"/>
      <c r="RJN975" s="21"/>
      <c r="RJO975" s="21"/>
      <c r="RJP975" s="21"/>
      <c r="RJQ975" s="21"/>
      <c r="RJR975" s="21"/>
      <c r="RJS975" s="21"/>
      <c r="RJT975" s="22"/>
      <c r="RJU975" s="20"/>
      <c r="RJV975" s="21"/>
      <c r="RJW975" s="21"/>
      <c r="RJX975" s="21"/>
      <c r="RJY975" s="21"/>
      <c r="RJZ975" s="21"/>
      <c r="RKA975" s="21"/>
      <c r="RKB975" s="22"/>
      <c r="RKC975" s="20"/>
      <c r="RKD975" s="21"/>
      <c r="RKE975" s="21"/>
      <c r="RKF975" s="21"/>
      <c r="RKG975" s="21"/>
      <c r="RKH975" s="21"/>
      <c r="RKI975" s="21"/>
      <c r="RKJ975" s="22"/>
      <c r="RKK975" s="20"/>
      <c r="RKL975" s="21"/>
      <c r="RKM975" s="21"/>
      <c r="RKN975" s="21"/>
      <c r="RKO975" s="21"/>
      <c r="RKP975" s="21"/>
      <c r="RKQ975" s="21"/>
      <c r="RKR975" s="22"/>
      <c r="RKS975" s="20"/>
      <c r="RKT975" s="21"/>
      <c r="RKU975" s="21"/>
      <c r="RKV975" s="21"/>
      <c r="RKW975" s="21"/>
      <c r="RKX975" s="21"/>
      <c r="RKY975" s="21"/>
      <c r="RKZ975" s="22"/>
      <c r="RLA975" s="20"/>
      <c r="RLB975" s="21"/>
      <c r="RLC975" s="21"/>
      <c r="RLD975" s="21"/>
      <c r="RLE975" s="21"/>
      <c r="RLF975" s="21"/>
      <c r="RLG975" s="21"/>
      <c r="RLH975" s="22"/>
      <c r="RLI975" s="20"/>
      <c r="RLJ975" s="21"/>
      <c r="RLK975" s="21"/>
      <c r="RLL975" s="21"/>
      <c r="RLM975" s="21"/>
      <c r="RLN975" s="21"/>
      <c r="RLO975" s="21"/>
      <c r="RLP975" s="22"/>
      <c r="RLQ975" s="20"/>
      <c r="RLR975" s="21"/>
      <c r="RLS975" s="21"/>
      <c r="RLT975" s="21"/>
      <c r="RLU975" s="21"/>
      <c r="RLV975" s="21"/>
      <c r="RLW975" s="21"/>
      <c r="RLX975" s="22"/>
      <c r="RLY975" s="20"/>
      <c r="RLZ975" s="21"/>
      <c r="RMA975" s="21"/>
      <c r="RMB975" s="21"/>
      <c r="RMC975" s="21"/>
      <c r="RMD975" s="21"/>
      <c r="RME975" s="21"/>
      <c r="RMF975" s="22"/>
      <c r="RMG975" s="20"/>
      <c r="RMH975" s="21"/>
      <c r="RMI975" s="21"/>
      <c r="RMJ975" s="21"/>
      <c r="RMK975" s="21"/>
      <c r="RML975" s="21"/>
      <c r="RMM975" s="21"/>
      <c r="RMN975" s="22"/>
      <c r="RMO975" s="20"/>
      <c r="RMP975" s="21"/>
      <c r="RMQ975" s="21"/>
      <c r="RMR975" s="21"/>
      <c r="RMS975" s="21"/>
      <c r="RMT975" s="21"/>
      <c r="RMU975" s="21"/>
      <c r="RMV975" s="22"/>
      <c r="RMW975" s="20"/>
      <c r="RMX975" s="21"/>
      <c r="RMY975" s="21"/>
      <c r="RMZ975" s="21"/>
      <c r="RNA975" s="21"/>
      <c r="RNB975" s="21"/>
      <c r="RNC975" s="21"/>
      <c r="RND975" s="22"/>
      <c r="RNE975" s="20"/>
      <c r="RNF975" s="21"/>
      <c r="RNG975" s="21"/>
      <c r="RNH975" s="21"/>
      <c r="RNI975" s="21"/>
      <c r="RNJ975" s="21"/>
      <c r="RNK975" s="21"/>
      <c r="RNL975" s="22"/>
      <c r="RNM975" s="20"/>
      <c r="RNN975" s="21"/>
      <c r="RNO975" s="21"/>
      <c r="RNP975" s="21"/>
      <c r="RNQ975" s="21"/>
      <c r="RNR975" s="21"/>
      <c r="RNS975" s="21"/>
      <c r="RNT975" s="22"/>
      <c r="RNU975" s="20"/>
      <c r="RNV975" s="21"/>
      <c r="RNW975" s="21"/>
      <c r="RNX975" s="21"/>
      <c r="RNY975" s="21"/>
      <c r="RNZ975" s="21"/>
      <c r="ROA975" s="21"/>
      <c r="ROB975" s="22"/>
      <c r="ROC975" s="20"/>
      <c r="ROD975" s="21"/>
      <c r="ROE975" s="21"/>
      <c r="ROF975" s="21"/>
      <c r="ROG975" s="21"/>
      <c r="ROH975" s="21"/>
      <c r="ROI975" s="21"/>
      <c r="ROJ975" s="22"/>
      <c r="ROK975" s="20"/>
      <c r="ROL975" s="21"/>
      <c r="ROM975" s="21"/>
      <c r="RON975" s="21"/>
      <c r="ROO975" s="21"/>
      <c r="ROP975" s="21"/>
      <c r="ROQ975" s="21"/>
      <c r="ROR975" s="22"/>
      <c r="ROS975" s="20"/>
      <c r="ROT975" s="21"/>
      <c r="ROU975" s="21"/>
      <c r="ROV975" s="21"/>
      <c r="ROW975" s="21"/>
      <c r="ROX975" s="21"/>
      <c r="ROY975" s="21"/>
      <c r="ROZ975" s="22"/>
      <c r="RPA975" s="20"/>
      <c r="RPB975" s="21"/>
      <c r="RPC975" s="21"/>
      <c r="RPD975" s="21"/>
      <c r="RPE975" s="21"/>
      <c r="RPF975" s="21"/>
      <c r="RPG975" s="21"/>
      <c r="RPH975" s="22"/>
      <c r="RPI975" s="20"/>
      <c r="RPJ975" s="21"/>
      <c r="RPK975" s="21"/>
      <c r="RPL975" s="21"/>
      <c r="RPM975" s="21"/>
      <c r="RPN975" s="21"/>
      <c r="RPO975" s="21"/>
      <c r="RPP975" s="22"/>
      <c r="RPQ975" s="20"/>
      <c r="RPR975" s="21"/>
      <c r="RPS975" s="21"/>
      <c r="RPT975" s="21"/>
      <c r="RPU975" s="21"/>
      <c r="RPV975" s="21"/>
      <c r="RPW975" s="21"/>
      <c r="RPX975" s="22"/>
      <c r="RPY975" s="20"/>
      <c r="RPZ975" s="21"/>
      <c r="RQA975" s="21"/>
      <c r="RQB975" s="21"/>
      <c r="RQC975" s="21"/>
      <c r="RQD975" s="21"/>
      <c r="RQE975" s="21"/>
      <c r="RQF975" s="22"/>
      <c r="RQG975" s="20"/>
      <c r="RQH975" s="21"/>
      <c r="RQI975" s="21"/>
      <c r="RQJ975" s="21"/>
      <c r="RQK975" s="21"/>
      <c r="RQL975" s="21"/>
      <c r="RQM975" s="21"/>
      <c r="RQN975" s="22"/>
      <c r="RQO975" s="20"/>
      <c r="RQP975" s="21"/>
      <c r="RQQ975" s="21"/>
      <c r="RQR975" s="21"/>
      <c r="RQS975" s="21"/>
      <c r="RQT975" s="21"/>
      <c r="RQU975" s="21"/>
      <c r="RQV975" s="22"/>
      <c r="RQW975" s="20"/>
      <c r="RQX975" s="21"/>
      <c r="RQY975" s="21"/>
      <c r="RQZ975" s="21"/>
      <c r="RRA975" s="21"/>
      <c r="RRB975" s="21"/>
      <c r="RRC975" s="21"/>
      <c r="RRD975" s="22"/>
      <c r="RRE975" s="20"/>
      <c r="RRF975" s="21"/>
      <c r="RRG975" s="21"/>
      <c r="RRH975" s="21"/>
      <c r="RRI975" s="21"/>
      <c r="RRJ975" s="21"/>
      <c r="RRK975" s="21"/>
      <c r="RRL975" s="22"/>
      <c r="RRM975" s="20"/>
      <c r="RRN975" s="21"/>
      <c r="RRO975" s="21"/>
      <c r="RRP975" s="21"/>
      <c r="RRQ975" s="21"/>
      <c r="RRR975" s="21"/>
      <c r="RRS975" s="21"/>
      <c r="RRT975" s="22"/>
      <c r="RRU975" s="20"/>
      <c r="RRV975" s="21"/>
      <c r="RRW975" s="21"/>
      <c r="RRX975" s="21"/>
      <c r="RRY975" s="21"/>
      <c r="RRZ975" s="21"/>
      <c r="RSA975" s="21"/>
      <c r="RSB975" s="22"/>
      <c r="RSC975" s="20"/>
      <c r="RSD975" s="21"/>
      <c r="RSE975" s="21"/>
      <c r="RSF975" s="21"/>
      <c r="RSG975" s="21"/>
      <c r="RSH975" s="21"/>
      <c r="RSI975" s="21"/>
      <c r="RSJ975" s="22"/>
      <c r="RSK975" s="20"/>
      <c r="RSL975" s="21"/>
      <c r="RSM975" s="21"/>
      <c r="RSN975" s="21"/>
      <c r="RSO975" s="21"/>
      <c r="RSP975" s="21"/>
      <c r="RSQ975" s="21"/>
      <c r="RSR975" s="22"/>
      <c r="RSS975" s="20"/>
      <c r="RST975" s="21"/>
      <c r="RSU975" s="21"/>
      <c r="RSV975" s="21"/>
      <c r="RSW975" s="21"/>
      <c r="RSX975" s="21"/>
      <c r="RSY975" s="21"/>
      <c r="RSZ975" s="22"/>
      <c r="RTA975" s="20"/>
      <c r="RTB975" s="21"/>
      <c r="RTC975" s="21"/>
      <c r="RTD975" s="21"/>
      <c r="RTE975" s="21"/>
      <c r="RTF975" s="21"/>
      <c r="RTG975" s="21"/>
      <c r="RTH975" s="22"/>
      <c r="RTI975" s="20"/>
      <c r="RTJ975" s="21"/>
      <c r="RTK975" s="21"/>
      <c r="RTL975" s="21"/>
      <c r="RTM975" s="21"/>
      <c r="RTN975" s="21"/>
      <c r="RTO975" s="21"/>
      <c r="RTP975" s="22"/>
      <c r="RTQ975" s="20"/>
      <c r="RTR975" s="21"/>
      <c r="RTS975" s="21"/>
      <c r="RTT975" s="21"/>
      <c r="RTU975" s="21"/>
      <c r="RTV975" s="21"/>
      <c r="RTW975" s="21"/>
      <c r="RTX975" s="22"/>
      <c r="RTY975" s="20"/>
      <c r="RTZ975" s="21"/>
      <c r="RUA975" s="21"/>
      <c r="RUB975" s="21"/>
      <c r="RUC975" s="21"/>
      <c r="RUD975" s="21"/>
      <c r="RUE975" s="21"/>
      <c r="RUF975" s="22"/>
      <c r="RUG975" s="20"/>
      <c r="RUH975" s="21"/>
      <c r="RUI975" s="21"/>
      <c r="RUJ975" s="21"/>
      <c r="RUK975" s="21"/>
      <c r="RUL975" s="21"/>
      <c r="RUM975" s="21"/>
      <c r="RUN975" s="22"/>
      <c r="RUO975" s="20"/>
      <c r="RUP975" s="21"/>
      <c r="RUQ975" s="21"/>
      <c r="RUR975" s="21"/>
      <c r="RUS975" s="21"/>
      <c r="RUT975" s="21"/>
      <c r="RUU975" s="21"/>
      <c r="RUV975" s="22"/>
      <c r="RUW975" s="20"/>
      <c r="RUX975" s="21"/>
      <c r="RUY975" s="21"/>
      <c r="RUZ975" s="21"/>
      <c r="RVA975" s="21"/>
      <c r="RVB975" s="21"/>
      <c r="RVC975" s="21"/>
      <c r="RVD975" s="22"/>
      <c r="RVE975" s="20"/>
      <c r="RVF975" s="21"/>
      <c r="RVG975" s="21"/>
      <c r="RVH975" s="21"/>
      <c r="RVI975" s="21"/>
      <c r="RVJ975" s="21"/>
      <c r="RVK975" s="21"/>
      <c r="RVL975" s="22"/>
      <c r="RVM975" s="20"/>
      <c r="RVN975" s="21"/>
      <c r="RVO975" s="21"/>
      <c r="RVP975" s="21"/>
      <c r="RVQ975" s="21"/>
      <c r="RVR975" s="21"/>
      <c r="RVS975" s="21"/>
      <c r="RVT975" s="22"/>
      <c r="RVU975" s="20"/>
      <c r="RVV975" s="21"/>
      <c r="RVW975" s="21"/>
      <c r="RVX975" s="21"/>
      <c r="RVY975" s="21"/>
      <c r="RVZ975" s="21"/>
      <c r="RWA975" s="21"/>
      <c r="RWB975" s="22"/>
      <c r="RWC975" s="20"/>
      <c r="RWD975" s="21"/>
      <c r="RWE975" s="21"/>
      <c r="RWF975" s="21"/>
      <c r="RWG975" s="21"/>
      <c r="RWH975" s="21"/>
      <c r="RWI975" s="21"/>
      <c r="RWJ975" s="22"/>
      <c r="RWK975" s="20"/>
      <c r="RWL975" s="21"/>
      <c r="RWM975" s="21"/>
      <c r="RWN975" s="21"/>
      <c r="RWO975" s="21"/>
      <c r="RWP975" s="21"/>
      <c r="RWQ975" s="21"/>
      <c r="RWR975" s="22"/>
      <c r="RWS975" s="20"/>
      <c r="RWT975" s="21"/>
      <c r="RWU975" s="21"/>
      <c r="RWV975" s="21"/>
      <c r="RWW975" s="21"/>
      <c r="RWX975" s="21"/>
      <c r="RWY975" s="21"/>
      <c r="RWZ975" s="22"/>
      <c r="RXA975" s="20"/>
      <c r="RXB975" s="21"/>
      <c r="RXC975" s="21"/>
      <c r="RXD975" s="21"/>
      <c r="RXE975" s="21"/>
      <c r="RXF975" s="21"/>
      <c r="RXG975" s="21"/>
      <c r="RXH975" s="22"/>
      <c r="RXI975" s="20"/>
      <c r="RXJ975" s="21"/>
      <c r="RXK975" s="21"/>
      <c r="RXL975" s="21"/>
      <c r="RXM975" s="21"/>
      <c r="RXN975" s="21"/>
      <c r="RXO975" s="21"/>
      <c r="RXP975" s="22"/>
      <c r="RXQ975" s="20"/>
      <c r="RXR975" s="21"/>
      <c r="RXS975" s="21"/>
      <c r="RXT975" s="21"/>
      <c r="RXU975" s="21"/>
      <c r="RXV975" s="21"/>
      <c r="RXW975" s="21"/>
      <c r="RXX975" s="22"/>
      <c r="RXY975" s="20"/>
      <c r="RXZ975" s="21"/>
      <c r="RYA975" s="21"/>
      <c r="RYB975" s="21"/>
      <c r="RYC975" s="21"/>
      <c r="RYD975" s="21"/>
      <c r="RYE975" s="21"/>
      <c r="RYF975" s="22"/>
      <c r="RYG975" s="20"/>
      <c r="RYH975" s="21"/>
      <c r="RYI975" s="21"/>
      <c r="RYJ975" s="21"/>
      <c r="RYK975" s="21"/>
      <c r="RYL975" s="21"/>
      <c r="RYM975" s="21"/>
      <c r="RYN975" s="22"/>
      <c r="RYO975" s="20"/>
      <c r="RYP975" s="21"/>
      <c r="RYQ975" s="21"/>
      <c r="RYR975" s="21"/>
      <c r="RYS975" s="21"/>
      <c r="RYT975" s="21"/>
      <c r="RYU975" s="21"/>
      <c r="RYV975" s="22"/>
      <c r="RYW975" s="20"/>
      <c r="RYX975" s="21"/>
      <c r="RYY975" s="21"/>
      <c r="RYZ975" s="21"/>
      <c r="RZA975" s="21"/>
      <c r="RZB975" s="21"/>
      <c r="RZC975" s="21"/>
      <c r="RZD975" s="22"/>
      <c r="RZE975" s="20"/>
      <c r="RZF975" s="21"/>
      <c r="RZG975" s="21"/>
      <c r="RZH975" s="21"/>
      <c r="RZI975" s="21"/>
      <c r="RZJ975" s="21"/>
      <c r="RZK975" s="21"/>
      <c r="RZL975" s="22"/>
      <c r="RZM975" s="20"/>
      <c r="RZN975" s="21"/>
      <c r="RZO975" s="21"/>
      <c r="RZP975" s="21"/>
      <c r="RZQ975" s="21"/>
      <c r="RZR975" s="21"/>
      <c r="RZS975" s="21"/>
      <c r="RZT975" s="22"/>
      <c r="RZU975" s="20"/>
      <c r="RZV975" s="21"/>
      <c r="RZW975" s="21"/>
      <c r="RZX975" s="21"/>
      <c r="RZY975" s="21"/>
      <c r="RZZ975" s="21"/>
      <c r="SAA975" s="21"/>
      <c r="SAB975" s="22"/>
      <c r="SAC975" s="20"/>
      <c r="SAD975" s="21"/>
      <c r="SAE975" s="21"/>
      <c r="SAF975" s="21"/>
      <c r="SAG975" s="21"/>
      <c r="SAH975" s="21"/>
      <c r="SAI975" s="21"/>
      <c r="SAJ975" s="22"/>
      <c r="SAK975" s="20"/>
      <c r="SAL975" s="21"/>
      <c r="SAM975" s="21"/>
      <c r="SAN975" s="21"/>
      <c r="SAO975" s="21"/>
      <c r="SAP975" s="21"/>
      <c r="SAQ975" s="21"/>
      <c r="SAR975" s="22"/>
      <c r="SAS975" s="20"/>
      <c r="SAT975" s="21"/>
      <c r="SAU975" s="21"/>
      <c r="SAV975" s="21"/>
      <c r="SAW975" s="21"/>
      <c r="SAX975" s="21"/>
      <c r="SAY975" s="21"/>
      <c r="SAZ975" s="22"/>
      <c r="SBA975" s="20"/>
      <c r="SBB975" s="21"/>
      <c r="SBC975" s="21"/>
      <c r="SBD975" s="21"/>
      <c r="SBE975" s="21"/>
      <c r="SBF975" s="21"/>
      <c r="SBG975" s="21"/>
      <c r="SBH975" s="22"/>
      <c r="SBI975" s="20"/>
      <c r="SBJ975" s="21"/>
      <c r="SBK975" s="21"/>
      <c r="SBL975" s="21"/>
      <c r="SBM975" s="21"/>
      <c r="SBN975" s="21"/>
      <c r="SBO975" s="21"/>
      <c r="SBP975" s="22"/>
      <c r="SBQ975" s="20"/>
      <c r="SBR975" s="21"/>
      <c r="SBS975" s="21"/>
      <c r="SBT975" s="21"/>
      <c r="SBU975" s="21"/>
      <c r="SBV975" s="21"/>
      <c r="SBW975" s="21"/>
      <c r="SBX975" s="22"/>
      <c r="SBY975" s="20"/>
      <c r="SBZ975" s="21"/>
      <c r="SCA975" s="21"/>
      <c r="SCB975" s="21"/>
      <c r="SCC975" s="21"/>
      <c r="SCD975" s="21"/>
      <c r="SCE975" s="21"/>
      <c r="SCF975" s="22"/>
      <c r="SCG975" s="20"/>
      <c r="SCH975" s="21"/>
      <c r="SCI975" s="21"/>
      <c r="SCJ975" s="21"/>
      <c r="SCK975" s="21"/>
      <c r="SCL975" s="21"/>
      <c r="SCM975" s="21"/>
      <c r="SCN975" s="22"/>
      <c r="SCO975" s="20"/>
      <c r="SCP975" s="21"/>
      <c r="SCQ975" s="21"/>
      <c r="SCR975" s="21"/>
      <c r="SCS975" s="21"/>
      <c r="SCT975" s="21"/>
      <c r="SCU975" s="21"/>
      <c r="SCV975" s="22"/>
      <c r="SCW975" s="20"/>
      <c r="SCX975" s="21"/>
      <c r="SCY975" s="21"/>
      <c r="SCZ975" s="21"/>
      <c r="SDA975" s="21"/>
      <c r="SDB975" s="21"/>
      <c r="SDC975" s="21"/>
      <c r="SDD975" s="22"/>
      <c r="SDE975" s="20"/>
      <c r="SDF975" s="21"/>
      <c r="SDG975" s="21"/>
      <c r="SDH975" s="21"/>
      <c r="SDI975" s="21"/>
      <c r="SDJ975" s="21"/>
      <c r="SDK975" s="21"/>
      <c r="SDL975" s="22"/>
      <c r="SDM975" s="20"/>
      <c r="SDN975" s="21"/>
      <c r="SDO975" s="21"/>
      <c r="SDP975" s="21"/>
      <c r="SDQ975" s="21"/>
      <c r="SDR975" s="21"/>
      <c r="SDS975" s="21"/>
      <c r="SDT975" s="22"/>
      <c r="SDU975" s="20"/>
      <c r="SDV975" s="21"/>
      <c r="SDW975" s="21"/>
      <c r="SDX975" s="21"/>
      <c r="SDY975" s="21"/>
      <c r="SDZ975" s="21"/>
      <c r="SEA975" s="21"/>
      <c r="SEB975" s="22"/>
      <c r="SEC975" s="20"/>
      <c r="SED975" s="21"/>
      <c r="SEE975" s="21"/>
      <c r="SEF975" s="21"/>
      <c r="SEG975" s="21"/>
      <c r="SEH975" s="21"/>
      <c r="SEI975" s="21"/>
      <c r="SEJ975" s="22"/>
      <c r="SEK975" s="20"/>
      <c r="SEL975" s="21"/>
      <c r="SEM975" s="21"/>
      <c r="SEN975" s="21"/>
      <c r="SEO975" s="21"/>
      <c r="SEP975" s="21"/>
      <c r="SEQ975" s="21"/>
      <c r="SER975" s="22"/>
      <c r="SES975" s="20"/>
      <c r="SET975" s="21"/>
      <c r="SEU975" s="21"/>
      <c r="SEV975" s="21"/>
      <c r="SEW975" s="21"/>
      <c r="SEX975" s="21"/>
      <c r="SEY975" s="21"/>
      <c r="SEZ975" s="22"/>
      <c r="SFA975" s="20"/>
      <c r="SFB975" s="21"/>
      <c r="SFC975" s="21"/>
      <c r="SFD975" s="21"/>
      <c r="SFE975" s="21"/>
      <c r="SFF975" s="21"/>
      <c r="SFG975" s="21"/>
      <c r="SFH975" s="22"/>
      <c r="SFI975" s="20"/>
      <c r="SFJ975" s="21"/>
      <c r="SFK975" s="21"/>
      <c r="SFL975" s="21"/>
      <c r="SFM975" s="21"/>
      <c r="SFN975" s="21"/>
      <c r="SFO975" s="21"/>
      <c r="SFP975" s="22"/>
      <c r="SFQ975" s="20"/>
      <c r="SFR975" s="21"/>
      <c r="SFS975" s="21"/>
      <c r="SFT975" s="21"/>
      <c r="SFU975" s="21"/>
      <c r="SFV975" s="21"/>
      <c r="SFW975" s="21"/>
      <c r="SFX975" s="22"/>
      <c r="SFY975" s="20"/>
      <c r="SFZ975" s="21"/>
      <c r="SGA975" s="21"/>
      <c r="SGB975" s="21"/>
      <c r="SGC975" s="21"/>
      <c r="SGD975" s="21"/>
      <c r="SGE975" s="21"/>
      <c r="SGF975" s="22"/>
      <c r="SGG975" s="20"/>
      <c r="SGH975" s="21"/>
      <c r="SGI975" s="21"/>
      <c r="SGJ975" s="21"/>
      <c r="SGK975" s="21"/>
      <c r="SGL975" s="21"/>
      <c r="SGM975" s="21"/>
      <c r="SGN975" s="22"/>
      <c r="SGO975" s="20"/>
      <c r="SGP975" s="21"/>
      <c r="SGQ975" s="21"/>
      <c r="SGR975" s="21"/>
      <c r="SGS975" s="21"/>
      <c r="SGT975" s="21"/>
      <c r="SGU975" s="21"/>
      <c r="SGV975" s="22"/>
      <c r="SGW975" s="20"/>
      <c r="SGX975" s="21"/>
      <c r="SGY975" s="21"/>
      <c r="SGZ975" s="21"/>
      <c r="SHA975" s="21"/>
      <c r="SHB975" s="21"/>
      <c r="SHC975" s="21"/>
      <c r="SHD975" s="22"/>
      <c r="SHE975" s="20"/>
      <c r="SHF975" s="21"/>
      <c r="SHG975" s="21"/>
      <c r="SHH975" s="21"/>
      <c r="SHI975" s="21"/>
      <c r="SHJ975" s="21"/>
      <c r="SHK975" s="21"/>
      <c r="SHL975" s="22"/>
      <c r="SHM975" s="20"/>
      <c r="SHN975" s="21"/>
      <c r="SHO975" s="21"/>
      <c r="SHP975" s="21"/>
      <c r="SHQ975" s="21"/>
      <c r="SHR975" s="21"/>
      <c r="SHS975" s="21"/>
      <c r="SHT975" s="22"/>
      <c r="SHU975" s="20"/>
      <c r="SHV975" s="21"/>
      <c r="SHW975" s="21"/>
      <c r="SHX975" s="21"/>
      <c r="SHY975" s="21"/>
      <c r="SHZ975" s="21"/>
      <c r="SIA975" s="21"/>
      <c r="SIB975" s="22"/>
      <c r="SIC975" s="20"/>
      <c r="SID975" s="21"/>
      <c r="SIE975" s="21"/>
      <c r="SIF975" s="21"/>
      <c r="SIG975" s="21"/>
      <c r="SIH975" s="21"/>
      <c r="SII975" s="21"/>
      <c r="SIJ975" s="22"/>
      <c r="SIK975" s="20"/>
      <c r="SIL975" s="21"/>
      <c r="SIM975" s="21"/>
      <c r="SIN975" s="21"/>
      <c r="SIO975" s="21"/>
      <c r="SIP975" s="21"/>
      <c r="SIQ975" s="21"/>
      <c r="SIR975" s="22"/>
      <c r="SIS975" s="20"/>
      <c r="SIT975" s="21"/>
      <c r="SIU975" s="21"/>
      <c r="SIV975" s="21"/>
      <c r="SIW975" s="21"/>
      <c r="SIX975" s="21"/>
      <c r="SIY975" s="21"/>
      <c r="SIZ975" s="22"/>
      <c r="SJA975" s="20"/>
      <c r="SJB975" s="21"/>
      <c r="SJC975" s="21"/>
      <c r="SJD975" s="21"/>
      <c r="SJE975" s="21"/>
      <c r="SJF975" s="21"/>
      <c r="SJG975" s="21"/>
      <c r="SJH975" s="22"/>
      <c r="SJI975" s="20"/>
      <c r="SJJ975" s="21"/>
      <c r="SJK975" s="21"/>
      <c r="SJL975" s="21"/>
      <c r="SJM975" s="21"/>
      <c r="SJN975" s="21"/>
      <c r="SJO975" s="21"/>
      <c r="SJP975" s="22"/>
      <c r="SJQ975" s="20"/>
      <c r="SJR975" s="21"/>
      <c r="SJS975" s="21"/>
      <c r="SJT975" s="21"/>
      <c r="SJU975" s="21"/>
      <c r="SJV975" s="21"/>
      <c r="SJW975" s="21"/>
      <c r="SJX975" s="22"/>
      <c r="SJY975" s="20"/>
      <c r="SJZ975" s="21"/>
      <c r="SKA975" s="21"/>
      <c r="SKB975" s="21"/>
      <c r="SKC975" s="21"/>
      <c r="SKD975" s="21"/>
      <c r="SKE975" s="21"/>
      <c r="SKF975" s="22"/>
      <c r="SKG975" s="20"/>
      <c r="SKH975" s="21"/>
      <c r="SKI975" s="21"/>
      <c r="SKJ975" s="21"/>
      <c r="SKK975" s="21"/>
      <c r="SKL975" s="21"/>
      <c r="SKM975" s="21"/>
      <c r="SKN975" s="22"/>
      <c r="SKO975" s="20"/>
      <c r="SKP975" s="21"/>
      <c r="SKQ975" s="21"/>
      <c r="SKR975" s="21"/>
      <c r="SKS975" s="21"/>
      <c r="SKT975" s="21"/>
      <c r="SKU975" s="21"/>
      <c r="SKV975" s="22"/>
      <c r="SKW975" s="20"/>
      <c r="SKX975" s="21"/>
      <c r="SKY975" s="21"/>
      <c r="SKZ975" s="21"/>
      <c r="SLA975" s="21"/>
      <c r="SLB975" s="21"/>
      <c r="SLC975" s="21"/>
      <c r="SLD975" s="22"/>
      <c r="SLE975" s="20"/>
      <c r="SLF975" s="21"/>
      <c r="SLG975" s="21"/>
      <c r="SLH975" s="21"/>
      <c r="SLI975" s="21"/>
      <c r="SLJ975" s="21"/>
      <c r="SLK975" s="21"/>
      <c r="SLL975" s="22"/>
      <c r="SLM975" s="20"/>
      <c r="SLN975" s="21"/>
      <c r="SLO975" s="21"/>
      <c r="SLP975" s="21"/>
      <c r="SLQ975" s="21"/>
      <c r="SLR975" s="21"/>
      <c r="SLS975" s="21"/>
      <c r="SLT975" s="22"/>
      <c r="SLU975" s="20"/>
      <c r="SLV975" s="21"/>
      <c r="SLW975" s="21"/>
      <c r="SLX975" s="21"/>
      <c r="SLY975" s="21"/>
      <c r="SLZ975" s="21"/>
      <c r="SMA975" s="21"/>
      <c r="SMB975" s="22"/>
      <c r="SMC975" s="20"/>
      <c r="SMD975" s="21"/>
      <c r="SME975" s="21"/>
      <c r="SMF975" s="21"/>
      <c r="SMG975" s="21"/>
      <c r="SMH975" s="21"/>
      <c r="SMI975" s="21"/>
      <c r="SMJ975" s="22"/>
      <c r="SMK975" s="20"/>
      <c r="SML975" s="21"/>
      <c r="SMM975" s="21"/>
      <c r="SMN975" s="21"/>
      <c r="SMO975" s="21"/>
      <c r="SMP975" s="21"/>
      <c r="SMQ975" s="21"/>
      <c r="SMR975" s="22"/>
      <c r="SMS975" s="20"/>
      <c r="SMT975" s="21"/>
      <c r="SMU975" s="21"/>
      <c r="SMV975" s="21"/>
      <c r="SMW975" s="21"/>
      <c r="SMX975" s="21"/>
      <c r="SMY975" s="21"/>
      <c r="SMZ975" s="22"/>
      <c r="SNA975" s="20"/>
      <c r="SNB975" s="21"/>
      <c r="SNC975" s="21"/>
      <c r="SND975" s="21"/>
      <c r="SNE975" s="21"/>
      <c r="SNF975" s="21"/>
      <c r="SNG975" s="21"/>
      <c r="SNH975" s="22"/>
      <c r="SNI975" s="20"/>
      <c r="SNJ975" s="21"/>
      <c r="SNK975" s="21"/>
      <c r="SNL975" s="21"/>
      <c r="SNM975" s="21"/>
      <c r="SNN975" s="21"/>
      <c r="SNO975" s="21"/>
      <c r="SNP975" s="22"/>
      <c r="SNQ975" s="20"/>
      <c r="SNR975" s="21"/>
      <c r="SNS975" s="21"/>
      <c r="SNT975" s="21"/>
      <c r="SNU975" s="21"/>
      <c r="SNV975" s="21"/>
      <c r="SNW975" s="21"/>
      <c r="SNX975" s="22"/>
      <c r="SNY975" s="20"/>
      <c r="SNZ975" s="21"/>
      <c r="SOA975" s="21"/>
      <c r="SOB975" s="21"/>
      <c r="SOC975" s="21"/>
      <c r="SOD975" s="21"/>
      <c r="SOE975" s="21"/>
      <c r="SOF975" s="22"/>
      <c r="SOG975" s="20"/>
      <c r="SOH975" s="21"/>
      <c r="SOI975" s="21"/>
      <c r="SOJ975" s="21"/>
      <c r="SOK975" s="21"/>
      <c r="SOL975" s="21"/>
      <c r="SOM975" s="21"/>
      <c r="SON975" s="22"/>
      <c r="SOO975" s="20"/>
      <c r="SOP975" s="21"/>
      <c r="SOQ975" s="21"/>
      <c r="SOR975" s="21"/>
      <c r="SOS975" s="21"/>
      <c r="SOT975" s="21"/>
      <c r="SOU975" s="21"/>
      <c r="SOV975" s="22"/>
      <c r="SOW975" s="20"/>
      <c r="SOX975" s="21"/>
      <c r="SOY975" s="21"/>
      <c r="SOZ975" s="21"/>
      <c r="SPA975" s="21"/>
      <c r="SPB975" s="21"/>
      <c r="SPC975" s="21"/>
      <c r="SPD975" s="22"/>
      <c r="SPE975" s="20"/>
      <c r="SPF975" s="21"/>
      <c r="SPG975" s="21"/>
      <c r="SPH975" s="21"/>
      <c r="SPI975" s="21"/>
      <c r="SPJ975" s="21"/>
      <c r="SPK975" s="21"/>
      <c r="SPL975" s="22"/>
      <c r="SPM975" s="20"/>
      <c r="SPN975" s="21"/>
      <c r="SPO975" s="21"/>
      <c r="SPP975" s="21"/>
      <c r="SPQ975" s="21"/>
      <c r="SPR975" s="21"/>
      <c r="SPS975" s="21"/>
      <c r="SPT975" s="22"/>
      <c r="SPU975" s="20"/>
      <c r="SPV975" s="21"/>
      <c r="SPW975" s="21"/>
      <c r="SPX975" s="21"/>
      <c r="SPY975" s="21"/>
      <c r="SPZ975" s="21"/>
      <c r="SQA975" s="21"/>
      <c r="SQB975" s="22"/>
      <c r="SQC975" s="20"/>
      <c r="SQD975" s="21"/>
      <c r="SQE975" s="21"/>
      <c r="SQF975" s="21"/>
      <c r="SQG975" s="21"/>
      <c r="SQH975" s="21"/>
      <c r="SQI975" s="21"/>
      <c r="SQJ975" s="22"/>
      <c r="SQK975" s="20"/>
      <c r="SQL975" s="21"/>
      <c r="SQM975" s="21"/>
      <c r="SQN975" s="21"/>
      <c r="SQO975" s="21"/>
      <c r="SQP975" s="21"/>
      <c r="SQQ975" s="21"/>
      <c r="SQR975" s="22"/>
      <c r="SQS975" s="20"/>
      <c r="SQT975" s="21"/>
      <c r="SQU975" s="21"/>
      <c r="SQV975" s="21"/>
      <c r="SQW975" s="21"/>
      <c r="SQX975" s="21"/>
      <c r="SQY975" s="21"/>
      <c r="SQZ975" s="22"/>
      <c r="SRA975" s="20"/>
      <c r="SRB975" s="21"/>
      <c r="SRC975" s="21"/>
      <c r="SRD975" s="21"/>
      <c r="SRE975" s="21"/>
      <c r="SRF975" s="21"/>
      <c r="SRG975" s="21"/>
      <c r="SRH975" s="22"/>
      <c r="SRI975" s="20"/>
      <c r="SRJ975" s="21"/>
      <c r="SRK975" s="21"/>
      <c r="SRL975" s="21"/>
      <c r="SRM975" s="21"/>
      <c r="SRN975" s="21"/>
      <c r="SRO975" s="21"/>
      <c r="SRP975" s="22"/>
      <c r="SRQ975" s="20"/>
      <c r="SRR975" s="21"/>
      <c r="SRS975" s="21"/>
      <c r="SRT975" s="21"/>
      <c r="SRU975" s="21"/>
      <c r="SRV975" s="21"/>
      <c r="SRW975" s="21"/>
      <c r="SRX975" s="22"/>
      <c r="SRY975" s="20"/>
      <c r="SRZ975" s="21"/>
      <c r="SSA975" s="21"/>
      <c r="SSB975" s="21"/>
      <c r="SSC975" s="21"/>
      <c r="SSD975" s="21"/>
      <c r="SSE975" s="21"/>
      <c r="SSF975" s="22"/>
      <c r="SSG975" s="20"/>
      <c r="SSH975" s="21"/>
      <c r="SSI975" s="21"/>
      <c r="SSJ975" s="21"/>
      <c r="SSK975" s="21"/>
      <c r="SSL975" s="21"/>
      <c r="SSM975" s="21"/>
      <c r="SSN975" s="22"/>
      <c r="SSO975" s="20"/>
      <c r="SSP975" s="21"/>
      <c r="SSQ975" s="21"/>
      <c r="SSR975" s="21"/>
      <c r="SSS975" s="21"/>
      <c r="SST975" s="21"/>
      <c r="SSU975" s="21"/>
      <c r="SSV975" s="22"/>
      <c r="SSW975" s="20"/>
      <c r="SSX975" s="21"/>
      <c r="SSY975" s="21"/>
      <c r="SSZ975" s="21"/>
      <c r="STA975" s="21"/>
      <c r="STB975" s="21"/>
      <c r="STC975" s="21"/>
      <c r="STD975" s="22"/>
      <c r="STE975" s="20"/>
      <c r="STF975" s="21"/>
      <c r="STG975" s="21"/>
      <c r="STH975" s="21"/>
      <c r="STI975" s="21"/>
      <c r="STJ975" s="21"/>
      <c r="STK975" s="21"/>
      <c r="STL975" s="22"/>
      <c r="STM975" s="20"/>
      <c r="STN975" s="21"/>
      <c r="STO975" s="21"/>
      <c r="STP975" s="21"/>
      <c r="STQ975" s="21"/>
      <c r="STR975" s="21"/>
      <c r="STS975" s="21"/>
      <c r="STT975" s="22"/>
      <c r="STU975" s="20"/>
      <c r="STV975" s="21"/>
      <c r="STW975" s="21"/>
      <c r="STX975" s="21"/>
      <c r="STY975" s="21"/>
      <c r="STZ975" s="21"/>
      <c r="SUA975" s="21"/>
      <c r="SUB975" s="22"/>
      <c r="SUC975" s="20"/>
      <c r="SUD975" s="21"/>
      <c r="SUE975" s="21"/>
      <c r="SUF975" s="21"/>
      <c r="SUG975" s="21"/>
      <c r="SUH975" s="21"/>
      <c r="SUI975" s="21"/>
      <c r="SUJ975" s="22"/>
      <c r="SUK975" s="20"/>
      <c r="SUL975" s="21"/>
      <c r="SUM975" s="21"/>
      <c r="SUN975" s="21"/>
      <c r="SUO975" s="21"/>
      <c r="SUP975" s="21"/>
      <c r="SUQ975" s="21"/>
      <c r="SUR975" s="22"/>
      <c r="SUS975" s="20"/>
      <c r="SUT975" s="21"/>
      <c r="SUU975" s="21"/>
      <c r="SUV975" s="21"/>
      <c r="SUW975" s="21"/>
      <c r="SUX975" s="21"/>
      <c r="SUY975" s="21"/>
      <c r="SUZ975" s="22"/>
      <c r="SVA975" s="20"/>
      <c r="SVB975" s="21"/>
      <c r="SVC975" s="21"/>
      <c r="SVD975" s="21"/>
      <c r="SVE975" s="21"/>
      <c r="SVF975" s="21"/>
      <c r="SVG975" s="21"/>
      <c r="SVH975" s="22"/>
      <c r="SVI975" s="20"/>
      <c r="SVJ975" s="21"/>
      <c r="SVK975" s="21"/>
      <c r="SVL975" s="21"/>
      <c r="SVM975" s="21"/>
      <c r="SVN975" s="21"/>
      <c r="SVO975" s="21"/>
      <c r="SVP975" s="22"/>
      <c r="SVQ975" s="20"/>
      <c r="SVR975" s="21"/>
      <c r="SVS975" s="21"/>
      <c r="SVT975" s="21"/>
      <c r="SVU975" s="21"/>
      <c r="SVV975" s="21"/>
      <c r="SVW975" s="21"/>
      <c r="SVX975" s="22"/>
      <c r="SVY975" s="20"/>
      <c r="SVZ975" s="21"/>
      <c r="SWA975" s="21"/>
      <c r="SWB975" s="21"/>
      <c r="SWC975" s="21"/>
      <c r="SWD975" s="21"/>
      <c r="SWE975" s="21"/>
      <c r="SWF975" s="22"/>
      <c r="SWG975" s="20"/>
      <c r="SWH975" s="21"/>
      <c r="SWI975" s="21"/>
      <c r="SWJ975" s="21"/>
      <c r="SWK975" s="21"/>
      <c r="SWL975" s="21"/>
      <c r="SWM975" s="21"/>
      <c r="SWN975" s="22"/>
      <c r="SWO975" s="20"/>
      <c r="SWP975" s="21"/>
      <c r="SWQ975" s="21"/>
      <c r="SWR975" s="21"/>
      <c r="SWS975" s="21"/>
      <c r="SWT975" s="21"/>
      <c r="SWU975" s="21"/>
      <c r="SWV975" s="22"/>
      <c r="SWW975" s="20"/>
      <c r="SWX975" s="21"/>
      <c r="SWY975" s="21"/>
      <c r="SWZ975" s="21"/>
      <c r="SXA975" s="21"/>
      <c r="SXB975" s="21"/>
      <c r="SXC975" s="21"/>
      <c r="SXD975" s="22"/>
      <c r="SXE975" s="20"/>
      <c r="SXF975" s="21"/>
      <c r="SXG975" s="21"/>
      <c r="SXH975" s="21"/>
      <c r="SXI975" s="21"/>
      <c r="SXJ975" s="21"/>
      <c r="SXK975" s="21"/>
      <c r="SXL975" s="22"/>
      <c r="SXM975" s="20"/>
      <c r="SXN975" s="21"/>
      <c r="SXO975" s="21"/>
      <c r="SXP975" s="21"/>
      <c r="SXQ975" s="21"/>
      <c r="SXR975" s="21"/>
      <c r="SXS975" s="21"/>
      <c r="SXT975" s="22"/>
      <c r="SXU975" s="20"/>
      <c r="SXV975" s="21"/>
      <c r="SXW975" s="21"/>
      <c r="SXX975" s="21"/>
      <c r="SXY975" s="21"/>
      <c r="SXZ975" s="21"/>
      <c r="SYA975" s="21"/>
      <c r="SYB975" s="22"/>
      <c r="SYC975" s="20"/>
      <c r="SYD975" s="21"/>
      <c r="SYE975" s="21"/>
      <c r="SYF975" s="21"/>
      <c r="SYG975" s="21"/>
      <c r="SYH975" s="21"/>
      <c r="SYI975" s="21"/>
      <c r="SYJ975" s="22"/>
      <c r="SYK975" s="20"/>
      <c r="SYL975" s="21"/>
      <c r="SYM975" s="21"/>
      <c r="SYN975" s="21"/>
      <c r="SYO975" s="21"/>
      <c r="SYP975" s="21"/>
      <c r="SYQ975" s="21"/>
      <c r="SYR975" s="22"/>
      <c r="SYS975" s="20"/>
      <c r="SYT975" s="21"/>
      <c r="SYU975" s="21"/>
      <c r="SYV975" s="21"/>
      <c r="SYW975" s="21"/>
      <c r="SYX975" s="21"/>
      <c r="SYY975" s="21"/>
      <c r="SYZ975" s="22"/>
      <c r="SZA975" s="20"/>
      <c r="SZB975" s="21"/>
      <c r="SZC975" s="21"/>
      <c r="SZD975" s="21"/>
      <c r="SZE975" s="21"/>
      <c r="SZF975" s="21"/>
      <c r="SZG975" s="21"/>
      <c r="SZH975" s="22"/>
      <c r="SZI975" s="20"/>
      <c r="SZJ975" s="21"/>
      <c r="SZK975" s="21"/>
      <c r="SZL975" s="21"/>
      <c r="SZM975" s="21"/>
      <c r="SZN975" s="21"/>
      <c r="SZO975" s="21"/>
      <c r="SZP975" s="22"/>
      <c r="SZQ975" s="20"/>
      <c r="SZR975" s="21"/>
      <c r="SZS975" s="21"/>
      <c r="SZT975" s="21"/>
      <c r="SZU975" s="21"/>
      <c r="SZV975" s="21"/>
      <c r="SZW975" s="21"/>
      <c r="SZX975" s="22"/>
      <c r="SZY975" s="20"/>
      <c r="SZZ975" s="21"/>
      <c r="TAA975" s="21"/>
      <c r="TAB975" s="21"/>
      <c r="TAC975" s="21"/>
      <c r="TAD975" s="21"/>
      <c r="TAE975" s="21"/>
      <c r="TAF975" s="22"/>
      <c r="TAG975" s="20"/>
      <c r="TAH975" s="21"/>
      <c r="TAI975" s="21"/>
      <c r="TAJ975" s="21"/>
      <c r="TAK975" s="21"/>
      <c r="TAL975" s="21"/>
      <c r="TAM975" s="21"/>
      <c r="TAN975" s="22"/>
      <c r="TAO975" s="20"/>
      <c r="TAP975" s="21"/>
      <c r="TAQ975" s="21"/>
      <c r="TAR975" s="21"/>
      <c r="TAS975" s="21"/>
      <c r="TAT975" s="21"/>
      <c r="TAU975" s="21"/>
      <c r="TAV975" s="22"/>
      <c r="TAW975" s="20"/>
      <c r="TAX975" s="21"/>
      <c r="TAY975" s="21"/>
      <c r="TAZ975" s="21"/>
      <c r="TBA975" s="21"/>
      <c r="TBB975" s="21"/>
      <c r="TBC975" s="21"/>
      <c r="TBD975" s="22"/>
      <c r="TBE975" s="20"/>
      <c r="TBF975" s="21"/>
      <c r="TBG975" s="21"/>
      <c r="TBH975" s="21"/>
      <c r="TBI975" s="21"/>
      <c r="TBJ975" s="21"/>
      <c r="TBK975" s="21"/>
      <c r="TBL975" s="22"/>
      <c r="TBM975" s="20"/>
      <c r="TBN975" s="21"/>
      <c r="TBO975" s="21"/>
      <c r="TBP975" s="21"/>
      <c r="TBQ975" s="21"/>
      <c r="TBR975" s="21"/>
      <c r="TBS975" s="21"/>
      <c r="TBT975" s="22"/>
      <c r="TBU975" s="20"/>
      <c r="TBV975" s="21"/>
      <c r="TBW975" s="21"/>
      <c r="TBX975" s="21"/>
      <c r="TBY975" s="21"/>
      <c r="TBZ975" s="21"/>
      <c r="TCA975" s="21"/>
      <c r="TCB975" s="22"/>
      <c r="TCC975" s="20"/>
      <c r="TCD975" s="21"/>
      <c r="TCE975" s="21"/>
      <c r="TCF975" s="21"/>
      <c r="TCG975" s="21"/>
      <c r="TCH975" s="21"/>
      <c r="TCI975" s="21"/>
      <c r="TCJ975" s="22"/>
      <c r="TCK975" s="20"/>
      <c r="TCL975" s="21"/>
      <c r="TCM975" s="21"/>
      <c r="TCN975" s="21"/>
      <c r="TCO975" s="21"/>
      <c r="TCP975" s="21"/>
      <c r="TCQ975" s="21"/>
      <c r="TCR975" s="22"/>
      <c r="TCS975" s="20"/>
      <c r="TCT975" s="21"/>
      <c r="TCU975" s="21"/>
      <c r="TCV975" s="21"/>
      <c r="TCW975" s="21"/>
      <c r="TCX975" s="21"/>
      <c r="TCY975" s="21"/>
      <c r="TCZ975" s="22"/>
      <c r="TDA975" s="20"/>
      <c r="TDB975" s="21"/>
      <c r="TDC975" s="21"/>
      <c r="TDD975" s="21"/>
      <c r="TDE975" s="21"/>
      <c r="TDF975" s="21"/>
      <c r="TDG975" s="21"/>
      <c r="TDH975" s="22"/>
      <c r="TDI975" s="20"/>
      <c r="TDJ975" s="21"/>
      <c r="TDK975" s="21"/>
      <c r="TDL975" s="21"/>
      <c r="TDM975" s="21"/>
      <c r="TDN975" s="21"/>
      <c r="TDO975" s="21"/>
      <c r="TDP975" s="22"/>
      <c r="TDQ975" s="20"/>
      <c r="TDR975" s="21"/>
      <c r="TDS975" s="21"/>
      <c r="TDT975" s="21"/>
      <c r="TDU975" s="21"/>
      <c r="TDV975" s="21"/>
      <c r="TDW975" s="21"/>
      <c r="TDX975" s="22"/>
      <c r="TDY975" s="20"/>
      <c r="TDZ975" s="21"/>
      <c r="TEA975" s="21"/>
      <c r="TEB975" s="21"/>
      <c r="TEC975" s="21"/>
      <c r="TED975" s="21"/>
      <c r="TEE975" s="21"/>
      <c r="TEF975" s="22"/>
      <c r="TEG975" s="20"/>
      <c r="TEH975" s="21"/>
      <c r="TEI975" s="21"/>
      <c r="TEJ975" s="21"/>
      <c r="TEK975" s="21"/>
      <c r="TEL975" s="21"/>
      <c r="TEM975" s="21"/>
      <c r="TEN975" s="22"/>
      <c r="TEO975" s="20"/>
      <c r="TEP975" s="21"/>
      <c r="TEQ975" s="21"/>
      <c r="TER975" s="21"/>
      <c r="TES975" s="21"/>
      <c r="TET975" s="21"/>
      <c r="TEU975" s="21"/>
      <c r="TEV975" s="22"/>
      <c r="TEW975" s="20"/>
      <c r="TEX975" s="21"/>
      <c r="TEY975" s="21"/>
      <c r="TEZ975" s="21"/>
      <c r="TFA975" s="21"/>
      <c r="TFB975" s="21"/>
      <c r="TFC975" s="21"/>
      <c r="TFD975" s="22"/>
      <c r="TFE975" s="20"/>
      <c r="TFF975" s="21"/>
      <c r="TFG975" s="21"/>
      <c r="TFH975" s="21"/>
      <c r="TFI975" s="21"/>
      <c r="TFJ975" s="21"/>
      <c r="TFK975" s="21"/>
      <c r="TFL975" s="22"/>
      <c r="TFM975" s="20"/>
      <c r="TFN975" s="21"/>
      <c r="TFO975" s="21"/>
      <c r="TFP975" s="21"/>
      <c r="TFQ975" s="21"/>
      <c r="TFR975" s="21"/>
      <c r="TFS975" s="21"/>
      <c r="TFT975" s="22"/>
      <c r="TFU975" s="20"/>
      <c r="TFV975" s="21"/>
      <c r="TFW975" s="21"/>
      <c r="TFX975" s="21"/>
      <c r="TFY975" s="21"/>
      <c r="TFZ975" s="21"/>
      <c r="TGA975" s="21"/>
      <c r="TGB975" s="22"/>
      <c r="TGC975" s="20"/>
      <c r="TGD975" s="21"/>
      <c r="TGE975" s="21"/>
      <c r="TGF975" s="21"/>
      <c r="TGG975" s="21"/>
      <c r="TGH975" s="21"/>
      <c r="TGI975" s="21"/>
      <c r="TGJ975" s="22"/>
      <c r="TGK975" s="20"/>
      <c r="TGL975" s="21"/>
      <c r="TGM975" s="21"/>
      <c r="TGN975" s="21"/>
      <c r="TGO975" s="21"/>
      <c r="TGP975" s="21"/>
      <c r="TGQ975" s="21"/>
      <c r="TGR975" s="22"/>
      <c r="TGS975" s="20"/>
      <c r="TGT975" s="21"/>
      <c r="TGU975" s="21"/>
      <c r="TGV975" s="21"/>
      <c r="TGW975" s="21"/>
      <c r="TGX975" s="21"/>
      <c r="TGY975" s="21"/>
      <c r="TGZ975" s="22"/>
      <c r="THA975" s="20"/>
      <c r="THB975" s="21"/>
      <c r="THC975" s="21"/>
      <c r="THD975" s="21"/>
      <c r="THE975" s="21"/>
      <c r="THF975" s="21"/>
      <c r="THG975" s="21"/>
      <c r="THH975" s="22"/>
      <c r="THI975" s="20"/>
      <c r="THJ975" s="21"/>
      <c r="THK975" s="21"/>
      <c r="THL975" s="21"/>
      <c r="THM975" s="21"/>
      <c r="THN975" s="21"/>
      <c r="THO975" s="21"/>
      <c r="THP975" s="22"/>
      <c r="THQ975" s="20"/>
      <c r="THR975" s="21"/>
      <c r="THS975" s="21"/>
      <c r="THT975" s="21"/>
      <c r="THU975" s="21"/>
      <c r="THV975" s="21"/>
      <c r="THW975" s="21"/>
      <c r="THX975" s="22"/>
      <c r="THY975" s="20"/>
      <c r="THZ975" s="21"/>
      <c r="TIA975" s="21"/>
      <c r="TIB975" s="21"/>
      <c r="TIC975" s="21"/>
      <c r="TID975" s="21"/>
      <c r="TIE975" s="21"/>
      <c r="TIF975" s="22"/>
      <c r="TIG975" s="20"/>
      <c r="TIH975" s="21"/>
      <c r="TII975" s="21"/>
      <c r="TIJ975" s="21"/>
      <c r="TIK975" s="21"/>
      <c r="TIL975" s="21"/>
      <c r="TIM975" s="21"/>
      <c r="TIN975" s="22"/>
      <c r="TIO975" s="20"/>
      <c r="TIP975" s="21"/>
      <c r="TIQ975" s="21"/>
      <c r="TIR975" s="21"/>
      <c r="TIS975" s="21"/>
      <c r="TIT975" s="21"/>
      <c r="TIU975" s="21"/>
      <c r="TIV975" s="22"/>
      <c r="TIW975" s="20"/>
      <c r="TIX975" s="21"/>
      <c r="TIY975" s="21"/>
      <c r="TIZ975" s="21"/>
      <c r="TJA975" s="21"/>
      <c r="TJB975" s="21"/>
      <c r="TJC975" s="21"/>
      <c r="TJD975" s="22"/>
      <c r="TJE975" s="20"/>
      <c r="TJF975" s="21"/>
      <c r="TJG975" s="21"/>
      <c r="TJH975" s="21"/>
      <c r="TJI975" s="21"/>
      <c r="TJJ975" s="21"/>
      <c r="TJK975" s="21"/>
      <c r="TJL975" s="22"/>
      <c r="TJM975" s="20"/>
      <c r="TJN975" s="21"/>
      <c r="TJO975" s="21"/>
      <c r="TJP975" s="21"/>
      <c r="TJQ975" s="21"/>
      <c r="TJR975" s="21"/>
      <c r="TJS975" s="21"/>
      <c r="TJT975" s="22"/>
      <c r="TJU975" s="20"/>
      <c r="TJV975" s="21"/>
      <c r="TJW975" s="21"/>
      <c r="TJX975" s="21"/>
      <c r="TJY975" s="21"/>
      <c r="TJZ975" s="21"/>
      <c r="TKA975" s="21"/>
      <c r="TKB975" s="22"/>
      <c r="TKC975" s="20"/>
      <c r="TKD975" s="21"/>
      <c r="TKE975" s="21"/>
      <c r="TKF975" s="21"/>
      <c r="TKG975" s="21"/>
      <c r="TKH975" s="21"/>
      <c r="TKI975" s="21"/>
      <c r="TKJ975" s="22"/>
      <c r="TKK975" s="20"/>
      <c r="TKL975" s="21"/>
      <c r="TKM975" s="21"/>
      <c r="TKN975" s="21"/>
      <c r="TKO975" s="21"/>
      <c r="TKP975" s="21"/>
      <c r="TKQ975" s="21"/>
      <c r="TKR975" s="22"/>
      <c r="TKS975" s="20"/>
      <c r="TKT975" s="21"/>
      <c r="TKU975" s="21"/>
      <c r="TKV975" s="21"/>
      <c r="TKW975" s="21"/>
      <c r="TKX975" s="21"/>
      <c r="TKY975" s="21"/>
      <c r="TKZ975" s="22"/>
      <c r="TLA975" s="20"/>
      <c r="TLB975" s="21"/>
      <c r="TLC975" s="21"/>
      <c r="TLD975" s="21"/>
      <c r="TLE975" s="21"/>
      <c r="TLF975" s="21"/>
      <c r="TLG975" s="21"/>
      <c r="TLH975" s="22"/>
      <c r="TLI975" s="20"/>
      <c r="TLJ975" s="21"/>
      <c r="TLK975" s="21"/>
      <c r="TLL975" s="21"/>
      <c r="TLM975" s="21"/>
      <c r="TLN975" s="21"/>
      <c r="TLO975" s="21"/>
      <c r="TLP975" s="22"/>
      <c r="TLQ975" s="20"/>
      <c r="TLR975" s="21"/>
      <c r="TLS975" s="21"/>
      <c r="TLT975" s="21"/>
      <c r="TLU975" s="21"/>
      <c r="TLV975" s="21"/>
      <c r="TLW975" s="21"/>
      <c r="TLX975" s="22"/>
      <c r="TLY975" s="20"/>
      <c r="TLZ975" s="21"/>
      <c r="TMA975" s="21"/>
      <c r="TMB975" s="21"/>
      <c r="TMC975" s="21"/>
      <c r="TMD975" s="21"/>
      <c r="TME975" s="21"/>
      <c r="TMF975" s="22"/>
      <c r="TMG975" s="20"/>
      <c r="TMH975" s="21"/>
      <c r="TMI975" s="21"/>
      <c r="TMJ975" s="21"/>
      <c r="TMK975" s="21"/>
      <c r="TML975" s="21"/>
      <c r="TMM975" s="21"/>
      <c r="TMN975" s="22"/>
      <c r="TMO975" s="20"/>
      <c r="TMP975" s="21"/>
      <c r="TMQ975" s="21"/>
      <c r="TMR975" s="21"/>
      <c r="TMS975" s="21"/>
      <c r="TMT975" s="21"/>
      <c r="TMU975" s="21"/>
      <c r="TMV975" s="22"/>
      <c r="TMW975" s="20"/>
      <c r="TMX975" s="21"/>
      <c r="TMY975" s="21"/>
      <c r="TMZ975" s="21"/>
      <c r="TNA975" s="21"/>
      <c r="TNB975" s="21"/>
      <c r="TNC975" s="21"/>
      <c r="TND975" s="22"/>
      <c r="TNE975" s="20"/>
      <c r="TNF975" s="21"/>
      <c r="TNG975" s="21"/>
      <c r="TNH975" s="21"/>
      <c r="TNI975" s="21"/>
      <c r="TNJ975" s="21"/>
      <c r="TNK975" s="21"/>
      <c r="TNL975" s="22"/>
      <c r="TNM975" s="20"/>
      <c r="TNN975" s="21"/>
      <c r="TNO975" s="21"/>
      <c r="TNP975" s="21"/>
      <c r="TNQ975" s="21"/>
      <c r="TNR975" s="21"/>
      <c r="TNS975" s="21"/>
      <c r="TNT975" s="22"/>
      <c r="TNU975" s="20"/>
      <c r="TNV975" s="21"/>
      <c r="TNW975" s="21"/>
      <c r="TNX975" s="21"/>
      <c r="TNY975" s="21"/>
      <c r="TNZ975" s="21"/>
      <c r="TOA975" s="21"/>
      <c r="TOB975" s="22"/>
      <c r="TOC975" s="20"/>
      <c r="TOD975" s="21"/>
      <c r="TOE975" s="21"/>
      <c r="TOF975" s="21"/>
      <c r="TOG975" s="21"/>
      <c r="TOH975" s="21"/>
      <c r="TOI975" s="21"/>
      <c r="TOJ975" s="22"/>
      <c r="TOK975" s="20"/>
      <c r="TOL975" s="21"/>
      <c r="TOM975" s="21"/>
      <c r="TON975" s="21"/>
      <c r="TOO975" s="21"/>
      <c r="TOP975" s="21"/>
      <c r="TOQ975" s="21"/>
      <c r="TOR975" s="22"/>
      <c r="TOS975" s="20"/>
      <c r="TOT975" s="21"/>
      <c r="TOU975" s="21"/>
      <c r="TOV975" s="21"/>
      <c r="TOW975" s="21"/>
      <c r="TOX975" s="21"/>
      <c r="TOY975" s="21"/>
      <c r="TOZ975" s="22"/>
      <c r="TPA975" s="20"/>
      <c r="TPB975" s="21"/>
      <c r="TPC975" s="21"/>
      <c r="TPD975" s="21"/>
      <c r="TPE975" s="21"/>
      <c r="TPF975" s="21"/>
      <c r="TPG975" s="21"/>
      <c r="TPH975" s="22"/>
      <c r="TPI975" s="20"/>
      <c r="TPJ975" s="21"/>
      <c r="TPK975" s="21"/>
      <c r="TPL975" s="21"/>
      <c r="TPM975" s="21"/>
      <c r="TPN975" s="21"/>
      <c r="TPO975" s="21"/>
      <c r="TPP975" s="22"/>
      <c r="TPQ975" s="20"/>
      <c r="TPR975" s="21"/>
      <c r="TPS975" s="21"/>
      <c r="TPT975" s="21"/>
      <c r="TPU975" s="21"/>
      <c r="TPV975" s="21"/>
      <c r="TPW975" s="21"/>
      <c r="TPX975" s="22"/>
      <c r="TPY975" s="20"/>
      <c r="TPZ975" s="21"/>
      <c r="TQA975" s="21"/>
      <c r="TQB975" s="21"/>
      <c r="TQC975" s="21"/>
      <c r="TQD975" s="21"/>
      <c r="TQE975" s="21"/>
      <c r="TQF975" s="22"/>
      <c r="TQG975" s="20"/>
      <c r="TQH975" s="21"/>
      <c r="TQI975" s="21"/>
      <c r="TQJ975" s="21"/>
      <c r="TQK975" s="21"/>
      <c r="TQL975" s="21"/>
      <c r="TQM975" s="21"/>
      <c r="TQN975" s="22"/>
      <c r="TQO975" s="20"/>
      <c r="TQP975" s="21"/>
      <c r="TQQ975" s="21"/>
      <c r="TQR975" s="21"/>
      <c r="TQS975" s="21"/>
      <c r="TQT975" s="21"/>
      <c r="TQU975" s="21"/>
      <c r="TQV975" s="22"/>
      <c r="TQW975" s="20"/>
      <c r="TQX975" s="21"/>
      <c r="TQY975" s="21"/>
      <c r="TQZ975" s="21"/>
      <c r="TRA975" s="21"/>
      <c r="TRB975" s="21"/>
      <c r="TRC975" s="21"/>
      <c r="TRD975" s="22"/>
      <c r="TRE975" s="20"/>
      <c r="TRF975" s="21"/>
      <c r="TRG975" s="21"/>
      <c r="TRH975" s="21"/>
      <c r="TRI975" s="21"/>
      <c r="TRJ975" s="21"/>
      <c r="TRK975" s="21"/>
      <c r="TRL975" s="22"/>
      <c r="TRM975" s="20"/>
      <c r="TRN975" s="21"/>
      <c r="TRO975" s="21"/>
      <c r="TRP975" s="21"/>
      <c r="TRQ975" s="21"/>
      <c r="TRR975" s="21"/>
      <c r="TRS975" s="21"/>
      <c r="TRT975" s="22"/>
      <c r="TRU975" s="20"/>
      <c r="TRV975" s="21"/>
      <c r="TRW975" s="21"/>
      <c r="TRX975" s="21"/>
      <c r="TRY975" s="21"/>
      <c r="TRZ975" s="21"/>
      <c r="TSA975" s="21"/>
      <c r="TSB975" s="22"/>
      <c r="TSC975" s="20"/>
      <c r="TSD975" s="21"/>
      <c r="TSE975" s="21"/>
      <c r="TSF975" s="21"/>
      <c r="TSG975" s="21"/>
      <c r="TSH975" s="21"/>
      <c r="TSI975" s="21"/>
      <c r="TSJ975" s="22"/>
      <c r="TSK975" s="20"/>
      <c r="TSL975" s="21"/>
      <c r="TSM975" s="21"/>
      <c r="TSN975" s="21"/>
      <c r="TSO975" s="21"/>
      <c r="TSP975" s="21"/>
      <c r="TSQ975" s="21"/>
      <c r="TSR975" s="22"/>
      <c r="TSS975" s="20"/>
      <c r="TST975" s="21"/>
      <c r="TSU975" s="21"/>
      <c r="TSV975" s="21"/>
      <c r="TSW975" s="21"/>
      <c r="TSX975" s="21"/>
      <c r="TSY975" s="21"/>
      <c r="TSZ975" s="22"/>
      <c r="TTA975" s="20"/>
      <c r="TTB975" s="21"/>
      <c r="TTC975" s="21"/>
      <c r="TTD975" s="21"/>
      <c r="TTE975" s="21"/>
      <c r="TTF975" s="21"/>
      <c r="TTG975" s="21"/>
      <c r="TTH975" s="22"/>
      <c r="TTI975" s="20"/>
      <c r="TTJ975" s="21"/>
      <c r="TTK975" s="21"/>
      <c r="TTL975" s="21"/>
      <c r="TTM975" s="21"/>
      <c r="TTN975" s="21"/>
      <c r="TTO975" s="21"/>
      <c r="TTP975" s="22"/>
      <c r="TTQ975" s="20"/>
      <c r="TTR975" s="21"/>
      <c r="TTS975" s="21"/>
      <c r="TTT975" s="21"/>
      <c r="TTU975" s="21"/>
      <c r="TTV975" s="21"/>
      <c r="TTW975" s="21"/>
      <c r="TTX975" s="22"/>
      <c r="TTY975" s="20"/>
      <c r="TTZ975" s="21"/>
      <c r="TUA975" s="21"/>
      <c r="TUB975" s="21"/>
      <c r="TUC975" s="21"/>
      <c r="TUD975" s="21"/>
      <c r="TUE975" s="21"/>
      <c r="TUF975" s="22"/>
      <c r="TUG975" s="20"/>
      <c r="TUH975" s="21"/>
      <c r="TUI975" s="21"/>
      <c r="TUJ975" s="21"/>
      <c r="TUK975" s="21"/>
      <c r="TUL975" s="21"/>
      <c r="TUM975" s="21"/>
      <c r="TUN975" s="22"/>
      <c r="TUO975" s="20"/>
      <c r="TUP975" s="21"/>
      <c r="TUQ975" s="21"/>
      <c r="TUR975" s="21"/>
      <c r="TUS975" s="21"/>
      <c r="TUT975" s="21"/>
      <c r="TUU975" s="21"/>
      <c r="TUV975" s="22"/>
      <c r="TUW975" s="20"/>
      <c r="TUX975" s="21"/>
      <c r="TUY975" s="21"/>
      <c r="TUZ975" s="21"/>
      <c r="TVA975" s="21"/>
      <c r="TVB975" s="21"/>
      <c r="TVC975" s="21"/>
      <c r="TVD975" s="22"/>
      <c r="TVE975" s="20"/>
      <c r="TVF975" s="21"/>
      <c r="TVG975" s="21"/>
      <c r="TVH975" s="21"/>
      <c r="TVI975" s="21"/>
      <c r="TVJ975" s="21"/>
      <c r="TVK975" s="21"/>
      <c r="TVL975" s="22"/>
      <c r="TVM975" s="20"/>
      <c r="TVN975" s="21"/>
      <c r="TVO975" s="21"/>
      <c r="TVP975" s="21"/>
      <c r="TVQ975" s="21"/>
      <c r="TVR975" s="21"/>
      <c r="TVS975" s="21"/>
      <c r="TVT975" s="22"/>
      <c r="TVU975" s="20"/>
      <c r="TVV975" s="21"/>
      <c r="TVW975" s="21"/>
      <c r="TVX975" s="21"/>
      <c r="TVY975" s="21"/>
      <c r="TVZ975" s="21"/>
      <c r="TWA975" s="21"/>
      <c r="TWB975" s="22"/>
      <c r="TWC975" s="20"/>
      <c r="TWD975" s="21"/>
      <c r="TWE975" s="21"/>
      <c r="TWF975" s="21"/>
      <c r="TWG975" s="21"/>
      <c r="TWH975" s="21"/>
      <c r="TWI975" s="21"/>
      <c r="TWJ975" s="22"/>
      <c r="TWK975" s="20"/>
      <c r="TWL975" s="21"/>
      <c r="TWM975" s="21"/>
      <c r="TWN975" s="21"/>
      <c r="TWO975" s="21"/>
      <c r="TWP975" s="21"/>
      <c r="TWQ975" s="21"/>
      <c r="TWR975" s="22"/>
      <c r="TWS975" s="20"/>
      <c r="TWT975" s="21"/>
      <c r="TWU975" s="21"/>
      <c r="TWV975" s="21"/>
      <c r="TWW975" s="21"/>
      <c r="TWX975" s="21"/>
      <c r="TWY975" s="21"/>
      <c r="TWZ975" s="22"/>
      <c r="TXA975" s="20"/>
      <c r="TXB975" s="21"/>
      <c r="TXC975" s="21"/>
      <c r="TXD975" s="21"/>
      <c r="TXE975" s="21"/>
      <c r="TXF975" s="21"/>
      <c r="TXG975" s="21"/>
      <c r="TXH975" s="22"/>
      <c r="TXI975" s="20"/>
      <c r="TXJ975" s="21"/>
      <c r="TXK975" s="21"/>
      <c r="TXL975" s="21"/>
      <c r="TXM975" s="21"/>
      <c r="TXN975" s="21"/>
      <c r="TXO975" s="21"/>
      <c r="TXP975" s="22"/>
      <c r="TXQ975" s="20"/>
      <c r="TXR975" s="21"/>
      <c r="TXS975" s="21"/>
      <c r="TXT975" s="21"/>
      <c r="TXU975" s="21"/>
      <c r="TXV975" s="21"/>
      <c r="TXW975" s="21"/>
      <c r="TXX975" s="22"/>
      <c r="TXY975" s="20"/>
      <c r="TXZ975" s="21"/>
      <c r="TYA975" s="21"/>
      <c r="TYB975" s="21"/>
      <c r="TYC975" s="21"/>
      <c r="TYD975" s="21"/>
      <c r="TYE975" s="21"/>
      <c r="TYF975" s="22"/>
      <c r="TYG975" s="20"/>
      <c r="TYH975" s="21"/>
      <c r="TYI975" s="21"/>
      <c r="TYJ975" s="21"/>
      <c r="TYK975" s="21"/>
      <c r="TYL975" s="21"/>
      <c r="TYM975" s="21"/>
      <c r="TYN975" s="22"/>
      <c r="TYO975" s="20"/>
      <c r="TYP975" s="21"/>
      <c r="TYQ975" s="21"/>
      <c r="TYR975" s="21"/>
      <c r="TYS975" s="21"/>
      <c r="TYT975" s="21"/>
      <c r="TYU975" s="21"/>
      <c r="TYV975" s="22"/>
      <c r="TYW975" s="20"/>
      <c r="TYX975" s="21"/>
      <c r="TYY975" s="21"/>
      <c r="TYZ975" s="21"/>
      <c r="TZA975" s="21"/>
      <c r="TZB975" s="21"/>
      <c r="TZC975" s="21"/>
      <c r="TZD975" s="22"/>
      <c r="TZE975" s="20"/>
      <c r="TZF975" s="21"/>
      <c r="TZG975" s="21"/>
      <c r="TZH975" s="21"/>
      <c r="TZI975" s="21"/>
      <c r="TZJ975" s="21"/>
      <c r="TZK975" s="21"/>
      <c r="TZL975" s="22"/>
      <c r="TZM975" s="20"/>
      <c r="TZN975" s="21"/>
      <c r="TZO975" s="21"/>
      <c r="TZP975" s="21"/>
      <c r="TZQ975" s="21"/>
      <c r="TZR975" s="21"/>
      <c r="TZS975" s="21"/>
      <c r="TZT975" s="22"/>
      <c r="TZU975" s="20"/>
      <c r="TZV975" s="21"/>
      <c r="TZW975" s="21"/>
      <c r="TZX975" s="21"/>
      <c r="TZY975" s="21"/>
      <c r="TZZ975" s="21"/>
      <c r="UAA975" s="21"/>
      <c r="UAB975" s="22"/>
      <c r="UAC975" s="20"/>
      <c r="UAD975" s="21"/>
      <c r="UAE975" s="21"/>
      <c r="UAF975" s="21"/>
      <c r="UAG975" s="21"/>
      <c r="UAH975" s="21"/>
      <c r="UAI975" s="21"/>
      <c r="UAJ975" s="22"/>
      <c r="UAK975" s="20"/>
      <c r="UAL975" s="21"/>
      <c r="UAM975" s="21"/>
      <c r="UAN975" s="21"/>
      <c r="UAO975" s="21"/>
      <c r="UAP975" s="21"/>
      <c r="UAQ975" s="21"/>
      <c r="UAR975" s="22"/>
      <c r="UAS975" s="20"/>
      <c r="UAT975" s="21"/>
      <c r="UAU975" s="21"/>
      <c r="UAV975" s="21"/>
      <c r="UAW975" s="21"/>
      <c r="UAX975" s="21"/>
      <c r="UAY975" s="21"/>
      <c r="UAZ975" s="22"/>
      <c r="UBA975" s="20"/>
      <c r="UBB975" s="21"/>
      <c r="UBC975" s="21"/>
      <c r="UBD975" s="21"/>
      <c r="UBE975" s="21"/>
      <c r="UBF975" s="21"/>
      <c r="UBG975" s="21"/>
      <c r="UBH975" s="22"/>
      <c r="UBI975" s="20"/>
      <c r="UBJ975" s="21"/>
      <c r="UBK975" s="21"/>
      <c r="UBL975" s="21"/>
      <c r="UBM975" s="21"/>
      <c r="UBN975" s="21"/>
      <c r="UBO975" s="21"/>
      <c r="UBP975" s="22"/>
      <c r="UBQ975" s="20"/>
      <c r="UBR975" s="21"/>
      <c r="UBS975" s="21"/>
      <c r="UBT975" s="21"/>
      <c r="UBU975" s="21"/>
      <c r="UBV975" s="21"/>
      <c r="UBW975" s="21"/>
      <c r="UBX975" s="22"/>
      <c r="UBY975" s="20"/>
      <c r="UBZ975" s="21"/>
      <c r="UCA975" s="21"/>
      <c r="UCB975" s="21"/>
      <c r="UCC975" s="21"/>
      <c r="UCD975" s="21"/>
      <c r="UCE975" s="21"/>
      <c r="UCF975" s="22"/>
      <c r="UCG975" s="20"/>
      <c r="UCH975" s="21"/>
      <c r="UCI975" s="21"/>
      <c r="UCJ975" s="21"/>
      <c r="UCK975" s="21"/>
      <c r="UCL975" s="21"/>
      <c r="UCM975" s="21"/>
      <c r="UCN975" s="22"/>
      <c r="UCO975" s="20"/>
      <c r="UCP975" s="21"/>
      <c r="UCQ975" s="21"/>
      <c r="UCR975" s="21"/>
      <c r="UCS975" s="21"/>
      <c r="UCT975" s="21"/>
      <c r="UCU975" s="21"/>
      <c r="UCV975" s="22"/>
      <c r="UCW975" s="20"/>
      <c r="UCX975" s="21"/>
      <c r="UCY975" s="21"/>
      <c r="UCZ975" s="21"/>
      <c r="UDA975" s="21"/>
      <c r="UDB975" s="21"/>
      <c r="UDC975" s="21"/>
      <c r="UDD975" s="22"/>
      <c r="UDE975" s="20"/>
      <c r="UDF975" s="21"/>
      <c r="UDG975" s="21"/>
      <c r="UDH975" s="21"/>
      <c r="UDI975" s="21"/>
      <c r="UDJ975" s="21"/>
      <c r="UDK975" s="21"/>
      <c r="UDL975" s="22"/>
      <c r="UDM975" s="20"/>
      <c r="UDN975" s="21"/>
      <c r="UDO975" s="21"/>
      <c r="UDP975" s="21"/>
      <c r="UDQ975" s="21"/>
      <c r="UDR975" s="21"/>
      <c r="UDS975" s="21"/>
      <c r="UDT975" s="22"/>
      <c r="UDU975" s="20"/>
      <c r="UDV975" s="21"/>
      <c r="UDW975" s="21"/>
      <c r="UDX975" s="21"/>
      <c r="UDY975" s="21"/>
      <c r="UDZ975" s="21"/>
      <c r="UEA975" s="21"/>
      <c r="UEB975" s="22"/>
      <c r="UEC975" s="20"/>
      <c r="UED975" s="21"/>
      <c r="UEE975" s="21"/>
      <c r="UEF975" s="21"/>
      <c r="UEG975" s="21"/>
      <c r="UEH975" s="21"/>
      <c r="UEI975" s="21"/>
      <c r="UEJ975" s="22"/>
      <c r="UEK975" s="20"/>
      <c r="UEL975" s="21"/>
      <c r="UEM975" s="21"/>
      <c r="UEN975" s="21"/>
      <c r="UEO975" s="21"/>
      <c r="UEP975" s="21"/>
      <c r="UEQ975" s="21"/>
      <c r="UER975" s="22"/>
      <c r="UES975" s="20"/>
      <c r="UET975" s="21"/>
      <c r="UEU975" s="21"/>
      <c r="UEV975" s="21"/>
      <c r="UEW975" s="21"/>
      <c r="UEX975" s="21"/>
      <c r="UEY975" s="21"/>
      <c r="UEZ975" s="22"/>
      <c r="UFA975" s="20"/>
      <c r="UFB975" s="21"/>
      <c r="UFC975" s="21"/>
      <c r="UFD975" s="21"/>
      <c r="UFE975" s="21"/>
      <c r="UFF975" s="21"/>
      <c r="UFG975" s="21"/>
      <c r="UFH975" s="22"/>
      <c r="UFI975" s="20"/>
      <c r="UFJ975" s="21"/>
      <c r="UFK975" s="21"/>
      <c r="UFL975" s="21"/>
      <c r="UFM975" s="21"/>
      <c r="UFN975" s="21"/>
      <c r="UFO975" s="21"/>
      <c r="UFP975" s="22"/>
      <c r="UFQ975" s="20"/>
      <c r="UFR975" s="21"/>
      <c r="UFS975" s="21"/>
      <c r="UFT975" s="21"/>
      <c r="UFU975" s="21"/>
      <c r="UFV975" s="21"/>
      <c r="UFW975" s="21"/>
      <c r="UFX975" s="22"/>
      <c r="UFY975" s="20"/>
      <c r="UFZ975" s="21"/>
      <c r="UGA975" s="21"/>
      <c r="UGB975" s="21"/>
      <c r="UGC975" s="21"/>
      <c r="UGD975" s="21"/>
      <c r="UGE975" s="21"/>
      <c r="UGF975" s="22"/>
      <c r="UGG975" s="20"/>
      <c r="UGH975" s="21"/>
      <c r="UGI975" s="21"/>
      <c r="UGJ975" s="21"/>
      <c r="UGK975" s="21"/>
      <c r="UGL975" s="21"/>
      <c r="UGM975" s="21"/>
      <c r="UGN975" s="22"/>
      <c r="UGO975" s="20"/>
      <c r="UGP975" s="21"/>
      <c r="UGQ975" s="21"/>
      <c r="UGR975" s="21"/>
      <c r="UGS975" s="21"/>
      <c r="UGT975" s="21"/>
      <c r="UGU975" s="21"/>
      <c r="UGV975" s="22"/>
      <c r="UGW975" s="20"/>
      <c r="UGX975" s="21"/>
      <c r="UGY975" s="21"/>
      <c r="UGZ975" s="21"/>
      <c r="UHA975" s="21"/>
      <c r="UHB975" s="21"/>
      <c r="UHC975" s="21"/>
      <c r="UHD975" s="22"/>
      <c r="UHE975" s="20"/>
      <c r="UHF975" s="21"/>
      <c r="UHG975" s="21"/>
      <c r="UHH975" s="21"/>
      <c r="UHI975" s="21"/>
      <c r="UHJ975" s="21"/>
      <c r="UHK975" s="21"/>
      <c r="UHL975" s="22"/>
      <c r="UHM975" s="20"/>
      <c r="UHN975" s="21"/>
      <c r="UHO975" s="21"/>
      <c r="UHP975" s="21"/>
      <c r="UHQ975" s="21"/>
      <c r="UHR975" s="21"/>
      <c r="UHS975" s="21"/>
      <c r="UHT975" s="22"/>
      <c r="UHU975" s="20"/>
      <c r="UHV975" s="21"/>
      <c r="UHW975" s="21"/>
      <c r="UHX975" s="21"/>
      <c r="UHY975" s="21"/>
      <c r="UHZ975" s="21"/>
      <c r="UIA975" s="21"/>
      <c r="UIB975" s="22"/>
      <c r="UIC975" s="20"/>
      <c r="UID975" s="21"/>
      <c r="UIE975" s="21"/>
      <c r="UIF975" s="21"/>
      <c r="UIG975" s="21"/>
      <c r="UIH975" s="21"/>
      <c r="UII975" s="21"/>
      <c r="UIJ975" s="22"/>
      <c r="UIK975" s="20"/>
      <c r="UIL975" s="21"/>
      <c r="UIM975" s="21"/>
      <c r="UIN975" s="21"/>
      <c r="UIO975" s="21"/>
      <c r="UIP975" s="21"/>
      <c r="UIQ975" s="21"/>
      <c r="UIR975" s="22"/>
      <c r="UIS975" s="20"/>
      <c r="UIT975" s="21"/>
      <c r="UIU975" s="21"/>
      <c r="UIV975" s="21"/>
      <c r="UIW975" s="21"/>
      <c r="UIX975" s="21"/>
      <c r="UIY975" s="21"/>
      <c r="UIZ975" s="22"/>
      <c r="UJA975" s="20"/>
      <c r="UJB975" s="21"/>
      <c r="UJC975" s="21"/>
      <c r="UJD975" s="21"/>
      <c r="UJE975" s="21"/>
      <c r="UJF975" s="21"/>
      <c r="UJG975" s="21"/>
      <c r="UJH975" s="22"/>
      <c r="UJI975" s="20"/>
      <c r="UJJ975" s="21"/>
      <c r="UJK975" s="21"/>
      <c r="UJL975" s="21"/>
      <c r="UJM975" s="21"/>
      <c r="UJN975" s="21"/>
      <c r="UJO975" s="21"/>
      <c r="UJP975" s="22"/>
      <c r="UJQ975" s="20"/>
      <c r="UJR975" s="21"/>
      <c r="UJS975" s="21"/>
      <c r="UJT975" s="21"/>
      <c r="UJU975" s="21"/>
      <c r="UJV975" s="21"/>
      <c r="UJW975" s="21"/>
      <c r="UJX975" s="22"/>
      <c r="UJY975" s="20"/>
      <c r="UJZ975" s="21"/>
      <c r="UKA975" s="21"/>
      <c r="UKB975" s="21"/>
      <c r="UKC975" s="21"/>
      <c r="UKD975" s="21"/>
      <c r="UKE975" s="21"/>
      <c r="UKF975" s="22"/>
      <c r="UKG975" s="20"/>
      <c r="UKH975" s="21"/>
      <c r="UKI975" s="21"/>
      <c r="UKJ975" s="21"/>
      <c r="UKK975" s="21"/>
      <c r="UKL975" s="21"/>
      <c r="UKM975" s="21"/>
      <c r="UKN975" s="22"/>
      <c r="UKO975" s="20"/>
      <c r="UKP975" s="21"/>
      <c r="UKQ975" s="21"/>
      <c r="UKR975" s="21"/>
      <c r="UKS975" s="21"/>
      <c r="UKT975" s="21"/>
      <c r="UKU975" s="21"/>
      <c r="UKV975" s="22"/>
      <c r="UKW975" s="20"/>
      <c r="UKX975" s="21"/>
      <c r="UKY975" s="21"/>
      <c r="UKZ975" s="21"/>
      <c r="ULA975" s="21"/>
      <c r="ULB975" s="21"/>
      <c r="ULC975" s="21"/>
      <c r="ULD975" s="22"/>
      <c r="ULE975" s="20"/>
      <c r="ULF975" s="21"/>
      <c r="ULG975" s="21"/>
      <c r="ULH975" s="21"/>
      <c r="ULI975" s="21"/>
      <c r="ULJ975" s="21"/>
      <c r="ULK975" s="21"/>
      <c r="ULL975" s="22"/>
      <c r="ULM975" s="20"/>
      <c r="ULN975" s="21"/>
      <c r="ULO975" s="21"/>
      <c r="ULP975" s="21"/>
      <c r="ULQ975" s="21"/>
      <c r="ULR975" s="21"/>
      <c r="ULS975" s="21"/>
      <c r="ULT975" s="22"/>
      <c r="ULU975" s="20"/>
      <c r="ULV975" s="21"/>
      <c r="ULW975" s="21"/>
      <c r="ULX975" s="21"/>
      <c r="ULY975" s="21"/>
      <c r="ULZ975" s="21"/>
      <c r="UMA975" s="21"/>
      <c r="UMB975" s="22"/>
      <c r="UMC975" s="20"/>
      <c r="UMD975" s="21"/>
      <c r="UME975" s="21"/>
      <c r="UMF975" s="21"/>
      <c r="UMG975" s="21"/>
      <c r="UMH975" s="21"/>
      <c r="UMI975" s="21"/>
      <c r="UMJ975" s="22"/>
      <c r="UMK975" s="20"/>
      <c r="UML975" s="21"/>
      <c r="UMM975" s="21"/>
      <c r="UMN975" s="21"/>
      <c r="UMO975" s="21"/>
      <c r="UMP975" s="21"/>
      <c r="UMQ975" s="21"/>
      <c r="UMR975" s="22"/>
      <c r="UMS975" s="20"/>
      <c r="UMT975" s="21"/>
      <c r="UMU975" s="21"/>
      <c r="UMV975" s="21"/>
      <c r="UMW975" s="21"/>
      <c r="UMX975" s="21"/>
      <c r="UMY975" s="21"/>
      <c r="UMZ975" s="22"/>
      <c r="UNA975" s="20"/>
      <c r="UNB975" s="21"/>
      <c r="UNC975" s="21"/>
      <c r="UND975" s="21"/>
      <c r="UNE975" s="21"/>
      <c r="UNF975" s="21"/>
      <c r="UNG975" s="21"/>
      <c r="UNH975" s="22"/>
      <c r="UNI975" s="20"/>
      <c r="UNJ975" s="21"/>
      <c r="UNK975" s="21"/>
      <c r="UNL975" s="21"/>
      <c r="UNM975" s="21"/>
      <c r="UNN975" s="21"/>
      <c r="UNO975" s="21"/>
      <c r="UNP975" s="22"/>
      <c r="UNQ975" s="20"/>
      <c r="UNR975" s="21"/>
      <c r="UNS975" s="21"/>
      <c r="UNT975" s="21"/>
      <c r="UNU975" s="21"/>
      <c r="UNV975" s="21"/>
      <c r="UNW975" s="21"/>
      <c r="UNX975" s="22"/>
      <c r="UNY975" s="20"/>
      <c r="UNZ975" s="21"/>
      <c r="UOA975" s="21"/>
      <c r="UOB975" s="21"/>
      <c r="UOC975" s="21"/>
      <c r="UOD975" s="21"/>
      <c r="UOE975" s="21"/>
      <c r="UOF975" s="22"/>
      <c r="UOG975" s="20"/>
      <c r="UOH975" s="21"/>
      <c r="UOI975" s="21"/>
      <c r="UOJ975" s="21"/>
      <c r="UOK975" s="21"/>
      <c r="UOL975" s="21"/>
      <c r="UOM975" s="21"/>
      <c r="UON975" s="22"/>
      <c r="UOO975" s="20"/>
      <c r="UOP975" s="21"/>
      <c r="UOQ975" s="21"/>
      <c r="UOR975" s="21"/>
      <c r="UOS975" s="21"/>
      <c r="UOT975" s="21"/>
      <c r="UOU975" s="21"/>
      <c r="UOV975" s="22"/>
      <c r="UOW975" s="20"/>
      <c r="UOX975" s="21"/>
      <c r="UOY975" s="21"/>
      <c r="UOZ975" s="21"/>
      <c r="UPA975" s="21"/>
      <c r="UPB975" s="21"/>
      <c r="UPC975" s="21"/>
      <c r="UPD975" s="22"/>
      <c r="UPE975" s="20"/>
      <c r="UPF975" s="21"/>
      <c r="UPG975" s="21"/>
      <c r="UPH975" s="21"/>
      <c r="UPI975" s="21"/>
      <c r="UPJ975" s="21"/>
      <c r="UPK975" s="21"/>
      <c r="UPL975" s="22"/>
      <c r="UPM975" s="20"/>
      <c r="UPN975" s="21"/>
      <c r="UPO975" s="21"/>
      <c r="UPP975" s="21"/>
      <c r="UPQ975" s="21"/>
      <c r="UPR975" s="21"/>
      <c r="UPS975" s="21"/>
      <c r="UPT975" s="22"/>
      <c r="UPU975" s="20"/>
      <c r="UPV975" s="21"/>
      <c r="UPW975" s="21"/>
      <c r="UPX975" s="21"/>
      <c r="UPY975" s="21"/>
      <c r="UPZ975" s="21"/>
      <c r="UQA975" s="21"/>
      <c r="UQB975" s="22"/>
      <c r="UQC975" s="20"/>
      <c r="UQD975" s="21"/>
      <c r="UQE975" s="21"/>
      <c r="UQF975" s="21"/>
      <c r="UQG975" s="21"/>
      <c r="UQH975" s="21"/>
      <c r="UQI975" s="21"/>
      <c r="UQJ975" s="22"/>
      <c r="UQK975" s="20"/>
      <c r="UQL975" s="21"/>
      <c r="UQM975" s="21"/>
      <c r="UQN975" s="21"/>
      <c r="UQO975" s="21"/>
      <c r="UQP975" s="21"/>
      <c r="UQQ975" s="21"/>
      <c r="UQR975" s="22"/>
      <c r="UQS975" s="20"/>
      <c r="UQT975" s="21"/>
      <c r="UQU975" s="21"/>
      <c r="UQV975" s="21"/>
      <c r="UQW975" s="21"/>
      <c r="UQX975" s="21"/>
      <c r="UQY975" s="21"/>
      <c r="UQZ975" s="22"/>
      <c r="URA975" s="20"/>
      <c r="URB975" s="21"/>
      <c r="URC975" s="21"/>
      <c r="URD975" s="21"/>
      <c r="URE975" s="21"/>
      <c r="URF975" s="21"/>
      <c r="URG975" s="21"/>
      <c r="URH975" s="22"/>
      <c r="URI975" s="20"/>
      <c r="URJ975" s="21"/>
      <c r="URK975" s="21"/>
      <c r="URL975" s="21"/>
      <c r="URM975" s="21"/>
      <c r="URN975" s="21"/>
      <c r="URO975" s="21"/>
      <c r="URP975" s="22"/>
      <c r="URQ975" s="20"/>
      <c r="URR975" s="21"/>
      <c r="URS975" s="21"/>
      <c r="URT975" s="21"/>
      <c r="URU975" s="21"/>
      <c r="URV975" s="21"/>
      <c r="URW975" s="21"/>
      <c r="URX975" s="22"/>
      <c r="URY975" s="20"/>
      <c r="URZ975" s="21"/>
      <c r="USA975" s="21"/>
      <c r="USB975" s="21"/>
      <c r="USC975" s="21"/>
      <c r="USD975" s="21"/>
      <c r="USE975" s="21"/>
      <c r="USF975" s="22"/>
      <c r="USG975" s="20"/>
      <c r="USH975" s="21"/>
      <c r="USI975" s="21"/>
      <c r="USJ975" s="21"/>
      <c r="USK975" s="21"/>
      <c r="USL975" s="21"/>
      <c r="USM975" s="21"/>
      <c r="USN975" s="22"/>
      <c r="USO975" s="20"/>
      <c r="USP975" s="21"/>
      <c r="USQ975" s="21"/>
      <c r="USR975" s="21"/>
      <c r="USS975" s="21"/>
      <c r="UST975" s="21"/>
      <c r="USU975" s="21"/>
      <c r="USV975" s="22"/>
      <c r="USW975" s="20"/>
      <c r="USX975" s="21"/>
      <c r="USY975" s="21"/>
      <c r="USZ975" s="21"/>
      <c r="UTA975" s="21"/>
      <c r="UTB975" s="21"/>
      <c r="UTC975" s="21"/>
      <c r="UTD975" s="22"/>
      <c r="UTE975" s="20"/>
      <c r="UTF975" s="21"/>
      <c r="UTG975" s="21"/>
      <c r="UTH975" s="21"/>
      <c r="UTI975" s="21"/>
      <c r="UTJ975" s="21"/>
      <c r="UTK975" s="21"/>
      <c r="UTL975" s="22"/>
      <c r="UTM975" s="20"/>
      <c r="UTN975" s="21"/>
      <c r="UTO975" s="21"/>
      <c r="UTP975" s="21"/>
      <c r="UTQ975" s="21"/>
      <c r="UTR975" s="21"/>
      <c r="UTS975" s="21"/>
      <c r="UTT975" s="22"/>
      <c r="UTU975" s="20"/>
      <c r="UTV975" s="21"/>
      <c r="UTW975" s="21"/>
      <c r="UTX975" s="21"/>
      <c r="UTY975" s="21"/>
      <c r="UTZ975" s="21"/>
      <c r="UUA975" s="21"/>
      <c r="UUB975" s="22"/>
      <c r="UUC975" s="20"/>
      <c r="UUD975" s="21"/>
      <c r="UUE975" s="21"/>
      <c r="UUF975" s="21"/>
      <c r="UUG975" s="21"/>
      <c r="UUH975" s="21"/>
      <c r="UUI975" s="21"/>
      <c r="UUJ975" s="22"/>
      <c r="UUK975" s="20"/>
      <c r="UUL975" s="21"/>
      <c r="UUM975" s="21"/>
      <c r="UUN975" s="21"/>
      <c r="UUO975" s="21"/>
      <c r="UUP975" s="21"/>
      <c r="UUQ975" s="21"/>
      <c r="UUR975" s="22"/>
      <c r="UUS975" s="20"/>
      <c r="UUT975" s="21"/>
      <c r="UUU975" s="21"/>
      <c r="UUV975" s="21"/>
      <c r="UUW975" s="21"/>
      <c r="UUX975" s="21"/>
      <c r="UUY975" s="21"/>
      <c r="UUZ975" s="22"/>
      <c r="UVA975" s="20"/>
      <c r="UVB975" s="21"/>
      <c r="UVC975" s="21"/>
      <c r="UVD975" s="21"/>
      <c r="UVE975" s="21"/>
      <c r="UVF975" s="21"/>
      <c r="UVG975" s="21"/>
      <c r="UVH975" s="22"/>
      <c r="UVI975" s="20"/>
      <c r="UVJ975" s="21"/>
      <c r="UVK975" s="21"/>
      <c r="UVL975" s="21"/>
      <c r="UVM975" s="21"/>
      <c r="UVN975" s="21"/>
      <c r="UVO975" s="21"/>
      <c r="UVP975" s="22"/>
      <c r="UVQ975" s="20"/>
      <c r="UVR975" s="21"/>
      <c r="UVS975" s="21"/>
      <c r="UVT975" s="21"/>
      <c r="UVU975" s="21"/>
      <c r="UVV975" s="21"/>
      <c r="UVW975" s="21"/>
      <c r="UVX975" s="22"/>
      <c r="UVY975" s="20"/>
      <c r="UVZ975" s="21"/>
      <c r="UWA975" s="21"/>
      <c r="UWB975" s="21"/>
      <c r="UWC975" s="21"/>
      <c r="UWD975" s="21"/>
      <c r="UWE975" s="21"/>
      <c r="UWF975" s="22"/>
      <c r="UWG975" s="20"/>
      <c r="UWH975" s="21"/>
      <c r="UWI975" s="21"/>
      <c r="UWJ975" s="21"/>
      <c r="UWK975" s="21"/>
      <c r="UWL975" s="21"/>
      <c r="UWM975" s="21"/>
      <c r="UWN975" s="22"/>
      <c r="UWO975" s="20"/>
      <c r="UWP975" s="21"/>
      <c r="UWQ975" s="21"/>
      <c r="UWR975" s="21"/>
      <c r="UWS975" s="21"/>
      <c r="UWT975" s="21"/>
      <c r="UWU975" s="21"/>
      <c r="UWV975" s="22"/>
      <c r="UWW975" s="20"/>
      <c r="UWX975" s="21"/>
      <c r="UWY975" s="21"/>
      <c r="UWZ975" s="21"/>
      <c r="UXA975" s="21"/>
      <c r="UXB975" s="21"/>
      <c r="UXC975" s="21"/>
      <c r="UXD975" s="22"/>
      <c r="UXE975" s="20"/>
      <c r="UXF975" s="21"/>
      <c r="UXG975" s="21"/>
      <c r="UXH975" s="21"/>
      <c r="UXI975" s="21"/>
      <c r="UXJ975" s="21"/>
      <c r="UXK975" s="21"/>
      <c r="UXL975" s="22"/>
      <c r="UXM975" s="20"/>
      <c r="UXN975" s="21"/>
      <c r="UXO975" s="21"/>
      <c r="UXP975" s="21"/>
      <c r="UXQ975" s="21"/>
      <c r="UXR975" s="21"/>
      <c r="UXS975" s="21"/>
      <c r="UXT975" s="22"/>
      <c r="UXU975" s="20"/>
      <c r="UXV975" s="21"/>
      <c r="UXW975" s="21"/>
      <c r="UXX975" s="21"/>
      <c r="UXY975" s="21"/>
      <c r="UXZ975" s="21"/>
      <c r="UYA975" s="21"/>
      <c r="UYB975" s="22"/>
      <c r="UYC975" s="20"/>
      <c r="UYD975" s="21"/>
      <c r="UYE975" s="21"/>
      <c r="UYF975" s="21"/>
      <c r="UYG975" s="21"/>
      <c r="UYH975" s="21"/>
      <c r="UYI975" s="21"/>
      <c r="UYJ975" s="22"/>
      <c r="UYK975" s="20"/>
      <c r="UYL975" s="21"/>
      <c r="UYM975" s="21"/>
      <c r="UYN975" s="21"/>
      <c r="UYO975" s="21"/>
      <c r="UYP975" s="21"/>
      <c r="UYQ975" s="21"/>
      <c r="UYR975" s="22"/>
      <c r="UYS975" s="20"/>
      <c r="UYT975" s="21"/>
      <c r="UYU975" s="21"/>
      <c r="UYV975" s="21"/>
      <c r="UYW975" s="21"/>
      <c r="UYX975" s="21"/>
      <c r="UYY975" s="21"/>
      <c r="UYZ975" s="22"/>
      <c r="UZA975" s="20"/>
      <c r="UZB975" s="21"/>
      <c r="UZC975" s="21"/>
      <c r="UZD975" s="21"/>
      <c r="UZE975" s="21"/>
      <c r="UZF975" s="21"/>
      <c r="UZG975" s="21"/>
      <c r="UZH975" s="22"/>
      <c r="UZI975" s="20"/>
      <c r="UZJ975" s="21"/>
      <c r="UZK975" s="21"/>
      <c r="UZL975" s="21"/>
      <c r="UZM975" s="21"/>
      <c r="UZN975" s="21"/>
      <c r="UZO975" s="21"/>
      <c r="UZP975" s="22"/>
      <c r="UZQ975" s="20"/>
      <c r="UZR975" s="21"/>
      <c r="UZS975" s="21"/>
      <c r="UZT975" s="21"/>
      <c r="UZU975" s="21"/>
      <c r="UZV975" s="21"/>
      <c r="UZW975" s="21"/>
      <c r="UZX975" s="22"/>
      <c r="UZY975" s="20"/>
      <c r="UZZ975" s="21"/>
      <c r="VAA975" s="21"/>
      <c r="VAB975" s="21"/>
      <c r="VAC975" s="21"/>
      <c r="VAD975" s="21"/>
      <c r="VAE975" s="21"/>
      <c r="VAF975" s="22"/>
      <c r="VAG975" s="20"/>
      <c r="VAH975" s="21"/>
      <c r="VAI975" s="21"/>
      <c r="VAJ975" s="21"/>
      <c r="VAK975" s="21"/>
      <c r="VAL975" s="21"/>
      <c r="VAM975" s="21"/>
      <c r="VAN975" s="22"/>
      <c r="VAO975" s="20"/>
      <c r="VAP975" s="21"/>
      <c r="VAQ975" s="21"/>
      <c r="VAR975" s="21"/>
      <c r="VAS975" s="21"/>
      <c r="VAT975" s="21"/>
      <c r="VAU975" s="21"/>
      <c r="VAV975" s="22"/>
      <c r="VAW975" s="20"/>
      <c r="VAX975" s="21"/>
      <c r="VAY975" s="21"/>
      <c r="VAZ975" s="21"/>
      <c r="VBA975" s="21"/>
      <c r="VBB975" s="21"/>
      <c r="VBC975" s="21"/>
      <c r="VBD975" s="22"/>
      <c r="VBE975" s="20"/>
      <c r="VBF975" s="21"/>
      <c r="VBG975" s="21"/>
      <c r="VBH975" s="21"/>
      <c r="VBI975" s="21"/>
      <c r="VBJ975" s="21"/>
      <c r="VBK975" s="21"/>
      <c r="VBL975" s="22"/>
      <c r="VBM975" s="20"/>
      <c r="VBN975" s="21"/>
      <c r="VBO975" s="21"/>
      <c r="VBP975" s="21"/>
      <c r="VBQ975" s="21"/>
      <c r="VBR975" s="21"/>
      <c r="VBS975" s="21"/>
      <c r="VBT975" s="22"/>
      <c r="VBU975" s="20"/>
      <c r="VBV975" s="21"/>
      <c r="VBW975" s="21"/>
      <c r="VBX975" s="21"/>
      <c r="VBY975" s="21"/>
      <c r="VBZ975" s="21"/>
      <c r="VCA975" s="21"/>
      <c r="VCB975" s="22"/>
      <c r="VCC975" s="20"/>
      <c r="VCD975" s="21"/>
      <c r="VCE975" s="21"/>
      <c r="VCF975" s="21"/>
      <c r="VCG975" s="21"/>
      <c r="VCH975" s="21"/>
      <c r="VCI975" s="21"/>
      <c r="VCJ975" s="22"/>
      <c r="VCK975" s="20"/>
      <c r="VCL975" s="21"/>
      <c r="VCM975" s="21"/>
      <c r="VCN975" s="21"/>
      <c r="VCO975" s="21"/>
      <c r="VCP975" s="21"/>
      <c r="VCQ975" s="21"/>
      <c r="VCR975" s="22"/>
      <c r="VCS975" s="20"/>
      <c r="VCT975" s="21"/>
      <c r="VCU975" s="21"/>
      <c r="VCV975" s="21"/>
      <c r="VCW975" s="21"/>
      <c r="VCX975" s="21"/>
      <c r="VCY975" s="21"/>
      <c r="VCZ975" s="22"/>
      <c r="VDA975" s="20"/>
      <c r="VDB975" s="21"/>
      <c r="VDC975" s="21"/>
      <c r="VDD975" s="21"/>
      <c r="VDE975" s="21"/>
      <c r="VDF975" s="21"/>
      <c r="VDG975" s="21"/>
      <c r="VDH975" s="22"/>
      <c r="VDI975" s="20"/>
      <c r="VDJ975" s="21"/>
      <c r="VDK975" s="21"/>
      <c r="VDL975" s="21"/>
      <c r="VDM975" s="21"/>
      <c r="VDN975" s="21"/>
      <c r="VDO975" s="21"/>
      <c r="VDP975" s="22"/>
      <c r="VDQ975" s="20"/>
      <c r="VDR975" s="21"/>
      <c r="VDS975" s="21"/>
      <c r="VDT975" s="21"/>
      <c r="VDU975" s="21"/>
      <c r="VDV975" s="21"/>
      <c r="VDW975" s="21"/>
      <c r="VDX975" s="22"/>
      <c r="VDY975" s="20"/>
      <c r="VDZ975" s="21"/>
      <c r="VEA975" s="21"/>
      <c r="VEB975" s="21"/>
      <c r="VEC975" s="21"/>
      <c r="VED975" s="21"/>
      <c r="VEE975" s="21"/>
      <c r="VEF975" s="22"/>
      <c r="VEG975" s="20"/>
      <c r="VEH975" s="21"/>
      <c r="VEI975" s="21"/>
      <c r="VEJ975" s="21"/>
      <c r="VEK975" s="21"/>
      <c r="VEL975" s="21"/>
      <c r="VEM975" s="21"/>
      <c r="VEN975" s="22"/>
      <c r="VEO975" s="20"/>
      <c r="VEP975" s="21"/>
      <c r="VEQ975" s="21"/>
      <c r="VER975" s="21"/>
      <c r="VES975" s="21"/>
      <c r="VET975" s="21"/>
      <c r="VEU975" s="21"/>
      <c r="VEV975" s="22"/>
      <c r="VEW975" s="20"/>
      <c r="VEX975" s="21"/>
      <c r="VEY975" s="21"/>
      <c r="VEZ975" s="21"/>
      <c r="VFA975" s="21"/>
      <c r="VFB975" s="21"/>
      <c r="VFC975" s="21"/>
      <c r="VFD975" s="22"/>
      <c r="VFE975" s="20"/>
      <c r="VFF975" s="21"/>
      <c r="VFG975" s="21"/>
      <c r="VFH975" s="21"/>
      <c r="VFI975" s="21"/>
      <c r="VFJ975" s="21"/>
      <c r="VFK975" s="21"/>
      <c r="VFL975" s="22"/>
      <c r="VFM975" s="20"/>
      <c r="VFN975" s="21"/>
      <c r="VFO975" s="21"/>
      <c r="VFP975" s="21"/>
      <c r="VFQ975" s="21"/>
      <c r="VFR975" s="21"/>
      <c r="VFS975" s="21"/>
      <c r="VFT975" s="22"/>
      <c r="VFU975" s="20"/>
      <c r="VFV975" s="21"/>
      <c r="VFW975" s="21"/>
      <c r="VFX975" s="21"/>
      <c r="VFY975" s="21"/>
      <c r="VFZ975" s="21"/>
      <c r="VGA975" s="21"/>
      <c r="VGB975" s="22"/>
      <c r="VGC975" s="20"/>
      <c r="VGD975" s="21"/>
      <c r="VGE975" s="21"/>
      <c r="VGF975" s="21"/>
      <c r="VGG975" s="21"/>
      <c r="VGH975" s="21"/>
      <c r="VGI975" s="21"/>
      <c r="VGJ975" s="22"/>
      <c r="VGK975" s="20"/>
      <c r="VGL975" s="21"/>
      <c r="VGM975" s="21"/>
      <c r="VGN975" s="21"/>
      <c r="VGO975" s="21"/>
      <c r="VGP975" s="21"/>
      <c r="VGQ975" s="21"/>
      <c r="VGR975" s="22"/>
      <c r="VGS975" s="20"/>
      <c r="VGT975" s="21"/>
      <c r="VGU975" s="21"/>
      <c r="VGV975" s="21"/>
      <c r="VGW975" s="21"/>
      <c r="VGX975" s="21"/>
      <c r="VGY975" s="21"/>
      <c r="VGZ975" s="22"/>
      <c r="VHA975" s="20"/>
      <c r="VHB975" s="21"/>
      <c r="VHC975" s="21"/>
      <c r="VHD975" s="21"/>
      <c r="VHE975" s="21"/>
      <c r="VHF975" s="21"/>
      <c r="VHG975" s="21"/>
      <c r="VHH975" s="22"/>
      <c r="VHI975" s="20"/>
      <c r="VHJ975" s="21"/>
      <c r="VHK975" s="21"/>
      <c r="VHL975" s="21"/>
      <c r="VHM975" s="21"/>
      <c r="VHN975" s="21"/>
      <c r="VHO975" s="21"/>
      <c r="VHP975" s="22"/>
      <c r="VHQ975" s="20"/>
      <c r="VHR975" s="21"/>
      <c r="VHS975" s="21"/>
      <c r="VHT975" s="21"/>
      <c r="VHU975" s="21"/>
      <c r="VHV975" s="21"/>
      <c r="VHW975" s="21"/>
      <c r="VHX975" s="22"/>
      <c r="VHY975" s="20"/>
      <c r="VHZ975" s="21"/>
      <c r="VIA975" s="21"/>
      <c r="VIB975" s="21"/>
      <c r="VIC975" s="21"/>
      <c r="VID975" s="21"/>
      <c r="VIE975" s="21"/>
      <c r="VIF975" s="22"/>
      <c r="VIG975" s="20"/>
      <c r="VIH975" s="21"/>
      <c r="VII975" s="21"/>
      <c r="VIJ975" s="21"/>
      <c r="VIK975" s="21"/>
      <c r="VIL975" s="21"/>
      <c r="VIM975" s="21"/>
      <c r="VIN975" s="22"/>
      <c r="VIO975" s="20"/>
      <c r="VIP975" s="21"/>
      <c r="VIQ975" s="21"/>
      <c r="VIR975" s="21"/>
      <c r="VIS975" s="21"/>
      <c r="VIT975" s="21"/>
      <c r="VIU975" s="21"/>
      <c r="VIV975" s="22"/>
      <c r="VIW975" s="20"/>
      <c r="VIX975" s="21"/>
      <c r="VIY975" s="21"/>
      <c r="VIZ975" s="21"/>
      <c r="VJA975" s="21"/>
      <c r="VJB975" s="21"/>
      <c r="VJC975" s="21"/>
      <c r="VJD975" s="22"/>
      <c r="VJE975" s="20"/>
      <c r="VJF975" s="21"/>
      <c r="VJG975" s="21"/>
      <c r="VJH975" s="21"/>
      <c r="VJI975" s="21"/>
      <c r="VJJ975" s="21"/>
      <c r="VJK975" s="21"/>
      <c r="VJL975" s="22"/>
      <c r="VJM975" s="20"/>
      <c r="VJN975" s="21"/>
      <c r="VJO975" s="21"/>
      <c r="VJP975" s="21"/>
      <c r="VJQ975" s="21"/>
      <c r="VJR975" s="21"/>
      <c r="VJS975" s="21"/>
      <c r="VJT975" s="22"/>
      <c r="VJU975" s="20"/>
      <c r="VJV975" s="21"/>
      <c r="VJW975" s="21"/>
      <c r="VJX975" s="21"/>
      <c r="VJY975" s="21"/>
      <c r="VJZ975" s="21"/>
      <c r="VKA975" s="21"/>
      <c r="VKB975" s="22"/>
      <c r="VKC975" s="20"/>
      <c r="VKD975" s="21"/>
      <c r="VKE975" s="21"/>
      <c r="VKF975" s="21"/>
      <c r="VKG975" s="21"/>
      <c r="VKH975" s="21"/>
      <c r="VKI975" s="21"/>
      <c r="VKJ975" s="22"/>
      <c r="VKK975" s="20"/>
      <c r="VKL975" s="21"/>
      <c r="VKM975" s="21"/>
      <c r="VKN975" s="21"/>
      <c r="VKO975" s="21"/>
      <c r="VKP975" s="21"/>
      <c r="VKQ975" s="21"/>
      <c r="VKR975" s="22"/>
      <c r="VKS975" s="20"/>
      <c r="VKT975" s="21"/>
      <c r="VKU975" s="21"/>
      <c r="VKV975" s="21"/>
      <c r="VKW975" s="21"/>
      <c r="VKX975" s="21"/>
      <c r="VKY975" s="21"/>
      <c r="VKZ975" s="22"/>
      <c r="VLA975" s="20"/>
      <c r="VLB975" s="21"/>
      <c r="VLC975" s="21"/>
      <c r="VLD975" s="21"/>
      <c r="VLE975" s="21"/>
      <c r="VLF975" s="21"/>
      <c r="VLG975" s="21"/>
      <c r="VLH975" s="22"/>
      <c r="VLI975" s="20"/>
      <c r="VLJ975" s="21"/>
      <c r="VLK975" s="21"/>
      <c r="VLL975" s="21"/>
      <c r="VLM975" s="21"/>
      <c r="VLN975" s="21"/>
      <c r="VLO975" s="21"/>
      <c r="VLP975" s="22"/>
      <c r="VLQ975" s="20"/>
      <c r="VLR975" s="21"/>
      <c r="VLS975" s="21"/>
      <c r="VLT975" s="21"/>
      <c r="VLU975" s="21"/>
      <c r="VLV975" s="21"/>
      <c r="VLW975" s="21"/>
      <c r="VLX975" s="22"/>
      <c r="VLY975" s="20"/>
      <c r="VLZ975" s="21"/>
      <c r="VMA975" s="21"/>
      <c r="VMB975" s="21"/>
      <c r="VMC975" s="21"/>
      <c r="VMD975" s="21"/>
      <c r="VME975" s="21"/>
      <c r="VMF975" s="22"/>
      <c r="VMG975" s="20"/>
      <c r="VMH975" s="21"/>
      <c r="VMI975" s="21"/>
      <c r="VMJ975" s="21"/>
      <c r="VMK975" s="21"/>
      <c r="VML975" s="21"/>
      <c r="VMM975" s="21"/>
      <c r="VMN975" s="22"/>
      <c r="VMO975" s="20"/>
      <c r="VMP975" s="21"/>
      <c r="VMQ975" s="21"/>
      <c r="VMR975" s="21"/>
      <c r="VMS975" s="21"/>
      <c r="VMT975" s="21"/>
      <c r="VMU975" s="21"/>
      <c r="VMV975" s="22"/>
      <c r="VMW975" s="20"/>
      <c r="VMX975" s="21"/>
      <c r="VMY975" s="21"/>
      <c r="VMZ975" s="21"/>
      <c r="VNA975" s="21"/>
      <c r="VNB975" s="21"/>
      <c r="VNC975" s="21"/>
      <c r="VND975" s="22"/>
      <c r="VNE975" s="20"/>
      <c r="VNF975" s="21"/>
      <c r="VNG975" s="21"/>
      <c r="VNH975" s="21"/>
      <c r="VNI975" s="21"/>
      <c r="VNJ975" s="21"/>
      <c r="VNK975" s="21"/>
      <c r="VNL975" s="22"/>
      <c r="VNM975" s="20"/>
      <c r="VNN975" s="21"/>
      <c r="VNO975" s="21"/>
      <c r="VNP975" s="21"/>
      <c r="VNQ975" s="21"/>
      <c r="VNR975" s="21"/>
      <c r="VNS975" s="21"/>
      <c r="VNT975" s="22"/>
      <c r="VNU975" s="20"/>
      <c r="VNV975" s="21"/>
      <c r="VNW975" s="21"/>
      <c r="VNX975" s="21"/>
      <c r="VNY975" s="21"/>
      <c r="VNZ975" s="21"/>
      <c r="VOA975" s="21"/>
      <c r="VOB975" s="22"/>
      <c r="VOC975" s="20"/>
      <c r="VOD975" s="21"/>
      <c r="VOE975" s="21"/>
      <c r="VOF975" s="21"/>
      <c r="VOG975" s="21"/>
      <c r="VOH975" s="21"/>
      <c r="VOI975" s="21"/>
      <c r="VOJ975" s="22"/>
      <c r="VOK975" s="20"/>
      <c r="VOL975" s="21"/>
      <c r="VOM975" s="21"/>
      <c r="VON975" s="21"/>
      <c r="VOO975" s="21"/>
      <c r="VOP975" s="21"/>
      <c r="VOQ975" s="21"/>
      <c r="VOR975" s="22"/>
      <c r="VOS975" s="20"/>
      <c r="VOT975" s="21"/>
      <c r="VOU975" s="21"/>
      <c r="VOV975" s="21"/>
      <c r="VOW975" s="21"/>
      <c r="VOX975" s="21"/>
      <c r="VOY975" s="21"/>
      <c r="VOZ975" s="22"/>
      <c r="VPA975" s="20"/>
      <c r="VPB975" s="21"/>
      <c r="VPC975" s="21"/>
      <c r="VPD975" s="21"/>
      <c r="VPE975" s="21"/>
      <c r="VPF975" s="21"/>
      <c r="VPG975" s="21"/>
      <c r="VPH975" s="22"/>
      <c r="VPI975" s="20"/>
      <c r="VPJ975" s="21"/>
      <c r="VPK975" s="21"/>
      <c r="VPL975" s="21"/>
      <c r="VPM975" s="21"/>
      <c r="VPN975" s="21"/>
      <c r="VPO975" s="21"/>
      <c r="VPP975" s="22"/>
      <c r="VPQ975" s="20"/>
      <c r="VPR975" s="21"/>
      <c r="VPS975" s="21"/>
      <c r="VPT975" s="21"/>
      <c r="VPU975" s="21"/>
      <c r="VPV975" s="21"/>
      <c r="VPW975" s="21"/>
      <c r="VPX975" s="22"/>
      <c r="VPY975" s="20"/>
      <c r="VPZ975" s="21"/>
      <c r="VQA975" s="21"/>
      <c r="VQB975" s="21"/>
      <c r="VQC975" s="21"/>
      <c r="VQD975" s="21"/>
      <c r="VQE975" s="21"/>
      <c r="VQF975" s="22"/>
      <c r="VQG975" s="20"/>
      <c r="VQH975" s="21"/>
      <c r="VQI975" s="21"/>
      <c r="VQJ975" s="21"/>
      <c r="VQK975" s="21"/>
      <c r="VQL975" s="21"/>
      <c r="VQM975" s="21"/>
      <c r="VQN975" s="22"/>
      <c r="VQO975" s="20"/>
      <c r="VQP975" s="21"/>
      <c r="VQQ975" s="21"/>
      <c r="VQR975" s="21"/>
      <c r="VQS975" s="21"/>
      <c r="VQT975" s="21"/>
      <c r="VQU975" s="21"/>
      <c r="VQV975" s="22"/>
      <c r="VQW975" s="20"/>
      <c r="VQX975" s="21"/>
      <c r="VQY975" s="21"/>
      <c r="VQZ975" s="21"/>
      <c r="VRA975" s="21"/>
      <c r="VRB975" s="21"/>
      <c r="VRC975" s="21"/>
      <c r="VRD975" s="22"/>
      <c r="VRE975" s="20"/>
      <c r="VRF975" s="21"/>
      <c r="VRG975" s="21"/>
      <c r="VRH975" s="21"/>
      <c r="VRI975" s="21"/>
      <c r="VRJ975" s="21"/>
      <c r="VRK975" s="21"/>
      <c r="VRL975" s="22"/>
      <c r="VRM975" s="20"/>
      <c r="VRN975" s="21"/>
      <c r="VRO975" s="21"/>
      <c r="VRP975" s="21"/>
      <c r="VRQ975" s="21"/>
      <c r="VRR975" s="21"/>
      <c r="VRS975" s="21"/>
      <c r="VRT975" s="22"/>
      <c r="VRU975" s="20"/>
      <c r="VRV975" s="21"/>
      <c r="VRW975" s="21"/>
      <c r="VRX975" s="21"/>
      <c r="VRY975" s="21"/>
      <c r="VRZ975" s="21"/>
      <c r="VSA975" s="21"/>
      <c r="VSB975" s="22"/>
      <c r="VSC975" s="20"/>
      <c r="VSD975" s="21"/>
      <c r="VSE975" s="21"/>
      <c r="VSF975" s="21"/>
      <c r="VSG975" s="21"/>
      <c r="VSH975" s="21"/>
      <c r="VSI975" s="21"/>
      <c r="VSJ975" s="22"/>
      <c r="VSK975" s="20"/>
      <c r="VSL975" s="21"/>
      <c r="VSM975" s="21"/>
      <c r="VSN975" s="21"/>
      <c r="VSO975" s="21"/>
      <c r="VSP975" s="21"/>
      <c r="VSQ975" s="21"/>
      <c r="VSR975" s="22"/>
      <c r="VSS975" s="20"/>
      <c r="VST975" s="21"/>
      <c r="VSU975" s="21"/>
      <c r="VSV975" s="21"/>
      <c r="VSW975" s="21"/>
      <c r="VSX975" s="21"/>
      <c r="VSY975" s="21"/>
      <c r="VSZ975" s="22"/>
      <c r="VTA975" s="20"/>
      <c r="VTB975" s="21"/>
      <c r="VTC975" s="21"/>
      <c r="VTD975" s="21"/>
      <c r="VTE975" s="21"/>
      <c r="VTF975" s="21"/>
      <c r="VTG975" s="21"/>
      <c r="VTH975" s="22"/>
      <c r="VTI975" s="20"/>
      <c r="VTJ975" s="21"/>
      <c r="VTK975" s="21"/>
      <c r="VTL975" s="21"/>
      <c r="VTM975" s="21"/>
      <c r="VTN975" s="21"/>
      <c r="VTO975" s="21"/>
      <c r="VTP975" s="22"/>
      <c r="VTQ975" s="20"/>
      <c r="VTR975" s="21"/>
      <c r="VTS975" s="21"/>
      <c r="VTT975" s="21"/>
      <c r="VTU975" s="21"/>
      <c r="VTV975" s="21"/>
      <c r="VTW975" s="21"/>
      <c r="VTX975" s="22"/>
      <c r="VTY975" s="20"/>
      <c r="VTZ975" s="21"/>
      <c r="VUA975" s="21"/>
      <c r="VUB975" s="21"/>
      <c r="VUC975" s="21"/>
      <c r="VUD975" s="21"/>
      <c r="VUE975" s="21"/>
      <c r="VUF975" s="22"/>
      <c r="VUG975" s="20"/>
      <c r="VUH975" s="21"/>
      <c r="VUI975" s="21"/>
      <c r="VUJ975" s="21"/>
      <c r="VUK975" s="21"/>
      <c r="VUL975" s="21"/>
      <c r="VUM975" s="21"/>
      <c r="VUN975" s="22"/>
      <c r="VUO975" s="20"/>
      <c r="VUP975" s="21"/>
      <c r="VUQ975" s="21"/>
      <c r="VUR975" s="21"/>
      <c r="VUS975" s="21"/>
      <c r="VUT975" s="21"/>
      <c r="VUU975" s="21"/>
      <c r="VUV975" s="22"/>
      <c r="VUW975" s="20"/>
      <c r="VUX975" s="21"/>
      <c r="VUY975" s="21"/>
      <c r="VUZ975" s="21"/>
      <c r="VVA975" s="21"/>
      <c r="VVB975" s="21"/>
      <c r="VVC975" s="21"/>
      <c r="VVD975" s="22"/>
      <c r="VVE975" s="20"/>
      <c r="VVF975" s="21"/>
      <c r="VVG975" s="21"/>
      <c r="VVH975" s="21"/>
      <c r="VVI975" s="21"/>
      <c r="VVJ975" s="21"/>
      <c r="VVK975" s="21"/>
      <c r="VVL975" s="22"/>
      <c r="VVM975" s="20"/>
      <c r="VVN975" s="21"/>
      <c r="VVO975" s="21"/>
      <c r="VVP975" s="21"/>
      <c r="VVQ975" s="21"/>
      <c r="VVR975" s="21"/>
      <c r="VVS975" s="21"/>
      <c r="VVT975" s="22"/>
      <c r="VVU975" s="20"/>
      <c r="VVV975" s="21"/>
      <c r="VVW975" s="21"/>
      <c r="VVX975" s="21"/>
      <c r="VVY975" s="21"/>
      <c r="VVZ975" s="21"/>
      <c r="VWA975" s="21"/>
      <c r="VWB975" s="22"/>
      <c r="VWC975" s="20"/>
      <c r="VWD975" s="21"/>
      <c r="VWE975" s="21"/>
      <c r="VWF975" s="21"/>
      <c r="VWG975" s="21"/>
      <c r="VWH975" s="21"/>
      <c r="VWI975" s="21"/>
      <c r="VWJ975" s="22"/>
      <c r="VWK975" s="20"/>
      <c r="VWL975" s="21"/>
      <c r="VWM975" s="21"/>
      <c r="VWN975" s="21"/>
      <c r="VWO975" s="21"/>
      <c r="VWP975" s="21"/>
      <c r="VWQ975" s="21"/>
      <c r="VWR975" s="22"/>
      <c r="VWS975" s="20"/>
      <c r="VWT975" s="21"/>
      <c r="VWU975" s="21"/>
      <c r="VWV975" s="21"/>
      <c r="VWW975" s="21"/>
      <c r="VWX975" s="21"/>
      <c r="VWY975" s="21"/>
      <c r="VWZ975" s="22"/>
      <c r="VXA975" s="20"/>
      <c r="VXB975" s="21"/>
      <c r="VXC975" s="21"/>
      <c r="VXD975" s="21"/>
      <c r="VXE975" s="21"/>
      <c r="VXF975" s="21"/>
      <c r="VXG975" s="21"/>
      <c r="VXH975" s="22"/>
      <c r="VXI975" s="20"/>
      <c r="VXJ975" s="21"/>
      <c r="VXK975" s="21"/>
      <c r="VXL975" s="21"/>
      <c r="VXM975" s="21"/>
      <c r="VXN975" s="21"/>
      <c r="VXO975" s="21"/>
      <c r="VXP975" s="22"/>
      <c r="VXQ975" s="20"/>
      <c r="VXR975" s="21"/>
      <c r="VXS975" s="21"/>
      <c r="VXT975" s="21"/>
      <c r="VXU975" s="21"/>
      <c r="VXV975" s="21"/>
      <c r="VXW975" s="21"/>
      <c r="VXX975" s="22"/>
      <c r="VXY975" s="20"/>
      <c r="VXZ975" s="21"/>
      <c r="VYA975" s="21"/>
      <c r="VYB975" s="21"/>
      <c r="VYC975" s="21"/>
      <c r="VYD975" s="21"/>
      <c r="VYE975" s="21"/>
      <c r="VYF975" s="22"/>
      <c r="VYG975" s="20"/>
      <c r="VYH975" s="21"/>
      <c r="VYI975" s="21"/>
      <c r="VYJ975" s="21"/>
      <c r="VYK975" s="21"/>
      <c r="VYL975" s="21"/>
      <c r="VYM975" s="21"/>
      <c r="VYN975" s="22"/>
      <c r="VYO975" s="20"/>
      <c r="VYP975" s="21"/>
      <c r="VYQ975" s="21"/>
      <c r="VYR975" s="21"/>
      <c r="VYS975" s="21"/>
      <c r="VYT975" s="21"/>
      <c r="VYU975" s="21"/>
      <c r="VYV975" s="22"/>
      <c r="VYW975" s="20"/>
      <c r="VYX975" s="21"/>
      <c r="VYY975" s="21"/>
      <c r="VYZ975" s="21"/>
      <c r="VZA975" s="21"/>
      <c r="VZB975" s="21"/>
      <c r="VZC975" s="21"/>
      <c r="VZD975" s="22"/>
      <c r="VZE975" s="20"/>
      <c r="VZF975" s="21"/>
      <c r="VZG975" s="21"/>
      <c r="VZH975" s="21"/>
      <c r="VZI975" s="21"/>
      <c r="VZJ975" s="21"/>
      <c r="VZK975" s="21"/>
      <c r="VZL975" s="22"/>
      <c r="VZM975" s="20"/>
      <c r="VZN975" s="21"/>
      <c r="VZO975" s="21"/>
      <c r="VZP975" s="21"/>
      <c r="VZQ975" s="21"/>
      <c r="VZR975" s="21"/>
      <c r="VZS975" s="21"/>
      <c r="VZT975" s="22"/>
      <c r="VZU975" s="20"/>
      <c r="VZV975" s="21"/>
      <c r="VZW975" s="21"/>
      <c r="VZX975" s="21"/>
      <c r="VZY975" s="21"/>
      <c r="VZZ975" s="21"/>
      <c r="WAA975" s="21"/>
      <c r="WAB975" s="22"/>
      <c r="WAC975" s="20"/>
      <c r="WAD975" s="21"/>
      <c r="WAE975" s="21"/>
      <c r="WAF975" s="21"/>
      <c r="WAG975" s="21"/>
      <c r="WAH975" s="21"/>
      <c r="WAI975" s="21"/>
      <c r="WAJ975" s="22"/>
      <c r="WAK975" s="20"/>
      <c r="WAL975" s="21"/>
      <c r="WAM975" s="21"/>
      <c r="WAN975" s="21"/>
      <c r="WAO975" s="21"/>
      <c r="WAP975" s="21"/>
      <c r="WAQ975" s="21"/>
      <c r="WAR975" s="22"/>
      <c r="WAS975" s="20"/>
      <c r="WAT975" s="21"/>
      <c r="WAU975" s="21"/>
      <c r="WAV975" s="21"/>
      <c r="WAW975" s="21"/>
      <c r="WAX975" s="21"/>
      <c r="WAY975" s="21"/>
      <c r="WAZ975" s="22"/>
      <c r="WBA975" s="20"/>
      <c r="WBB975" s="21"/>
      <c r="WBC975" s="21"/>
      <c r="WBD975" s="21"/>
      <c r="WBE975" s="21"/>
      <c r="WBF975" s="21"/>
      <c r="WBG975" s="21"/>
      <c r="WBH975" s="22"/>
      <c r="WBI975" s="20"/>
      <c r="WBJ975" s="21"/>
      <c r="WBK975" s="21"/>
      <c r="WBL975" s="21"/>
      <c r="WBM975" s="21"/>
      <c r="WBN975" s="21"/>
      <c r="WBO975" s="21"/>
      <c r="WBP975" s="22"/>
      <c r="WBQ975" s="20"/>
      <c r="WBR975" s="21"/>
      <c r="WBS975" s="21"/>
      <c r="WBT975" s="21"/>
      <c r="WBU975" s="21"/>
      <c r="WBV975" s="21"/>
      <c r="WBW975" s="21"/>
      <c r="WBX975" s="22"/>
      <c r="WBY975" s="20"/>
      <c r="WBZ975" s="21"/>
      <c r="WCA975" s="21"/>
      <c r="WCB975" s="21"/>
      <c r="WCC975" s="21"/>
      <c r="WCD975" s="21"/>
      <c r="WCE975" s="21"/>
      <c r="WCF975" s="22"/>
      <c r="WCG975" s="20"/>
      <c r="WCH975" s="21"/>
      <c r="WCI975" s="21"/>
      <c r="WCJ975" s="21"/>
      <c r="WCK975" s="21"/>
      <c r="WCL975" s="21"/>
      <c r="WCM975" s="21"/>
      <c r="WCN975" s="22"/>
      <c r="WCO975" s="20"/>
      <c r="WCP975" s="21"/>
      <c r="WCQ975" s="21"/>
      <c r="WCR975" s="21"/>
      <c r="WCS975" s="21"/>
      <c r="WCT975" s="21"/>
      <c r="WCU975" s="21"/>
      <c r="WCV975" s="22"/>
      <c r="WCW975" s="20"/>
      <c r="WCX975" s="21"/>
      <c r="WCY975" s="21"/>
      <c r="WCZ975" s="21"/>
      <c r="WDA975" s="21"/>
      <c r="WDB975" s="21"/>
      <c r="WDC975" s="21"/>
      <c r="WDD975" s="22"/>
      <c r="WDE975" s="20"/>
      <c r="WDF975" s="21"/>
      <c r="WDG975" s="21"/>
      <c r="WDH975" s="21"/>
      <c r="WDI975" s="21"/>
      <c r="WDJ975" s="21"/>
      <c r="WDK975" s="21"/>
      <c r="WDL975" s="22"/>
      <c r="WDM975" s="20"/>
      <c r="WDN975" s="21"/>
      <c r="WDO975" s="21"/>
      <c r="WDP975" s="21"/>
      <c r="WDQ975" s="21"/>
      <c r="WDR975" s="21"/>
      <c r="WDS975" s="21"/>
      <c r="WDT975" s="22"/>
      <c r="WDU975" s="20"/>
      <c r="WDV975" s="21"/>
      <c r="WDW975" s="21"/>
      <c r="WDX975" s="21"/>
      <c r="WDY975" s="21"/>
      <c r="WDZ975" s="21"/>
      <c r="WEA975" s="21"/>
      <c r="WEB975" s="22"/>
      <c r="WEC975" s="20"/>
      <c r="WED975" s="21"/>
      <c r="WEE975" s="21"/>
      <c r="WEF975" s="21"/>
      <c r="WEG975" s="21"/>
      <c r="WEH975" s="21"/>
      <c r="WEI975" s="21"/>
      <c r="WEJ975" s="22"/>
      <c r="WEK975" s="20"/>
      <c r="WEL975" s="21"/>
      <c r="WEM975" s="21"/>
      <c r="WEN975" s="21"/>
      <c r="WEO975" s="21"/>
      <c r="WEP975" s="21"/>
      <c r="WEQ975" s="21"/>
      <c r="WER975" s="22"/>
      <c r="WES975" s="20"/>
      <c r="WET975" s="21"/>
      <c r="WEU975" s="21"/>
      <c r="WEV975" s="21"/>
      <c r="WEW975" s="21"/>
      <c r="WEX975" s="21"/>
      <c r="WEY975" s="21"/>
      <c r="WEZ975" s="22"/>
      <c r="WFA975" s="20"/>
      <c r="WFB975" s="21"/>
      <c r="WFC975" s="21"/>
      <c r="WFD975" s="21"/>
      <c r="WFE975" s="21"/>
      <c r="WFF975" s="21"/>
      <c r="WFG975" s="21"/>
      <c r="WFH975" s="22"/>
      <c r="WFI975" s="20"/>
      <c r="WFJ975" s="21"/>
      <c r="WFK975" s="21"/>
      <c r="WFL975" s="21"/>
      <c r="WFM975" s="21"/>
      <c r="WFN975" s="21"/>
      <c r="WFO975" s="21"/>
      <c r="WFP975" s="22"/>
      <c r="WFQ975" s="20"/>
      <c r="WFR975" s="21"/>
      <c r="WFS975" s="21"/>
      <c r="WFT975" s="21"/>
      <c r="WFU975" s="21"/>
      <c r="WFV975" s="21"/>
      <c r="WFW975" s="21"/>
      <c r="WFX975" s="22"/>
      <c r="WFY975" s="20"/>
      <c r="WFZ975" s="21"/>
      <c r="WGA975" s="21"/>
      <c r="WGB975" s="21"/>
      <c r="WGC975" s="21"/>
      <c r="WGD975" s="21"/>
      <c r="WGE975" s="21"/>
      <c r="WGF975" s="22"/>
      <c r="WGG975" s="20"/>
      <c r="WGH975" s="21"/>
      <c r="WGI975" s="21"/>
      <c r="WGJ975" s="21"/>
      <c r="WGK975" s="21"/>
      <c r="WGL975" s="21"/>
      <c r="WGM975" s="21"/>
      <c r="WGN975" s="22"/>
      <c r="WGO975" s="20"/>
      <c r="WGP975" s="21"/>
      <c r="WGQ975" s="21"/>
      <c r="WGR975" s="21"/>
      <c r="WGS975" s="21"/>
      <c r="WGT975" s="21"/>
      <c r="WGU975" s="21"/>
      <c r="WGV975" s="22"/>
      <c r="WGW975" s="20"/>
      <c r="WGX975" s="21"/>
      <c r="WGY975" s="21"/>
      <c r="WGZ975" s="21"/>
      <c r="WHA975" s="21"/>
      <c r="WHB975" s="21"/>
      <c r="WHC975" s="21"/>
      <c r="WHD975" s="22"/>
      <c r="WHE975" s="20"/>
      <c r="WHF975" s="21"/>
      <c r="WHG975" s="21"/>
      <c r="WHH975" s="21"/>
      <c r="WHI975" s="21"/>
      <c r="WHJ975" s="21"/>
      <c r="WHK975" s="21"/>
      <c r="WHL975" s="22"/>
      <c r="WHM975" s="20"/>
      <c r="WHN975" s="21"/>
      <c r="WHO975" s="21"/>
      <c r="WHP975" s="21"/>
      <c r="WHQ975" s="21"/>
      <c r="WHR975" s="21"/>
      <c r="WHS975" s="21"/>
      <c r="WHT975" s="22"/>
      <c r="WHU975" s="20"/>
      <c r="WHV975" s="21"/>
      <c r="WHW975" s="21"/>
      <c r="WHX975" s="21"/>
      <c r="WHY975" s="21"/>
      <c r="WHZ975" s="21"/>
      <c r="WIA975" s="21"/>
      <c r="WIB975" s="22"/>
      <c r="WIC975" s="20"/>
      <c r="WID975" s="21"/>
      <c r="WIE975" s="21"/>
      <c r="WIF975" s="21"/>
      <c r="WIG975" s="21"/>
      <c r="WIH975" s="21"/>
      <c r="WII975" s="21"/>
      <c r="WIJ975" s="22"/>
      <c r="WIK975" s="20"/>
      <c r="WIL975" s="21"/>
      <c r="WIM975" s="21"/>
      <c r="WIN975" s="21"/>
      <c r="WIO975" s="21"/>
      <c r="WIP975" s="21"/>
      <c r="WIQ975" s="21"/>
      <c r="WIR975" s="22"/>
      <c r="WIS975" s="20"/>
      <c r="WIT975" s="21"/>
      <c r="WIU975" s="21"/>
      <c r="WIV975" s="21"/>
      <c r="WIW975" s="21"/>
      <c r="WIX975" s="21"/>
      <c r="WIY975" s="21"/>
      <c r="WIZ975" s="22"/>
      <c r="WJA975" s="20"/>
      <c r="WJB975" s="21"/>
      <c r="WJC975" s="21"/>
      <c r="WJD975" s="21"/>
      <c r="WJE975" s="21"/>
      <c r="WJF975" s="21"/>
      <c r="WJG975" s="21"/>
      <c r="WJH975" s="22"/>
      <c r="WJI975" s="20"/>
      <c r="WJJ975" s="21"/>
      <c r="WJK975" s="21"/>
      <c r="WJL975" s="21"/>
      <c r="WJM975" s="21"/>
      <c r="WJN975" s="21"/>
      <c r="WJO975" s="21"/>
      <c r="WJP975" s="22"/>
      <c r="WJQ975" s="20"/>
      <c r="WJR975" s="21"/>
      <c r="WJS975" s="21"/>
      <c r="WJT975" s="21"/>
      <c r="WJU975" s="21"/>
      <c r="WJV975" s="21"/>
      <c r="WJW975" s="21"/>
      <c r="WJX975" s="22"/>
      <c r="WJY975" s="20"/>
      <c r="WJZ975" s="21"/>
      <c r="WKA975" s="21"/>
      <c r="WKB975" s="21"/>
      <c r="WKC975" s="21"/>
      <c r="WKD975" s="21"/>
      <c r="WKE975" s="21"/>
      <c r="WKF975" s="22"/>
      <c r="WKG975" s="20"/>
      <c r="WKH975" s="21"/>
      <c r="WKI975" s="21"/>
      <c r="WKJ975" s="21"/>
      <c r="WKK975" s="21"/>
      <c r="WKL975" s="21"/>
      <c r="WKM975" s="21"/>
      <c r="WKN975" s="22"/>
      <c r="WKO975" s="20"/>
      <c r="WKP975" s="21"/>
      <c r="WKQ975" s="21"/>
      <c r="WKR975" s="21"/>
      <c r="WKS975" s="21"/>
      <c r="WKT975" s="21"/>
      <c r="WKU975" s="21"/>
      <c r="WKV975" s="22"/>
      <c r="WKW975" s="20"/>
      <c r="WKX975" s="21"/>
      <c r="WKY975" s="21"/>
      <c r="WKZ975" s="21"/>
      <c r="WLA975" s="21"/>
      <c r="WLB975" s="21"/>
      <c r="WLC975" s="21"/>
      <c r="WLD975" s="22"/>
      <c r="WLE975" s="20"/>
      <c r="WLF975" s="21"/>
      <c r="WLG975" s="21"/>
      <c r="WLH975" s="21"/>
      <c r="WLI975" s="21"/>
      <c r="WLJ975" s="21"/>
      <c r="WLK975" s="21"/>
      <c r="WLL975" s="22"/>
      <c r="WLM975" s="20"/>
      <c r="WLN975" s="21"/>
      <c r="WLO975" s="21"/>
      <c r="WLP975" s="21"/>
      <c r="WLQ975" s="21"/>
      <c r="WLR975" s="21"/>
      <c r="WLS975" s="21"/>
      <c r="WLT975" s="22"/>
      <c r="WLU975" s="20"/>
      <c r="WLV975" s="21"/>
      <c r="WLW975" s="21"/>
      <c r="WLX975" s="21"/>
      <c r="WLY975" s="21"/>
      <c r="WLZ975" s="21"/>
      <c r="WMA975" s="21"/>
      <c r="WMB975" s="22"/>
      <c r="WMC975" s="20"/>
      <c r="WMD975" s="21"/>
      <c r="WME975" s="21"/>
      <c r="WMF975" s="21"/>
      <c r="WMG975" s="21"/>
      <c r="WMH975" s="21"/>
      <c r="WMI975" s="21"/>
      <c r="WMJ975" s="22"/>
      <c r="WMK975" s="20"/>
      <c r="WML975" s="21"/>
      <c r="WMM975" s="21"/>
      <c r="WMN975" s="21"/>
      <c r="WMO975" s="21"/>
      <c r="WMP975" s="21"/>
      <c r="WMQ975" s="21"/>
      <c r="WMR975" s="22"/>
      <c r="WMS975" s="20"/>
      <c r="WMT975" s="21"/>
      <c r="WMU975" s="21"/>
      <c r="WMV975" s="21"/>
      <c r="WMW975" s="21"/>
      <c r="WMX975" s="21"/>
      <c r="WMY975" s="21"/>
      <c r="WMZ975" s="22"/>
      <c r="WNA975" s="20"/>
      <c r="WNB975" s="21"/>
      <c r="WNC975" s="21"/>
      <c r="WND975" s="21"/>
      <c r="WNE975" s="21"/>
      <c r="WNF975" s="21"/>
      <c r="WNG975" s="21"/>
      <c r="WNH975" s="22"/>
      <c r="WNI975" s="20"/>
      <c r="WNJ975" s="21"/>
      <c r="WNK975" s="21"/>
      <c r="WNL975" s="21"/>
      <c r="WNM975" s="21"/>
      <c r="WNN975" s="21"/>
      <c r="WNO975" s="21"/>
      <c r="WNP975" s="22"/>
      <c r="WNQ975" s="20"/>
      <c r="WNR975" s="21"/>
      <c r="WNS975" s="21"/>
      <c r="WNT975" s="21"/>
      <c r="WNU975" s="21"/>
      <c r="WNV975" s="21"/>
      <c r="WNW975" s="21"/>
      <c r="WNX975" s="22"/>
      <c r="WNY975" s="20"/>
      <c r="WNZ975" s="21"/>
      <c r="WOA975" s="21"/>
      <c r="WOB975" s="21"/>
      <c r="WOC975" s="21"/>
      <c r="WOD975" s="21"/>
      <c r="WOE975" s="21"/>
      <c r="WOF975" s="22"/>
      <c r="WOG975" s="20"/>
      <c r="WOH975" s="21"/>
      <c r="WOI975" s="21"/>
      <c r="WOJ975" s="21"/>
      <c r="WOK975" s="21"/>
      <c r="WOL975" s="21"/>
      <c r="WOM975" s="21"/>
      <c r="WON975" s="22"/>
      <c r="WOO975" s="20"/>
      <c r="WOP975" s="21"/>
      <c r="WOQ975" s="21"/>
      <c r="WOR975" s="21"/>
      <c r="WOS975" s="21"/>
      <c r="WOT975" s="21"/>
      <c r="WOU975" s="21"/>
      <c r="WOV975" s="22"/>
      <c r="WOW975" s="20"/>
      <c r="WOX975" s="21"/>
      <c r="WOY975" s="21"/>
      <c r="WOZ975" s="21"/>
      <c r="WPA975" s="21"/>
      <c r="WPB975" s="21"/>
      <c r="WPC975" s="21"/>
      <c r="WPD975" s="22"/>
      <c r="WPE975" s="20"/>
      <c r="WPF975" s="21"/>
      <c r="WPG975" s="21"/>
      <c r="WPH975" s="21"/>
      <c r="WPI975" s="21"/>
      <c r="WPJ975" s="21"/>
      <c r="WPK975" s="21"/>
      <c r="WPL975" s="22"/>
      <c r="WPM975" s="20"/>
      <c r="WPN975" s="21"/>
      <c r="WPO975" s="21"/>
      <c r="WPP975" s="21"/>
      <c r="WPQ975" s="21"/>
      <c r="WPR975" s="21"/>
      <c r="WPS975" s="21"/>
      <c r="WPT975" s="22"/>
      <c r="WPU975" s="20"/>
      <c r="WPV975" s="21"/>
      <c r="WPW975" s="21"/>
      <c r="WPX975" s="21"/>
      <c r="WPY975" s="21"/>
      <c r="WPZ975" s="21"/>
      <c r="WQA975" s="21"/>
      <c r="WQB975" s="22"/>
      <c r="WQC975" s="20"/>
      <c r="WQD975" s="21"/>
      <c r="WQE975" s="21"/>
      <c r="WQF975" s="21"/>
      <c r="WQG975" s="21"/>
      <c r="WQH975" s="21"/>
      <c r="WQI975" s="21"/>
      <c r="WQJ975" s="22"/>
      <c r="WQK975" s="20"/>
      <c r="WQL975" s="21"/>
      <c r="WQM975" s="21"/>
      <c r="WQN975" s="21"/>
      <c r="WQO975" s="21"/>
      <c r="WQP975" s="21"/>
      <c r="WQQ975" s="21"/>
      <c r="WQR975" s="22"/>
      <c r="WQS975" s="20"/>
      <c r="WQT975" s="21"/>
      <c r="WQU975" s="21"/>
      <c r="WQV975" s="21"/>
      <c r="WQW975" s="21"/>
      <c r="WQX975" s="21"/>
      <c r="WQY975" s="21"/>
      <c r="WQZ975" s="22"/>
      <c r="WRA975" s="20"/>
      <c r="WRB975" s="21"/>
      <c r="WRC975" s="21"/>
      <c r="WRD975" s="21"/>
      <c r="WRE975" s="21"/>
      <c r="WRF975" s="21"/>
      <c r="WRG975" s="21"/>
      <c r="WRH975" s="22"/>
      <c r="WRI975" s="20"/>
      <c r="WRJ975" s="21"/>
      <c r="WRK975" s="21"/>
      <c r="WRL975" s="21"/>
      <c r="WRM975" s="21"/>
      <c r="WRN975" s="21"/>
      <c r="WRO975" s="21"/>
      <c r="WRP975" s="22"/>
      <c r="WRQ975" s="20"/>
      <c r="WRR975" s="21"/>
      <c r="WRS975" s="21"/>
      <c r="WRT975" s="21"/>
      <c r="WRU975" s="21"/>
      <c r="WRV975" s="21"/>
      <c r="WRW975" s="21"/>
      <c r="WRX975" s="22"/>
      <c r="WRY975" s="20"/>
      <c r="WRZ975" s="21"/>
      <c r="WSA975" s="21"/>
      <c r="WSB975" s="21"/>
      <c r="WSC975" s="21"/>
      <c r="WSD975" s="21"/>
      <c r="WSE975" s="21"/>
      <c r="WSF975" s="22"/>
      <c r="WSG975" s="20"/>
      <c r="WSH975" s="21"/>
      <c r="WSI975" s="21"/>
      <c r="WSJ975" s="21"/>
      <c r="WSK975" s="21"/>
      <c r="WSL975" s="21"/>
      <c r="WSM975" s="21"/>
      <c r="WSN975" s="22"/>
      <c r="WSO975" s="20"/>
      <c r="WSP975" s="21"/>
      <c r="WSQ975" s="21"/>
      <c r="WSR975" s="21"/>
      <c r="WSS975" s="21"/>
      <c r="WST975" s="21"/>
      <c r="WSU975" s="21"/>
      <c r="WSV975" s="22"/>
      <c r="WSW975" s="20"/>
      <c r="WSX975" s="21"/>
      <c r="WSY975" s="21"/>
      <c r="WSZ975" s="21"/>
      <c r="WTA975" s="21"/>
      <c r="WTB975" s="21"/>
      <c r="WTC975" s="21"/>
      <c r="WTD975" s="22"/>
      <c r="WTE975" s="20"/>
      <c r="WTF975" s="21"/>
      <c r="WTG975" s="21"/>
      <c r="WTH975" s="21"/>
      <c r="WTI975" s="21"/>
      <c r="WTJ975" s="21"/>
      <c r="WTK975" s="21"/>
      <c r="WTL975" s="22"/>
      <c r="WTM975" s="20"/>
      <c r="WTN975" s="21"/>
      <c r="WTO975" s="21"/>
      <c r="WTP975" s="21"/>
      <c r="WTQ975" s="21"/>
      <c r="WTR975" s="21"/>
      <c r="WTS975" s="21"/>
      <c r="WTT975" s="22"/>
      <c r="WTU975" s="20"/>
      <c r="WTV975" s="21"/>
      <c r="WTW975" s="21"/>
      <c r="WTX975" s="21"/>
      <c r="WTY975" s="21"/>
      <c r="WTZ975" s="21"/>
      <c r="WUA975" s="21"/>
      <c r="WUB975" s="22"/>
      <c r="WUC975" s="20"/>
      <c r="WUD975" s="21"/>
      <c r="WUE975" s="21"/>
      <c r="WUF975" s="21"/>
      <c r="WUG975" s="21"/>
      <c r="WUH975" s="21"/>
      <c r="WUI975" s="21"/>
      <c r="WUJ975" s="22"/>
      <c r="WUK975" s="20"/>
      <c r="WUL975" s="21"/>
      <c r="WUM975" s="21"/>
      <c r="WUN975" s="21"/>
      <c r="WUO975" s="21"/>
      <c r="WUP975" s="21"/>
      <c r="WUQ975" s="21"/>
      <c r="WUR975" s="22"/>
      <c r="WUS975" s="20"/>
      <c r="WUT975" s="21"/>
      <c r="WUU975" s="21"/>
      <c r="WUV975" s="21"/>
      <c r="WUW975" s="21"/>
      <c r="WUX975" s="21"/>
      <c r="WUY975" s="21"/>
      <c r="WUZ975" s="22"/>
      <c r="WVA975" s="20"/>
      <c r="WVB975" s="21"/>
      <c r="WVC975" s="21"/>
      <c r="WVD975" s="21"/>
      <c r="WVE975" s="21"/>
      <c r="WVF975" s="21"/>
      <c r="WVG975" s="21"/>
      <c r="WVH975" s="22"/>
      <c r="WVI975" s="20"/>
      <c r="WVJ975" s="21"/>
      <c r="WVK975" s="21"/>
      <c r="WVL975" s="21"/>
      <c r="WVM975" s="21"/>
      <c r="WVN975" s="21"/>
      <c r="WVO975" s="21"/>
      <c r="WVP975" s="22"/>
      <c r="WVQ975" s="20"/>
      <c r="WVR975" s="21"/>
      <c r="WVS975" s="21"/>
      <c r="WVT975" s="21"/>
      <c r="WVU975" s="21"/>
      <c r="WVV975" s="21"/>
      <c r="WVW975" s="21"/>
      <c r="WVX975" s="22"/>
      <c r="WVY975" s="20"/>
      <c r="WVZ975" s="21"/>
      <c r="WWA975" s="21"/>
      <c r="WWB975" s="21"/>
      <c r="WWC975" s="21"/>
      <c r="WWD975" s="21"/>
      <c r="WWE975" s="21"/>
      <c r="WWF975" s="22"/>
      <c r="WWG975" s="20"/>
      <c r="WWH975" s="21"/>
      <c r="WWI975" s="21"/>
      <c r="WWJ975" s="21"/>
      <c r="WWK975" s="21"/>
      <c r="WWL975" s="21"/>
      <c r="WWM975" s="21"/>
      <c r="WWN975" s="22"/>
      <c r="WWO975" s="20"/>
      <c r="WWP975" s="21"/>
      <c r="WWQ975" s="21"/>
      <c r="WWR975" s="21"/>
      <c r="WWS975" s="21"/>
      <c r="WWT975" s="21"/>
      <c r="WWU975" s="21"/>
      <c r="WWV975" s="22"/>
      <c r="WWW975" s="20"/>
      <c r="WWX975" s="21"/>
      <c r="WWY975" s="21"/>
      <c r="WWZ975" s="21"/>
      <c r="WXA975" s="21"/>
      <c r="WXB975" s="21"/>
      <c r="WXC975" s="21"/>
      <c r="WXD975" s="22"/>
      <c r="WXE975" s="20"/>
      <c r="WXF975" s="21"/>
      <c r="WXG975" s="21"/>
      <c r="WXH975" s="21"/>
      <c r="WXI975" s="21"/>
      <c r="WXJ975" s="21"/>
      <c r="WXK975" s="21"/>
      <c r="WXL975" s="22"/>
      <c r="WXM975" s="20"/>
      <c r="WXN975" s="21"/>
      <c r="WXO975" s="21"/>
      <c r="WXP975" s="21"/>
      <c r="WXQ975" s="21"/>
      <c r="WXR975" s="21"/>
      <c r="WXS975" s="21"/>
      <c r="WXT975" s="22"/>
      <c r="WXU975" s="20"/>
      <c r="WXV975" s="21"/>
      <c r="WXW975" s="21"/>
      <c r="WXX975" s="21"/>
      <c r="WXY975" s="21"/>
      <c r="WXZ975" s="21"/>
      <c r="WYA975" s="21"/>
      <c r="WYB975" s="22"/>
      <c r="WYC975" s="20"/>
      <c r="WYD975" s="21"/>
      <c r="WYE975" s="21"/>
      <c r="WYF975" s="21"/>
      <c r="WYG975" s="21"/>
      <c r="WYH975" s="21"/>
      <c r="WYI975" s="21"/>
      <c r="WYJ975" s="22"/>
      <c r="WYK975" s="20"/>
      <c r="WYL975" s="21"/>
      <c r="WYM975" s="21"/>
      <c r="WYN975" s="21"/>
      <c r="WYO975" s="21"/>
      <c r="WYP975" s="21"/>
      <c r="WYQ975" s="21"/>
      <c r="WYR975" s="22"/>
      <c r="WYS975" s="20"/>
      <c r="WYT975" s="21"/>
      <c r="WYU975" s="21"/>
      <c r="WYV975" s="21"/>
      <c r="WYW975" s="21"/>
      <c r="WYX975" s="21"/>
      <c r="WYY975" s="21"/>
      <c r="WYZ975" s="22"/>
      <c r="WZA975" s="20"/>
      <c r="WZB975" s="21"/>
      <c r="WZC975" s="21"/>
      <c r="WZD975" s="21"/>
      <c r="WZE975" s="21"/>
      <c r="WZF975" s="21"/>
      <c r="WZG975" s="21"/>
      <c r="WZH975" s="22"/>
      <c r="WZI975" s="20"/>
      <c r="WZJ975" s="21"/>
      <c r="WZK975" s="21"/>
      <c r="WZL975" s="21"/>
      <c r="WZM975" s="21"/>
      <c r="WZN975" s="21"/>
      <c r="WZO975" s="21"/>
      <c r="WZP975" s="22"/>
      <c r="WZQ975" s="20"/>
      <c r="WZR975" s="21"/>
      <c r="WZS975" s="21"/>
      <c r="WZT975" s="21"/>
      <c r="WZU975" s="21"/>
      <c r="WZV975" s="21"/>
      <c r="WZW975" s="21"/>
      <c r="WZX975" s="22"/>
      <c r="WZY975" s="20"/>
      <c r="WZZ975" s="21"/>
      <c r="XAA975" s="21"/>
      <c r="XAB975" s="21"/>
      <c r="XAC975" s="21"/>
      <c r="XAD975" s="21"/>
      <c r="XAE975" s="21"/>
      <c r="XAF975" s="22"/>
      <c r="XAG975" s="20"/>
      <c r="XAH975" s="21"/>
      <c r="XAI975" s="21"/>
      <c r="XAJ975" s="21"/>
      <c r="XAK975" s="21"/>
      <c r="XAL975" s="21"/>
      <c r="XAM975" s="21"/>
      <c r="XAN975" s="22"/>
      <c r="XAO975" s="20"/>
      <c r="XAP975" s="21"/>
      <c r="XAQ975" s="21"/>
      <c r="XAR975" s="21"/>
      <c r="XAS975" s="21"/>
      <c r="XAT975" s="21"/>
      <c r="XAU975" s="21"/>
      <c r="XAV975" s="22"/>
      <c r="XAW975" s="20"/>
      <c r="XAX975" s="21"/>
      <c r="XAY975" s="21"/>
      <c r="XAZ975" s="21"/>
      <c r="XBA975" s="21"/>
      <c r="XBB975" s="21"/>
      <c r="XBC975" s="21"/>
      <c r="XBD975" s="22"/>
      <c r="XBE975" s="20"/>
      <c r="XBF975" s="21"/>
      <c r="XBG975" s="21"/>
      <c r="XBH975" s="21"/>
      <c r="XBI975" s="21"/>
      <c r="XBJ975" s="21"/>
      <c r="XBK975" s="21"/>
      <c r="XBL975" s="22"/>
      <c r="XBM975" s="20"/>
      <c r="XBN975" s="21"/>
      <c r="XBO975" s="21"/>
      <c r="XBP975" s="21"/>
      <c r="XBQ975" s="21"/>
      <c r="XBR975" s="21"/>
      <c r="XBS975" s="21"/>
      <c r="XBT975" s="22"/>
      <c r="XBU975" s="20"/>
      <c r="XBV975" s="21"/>
      <c r="XBW975" s="21"/>
      <c r="XBX975" s="21"/>
      <c r="XBY975" s="21"/>
      <c r="XBZ975" s="21"/>
      <c r="XCA975" s="21"/>
      <c r="XCB975" s="22"/>
      <c r="XCC975" s="20"/>
      <c r="XCD975" s="21"/>
      <c r="XCE975" s="21"/>
      <c r="XCF975" s="21"/>
      <c r="XCG975" s="21"/>
      <c r="XCH975" s="21"/>
      <c r="XCI975" s="21"/>
      <c r="XCJ975" s="22"/>
      <c r="XCK975" s="20"/>
      <c r="XCL975" s="21"/>
      <c r="XCM975" s="21"/>
      <c r="XCN975" s="21"/>
      <c r="XCO975" s="21"/>
      <c r="XCP975" s="21"/>
      <c r="XCQ975" s="21"/>
      <c r="XCR975" s="22"/>
      <c r="XCS975" s="20"/>
      <c r="XCT975" s="21"/>
      <c r="XCU975" s="21"/>
      <c r="XCV975" s="21"/>
      <c r="XCW975" s="21"/>
      <c r="XCX975" s="21"/>
      <c r="XCY975" s="21"/>
      <c r="XCZ975" s="22"/>
      <c r="XDA975" s="20"/>
      <c r="XDB975" s="21"/>
      <c r="XDC975" s="21"/>
      <c r="XDD975" s="21"/>
      <c r="XDE975" s="21"/>
      <c r="XDF975" s="21"/>
      <c r="XDG975" s="21"/>
      <c r="XDH975" s="22"/>
      <c r="XDI975" s="20"/>
      <c r="XDJ975" s="21"/>
      <c r="XDK975" s="21"/>
      <c r="XDL975" s="21"/>
      <c r="XDM975" s="21"/>
      <c r="XDN975" s="21"/>
      <c r="XDO975" s="21"/>
      <c r="XDP975" s="22"/>
      <c r="XDQ975" s="20"/>
      <c r="XDR975" s="21"/>
      <c r="XDS975" s="21"/>
      <c r="XDT975" s="21"/>
      <c r="XDU975" s="21"/>
      <c r="XDV975" s="21"/>
      <c r="XDW975" s="21"/>
      <c r="XDX975" s="22"/>
      <c r="XDY975" s="20"/>
      <c r="XDZ975" s="21"/>
      <c r="XEA975" s="21"/>
      <c r="XEB975" s="21"/>
      <c r="XEC975" s="21"/>
      <c r="XED975" s="21"/>
      <c r="XEE975" s="21"/>
      <c r="XEF975" s="22"/>
      <c r="XEG975" s="20"/>
      <c r="XEH975" s="21"/>
      <c r="XEI975" s="21"/>
      <c r="XEJ975" s="21"/>
      <c r="XEK975" s="21"/>
      <c r="XEL975" s="21"/>
      <c r="XEM975" s="21"/>
      <c r="XEN975" s="22"/>
      <c r="XEO975" s="20"/>
      <c r="XEP975" s="21"/>
      <c r="XEQ975" s="21"/>
      <c r="XER975" s="21"/>
      <c r="XES975" s="21"/>
      <c r="XET975" s="21"/>
      <c r="XEU975" s="21"/>
      <c r="XEV975" s="22"/>
      <c r="XEW975" s="20"/>
      <c r="XEX975" s="20"/>
      <c r="XEY975" s="20"/>
      <c r="XEZ975" s="20"/>
      <c r="XFA975" s="20"/>
      <c r="XFB975" s="20"/>
      <c r="XFC975" s="20"/>
      <c r="XFD975" s="20"/>
    </row>
    <row r="976" spans="1:16384" ht="24" customHeight="1" x14ac:dyDescent="0.25">
      <c r="A976" s="9">
        <v>5113</v>
      </c>
      <c r="B976" s="9" t="s">
        <v>2314</v>
      </c>
      <c r="C976" s="9" t="s">
        <v>50</v>
      </c>
      <c r="D976" s="9" t="s">
        <v>48</v>
      </c>
      <c r="E976" s="9" t="s">
        <v>27</v>
      </c>
      <c r="F976" s="9">
        <v>0</v>
      </c>
      <c r="G976" s="9">
        <v>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2315</v>
      </c>
      <c r="C977" s="9" t="s">
        <v>332</v>
      </c>
      <c r="D977" s="9" t="s">
        <v>26</v>
      </c>
      <c r="E977" s="9" t="s">
        <v>27</v>
      </c>
      <c r="F977" s="9">
        <v>0</v>
      </c>
      <c r="G977" s="9">
        <v>0</v>
      </c>
      <c r="H977" s="9">
        <v>1</v>
      </c>
      <c r="I977" s="10"/>
    </row>
    <row r="978" spans="1:9" ht="17.45" customHeight="1" x14ac:dyDescent="0.25">
      <c r="A978" s="26" t="s">
        <v>132</v>
      </c>
      <c r="B978" s="27"/>
      <c r="C978" s="27"/>
      <c r="D978" s="27"/>
      <c r="E978" s="27"/>
      <c r="F978" s="27"/>
      <c r="G978" s="27"/>
      <c r="H978" s="27"/>
    </row>
    <row r="979" spans="1:9" x14ac:dyDescent="0.25">
      <c r="A979" s="17" t="s">
        <v>7</v>
      </c>
      <c r="B979" s="18"/>
      <c r="C979" s="18"/>
      <c r="D979" s="18"/>
      <c r="E979" s="18"/>
      <c r="F979" s="18"/>
      <c r="G979" s="18"/>
      <c r="H979" s="18"/>
    </row>
    <row r="980" spans="1:9" x14ac:dyDescent="0.25">
      <c r="A980" s="20" t="s">
        <v>17</v>
      </c>
      <c r="B980" s="21"/>
      <c r="C980" s="21"/>
      <c r="D980" s="21"/>
      <c r="E980" s="21"/>
      <c r="F980" s="21"/>
      <c r="G980" s="21"/>
      <c r="H980" s="22"/>
    </row>
    <row r="981" spans="1:9" ht="24" customHeight="1" x14ac:dyDescent="0.25">
      <c r="A981" s="9">
        <v>4264</v>
      </c>
      <c r="B981" s="9" t="s">
        <v>38</v>
      </c>
      <c r="C981" s="9" t="s">
        <v>31</v>
      </c>
      <c r="D981" s="9" t="s">
        <v>32</v>
      </c>
      <c r="E981" s="9" t="s">
        <v>33</v>
      </c>
      <c r="F981" s="9">
        <v>0</v>
      </c>
      <c r="G981" s="9">
        <f>H981*F981</f>
        <v>0</v>
      </c>
      <c r="H981" s="9">
        <v>18095</v>
      </c>
      <c r="I981" s="10"/>
    </row>
    <row r="982" spans="1:9" ht="24" customHeight="1" x14ac:dyDescent="0.25">
      <c r="A982" s="9">
        <v>4267</v>
      </c>
      <c r="B982" s="9" t="s">
        <v>268</v>
      </c>
      <c r="C982" s="9" t="s">
        <v>35</v>
      </c>
      <c r="D982" s="9" t="s">
        <v>32</v>
      </c>
      <c r="E982" s="9" t="s">
        <v>33</v>
      </c>
      <c r="F982" s="9">
        <v>0</v>
      </c>
      <c r="G982" s="9">
        <f>H982*F982</f>
        <v>0</v>
      </c>
      <c r="H982" s="9">
        <v>900</v>
      </c>
      <c r="I982" s="10"/>
    </row>
    <row r="983" spans="1:9" ht="24" customHeight="1" x14ac:dyDescent="0.25">
      <c r="A983" s="9">
        <v>4267</v>
      </c>
      <c r="B983" s="9" t="s">
        <v>269</v>
      </c>
      <c r="C983" s="9" t="s">
        <v>35</v>
      </c>
      <c r="D983" s="9" t="s">
        <v>32</v>
      </c>
      <c r="E983" s="9" t="s">
        <v>33</v>
      </c>
      <c r="F983" s="9">
        <v>65.260000000000005</v>
      </c>
      <c r="G983" s="9">
        <f>H983*F983</f>
        <v>114074.48000000001</v>
      </c>
      <c r="H983" s="9">
        <v>1748</v>
      </c>
      <c r="I983" s="10"/>
    </row>
    <row r="984" spans="1:9" ht="24" customHeight="1" x14ac:dyDescent="0.25">
      <c r="A984" s="9">
        <v>4267</v>
      </c>
      <c r="B984" s="9" t="s">
        <v>1321</v>
      </c>
      <c r="C984" s="9" t="s">
        <v>1322</v>
      </c>
      <c r="D984" s="9" t="s">
        <v>32</v>
      </c>
      <c r="E984" s="9" t="s">
        <v>1278</v>
      </c>
      <c r="F984" s="9">
        <v>0</v>
      </c>
      <c r="G984" s="9">
        <f>H984*F984</f>
        <v>0</v>
      </c>
      <c r="H984" s="9">
        <v>33</v>
      </c>
      <c r="I984" s="10"/>
    </row>
    <row r="985" spans="1:9" ht="24" customHeight="1" x14ac:dyDescent="0.25">
      <c r="A985" s="9">
        <v>5122</v>
      </c>
      <c r="B985" s="9" t="s">
        <v>1699</v>
      </c>
      <c r="C985" s="9" t="s">
        <v>1700</v>
      </c>
      <c r="D985" s="9" t="s">
        <v>32</v>
      </c>
      <c r="E985" s="9" t="s">
        <v>77</v>
      </c>
      <c r="F985" s="9">
        <v>270000</v>
      </c>
      <c r="G985" s="9">
        <f t="shared" ref="G985:G995" si="20">H985*F985</f>
        <v>4590000</v>
      </c>
      <c r="H985" s="9">
        <v>17</v>
      </c>
      <c r="I985" s="10"/>
    </row>
    <row r="986" spans="1:9" ht="24" customHeight="1" x14ac:dyDescent="0.25">
      <c r="A986" s="9">
        <v>5122</v>
      </c>
      <c r="B986" s="9" t="s">
        <v>1701</v>
      </c>
      <c r="C986" s="9" t="s">
        <v>1702</v>
      </c>
      <c r="D986" s="9" t="s">
        <v>32</v>
      </c>
      <c r="E986" s="9" t="s">
        <v>77</v>
      </c>
      <c r="F986" s="9">
        <v>160000</v>
      </c>
      <c r="G986" s="9">
        <f t="shared" si="20"/>
        <v>1600000</v>
      </c>
      <c r="H986" s="9">
        <v>10</v>
      </c>
      <c r="I986" s="10"/>
    </row>
    <row r="987" spans="1:9" ht="24" customHeight="1" x14ac:dyDescent="0.25">
      <c r="A987" s="9">
        <v>5122</v>
      </c>
      <c r="B987" s="9" t="s">
        <v>1703</v>
      </c>
      <c r="C987" s="9" t="s">
        <v>1704</v>
      </c>
      <c r="D987" s="9" t="s">
        <v>32</v>
      </c>
      <c r="E987" s="9" t="s">
        <v>77</v>
      </c>
      <c r="F987" s="9">
        <v>247500</v>
      </c>
      <c r="G987" s="9">
        <f t="shared" si="20"/>
        <v>247500</v>
      </c>
      <c r="H987" s="9">
        <v>1</v>
      </c>
      <c r="I987" s="10"/>
    </row>
    <row r="988" spans="1:9" ht="24" customHeight="1" x14ac:dyDescent="0.25">
      <c r="A988" s="9">
        <v>5122</v>
      </c>
      <c r="B988" s="9" t="s">
        <v>1705</v>
      </c>
      <c r="C988" s="9" t="s">
        <v>1706</v>
      </c>
      <c r="D988" s="9" t="s">
        <v>32</v>
      </c>
      <c r="E988" s="9" t="s">
        <v>77</v>
      </c>
      <c r="F988" s="9">
        <v>45000</v>
      </c>
      <c r="G988" s="9">
        <f t="shared" si="20"/>
        <v>45000</v>
      </c>
      <c r="H988" s="9">
        <v>1</v>
      </c>
      <c r="I988" s="10"/>
    </row>
    <row r="989" spans="1:9" ht="24" customHeight="1" x14ac:dyDescent="0.25">
      <c r="A989" s="9">
        <v>5122</v>
      </c>
      <c r="B989" s="9" t="s">
        <v>1707</v>
      </c>
      <c r="C989" s="9" t="s">
        <v>1620</v>
      </c>
      <c r="D989" s="9" t="s">
        <v>32</v>
      </c>
      <c r="E989" s="9" t="s">
        <v>77</v>
      </c>
      <c r="F989" s="9">
        <v>55000</v>
      </c>
      <c r="G989" s="9">
        <f t="shared" si="20"/>
        <v>55000</v>
      </c>
      <c r="H989" s="9">
        <v>1</v>
      </c>
      <c r="I989" s="10"/>
    </row>
    <row r="990" spans="1:9" ht="24" customHeight="1" x14ac:dyDescent="0.25">
      <c r="A990" s="9">
        <v>5122</v>
      </c>
      <c r="B990" s="9" t="s">
        <v>1708</v>
      </c>
      <c r="C990" s="9" t="s">
        <v>1709</v>
      </c>
      <c r="D990" s="9" t="s">
        <v>32</v>
      </c>
      <c r="E990" s="9" t="s">
        <v>77</v>
      </c>
      <c r="F990" s="9">
        <v>75000</v>
      </c>
      <c r="G990" s="9">
        <f t="shared" si="20"/>
        <v>225000</v>
      </c>
      <c r="H990" s="9">
        <v>3</v>
      </c>
      <c r="I990" s="10"/>
    </row>
    <row r="991" spans="1:9" ht="24" customHeight="1" x14ac:dyDescent="0.25">
      <c r="A991" s="9">
        <v>5122</v>
      </c>
      <c r="B991" s="9" t="s">
        <v>1710</v>
      </c>
      <c r="C991" s="9" t="s">
        <v>1711</v>
      </c>
      <c r="D991" s="9" t="s">
        <v>32</v>
      </c>
      <c r="E991" s="9" t="s">
        <v>77</v>
      </c>
      <c r="F991" s="9">
        <v>220000</v>
      </c>
      <c r="G991" s="9">
        <f t="shared" si="20"/>
        <v>220000</v>
      </c>
      <c r="H991" s="9">
        <v>1</v>
      </c>
      <c r="I991" s="10"/>
    </row>
    <row r="992" spans="1:9" ht="24" customHeight="1" x14ac:dyDescent="0.25">
      <c r="A992" s="9">
        <v>5122</v>
      </c>
      <c r="B992" s="9" t="s">
        <v>1712</v>
      </c>
      <c r="C992" s="9" t="s">
        <v>1713</v>
      </c>
      <c r="D992" s="9" t="s">
        <v>32</v>
      </c>
      <c r="E992" s="9" t="s">
        <v>77</v>
      </c>
      <c r="F992" s="9">
        <v>8750</v>
      </c>
      <c r="G992" s="9">
        <f t="shared" si="20"/>
        <v>17500</v>
      </c>
      <c r="H992" s="9">
        <v>2</v>
      </c>
      <c r="I992" s="10"/>
    </row>
    <row r="993" spans="1:9" ht="24" customHeight="1" x14ac:dyDescent="0.25">
      <c r="A993" s="9" t="s">
        <v>1511</v>
      </c>
      <c r="B993" s="9" t="s">
        <v>1774</v>
      </c>
      <c r="C993" s="9" t="s">
        <v>1473</v>
      </c>
      <c r="D993" s="9" t="s">
        <v>32</v>
      </c>
      <c r="E993" s="9" t="s">
        <v>77</v>
      </c>
      <c r="F993" s="9">
        <v>15000</v>
      </c>
      <c r="G993" s="9">
        <f t="shared" si="20"/>
        <v>180000</v>
      </c>
      <c r="H993" s="9">
        <v>12</v>
      </c>
      <c r="I993" s="10"/>
    </row>
    <row r="994" spans="1:9" ht="24" customHeight="1" x14ac:dyDescent="0.25">
      <c r="A994" s="9" t="s">
        <v>1510</v>
      </c>
      <c r="B994" s="9" t="s">
        <v>1775</v>
      </c>
      <c r="C994" s="9" t="s">
        <v>35</v>
      </c>
      <c r="D994" s="9" t="s">
        <v>32</v>
      </c>
      <c r="E994" s="9" t="s">
        <v>33</v>
      </c>
      <c r="F994" s="9">
        <v>160</v>
      </c>
      <c r="G994" s="9">
        <f t="shared" si="20"/>
        <v>192000</v>
      </c>
      <c r="H994" s="9">
        <v>1200</v>
      </c>
      <c r="I994" s="10"/>
    </row>
    <row r="995" spans="1:9" ht="24" customHeight="1" x14ac:dyDescent="0.25">
      <c r="A995" s="9" t="s">
        <v>1511</v>
      </c>
      <c r="B995" s="9" t="s">
        <v>1776</v>
      </c>
      <c r="C995" s="9" t="s">
        <v>1473</v>
      </c>
      <c r="D995" s="9" t="s">
        <v>32</v>
      </c>
      <c r="E995" s="9" t="s">
        <v>77</v>
      </c>
      <c r="F995" s="9">
        <v>15000</v>
      </c>
      <c r="G995" s="9">
        <f t="shared" si="20"/>
        <v>90000</v>
      </c>
      <c r="H995" s="9">
        <v>6</v>
      </c>
      <c r="I995" s="10"/>
    </row>
    <row r="996" spans="1:9" ht="24" customHeight="1" x14ac:dyDescent="0.25">
      <c r="A996" s="9" t="s">
        <v>1511</v>
      </c>
      <c r="B996" s="9" t="s">
        <v>1777</v>
      </c>
      <c r="C996" s="9" t="s">
        <v>1473</v>
      </c>
      <c r="D996" s="9" t="s">
        <v>32</v>
      </c>
      <c r="E996" s="9" t="s">
        <v>77</v>
      </c>
      <c r="F996" s="9">
        <v>7000</v>
      </c>
      <c r="G996" s="9">
        <f>H996*F996</f>
        <v>84000</v>
      </c>
      <c r="H996" s="9">
        <v>12</v>
      </c>
      <c r="I996" s="10"/>
    </row>
    <row r="997" spans="1:9" ht="24" customHeight="1" x14ac:dyDescent="0.25">
      <c r="A997" s="9">
        <v>4261</v>
      </c>
      <c r="B997" s="9" t="s">
        <v>1793</v>
      </c>
      <c r="C997" s="9" t="s">
        <v>1441</v>
      </c>
      <c r="D997" s="9" t="s">
        <v>32</v>
      </c>
      <c r="E997" s="9" t="s">
        <v>77</v>
      </c>
      <c r="F997" s="9">
        <v>280</v>
      </c>
      <c r="G997" s="9">
        <f t="shared" ref="G997:G1060" si="21">H997*F997</f>
        <v>8400</v>
      </c>
      <c r="H997" s="9">
        <v>30</v>
      </c>
      <c r="I997" s="10"/>
    </row>
    <row r="998" spans="1:9" ht="24" customHeight="1" x14ac:dyDescent="0.25">
      <c r="A998" s="9">
        <v>4261</v>
      </c>
      <c r="B998" s="9" t="s">
        <v>1794</v>
      </c>
      <c r="C998" s="9" t="s">
        <v>1795</v>
      </c>
      <c r="D998" s="9" t="s">
        <v>32</v>
      </c>
      <c r="E998" s="9" t="s">
        <v>77</v>
      </c>
      <c r="F998" s="9">
        <v>220</v>
      </c>
      <c r="G998" s="9">
        <f t="shared" si="21"/>
        <v>11000</v>
      </c>
      <c r="H998" s="9">
        <v>50</v>
      </c>
      <c r="I998" s="10"/>
    </row>
    <row r="999" spans="1:9" ht="24" customHeight="1" x14ac:dyDescent="0.25">
      <c r="A999" s="9">
        <v>4261</v>
      </c>
      <c r="B999" s="9" t="s">
        <v>1796</v>
      </c>
      <c r="C999" s="9" t="s">
        <v>1797</v>
      </c>
      <c r="D999" s="9" t="s">
        <v>32</v>
      </c>
      <c r="E999" s="9" t="s">
        <v>77</v>
      </c>
      <c r="F999" s="9">
        <v>700</v>
      </c>
      <c r="G999" s="9">
        <f t="shared" si="21"/>
        <v>8400</v>
      </c>
      <c r="H999" s="9">
        <v>12</v>
      </c>
      <c r="I999" s="10"/>
    </row>
    <row r="1000" spans="1:9" ht="24" customHeight="1" x14ac:dyDescent="0.25">
      <c r="A1000" s="9">
        <v>4261</v>
      </c>
      <c r="B1000" s="9" t="s">
        <v>1798</v>
      </c>
      <c r="C1000" s="9" t="s">
        <v>1425</v>
      </c>
      <c r="D1000" s="9" t="s">
        <v>32</v>
      </c>
      <c r="E1000" s="9" t="s">
        <v>77</v>
      </c>
      <c r="F1000" s="9">
        <v>60</v>
      </c>
      <c r="G1000" s="9">
        <f t="shared" si="21"/>
        <v>1200</v>
      </c>
      <c r="H1000" s="9">
        <v>20</v>
      </c>
      <c r="I1000" s="10"/>
    </row>
    <row r="1001" spans="1:9" ht="24" customHeight="1" x14ac:dyDescent="0.25">
      <c r="A1001" s="9">
        <v>4261</v>
      </c>
      <c r="B1001" s="9" t="s">
        <v>1799</v>
      </c>
      <c r="C1001" s="9" t="s">
        <v>862</v>
      </c>
      <c r="D1001" s="9" t="s">
        <v>32</v>
      </c>
      <c r="E1001" s="9" t="s">
        <v>77</v>
      </c>
      <c r="F1001" s="9">
        <v>90</v>
      </c>
      <c r="G1001" s="9">
        <f t="shared" si="21"/>
        <v>18000</v>
      </c>
      <c r="H1001" s="9">
        <v>200</v>
      </c>
      <c r="I1001" s="10"/>
    </row>
    <row r="1002" spans="1:9" ht="24" customHeight="1" x14ac:dyDescent="0.25">
      <c r="A1002" s="9">
        <v>4261</v>
      </c>
      <c r="B1002" s="9" t="s">
        <v>1800</v>
      </c>
      <c r="C1002" s="9" t="s">
        <v>1322</v>
      </c>
      <c r="D1002" s="9" t="s">
        <v>32</v>
      </c>
      <c r="E1002" s="9" t="s">
        <v>1278</v>
      </c>
      <c r="F1002" s="9">
        <v>15000</v>
      </c>
      <c r="G1002" s="9">
        <f t="shared" si="21"/>
        <v>75000</v>
      </c>
      <c r="H1002" s="9">
        <v>5</v>
      </c>
      <c r="I1002" s="10"/>
    </row>
    <row r="1003" spans="1:9" ht="24" customHeight="1" x14ac:dyDescent="0.25">
      <c r="A1003" s="9">
        <v>4261</v>
      </c>
      <c r="B1003" s="9" t="s">
        <v>1801</v>
      </c>
      <c r="C1003" s="9" t="s">
        <v>1411</v>
      </c>
      <c r="D1003" s="9" t="s">
        <v>32</v>
      </c>
      <c r="E1003" s="9" t="s">
        <v>908</v>
      </c>
      <c r="F1003" s="9">
        <v>130</v>
      </c>
      <c r="G1003" s="9">
        <f t="shared" si="21"/>
        <v>13000</v>
      </c>
      <c r="H1003" s="9">
        <v>100</v>
      </c>
      <c r="I1003" s="10"/>
    </row>
    <row r="1004" spans="1:9" ht="24" customHeight="1" x14ac:dyDescent="0.25">
      <c r="A1004" s="9">
        <v>4261</v>
      </c>
      <c r="B1004" s="9" t="s">
        <v>1802</v>
      </c>
      <c r="C1004" s="9" t="s">
        <v>1420</v>
      </c>
      <c r="D1004" s="9" t="s">
        <v>32</v>
      </c>
      <c r="E1004" s="9" t="s">
        <v>77</v>
      </c>
      <c r="F1004" s="9">
        <v>8</v>
      </c>
      <c r="G1004" s="9">
        <f t="shared" si="21"/>
        <v>24000</v>
      </c>
      <c r="H1004" s="9">
        <v>3000</v>
      </c>
      <c r="I1004" s="10"/>
    </row>
    <row r="1005" spans="1:9" ht="24" customHeight="1" x14ac:dyDescent="0.25">
      <c r="A1005" s="9">
        <v>4261</v>
      </c>
      <c r="B1005" s="9" t="s">
        <v>1803</v>
      </c>
      <c r="C1005" s="9" t="s">
        <v>851</v>
      </c>
      <c r="D1005" s="9" t="s">
        <v>32</v>
      </c>
      <c r="E1005" s="9" t="s">
        <v>77</v>
      </c>
      <c r="F1005" s="9">
        <v>180</v>
      </c>
      <c r="G1005" s="9">
        <f t="shared" si="21"/>
        <v>5400</v>
      </c>
      <c r="H1005" s="9">
        <v>30</v>
      </c>
      <c r="I1005" s="10"/>
    </row>
    <row r="1006" spans="1:9" ht="24" customHeight="1" x14ac:dyDescent="0.25">
      <c r="A1006" s="9">
        <v>4261</v>
      </c>
      <c r="B1006" s="9" t="s">
        <v>1804</v>
      </c>
      <c r="C1006" s="9" t="s">
        <v>1461</v>
      </c>
      <c r="D1006" s="9" t="s">
        <v>32</v>
      </c>
      <c r="E1006" s="9" t="s">
        <v>77</v>
      </c>
      <c r="F1006" s="9">
        <v>130</v>
      </c>
      <c r="G1006" s="9">
        <f t="shared" si="21"/>
        <v>1430</v>
      </c>
      <c r="H1006" s="9">
        <v>11</v>
      </c>
      <c r="I1006" s="10"/>
    </row>
    <row r="1007" spans="1:9" ht="24" customHeight="1" x14ac:dyDescent="0.25">
      <c r="A1007" s="9">
        <v>4261</v>
      </c>
      <c r="B1007" s="9" t="s">
        <v>1805</v>
      </c>
      <c r="C1007" s="9" t="s">
        <v>1806</v>
      </c>
      <c r="D1007" s="9" t="s">
        <v>32</v>
      </c>
      <c r="E1007" s="9" t="s">
        <v>77</v>
      </c>
      <c r="F1007" s="9">
        <v>6000</v>
      </c>
      <c r="G1007" s="9">
        <f t="shared" si="21"/>
        <v>30000</v>
      </c>
      <c r="H1007" s="9">
        <v>5</v>
      </c>
      <c r="I1007" s="10"/>
    </row>
    <row r="1008" spans="1:9" ht="24" customHeight="1" x14ac:dyDescent="0.25">
      <c r="A1008" s="9">
        <v>4261</v>
      </c>
      <c r="B1008" s="9" t="s">
        <v>1807</v>
      </c>
      <c r="C1008" s="9" t="s">
        <v>1436</v>
      </c>
      <c r="D1008" s="9" t="s">
        <v>32</v>
      </c>
      <c r="E1008" s="9" t="s">
        <v>77</v>
      </c>
      <c r="F1008" s="9">
        <v>300</v>
      </c>
      <c r="G1008" s="9">
        <f t="shared" si="21"/>
        <v>60000</v>
      </c>
      <c r="H1008" s="9">
        <v>200</v>
      </c>
      <c r="I1008" s="10"/>
    </row>
    <row r="1009" spans="1:9" ht="24" customHeight="1" x14ac:dyDescent="0.25">
      <c r="A1009" s="9">
        <v>4261</v>
      </c>
      <c r="B1009" s="9" t="s">
        <v>1808</v>
      </c>
      <c r="C1009" s="9" t="s">
        <v>412</v>
      </c>
      <c r="D1009" s="9" t="s">
        <v>32</v>
      </c>
      <c r="E1009" s="9" t="s">
        <v>77</v>
      </c>
      <c r="F1009" s="9">
        <v>600</v>
      </c>
      <c r="G1009" s="9">
        <f t="shared" si="21"/>
        <v>48000</v>
      </c>
      <c r="H1009" s="9">
        <v>80</v>
      </c>
      <c r="I1009" s="10"/>
    </row>
    <row r="1010" spans="1:9" ht="24" customHeight="1" x14ac:dyDescent="0.25">
      <c r="A1010" s="9">
        <v>4261</v>
      </c>
      <c r="B1010" s="9" t="s">
        <v>1809</v>
      </c>
      <c r="C1010" s="9" t="s">
        <v>1444</v>
      </c>
      <c r="D1010" s="9" t="s">
        <v>32</v>
      </c>
      <c r="E1010" s="9" t="s">
        <v>705</v>
      </c>
      <c r="F1010" s="9">
        <v>800</v>
      </c>
      <c r="G1010" s="9">
        <f t="shared" si="21"/>
        <v>64000</v>
      </c>
      <c r="H1010" s="9">
        <v>80</v>
      </c>
      <c r="I1010" s="10"/>
    </row>
    <row r="1011" spans="1:9" ht="24" customHeight="1" x14ac:dyDescent="0.25">
      <c r="A1011" s="9">
        <v>4261</v>
      </c>
      <c r="B1011" s="9" t="s">
        <v>1810</v>
      </c>
      <c r="C1011" s="9" t="s">
        <v>1811</v>
      </c>
      <c r="D1011" s="9" t="s">
        <v>32</v>
      </c>
      <c r="E1011" s="9" t="s">
        <v>77</v>
      </c>
      <c r="F1011" s="9">
        <v>250</v>
      </c>
      <c r="G1011" s="9">
        <f t="shared" si="21"/>
        <v>20000</v>
      </c>
      <c r="H1011" s="9">
        <v>80</v>
      </c>
      <c r="I1011" s="10"/>
    </row>
    <row r="1012" spans="1:9" ht="24" customHeight="1" x14ac:dyDescent="0.25">
      <c r="A1012" s="9">
        <v>4261</v>
      </c>
      <c r="B1012" s="9" t="s">
        <v>1812</v>
      </c>
      <c r="C1012" s="9" t="s">
        <v>1455</v>
      </c>
      <c r="D1012" s="9" t="s">
        <v>32</v>
      </c>
      <c r="E1012" s="9" t="s">
        <v>77</v>
      </c>
      <c r="F1012" s="9">
        <v>5000</v>
      </c>
      <c r="G1012" s="9">
        <f t="shared" si="21"/>
        <v>20000</v>
      </c>
      <c r="H1012" s="9">
        <v>4</v>
      </c>
      <c r="I1012" s="10"/>
    </row>
    <row r="1013" spans="1:9" ht="24" customHeight="1" x14ac:dyDescent="0.25">
      <c r="A1013" s="9">
        <v>4261</v>
      </c>
      <c r="B1013" s="9" t="s">
        <v>1813</v>
      </c>
      <c r="C1013" s="9" t="s">
        <v>1814</v>
      </c>
      <c r="D1013" s="9" t="s">
        <v>32</v>
      </c>
      <c r="E1013" s="9" t="s">
        <v>77</v>
      </c>
      <c r="F1013" s="9">
        <v>60</v>
      </c>
      <c r="G1013" s="9">
        <f t="shared" si="21"/>
        <v>2400</v>
      </c>
      <c r="H1013" s="9">
        <v>40</v>
      </c>
      <c r="I1013" s="10"/>
    </row>
    <row r="1014" spans="1:9" ht="24" customHeight="1" x14ac:dyDescent="0.25">
      <c r="A1014" s="9">
        <v>4261</v>
      </c>
      <c r="B1014" s="9" t="s">
        <v>1815</v>
      </c>
      <c r="C1014" s="9" t="s">
        <v>1469</v>
      </c>
      <c r="D1014" s="9" t="s">
        <v>32</v>
      </c>
      <c r="E1014" s="9" t="s">
        <v>77</v>
      </c>
      <c r="F1014" s="9">
        <v>200</v>
      </c>
      <c r="G1014" s="9">
        <f t="shared" si="21"/>
        <v>1800</v>
      </c>
      <c r="H1014" s="9">
        <v>9</v>
      </c>
      <c r="I1014" s="10"/>
    </row>
    <row r="1015" spans="1:9" ht="24" customHeight="1" x14ac:dyDescent="0.25">
      <c r="A1015" s="9">
        <v>4261</v>
      </c>
      <c r="B1015" s="9" t="s">
        <v>1816</v>
      </c>
      <c r="C1015" s="9" t="s">
        <v>849</v>
      </c>
      <c r="D1015" s="9" t="s">
        <v>32</v>
      </c>
      <c r="E1015" s="9" t="s">
        <v>77</v>
      </c>
      <c r="F1015" s="9">
        <v>60</v>
      </c>
      <c r="G1015" s="9">
        <f t="shared" si="21"/>
        <v>3600</v>
      </c>
      <c r="H1015" s="9">
        <v>60</v>
      </c>
      <c r="I1015" s="10"/>
    </row>
    <row r="1016" spans="1:9" ht="24" customHeight="1" x14ac:dyDescent="0.25">
      <c r="A1016" s="9">
        <v>4261</v>
      </c>
      <c r="B1016" s="9" t="s">
        <v>1817</v>
      </c>
      <c r="C1016" s="9" t="s">
        <v>1818</v>
      </c>
      <c r="D1016" s="9" t="s">
        <v>32</v>
      </c>
      <c r="E1016" s="9" t="s">
        <v>77</v>
      </c>
      <c r="F1016" s="9">
        <v>120</v>
      </c>
      <c r="G1016" s="9">
        <f t="shared" si="21"/>
        <v>3600</v>
      </c>
      <c r="H1016" s="9">
        <v>30</v>
      </c>
      <c r="I1016" s="10"/>
    </row>
    <row r="1017" spans="1:9" ht="24" customHeight="1" x14ac:dyDescent="0.25">
      <c r="A1017" s="9">
        <v>4261</v>
      </c>
      <c r="B1017" s="9" t="s">
        <v>1819</v>
      </c>
      <c r="C1017" s="9" t="s">
        <v>1820</v>
      </c>
      <c r="D1017" s="9" t="s">
        <v>32</v>
      </c>
      <c r="E1017" s="9" t="s">
        <v>77</v>
      </c>
      <c r="F1017" s="9">
        <v>3000</v>
      </c>
      <c r="G1017" s="9">
        <f t="shared" si="21"/>
        <v>15000</v>
      </c>
      <c r="H1017" s="9">
        <v>5</v>
      </c>
      <c r="I1017" s="10"/>
    </row>
    <row r="1018" spans="1:9" ht="24" customHeight="1" x14ac:dyDescent="0.25">
      <c r="A1018" s="9">
        <v>4261</v>
      </c>
      <c r="B1018" s="9" t="s">
        <v>1821</v>
      </c>
      <c r="C1018" s="9" t="s">
        <v>847</v>
      </c>
      <c r="D1018" s="9" t="s">
        <v>32</v>
      </c>
      <c r="E1018" s="9" t="s">
        <v>77</v>
      </c>
      <c r="F1018" s="9">
        <v>35</v>
      </c>
      <c r="G1018" s="9">
        <f t="shared" si="21"/>
        <v>21000</v>
      </c>
      <c r="H1018" s="9">
        <v>600</v>
      </c>
      <c r="I1018" s="10"/>
    </row>
    <row r="1019" spans="1:9" ht="24" customHeight="1" x14ac:dyDescent="0.25">
      <c r="A1019" s="9">
        <v>4261</v>
      </c>
      <c r="B1019" s="9" t="s">
        <v>1822</v>
      </c>
      <c r="C1019" s="9" t="s">
        <v>845</v>
      </c>
      <c r="D1019" s="9" t="s">
        <v>32</v>
      </c>
      <c r="E1019" s="9" t="s">
        <v>77</v>
      </c>
      <c r="F1019" s="9">
        <v>2000</v>
      </c>
      <c r="G1019" s="9">
        <f t="shared" si="21"/>
        <v>16000</v>
      </c>
      <c r="H1019" s="9">
        <v>8</v>
      </c>
      <c r="I1019" s="10"/>
    </row>
    <row r="1020" spans="1:9" ht="24" customHeight="1" x14ac:dyDescent="0.25">
      <c r="A1020" s="9">
        <v>4261</v>
      </c>
      <c r="B1020" s="9" t="s">
        <v>1823</v>
      </c>
      <c r="C1020" s="9" t="s">
        <v>860</v>
      </c>
      <c r="D1020" s="9" t="s">
        <v>32</v>
      </c>
      <c r="E1020" s="9" t="s">
        <v>77</v>
      </c>
      <c r="F1020" s="9">
        <v>90</v>
      </c>
      <c r="G1020" s="9">
        <f t="shared" si="21"/>
        <v>9000</v>
      </c>
      <c r="H1020" s="9">
        <v>100</v>
      </c>
      <c r="I1020" s="10"/>
    </row>
    <row r="1021" spans="1:9" ht="24" customHeight="1" x14ac:dyDescent="0.25">
      <c r="A1021" s="9">
        <v>4261</v>
      </c>
      <c r="B1021" s="9" t="s">
        <v>1824</v>
      </c>
      <c r="C1021" s="9" t="s">
        <v>867</v>
      </c>
      <c r="D1021" s="9" t="s">
        <v>32</v>
      </c>
      <c r="E1021" s="9" t="s">
        <v>77</v>
      </c>
      <c r="F1021" s="9">
        <v>1650</v>
      </c>
      <c r="G1021" s="9">
        <f t="shared" si="21"/>
        <v>8250</v>
      </c>
      <c r="H1021" s="9">
        <v>5</v>
      </c>
      <c r="I1021" s="10"/>
    </row>
    <row r="1022" spans="1:9" ht="24" customHeight="1" x14ac:dyDescent="0.25">
      <c r="A1022" s="9">
        <v>4261</v>
      </c>
      <c r="B1022" s="9" t="s">
        <v>1825</v>
      </c>
      <c r="C1022" s="9" t="s">
        <v>1826</v>
      </c>
      <c r="D1022" s="9" t="s">
        <v>32</v>
      </c>
      <c r="E1022" s="9" t="s">
        <v>706</v>
      </c>
      <c r="F1022" s="9">
        <v>150</v>
      </c>
      <c r="G1022" s="9">
        <f t="shared" si="21"/>
        <v>30000</v>
      </c>
      <c r="H1022" s="9">
        <v>200</v>
      </c>
      <c r="I1022" s="10"/>
    </row>
    <row r="1023" spans="1:9" ht="24" customHeight="1" x14ac:dyDescent="0.25">
      <c r="A1023" s="9">
        <v>4261</v>
      </c>
      <c r="B1023" s="9" t="s">
        <v>1827</v>
      </c>
      <c r="C1023" s="9" t="s">
        <v>1828</v>
      </c>
      <c r="D1023" s="9" t="s">
        <v>32</v>
      </c>
      <c r="E1023" s="9" t="s">
        <v>77</v>
      </c>
      <c r="F1023" s="9">
        <v>35000</v>
      </c>
      <c r="G1023" s="9">
        <f t="shared" si="21"/>
        <v>35000</v>
      </c>
      <c r="H1023" s="9">
        <v>1</v>
      </c>
      <c r="I1023" s="10"/>
    </row>
    <row r="1024" spans="1:9" ht="24" customHeight="1" x14ac:dyDescent="0.25">
      <c r="A1024" s="9">
        <v>4261</v>
      </c>
      <c r="B1024" s="9" t="s">
        <v>1829</v>
      </c>
      <c r="C1024" s="9" t="s">
        <v>1432</v>
      </c>
      <c r="D1024" s="9" t="s">
        <v>32</v>
      </c>
      <c r="E1024" s="9" t="s">
        <v>77</v>
      </c>
      <c r="F1024" s="9">
        <v>500</v>
      </c>
      <c r="G1024" s="9">
        <f t="shared" si="21"/>
        <v>12000</v>
      </c>
      <c r="H1024" s="9">
        <v>24</v>
      </c>
      <c r="I1024" s="10"/>
    </row>
    <row r="1025" spans="1:9" ht="24" customHeight="1" x14ac:dyDescent="0.25">
      <c r="A1025" s="9">
        <v>4261</v>
      </c>
      <c r="B1025" s="9" t="s">
        <v>1830</v>
      </c>
      <c r="C1025" s="9" t="s">
        <v>1831</v>
      </c>
      <c r="D1025" s="9" t="s">
        <v>32</v>
      </c>
      <c r="E1025" s="9" t="s">
        <v>33</v>
      </c>
      <c r="F1025" s="9">
        <v>1500</v>
      </c>
      <c r="G1025" s="9">
        <f t="shared" si="21"/>
        <v>15000</v>
      </c>
      <c r="H1025" s="9">
        <v>10</v>
      </c>
      <c r="I1025" s="10"/>
    </row>
    <row r="1026" spans="1:9" ht="24" customHeight="1" x14ac:dyDescent="0.25">
      <c r="A1026" s="9">
        <v>4261</v>
      </c>
      <c r="B1026" s="9" t="s">
        <v>1832</v>
      </c>
      <c r="C1026" s="9" t="s">
        <v>1833</v>
      </c>
      <c r="D1026" s="9" t="s">
        <v>32</v>
      </c>
      <c r="E1026" s="9" t="s">
        <v>77</v>
      </c>
      <c r="F1026" s="9">
        <v>12000</v>
      </c>
      <c r="G1026" s="9">
        <f t="shared" si="21"/>
        <v>120000</v>
      </c>
      <c r="H1026" s="9">
        <v>10</v>
      </c>
      <c r="I1026" s="10"/>
    </row>
    <row r="1027" spans="1:9" ht="24" customHeight="1" x14ac:dyDescent="0.25">
      <c r="A1027" s="9">
        <v>4261</v>
      </c>
      <c r="B1027" s="9" t="s">
        <v>1834</v>
      </c>
      <c r="C1027" s="9" t="s">
        <v>1835</v>
      </c>
      <c r="D1027" s="9" t="s">
        <v>32</v>
      </c>
      <c r="E1027" s="9" t="s">
        <v>77</v>
      </c>
      <c r="F1027" s="9">
        <v>290</v>
      </c>
      <c r="G1027" s="9">
        <f t="shared" si="21"/>
        <v>2320</v>
      </c>
      <c r="H1027" s="9">
        <v>8</v>
      </c>
      <c r="I1027" s="10"/>
    </row>
    <row r="1028" spans="1:9" ht="24" customHeight="1" x14ac:dyDescent="0.25">
      <c r="A1028" s="9">
        <v>4261</v>
      </c>
      <c r="B1028" s="9" t="s">
        <v>1836</v>
      </c>
      <c r="C1028" s="9" t="s">
        <v>1837</v>
      </c>
      <c r="D1028" s="9" t="s">
        <v>32</v>
      </c>
      <c r="E1028" s="9" t="s">
        <v>77</v>
      </c>
      <c r="F1028" s="9">
        <v>500</v>
      </c>
      <c r="G1028" s="9">
        <f t="shared" si="21"/>
        <v>7500</v>
      </c>
      <c r="H1028" s="9">
        <v>15</v>
      </c>
      <c r="I1028" s="10"/>
    </row>
    <row r="1029" spans="1:9" ht="24" customHeight="1" x14ac:dyDescent="0.25">
      <c r="A1029" s="9">
        <v>4261</v>
      </c>
      <c r="B1029" s="9" t="s">
        <v>1838</v>
      </c>
      <c r="C1029" s="9" t="s">
        <v>1418</v>
      </c>
      <c r="D1029" s="9" t="s">
        <v>32</v>
      </c>
      <c r="E1029" s="9" t="s">
        <v>77</v>
      </c>
      <c r="F1029" s="9">
        <v>220</v>
      </c>
      <c r="G1029" s="9">
        <f t="shared" si="21"/>
        <v>44000</v>
      </c>
      <c r="H1029" s="9">
        <v>200</v>
      </c>
      <c r="I1029" s="10"/>
    </row>
    <row r="1030" spans="1:9" ht="24" customHeight="1" x14ac:dyDescent="0.25">
      <c r="A1030" s="9">
        <v>4261</v>
      </c>
      <c r="B1030" s="9" t="s">
        <v>1839</v>
      </c>
      <c r="C1030" s="9" t="s">
        <v>1840</v>
      </c>
      <c r="D1030" s="9" t="s">
        <v>32</v>
      </c>
      <c r="E1030" s="9" t="s">
        <v>77</v>
      </c>
      <c r="F1030" s="9">
        <v>40</v>
      </c>
      <c r="G1030" s="9">
        <f t="shared" si="21"/>
        <v>20000</v>
      </c>
      <c r="H1030" s="9">
        <v>500</v>
      </c>
      <c r="I1030" s="10"/>
    </row>
    <row r="1031" spans="1:9" ht="24" customHeight="1" x14ac:dyDescent="0.25">
      <c r="A1031" s="9">
        <v>4261</v>
      </c>
      <c r="B1031" s="9" t="s">
        <v>1841</v>
      </c>
      <c r="C1031" s="9" t="s">
        <v>1828</v>
      </c>
      <c r="D1031" s="9" t="s">
        <v>32</v>
      </c>
      <c r="E1031" s="9" t="s">
        <v>77</v>
      </c>
      <c r="F1031" s="9">
        <v>7000</v>
      </c>
      <c r="G1031" s="9">
        <f t="shared" si="21"/>
        <v>28000</v>
      </c>
      <c r="H1031" s="9">
        <v>4</v>
      </c>
      <c r="I1031" s="10"/>
    </row>
    <row r="1032" spans="1:9" ht="24" customHeight="1" x14ac:dyDescent="0.25">
      <c r="A1032" s="9">
        <v>4261</v>
      </c>
      <c r="B1032" s="9" t="s">
        <v>1842</v>
      </c>
      <c r="C1032" s="9" t="s">
        <v>1430</v>
      </c>
      <c r="D1032" s="9" t="s">
        <v>32</v>
      </c>
      <c r="E1032" s="9" t="s">
        <v>77</v>
      </c>
      <c r="F1032" s="9">
        <v>60</v>
      </c>
      <c r="G1032" s="9">
        <f t="shared" si="21"/>
        <v>6000</v>
      </c>
      <c r="H1032" s="9">
        <v>100</v>
      </c>
      <c r="I1032" s="10"/>
    </row>
    <row r="1033" spans="1:9" ht="24" customHeight="1" x14ac:dyDescent="0.25">
      <c r="A1033" s="9">
        <v>4261</v>
      </c>
      <c r="B1033" s="9" t="s">
        <v>1843</v>
      </c>
      <c r="C1033" s="9" t="s">
        <v>855</v>
      </c>
      <c r="D1033" s="9" t="s">
        <v>32</v>
      </c>
      <c r="E1033" s="9" t="s">
        <v>908</v>
      </c>
      <c r="F1033" s="9">
        <v>150</v>
      </c>
      <c r="G1033" s="9">
        <f t="shared" si="21"/>
        <v>15000</v>
      </c>
      <c r="H1033" s="9">
        <v>100</v>
      </c>
      <c r="I1033" s="10"/>
    </row>
    <row r="1034" spans="1:9" ht="24" customHeight="1" x14ac:dyDescent="0.25">
      <c r="A1034" s="9">
        <v>4261</v>
      </c>
      <c r="B1034" s="9" t="s">
        <v>1844</v>
      </c>
      <c r="C1034" s="9" t="s">
        <v>1423</v>
      </c>
      <c r="D1034" s="9" t="s">
        <v>32</v>
      </c>
      <c r="E1034" s="9" t="s">
        <v>77</v>
      </c>
      <c r="F1034" s="9">
        <v>60</v>
      </c>
      <c r="G1034" s="9">
        <f t="shared" si="21"/>
        <v>2400</v>
      </c>
      <c r="H1034" s="9">
        <v>40</v>
      </c>
      <c r="I1034" s="10"/>
    </row>
    <row r="1035" spans="1:9" ht="24" customHeight="1" x14ac:dyDescent="0.25">
      <c r="A1035" s="9">
        <v>4261</v>
      </c>
      <c r="B1035" s="9" t="s">
        <v>1845</v>
      </c>
      <c r="C1035" s="9" t="s">
        <v>1484</v>
      </c>
      <c r="D1035" s="9" t="s">
        <v>32</v>
      </c>
      <c r="E1035" s="9" t="s">
        <v>77</v>
      </c>
      <c r="F1035" s="9">
        <v>600</v>
      </c>
      <c r="G1035" s="9">
        <f t="shared" si="21"/>
        <v>9600</v>
      </c>
      <c r="H1035" s="9">
        <v>16</v>
      </c>
      <c r="I1035" s="10"/>
    </row>
    <row r="1036" spans="1:9" ht="24" customHeight="1" x14ac:dyDescent="0.25">
      <c r="A1036" s="9">
        <v>4261</v>
      </c>
      <c r="B1036" s="9" t="s">
        <v>1846</v>
      </c>
      <c r="C1036" s="9" t="s">
        <v>414</v>
      </c>
      <c r="D1036" s="9" t="s">
        <v>32</v>
      </c>
      <c r="E1036" s="9" t="s">
        <v>705</v>
      </c>
      <c r="F1036" s="9">
        <v>580</v>
      </c>
      <c r="G1036" s="9">
        <f t="shared" si="21"/>
        <v>2285200</v>
      </c>
      <c r="H1036" s="9">
        <v>3940</v>
      </c>
      <c r="I1036" s="10"/>
    </row>
    <row r="1037" spans="1:9" ht="24" customHeight="1" x14ac:dyDescent="0.25">
      <c r="A1037" s="9">
        <v>4261</v>
      </c>
      <c r="B1037" s="9" t="s">
        <v>1847</v>
      </c>
      <c r="C1037" s="9" t="s">
        <v>1833</v>
      </c>
      <c r="D1037" s="9" t="s">
        <v>32</v>
      </c>
      <c r="E1037" s="9" t="s">
        <v>77</v>
      </c>
      <c r="F1037" s="9">
        <v>10000</v>
      </c>
      <c r="G1037" s="9">
        <f t="shared" si="21"/>
        <v>80000</v>
      </c>
      <c r="H1037" s="9">
        <v>8</v>
      </c>
      <c r="I1037" s="10"/>
    </row>
    <row r="1038" spans="1:9" ht="24" customHeight="1" x14ac:dyDescent="0.25">
      <c r="A1038" s="9">
        <v>4267</v>
      </c>
      <c r="B1038" s="9" t="s">
        <v>1849</v>
      </c>
      <c r="C1038" s="9" t="s">
        <v>1850</v>
      </c>
      <c r="D1038" s="9" t="s">
        <v>32</v>
      </c>
      <c r="E1038" s="9" t="s">
        <v>705</v>
      </c>
      <c r="F1038" s="9">
        <v>800</v>
      </c>
      <c r="G1038" s="9">
        <f t="shared" si="21"/>
        <v>3200</v>
      </c>
      <c r="H1038" s="9">
        <v>4</v>
      </c>
      <c r="I1038" s="10"/>
    </row>
    <row r="1039" spans="1:9" ht="24" customHeight="1" x14ac:dyDescent="0.25">
      <c r="A1039" s="9">
        <v>4267</v>
      </c>
      <c r="B1039" s="9" t="s">
        <v>1851</v>
      </c>
      <c r="C1039" s="9" t="s">
        <v>1852</v>
      </c>
      <c r="D1039" s="9" t="s">
        <v>32</v>
      </c>
      <c r="E1039" s="9" t="s">
        <v>77</v>
      </c>
      <c r="F1039" s="9">
        <v>200</v>
      </c>
      <c r="G1039" s="9">
        <f t="shared" si="21"/>
        <v>100000</v>
      </c>
      <c r="H1039" s="9">
        <v>500</v>
      </c>
      <c r="I1039" s="10"/>
    </row>
    <row r="1040" spans="1:9" ht="24" customHeight="1" x14ac:dyDescent="0.25">
      <c r="A1040" s="9">
        <v>4267</v>
      </c>
      <c r="B1040" s="9" t="s">
        <v>1853</v>
      </c>
      <c r="C1040" s="9" t="s">
        <v>1854</v>
      </c>
      <c r="D1040" s="9" t="s">
        <v>32</v>
      </c>
      <c r="E1040" s="9" t="s">
        <v>33</v>
      </c>
      <c r="F1040" s="9">
        <v>100</v>
      </c>
      <c r="G1040" s="9">
        <f t="shared" si="21"/>
        <v>16000</v>
      </c>
      <c r="H1040" s="9">
        <v>160</v>
      </c>
      <c r="I1040" s="10"/>
    </row>
    <row r="1041" spans="1:9" ht="24" customHeight="1" x14ac:dyDescent="0.25">
      <c r="A1041" s="9">
        <v>4267</v>
      </c>
      <c r="B1041" s="9" t="s">
        <v>1855</v>
      </c>
      <c r="C1041" s="9" t="s">
        <v>1856</v>
      </c>
      <c r="D1041" s="9" t="s">
        <v>32</v>
      </c>
      <c r="E1041" s="9" t="s">
        <v>77</v>
      </c>
      <c r="F1041" s="9">
        <v>800</v>
      </c>
      <c r="G1041" s="9">
        <f t="shared" si="21"/>
        <v>24000</v>
      </c>
      <c r="H1041" s="9">
        <v>30</v>
      </c>
      <c r="I1041" s="10"/>
    </row>
    <row r="1042" spans="1:9" ht="24" customHeight="1" x14ac:dyDescent="0.25">
      <c r="A1042" s="9">
        <v>4267</v>
      </c>
      <c r="B1042" s="9" t="s">
        <v>1857</v>
      </c>
      <c r="C1042" s="9" t="s">
        <v>1858</v>
      </c>
      <c r="D1042" s="9" t="s">
        <v>32</v>
      </c>
      <c r="E1042" s="9" t="s">
        <v>77</v>
      </c>
      <c r="F1042" s="9">
        <v>3800</v>
      </c>
      <c r="G1042" s="9">
        <f t="shared" si="21"/>
        <v>19000</v>
      </c>
      <c r="H1042" s="9">
        <v>5</v>
      </c>
      <c r="I1042" s="10"/>
    </row>
    <row r="1043" spans="1:9" ht="24" customHeight="1" x14ac:dyDescent="0.25">
      <c r="A1043" s="9">
        <v>4267</v>
      </c>
      <c r="B1043" s="9" t="s">
        <v>1859</v>
      </c>
      <c r="C1043" s="9" t="s">
        <v>1860</v>
      </c>
      <c r="D1043" s="9" t="s">
        <v>32</v>
      </c>
      <c r="E1043" s="9" t="s">
        <v>704</v>
      </c>
      <c r="F1043" s="9">
        <v>250</v>
      </c>
      <c r="G1043" s="9">
        <f t="shared" si="21"/>
        <v>62500</v>
      </c>
      <c r="H1043" s="9">
        <v>250</v>
      </c>
      <c r="I1043" s="10"/>
    </row>
    <row r="1044" spans="1:9" ht="24" customHeight="1" x14ac:dyDescent="0.25">
      <c r="A1044" s="9">
        <v>4267</v>
      </c>
      <c r="B1044" s="9" t="s">
        <v>1861</v>
      </c>
      <c r="C1044" s="9" t="s">
        <v>1862</v>
      </c>
      <c r="D1044" s="9" t="s">
        <v>32</v>
      </c>
      <c r="E1044" s="9" t="s">
        <v>77</v>
      </c>
      <c r="F1044" s="9">
        <v>800</v>
      </c>
      <c r="G1044" s="9">
        <f t="shared" si="21"/>
        <v>8000</v>
      </c>
      <c r="H1044" s="9">
        <v>10</v>
      </c>
      <c r="I1044" s="10"/>
    </row>
    <row r="1045" spans="1:9" ht="24" customHeight="1" x14ac:dyDescent="0.25">
      <c r="A1045" s="9">
        <v>4267</v>
      </c>
      <c r="B1045" s="9" t="s">
        <v>1863</v>
      </c>
      <c r="C1045" s="9" t="s">
        <v>1864</v>
      </c>
      <c r="D1045" s="9" t="s">
        <v>32</v>
      </c>
      <c r="E1045" s="9" t="s">
        <v>77</v>
      </c>
      <c r="F1045" s="9">
        <v>5000</v>
      </c>
      <c r="G1045" s="9">
        <f t="shared" si="21"/>
        <v>40000</v>
      </c>
      <c r="H1045" s="9">
        <v>8</v>
      </c>
      <c r="I1045" s="10"/>
    </row>
    <row r="1046" spans="1:9" ht="24" customHeight="1" x14ac:dyDescent="0.25">
      <c r="A1046" s="9">
        <v>4267</v>
      </c>
      <c r="B1046" s="9" t="s">
        <v>1865</v>
      </c>
      <c r="C1046" s="9" t="s">
        <v>1866</v>
      </c>
      <c r="D1046" s="9" t="s">
        <v>32</v>
      </c>
      <c r="E1046" s="9" t="s">
        <v>77</v>
      </c>
      <c r="F1046" s="9">
        <v>1200</v>
      </c>
      <c r="G1046" s="9">
        <f t="shared" si="21"/>
        <v>14400</v>
      </c>
      <c r="H1046" s="9">
        <v>12</v>
      </c>
      <c r="I1046" s="10"/>
    </row>
    <row r="1047" spans="1:9" ht="24" customHeight="1" x14ac:dyDescent="0.25">
      <c r="A1047" s="9">
        <v>4267</v>
      </c>
      <c r="B1047" s="9" t="s">
        <v>1867</v>
      </c>
      <c r="C1047" s="9" t="s">
        <v>1868</v>
      </c>
      <c r="D1047" s="9" t="s">
        <v>32</v>
      </c>
      <c r="E1047" s="9" t="s">
        <v>77</v>
      </c>
      <c r="F1047" s="9">
        <v>500</v>
      </c>
      <c r="G1047" s="9">
        <f t="shared" si="21"/>
        <v>5000</v>
      </c>
      <c r="H1047" s="9">
        <v>10</v>
      </c>
      <c r="I1047" s="10"/>
    </row>
    <row r="1048" spans="1:9" ht="24" customHeight="1" x14ac:dyDescent="0.25">
      <c r="A1048" s="9">
        <v>4267</v>
      </c>
      <c r="B1048" s="9" t="s">
        <v>1869</v>
      </c>
      <c r="C1048" s="9" t="s">
        <v>1870</v>
      </c>
      <c r="D1048" s="9" t="s">
        <v>32</v>
      </c>
      <c r="E1048" s="9" t="s">
        <v>77</v>
      </c>
      <c r="F1048" s="9">
        <v>1000</v>
      </c>
      <c r="G1048" s="9">
        <f t="shared" si="21"/>
        <v>30000</v>
      </c>
      <c r="H1048" s="9">
        <v>30</v>
      </c>
      <c r="I1048" s="10"/>
    </row>
    <row r="1049" spans="1:9" ht="24" customHeight="1" x14ac:dyDescent="0.25">
      <c r="A1049" s="9">
        <v>4267</v>
      </c>
      <c r="B1049" s="9" t="s">
        <v>1871</v>
      </c>
      <c r="C1049" s="9" t="s">
        <v>1872</v>
      </c>
      <c r="D1049" s="9" t="s">
        <v>32</v>
      </c>
      <c r="E1049" s="9" t="s">
        <v>706</v>
      </c>
      <c r="F1049" s="9">
        <v>200</v>
      </c>
      <c r="G1049" s="9">
        <f t="shared" si="21"/>
        <v>10000</v>
      </c>
      <c r="H1049" s="9">
        <v>50</v>
      </c>
      <c r="I1049" s="10"/>
    </row>
    <row r="1050" spans="1:9" ht="24" customHeight="1" x14ac:dyDescent="0.25">
      <c r="A1050" s="9">
        <v>4267</v>
      </c>
      <c r="B1050" s="9" t="s">
        <v>1873</v>
      </c>
      <c r="C1050" s="9" t="s">
        <v>1874</v>
      </c>
      <c r="D1050" s="9" t="s">
        <v>32</v>
      </c>
      <c r="E1050" s="9" t="s">
        <v>77</v>
      </c>
      <c r="F1050" s="9">
        <v>4800</v>
      </c>
      <c r="G1050" s="9">
        <f t="shared" si="21"/>
        <v>72000</v>
      </c>
      <c r="H1050" s="9">
        <v>15</v>
      </c>
      <c r="I1050" s="10"/>
    </row>
    <row r="1051" spans="1:9" ht="24" customHeight="1" x14ac:dyDescent="0.25">
      <c r="A1051" s="9">
        <v>4267</v>
      </c>
      <c r="B1051" s="9" t="s">
        <v>1875</v>
      </c>
      <c r="C1051" s="9" t="s">
        <v>1876</v>
      </c>
      <c r="D1051" s="9" t="s">
        <v>32</v>
      </c>
      <c r="E1051" s="9" t="s">
        <v>77</v>
      </c>
      <c r="F1051" s="9">
        <v>500</v>
      </c>
      <c r="G1051" s="9">
        <f t="shared" si="21"/>
        <v>5000</v>
      </c>
      <c r="H1051" s="9">
        <v>10</v>
      </c>
      <c r="I1051" s="10"/>
    </row>
    <row r="1052" spans="1:9" ht="24" customHeight="1" x14ac:dyDescent="0.25">
      <c r="A1052" s="9">
        <v>4267</v>
      </c>
      <c r="B1052" s="9" t="s">
        <v>1877</v>
      </c>
      <c r="C1052" s="9" t="s">
        <v>1878</v>
      </c>
      <c r="D1052" s="9" t="s">
        <v>32</v>
      </c>
      <c r="E1052" s="9" t="s">
        <v>33</v>
      </c>
      <c r="F1052" s="9">
        <v>400</v>
      </c>
      <c r="G1052" s="9">
        <f t="shared" si="21"/>
        <v>60000</v>
      </c>
      <c r="H1052" s="9">
        <v>150</v>
      </c>
      <c r="I1052" s="10"/>
    </row>
    <row r="1053" spans="1:9" ht="24" customHeight="1" x14ac:dyDescent="0.25">
      <c r="A1053" s="9">
        <v>4267</v>
      </c>
      <c r="B1053" s="9" t="s">
        <v>1879</v>
      </c>
      <c r="C1053" s="9" t="s">
        <v>1880</v>
      </c>
      <c r="D1053" s="9" t="s">
        <v>32</v>
      </c>
      <c r="E1053" s="9" t="s">
        <v>77</v>
      </c>
      <c r="F1053" s="9">
        <v>100</v>
      </c>
      <c r="G1053" s="9">
        <f t="shared" si="21"/>
        <v>300000</v>
      </c>
      <c r="H1053" s="9">
        <v>3000</v>
      </c>
      <c r="I1053" s="10"/>
    </row>
    <row r="1054" spans="1:9" ht="24" customHeight="1" x14ac:dyDescent="0.25">
      <c r="A1054" s="9">
        <v>4267</v>
      </c>
      <c r="B1054" s="9" t="s">
        <v>1881</v>
      </c>
      <c r="C1054" s="9" t="s">
        <v>1882</v>
      </c>
      <c r="D1054" s="9" t="s">
        <v>32</v>
      </c>
      <c r="E1054" s="9" t="s">
        <v>706</v>
      </c>
      <c r="F1054" s="9">
        <v>400</v>
      </c>
      <c r="G1054" s="9">
        <f t="shared" si="21"/>
        <v>4000</v>
      </c>
      <c r="H1054" s="9">
        <v>10</v>
      </c>
      <c r="I1054" s="10"/>
    </row>
    <row r="1055" spans="1:9" ht="24" customHeight="1" x14ac:dyDescent="0.25">
      <c r="A1055" s="9">
        <v>4267</v>
      </c>
      <c r="B1055" s="9" t="s">
        <v>1883</v>
      </c>
      <c r="C1055" s="9" t="s">
        <v>1884</v>
      </c>
      <c r="D1055" s="9" t="s">
        <v>32</v>
      </c>
      <c r="E1055" s="9" t="s">
        <v>77</v>
      </c>
      <c r="F1055" s="9">
        <v>600</v>
      </c>
      <c r="G1055" s="9">
        <f t="shared" si="21"/>
        <v>7200</v>
      </c>
      <c r="H1055" s="9">
        <v>12</v>
      </c>
      <c r="I1055" s="10"/>
    </row>
    <row r="1056" spans="1:9" ht="24" customHeight="1" x14ac:dyDescent="0.25">
      <c r="A1056" s="9">
        <v>4267</v>
      </c>
      <c r="B1056" s="9" t="s">
        <v>1885</v>
      </c>
      <c r="C1056" s="9" t="s">
        <v>636</v>
      </c>
      <c r="D1056" s="9" t="s">
        <v>32</v>
      </c>
      <c r="E1056" s="9" t="s">
        <v>77</v>
      </c>
      <c r="F1056" s="9">
        <v>1400</v>
      </c>
      <c r="G1056" s="9">
        <f t="shared" si="21"/>
        <v>21000</v>
      </c>
      <c r="H1056" s="9">
        <v>15</v>
      </c>
      <c r="I1056" s="10"/>
    </row>
    <row r="1057" spans="1:9" ht="24" customHeight="1" x14ac:dyDescent="0.25">
      <c r="A1057" s="9">
        <v>4267</v>
      </c>
      <c r="B1057" s="9" t="s">
        <v>1886</v>
      </c>
      <c r="C1057" s="9" t="s">
        <v>1887</v>
      </c>
      <c r="D1057" s="9" t="s">
        <v>32</v>
      </c>
      <c r="E1057" s="9" t="s">
        <v>77</v>
      </c>
      <c r="F1057" s="9">
        <v>2000</v>
      </c>
      <c r="G1057" s="9">
        <f t="shared" si="21"/>
        <v>40000</v>
      </c>
      <c r="H1057" s="9">
        <v>20</v>
      </c>
      <c r="I1057" s="10"/>
    </row>
    <row r="1058" spans="1:9" ht="24" customHeight="1" x14ac:dyDescent="0.25">
      <c r="A1058" s="9">
        <v>4267</v>
      </c>
      <c r="B1058" s="9" t="s">
        <v>1888</v>
      </c>
      <c r="C1058" s="9" t="s">
        <v>1889</v>
      </c>
      <c r="D1058" s="9" t="s">
        <v>32</v>
      </c>
      <c r="E1058" s="9" t="s">
        <v>705</v>
      </c>
      <c r="F1058" s="9">
        <v>320</v>
      </c>
      <c r="G1058" s="9">
        <f t="shared" si="21"/>
        <v>3200</v>
      </c>
      <c r="H1058" s="9">
        <v>10</v>
      </c>
      <c r="I1058" s="10"/>
    </row>
    <row r="1059" spans="1:9" ht="24" customHeight="1" x14ac:dyDescent="0.25">
      <c r="A1059" s="9">
        <v>4267</v>
      </c>
      <c r="B1059" s="9" t="s">
        <v>1890</v>
      </c>
      <c r="C1059" s="9" t="s">
        <v>1891</v>
      </c>
      <c r="D1059" s="9" t="s">
        <v>32</v>
      </c>
      <c r="E1059" s="9" t="s">
        <v>77</v>
      </c>
      <c r="F1059" s="9">
        <v>1200</v>
      </c>
      <c r="G1059" s="9">
        <f t="shared" si="21"/>
        <v>1200</v>
      </c>
      <c r="H1059" s="9">
        <v>1</v>
      </c>
      <c r="I1059" s="10"/>
    </row>
    <row r="1060" spans="1:9" ht="24" customHeight="1" x14ac:dyDescent="0.25">
      <c r="A1060" s="9">
        <v>4267</v>
      </c>
      <c r="B1060" s="9" t="s">
        <v>1892</v>
      </c>
      <c r="C1060" s="9" t="s">
        <v>1893</v>
      </c>
      <c r="D1060" s="9" t="s">
        <v>32</v>
      </c>
      <c r="E1060" s="9" t="s">
        <v>77</v>
      </c>
      <c r="F1060" s="9">
        <v>700</v>
      </c>
      <c r="G1060" s="9">
        <f t="shared" si="21"/>
        <v>8400</v>
      </c>
      <c r="H1060" s="9">
        <v>12</v>
      </c>
      <c r="I1060" s="10"/>
    </row>
    <row r="1061" spans="1:9" ht="24" customHeight="1" x14ac:dyDescent="0.25">
      <c r="A1061" s="9">
        <v>4267</v>
      </c>
      <c r="B1061" s="9" t="s">
        <v>1894</v>
      </c>
      <c r="C1061" s="9" t="s">
        <v>1895</v>
      </c>
      <c r="D1061" s="9" t="s">
        <v>32</v>
      </c>
      <c r="E1061" s="9" t="s">
        <v>77</v>
      </c>
      <c r="F1061" s="9">
        <v>4000</v>
      </c>
      <c r="G1061" s="9">
        <f t="shared" ref="G1061:G1097" si="22">H1061*F1061</f>
        <v>120000</v>
      </c>
      <c r="H1061" s="9">
        <v>30</v>
      </c>
      <c r="I1061" s="10"/>
    </row>
    <row r="1062" spans="1:9" ht="24" customHeight="1" x14ac:dyDescent="0.25">
      <c r="A1062" s="9">
        <v>4267</v>
      </c>
      <c r="B1062" s="9" t="s">
        <v>1896</v>
      </c>
      <c r="C1062" s="9" t="s">
        <v>1897</v>
      </c>
      <c r="D1062" s="9" t="s">
        <v>32</v>
      </c>
      <c r="E1062" s="9" t="s">
        <v>77</v>
      </c>
      <c r="F1062" s="9">
        <v>600</v>
      </c>
      <c r="G1062" s="9">
        <f t="shared" si="22"/>
        <v>90000</v>
      </c>
      <c r="H1062" s="9">
        <v>150</v>
      </c>
      <c r="I1062" s="10"/>
    </row>
    <row r="1063" spans="1:9" ht="24" customHeight="1" x14ac:dyDescent="0.25">
      <c r="A1063" s="9">
        <v>4267</v>
      </c>
      <c r="B1063" s="9" t="s">
        <v>1898</v>
      </c>
      <c r="C1063" s="9" t="s">
        <v>1899</v>
      </c>
      <c r="D1063" s="9" t="s">
        <v>32</v>
      </c>
      <c r="E1063" s="9" t="s">
        <v>33</v>
      </c>
      <c r="F1063" s="9">
        <v>300</v>
      </c>
      <c r="G1063" s="9">
        <f t="shared" si="22"/>
        <v>2400</v>
      </c>
      <c r="H1063" s="9">
        <v>8</v>
      </c>
      <c r="I1063" s="10"/>
    </row>
    <row r="1064" spans="1:9" ht="24" customHeight="1" x14ac:dyDescent="0.25">
      <c r="A1064" s="9">
        <v>4267</v>
      </c>
      <c r="B1064" s="9" t="s">
        <v>1900</v>
      </c>
      <c r="C1064" s="9" t="s">
        <v>1901</v>
      </c>
      <c r="D1064" s="9" t="s">
        <v>32</v>
      </c>
      <c r="E1064" s="9" t="s">
        <v>77</v>
      </c>
      <c r="F1064" s="9">
        <v>250</v>
      </c>
      <c r="G1064" s="9">
        <f t="shared" si="22"/>
        <v>30000</v>
      </c>
      <c r="H1064" s="9">
        <v>120</v>
      </c>
      <c r="I1064" s="10"/>
    </row>
    <row r="1065" spans="1:9" ht="24" customHeight="1" x14ac:dyDescent="0.25">
      <c r="A1065" s="9">
        <v>4267</v>
      </c>
      <c r="B1065" s="9" t="s">
        <v>1902</v>
      </c>
      <c r="C1065" s="9" t="s">
        <v>1903</v>
      </c>
      <c r="D1065" s="9" t="s">
        <v>32</v>
      </c>
      <c r="E1065" s="9" t="s">
        <v>33</v>
      </c>
      <c r="F1065" s="9">
        <v>600</v>
      </c>
      <c r="G1065" s="9">
        <f t="shared" si="22"/>
        <v>24000</v>
      </c>
      <c r="H1065" s="9">
        <v>40</v>
      </c>
      <c r="I1065" s="10"/>
    </row>
    <row r="1066" spans="1:9" ht="24" customHeight="1" x14ac:dyDescent="0.25">
      <c r="A1066" s="9">
        <v>4267</v>
      </c>
      <c r="B1066" s="9" t="s">
        <v>1904</v>
      </c>
      <c r="C1066" s="9" t="s">
        <v>1905</v>
      </c>
      <c r="D1066" s="9" t="s">
        <v>32</v>
      </c>
      <c r="E1066" s="9" t="s">
        <v>77</v>
      </c>
      <c r="F1066" s="9">
        <v>1200</v>
      </c>
      <c r="G1066" s="9">
        <f t="shared" si="22"/>
        <v>6000</v>
      </c>
      <c r="H1066" s="9">
        <v>5</v>
      </c>
      <c r="I1066" s="10"/>
    </row>
    <row r="1067" spans="1:9" ht="24" customHeight="1" x14ac:dyDescent="0.25">
      <c r="A1067" s="9">
        <v>4267</v>
      </c>
      <c r="B1067" s="9" t="s">
        <v>1906</v>
      </c>
      <c r="C1067" s="9" t="s">
        <v>1907</v>
      </c>
      <c r="D1067" s="9" t="s">
        <v>32</v>
      </c>
      <c r="E1067" s="9" t="s">
        <v>77</v>
      </c>
      <c r="F1067" s="9">
        <v>8</v>
      </c>
      <c r="G1067" s="9">
        <f t="shared" si="22"/>
        <v>60000</v>
      </c>
      <c r="H1067" s="9">
        <v>7500</v>
      </c>
      <c r="I1067" s="10"/>
    </row>
    <row r="1068" spans="1:9" ht="24" customHeight="1" x14ac:dyDescent="0.25">
      <c r="A1068" s="9">
        <v>4267</v>
      </c>
      <c r="B1068" s="9" t="s">
        <v>1908</v>
      </c>
      <c r="C1068" s="9" t="s">
        <v>1909</v>
      </c>
      <c r="D1068" s="9" t="s">
        <v>32</v>
      </c>
      <c r="E1068" s="9" t="s">
        <v>77</v>
      </c>
      <c r="F1068" s="9">
        <v>500</v>
      </c>
      <c r="G1068" s="9">
        <f t="shared" si="22"/>
        <v>5000</v>
      </c>
      <c r="H1068" s="9">
        <v>10</v>
      </c>
      <c r="I1068" s="10"/>
    </row>
    <row r="1069" spans="1:9" ht="24" customHeight="1" x14ac:dyDescent="0.25">
      <c r="A1069" s="9">
        <v>4267</v>
      </c>
      <c r="B1069" s="9" t="s">
        <v>1910</v>
      </c>
      <c r="C1069" s="9" t="s">
        <v>1911</v>
      </c>
      <c r="D1069" s="9" t="s">
        <v>32</v>
      </c>
      <c r="E1069" s="9" t="s">
        <v>77</v>
      </c>
      <c r="F1069" s="9">
        <v>1600</v>
      </c>
      <c r="G1069" s="9">
        <f t="shared" si="22"/>
        <v>9600</v>
      </c>
      <c r="H1069" s="9">
        <v>6</v>
      </c>
      <c r="I1069" s="10"/>
    </row>
    <row r="1070" spans="1:9" ht="24" customHeight="1" x14ac:dyDescent="0.25">
      <c r="A1070" s="9">
        <v>4267</v>
      </c>
      <c r="B1070" s="9" t="s">
        <v>1912</v>
      </c>
      <c r="C1070" s="9" t="s">
        <v>1913</v>
      </c>
      <c r="D1070" s="9" t="s">
        <v>32</v>
      </c>
      <c r="E1070" s="9" t="s">
        <v>77</v>
      </c>
      <c r="F1070" s="9">
        <v>300</v>
      </c>
      <c r="G1070" s="9">
        <f t="shared" si="22"/>
        <v>3000</v>
      </c>
      <c r="H1070" s="9">
        <v>10</v>
      </c>
      <c r="I1070" s="10"/>
    </row>
    <row r="1071" spans="1:9" ht="24" customHeight="1" x14ac:dyDescent="0.25">
      <c r="A1071" s="9">
        <v>4267</v>
      </c>
      <c r="B1071" s="9" t="s">
        <v>1914</v>
      </c>
      <c r="C1071" s="9" t="s">
        <v>1887</v>
      </c>
      <c r="D1071" s="9" t="s">
        <v>32</v>
      </c>
      <c r="E1071" s="9" t="s">
        <v>77</v>
      </c>
      <c r="F1071" s="9">
        <v>3000</v>
      </c>
      <c r="G1071" s="9">
        <f t="shared" si="22"/>
        <v>30000</v>
      </c>
      <c r="H1071" s="9">
        <v>10</v>
      </c>
      <c r="I1071" s="10"/>
    </row>
    <row r="1072" spans="1:9" ht="24" customHeight="1" x14ac:dyDescent="0.25">
      <c r="A1072" s="9">
        <v>4267</v>
      </c>
      <c r="B1072" s="9" t="s">
        <v>1915</v>
      </c>
      <c r="C1072" s="9" t="s">
        <v>1916</v>
      </c>
      <c r="D1072" s="9" t="s">
        <v>32</v>
      </c>
      <c r="E1072" s="9" t="s">
        <v>77</v>
      </c>
      <c r="F1072" s="9">
        <v>2000</v>
      </c>
      <c r="G1072" s="9">
        <f t="shared" si="22"/>
        <v>2000</v>
      </c>
      <c r="H1072" s="9">
        <v>1</v>
      </c>
      <c r="I1072" s="10"/>
    </row>
    <row r="1073" spans="1:9" ht="24" customHeight="1" x14ac:dyDescent="0.25">
      <c r="A1073" s="9">
        <v>4267</v>
      </c>
      <c r="B1073" s="9" t="s">
        <v>1917</v>
      </c>
      <c r="C1073" s="9" t="s">
        <v>1918</v>
      </c>
      <c r="D1073" s="9" t="s">
        <v>32</v>
      </c>
      <c r="E1073" s="9" t="s">
        <v>705</v>
      </c>
      <c r="F1073" s="9">
        <v>1200</v>
      </c>
      <c r="G1073" s="9">
        <f t="shared" si="22"/>
        <v>72000</v>
      </c>
      <c r="H1073" s="9">
        <v>60</v>
      </c>
      <c r="I1073" s="10"/>
    </row>
    <row r="1074" spans="1:9" ht="24" customHeight="1" x14ac:dyDescent="0.25">
      <c r="A1074" s="9">
        <v>4267</v>
      </c>
      <c r="B1074" s="9" t="s">
        <v>1919</v>
      </c>
      <c r="C1074" s="9" t="s">
        <v>1920</v>
      </c>
      <c r="D1074" s="9" t="s">
        <v>32</v>
      </c>
      <c r="E1074" s="9" t="s">
        <v>77</v>
      </c>
      <c r="F1074" s="9">
        <v>120</v>
      </c>
      <c r="G1074" s="9">
        <f t="shared" si="22"/>
        <v>2400</v>
      </c>
      <c r="H1074" s="9">
        <v>20</v>
      </c>
      <c r="I1074" s="10"/>
    </row>
    <row r="1075" spans="1:9" ht="24" customHeight="1" x14ac:dyDescent="0.25">
      <c r="A1075" s="9">
        <v>4267</v>
      </c>
      <c r="B1075" s="9" t="s">
        <v>1921</v>
      </c>
      <c r="C1075" s="9" t="s">
        <v>1922</v>
      </c>
      <c r="D1075" s="9" t="s">
        <v>32</v>
      </c>
      <c r="E1075" s="9" t="s">
        <v>77</v>
      </c>
      <c r="F1075" s="9">
        <v>350</v>
      </c>
      <c r="G1075" s="9">
        <f t="shared" si="22"/>
        <v>28000</v>
      </c>
      <c r="H1075" s="9">
        <v>80</v>
      </c>
      <c r="I1075" s="10"/>
    </row>
    <row r="1076" spans="1:9" ht="24" customHeight="1" x14ac:dyDescent="0.25">
      <c r="A1076" s="9">
        <v>4267</v>
      </c>
      <c r="B1076" s="9" t="s">
        <v>1923</v>
      </c>
      <c r="C1076" s="9" t="s">
        <v>1924</v>
      </c>
      <c r="D1076" s="9" t="s">
        <v>32</v>
      </c>
      <c r="E1076" s="9" t="s">
        <v>77</v>
      </c>
      <c r="F1076" s="9">
        <v>1000</v>
      </c>
      <c r="G1076" s="9">
        <f t="shared" si="22"/>
        <v>12000</v>
      </c>
      <c r="H1076" s="9">
        <v>12</v>
      </c>
      <c r="I1076" s="10"/>
    </row>
    <row r="1077" spans="1:9" ht="24" customHeight="1" x14ac:dyDescent="0.25">
      <c r="A1077" s="9">
        <v>4267</v>
      </c>
      <c r="B1077" s="9" t="s">
        <v>1925</v>
      </c>
      <c r="C1077" s="9" t="s">
        <v>1926</v>
      </c>
      <c r="D1077" s="9" t="s">
        <v>32</v>
      </c>
      <c r="E1077" s="9" t="s">
        <v>77</v>
      </c>
      <c r="F1077" s="9">
        <v>180</v>
      </c>
      <c r="G1077" s="9">
        <f t="shared" si="22"/>
        <v>27000</v>
      </c>
      <c r="H1077" s="9">
        <v>150</v>
      </c>
      <c r="I1077" s="10"/>
    </row>
    <row r="1078" spans="1:9" ht="24" customHeight="1" x14ac:dyDescent="0.25">
      <c r="A1078" s="9">
        <v>4267</v>
      </c>
      <c r="B1078" s="9" t="s">
        <v>1927</v>
      </c>
      <c r="C1078" s="9" t="s">
        <v>1928</v>
      </c>
      <c r="D1078" s="9" t="s">
        <v>32</v>
      </c>
      <c r="E1078" s="9" t="s">
        <v>77</v>
      </c>
      <c r="F1078" s="9">
        <v>700</v>
      </c>
      <c r="G1078" s="9">
        <f t="shared" si="22"/>
        <v>7000</v>
      </c>
      <c r="H1078" s="9">
        <v>10</v>
      </c>
      <c r="I1078" s="10"/>
    </row>
    <row r="1079" spans="1:9" ht="24" customHeight="1" x14ac:dyDescent="0.25">
      <c r="A1079" s="9">
        <v>4267</v>
      </c>
      <c r="B1079" s="9" t="s">
        <v>1929</v>
      </c>
      <c r="C1079" s="9" t="s">
        <v>1897</v>
      </c>
      <c r="D1079" s="9" t="s">
        <v>32</v>
      </c>
      <c r="E1079" s="9" t="s">
        <v>77</v>
      </c>
      <c r="F1079" s="9">
        <v>800</v>
      </c>
      <c r="G1079" s="9">
        <f t="shared" si="22"/>
        <v>144000</v>
      </c>
      <c r="H1079" s="9">
        <v>180</v>
      </c>
      <c r="I1079" s="10"/>
    </row>
    <row r="1080" spans="1:9" ht="24" customHeight="1" x14ac:dyDescent="0.25">
      <c r="A1080" s="9">
        <v>4267</v>
      </c>
      <c r="B1080" s="9" t="s">
        <v>1930</v>
      </c>
      <c r="C1080" s="9" t="s">
        <v>1931</v>
      </c>
      <c r="D1080" s="9" t="s">
        <v>32</v>
      </c>
      <c r="E1080" s="9" t="s">
        <v>77</v>
      </c>
      <c r="F1080" s="9">
        <v>3000</v>
      </c>
      <c r="G1080" s="9">
        <f t="shared" si="22"/>
        <v>72000</v>
      </c>
      <c r="H1080" s="9">
        <v>24</v>
      </c>
      <c r="I1080" s="10"/>
    </row>
    <row r="1081" spans="1:9" ht="24" customHeight="1" x14ac:dyDescent="0.25">
      <c r="A1081" s="9">
        <v>4267</v>
      </c>
      <c r="B1081" s="9" t="s">
        <v>1932</v>
      </c>
      <c r="C1081" s="9" t="s">
        <v>1933</v>
      </c>
      <c r="D1081" s="9" t="s">
        <v>32</v>
      </c>
      <c r="E1081" s="9" t="s">
        <v>77</v>
      </c>
      <c r="F1081" s="9">
        <v>450</v>
      </c>
      <c r="G1081" s="9">
        <f t="shared" si="22"/>
        <v>9000</v>
      </c>
      <c r="H1081" s="9">
        <v>20</v>
      </c>
      <c r="I1081" s="10"/>
    </row>
    <row r="1082" spans="1:9" ht="24" customHeight="1" x14ac:dyDescent="0.25">
      <c r="A1082" s="9">
        <v>4267</v>
      </c>
      <c r="B1082" s="9" t="s">
        <v>1934</v>
      </c>
      <c r="C1082" s="9" t="s">
        <v>1870</v>
      </c>
      <c r="D1082" s="9" t="s">
        <v>32</v>
      </c>
      <c r="E1082" s="9" t="s">
        <v>77</v>
      </c>
      <c r="F1082" s="9">
        <v>1000</v>
      </c>
      <c r="G1082" s="9">
        <f t="shared" si="22"/>
        <v>50000</v>
      </c>
      <c r="H1082" s="9">
        <v>50</v>
      </c>
      <c r="I1082" s="10"/>
    </row>
    <row r="1083" spans="1:9" ht="24" customHeight="1" x14ac:dyDescent="0.25">
      <c r="A1083" s="9">
        <v>4267</v>
      </c>
      <c r="B1083" s="9" t="s">
        <v>1935</v>
      </c>
      <c r="C1083" s="9" t="s">
        <v>1936</v>
      </c>
      <c r="D1083" s="9" t="s">
        <v>32</v>
      </c>
      <c r="E1083" s="9" t="s">
        <v>77</v>
      </c>
      <c r="F1083" s="9">
        <v>200</v>
      </c>
      <c r="G1083" s="9">
        <f t="shared" si="22"/>
        <v>2800</v>
      </c>
      <c r="H1083" s="9">
        <v>14</v>
      </c>
      <c r="I1083" s="10"/>
    </row>
    <row r="1084" spans="1:9" ht="24" customHeight="1" x14ac:dyDescent="0.25">
      <c r="A1084" s="9">
        <v>4267</v>
      </c>
      <c r="B1084" s="9" t="s">
        <v>1937</v>
      </c>
      <c r="C1084" s="9" t="s">
        <v>1938</v>
      </c>
      <c r="D1084" s="9" t="s">
        <v>32</v>
      </c>
      <c r="E1084" s="9" t="s">
        <v>77</v>
      </c>
      <c r="F1084" s="9">
        <v>500</v>
      </c>
      <c r="G1084" s="9">
        <f t="shared" si="22"/>
        <v>2500</v>
      </c>
      <c r="H1084" s="9">
        <v>5</v>
      </c>
      <c r="I1084" s="10"/>
    </row>
    <row r="1085" spans="1:9" ht="24" customHeight="1" x14ac:dyDescent="0.25">
      <c r="A1085" s="9">
        <v>4267</v>
      </c>
      <c r="B1085" s="9" t="s">
        <v>1939</v>
      </c>
      <c r="C1085" s="9" t="s">
        <v>1907</v>
      </c>
      <c r="D1085" s="9" t="s">
        <v>32</v>
      </c>
      <c r="E1085" s="9" t="s">
        <v>77</v>
      </c>
      <c r="F1085" s="9">
        <v>25</v>
      </c>
      <c r="G1085" s="9">
        <f t="shared" si="22"/>
        <v>25000</v>
      </c>
      <c r="H1085" s="9">
        <v>1000</v>
      </c>
      <c r="I1085" s="10"/>
    </row>
    <row r="1086" spans="1:9" ht="24" customHeight="1" x14ac:dyDescent="0.25">
      <c r="A1086" s="9">
        <v>4267</v>
      </c>
      <c r="B1086" s="9" t="s">
        <v>1940</v>
      </c>
      <c r="C1086" s="9" t="s">
        <v>1941</v>
      </c>
      <c r="D1086" s="9" t="s">
        <v>32</v>
      </c>
      <c r="E1086" s="9" t="s">
        <v>705</v>
      </c>
      <c r="F1086" s="9">
        <v>1000</v>
      </c>
      <c r="G1086" s="9">
        <f t="shared" si="22"/>
        <v>60000</v>
      </c>
      <c r="H1086" s="9">
        <v>60</v>
      </c>
      <c r="I1086" s="10"/>
    </row>
    <row r="1087" spans="1:9" ht="24" customHeight="1" x14ac:dyDescent="0.25">
      <c r="A1087" s="9">
        <v>4267</v>
      </c>
      <c r="B1087" s="9" t="s">
        <v>1942</v>
      </c>
      <c r="C1087" s="9" t="s">
        <v>1943</v>
      </c>
      <c r="D1087" s="9" t="s">
        <v>32</v>
      </c>
      <c r="E1087" s="9" t="s">
        <v>33</v>
      </c>
      <c r="F1087" s="9">
        <v>400</v>
      </c>
      <c r="G1087" s="9">
        <f t="shared" si="22"/>
        <v>20000</v>
      </c>
      <c r="H1087" s="9">
        <v>50</v>
      </c>
      <c r="I1087" s="10"/>
    </row>
    <row r="1088" spans="1:9" ht="24" customHeight="1" x14ac:dyDescent="0.25">
      <c r="A1088" s="9">
        <v>4267</v>
      </c>
      <c r="B1088" s="9" t="s">
        <v>1944</v>
      </c>
      <c r="C1088" s="9" t="s">
        <v>1945</v>
      </c>
      <c r="D1088" s="9" t="s">
        <v>32</v>
      </c>
      <c r="E1088" s="9" t="s">
        <v>77</v>
      </c>
      <c r="F1088" s="9">
        <v>1000</v>
      </c>
      <c r="G1088" s="9">
        <f t="shared" si="22"/>
        <v>4000</v>
      </c>
      <c r="H1088" s="9">
        <v>4</v>
      </c>
      <c r="I1088" s="10"/>
    </row>
    <row r="1089" spans="1:9" ht="24" customHeight="1" x14ac:dyDescent="0.25">
      <c r="A1089" s="9">
        <v>4267</v>
      </c>
      <c r="B1089" s="9" t="s">
        <v>1946</v>
      </c>
      <c r="C1089" s="9" t="s">
        <v>1947</v>
      </c>
      <c r="D1089" s="9" t="s">
        <v>32</v>
      </c>
      <c r="E1089" s="9" t="s">
        <v>77</v>
      </c>
      <c r="F1089" s="9">
        <v>80</v>
      </c>
      <c r="G1089" s="9">
        <f t="shared" si="22"/>
        <v>3200</v>
      </c>
      <c r="H1089" s="9">
        <v>40</v>
      </c>
      <c r="I1089" s="10"/>
    </row>
    <row r="1090" spans="1:9" ht="24" customHeight="1" x14ac:dyDescent="0.25">
      <c r="A1090" s="9">
        <v>4267</v>
      </c>
      <c r="B1090" s="9" t="s">
        <v>1948</v>
      </c>
      <c r="C1090" s="9" t="s">
        <v>1949</v>
      </c>
      <c r="D1090" s="9" t="s">
        <v>32</v>
      </c>
      <c r="E1090" s="9" t="s">
        <v>705</v>
      </c>
      <c r="F1090" s="9">
        <v>600</v>
      </c>
      <c r="G1090" s="9">
        <f t="shared" si="22"/>
        <v>36000</v>
      </c>
      <c r="H1090" s="9">
        <v>60</v>
      </c>
      <c r="I1090" s="10"/>
    </row>
    <row r="1091" spans="1:9" ht="24" customHeight="1" x14ac:dyDescent="0.25">
      <c r="A1091" s="9">
        <v>4267</v>
      </c>
      <c r="B1091" s="9" t="s">
        <v>1950</v>
      </c>
      <c r="C1091" s="9" t="s">
        <v>1951</v>
      </c>
      <c r="D1091" s="9" t="s">
        <v>32</v>
      </c>
      <c r="E1091" s="9" t="s">
        <v>705</v>
      </c>
      <c r="F1091" s="9">
        <v>2500</v>
      </c>
      <c r="G1091" s="9">
        <f t="shared" si="22"/>
        <v>12500</v>
      </c>
      <c r="H1091" s="9">
        <v>5</v>
      </c>
      <c r="I1091" s="10"/>
    </row>
    <row r="1092" spans="1:9" ht="24" customHeight="1" x14ac:dyDescent="0.25">
      <c r="A1092" s="9">
        <v>4267</v>
      </c>
      <c r="B1092" s="9" t="s">
        <v>1952</v>
      </c>
      <c r="C1092" s="9" t="s">
        <v>1907</v>
      </c>
      <c r="D1092" s="9" t="s">
        <v>32</v>
      </c>
      <c r="E1092" s="9" t="s">
        <v>77</v>
      </c>
      <c r="F1092" s="9">
        <v>8</v>
      </c>
      <c r="G1092" s="9">
        <f t="shared" si="22"/>
        <v>10400</v>
      </c>
      <c r="H1092" s="9">
        <v>1300</v>
      </c>
      <c r="I1092" s="10"/>
    </row>
    <row r="1093" spans="1:9" ht="24" customHeight="1" x14ac:dyDescent="0.25">
      <c r="A1093" s="9">
        <v>4267</v>
      </c>
      <c r="B1093" s="9" t="s">
        <v>1953</v>
      </c>
      <c r="C1093" s="9" t="s">
        <v>1954</v>
      </c>
      <c r="D1093" s="9" t="s">
        <v>32</v>
      </c>
      <c r="E1093" s="9" t="s">
        <v>705</v>
      </c>
      <c r="F1093" s="9">
        <v>2000</v>
      </c>
      <c r="G1093" s="9">
        <f t="shared" si="22"/>
        <v>20000</v>
      </c>
      <c r="H1093" s="9">
        <v>10</v>
      </c>
      <c r="I1093" s="10"/>
    </row>
    <row r="1094" spans="1:9" ht="24" customHeight="1" x14ac:dyDescent="0.25">
      <c r="A1094" s="9">
        <v>4267</v>
      </c>
      <c r="B1094" s="9" t="s">
        <v>1955</v>
      </c>
      <c r="C1094" s="9" t="s">
        <v>1956</v>
      </c>
      <c r="D1094" s="9" t="s">
        <v>32</v>
      </c>
      <c r="E1094" s="9" t="s">
        <v>77</v>
      </c>
      <c r="F1094" s="9">
        <v>8000</v>
      </c>
      <c r="G1094" s="9">
        <f t="shared" si="22"/>
        <v>80000</v>
      </c>
      <c r="H1094" s="9">
        <v>10</v>
      </c>
      <c r="I1094" s="10"/>
    </row>
    <row r="1095" spans="1:9" ht="24" customHeight="1" x14ac:dyDescent="0.25">
      <c r="A1095" s="9">
        <v>4267</v>
      </c>
      <c r="B1095" s="9" t="s">
        <v>1957</v>
      </c>
      <c r="C1095" s="9" t="s">
        <v>1958</v>
      </c>
      <c r="D1095" s="9" t="s">
        <v>32</v>
      </c>
      <c r="E1095" s="9" t="s">
        <v>77</v>
      </c>
      <c r="F1095" s="9">
        <v>1800</v>
      </c>
      <c r="G1095" s="9">
        <f t="shared" si="22"/>
        <v>10800</v>
      </c>
      <c r="H1095" s="9">
        <v>6</v>
      </c>
      <c r="I1095" s="10"/>
    </row>
    <row r="1096" spans="1:9" ht="24" customHeight="1" x14ac:dyDescent="0.25">
      <c r="A1096" s="9">
        <v>4267</v>
      </c>
      <c r="B1096" s="9" t="s">
        <v>1959</v>
      </c>
      <c r="C1096" s="9" t="s">
        <v>1960</v>
      </c>
      <c r="D1096" s="9" t="s">
        <v>32</v>
      </c>
      <c r="E1096" s="9" t="s">
        <v>77</v>
      </c>
      <c r="F1096" s="9">
        <v>1500</v>
      </c>
      <c r="G1096" s="9">
        <f t="shared" si="22"/>
        <v>75000</v>
      </c>
      <c r="H1096" s="9">
        <v>50</v>
      </c>
      <c r="I1096" s="10"/>
    </row>
    <row r="1097" spans="1:9" ht="24" customHeight="1" x14ac:dyDescent="0.25">
      <c r="A1097" s="9">
        <v>4267</v>
      </c>
      <c r="B1097" s="9" t="s">
        <v>1961</v>
      </c>
      <c r="C1097" s="9" t="s">
        <v>1962</v>
      </c>
      <c r="D1097" s="9" t="s">
        <v>32</v>
      </c>
      <c r="E1097" s="9" t="s">
        <v>77</v>
      </c>
      <c r="F1097" s="9">
        <v>100</v>
      </c>
      <c r="G1097" s="9">
        <f t="shared" si="22"/>
        <v>5000</v>
      </c>
      <c r="H1097" s="9">
        <v>50</v>
      </c>
      <c r="I1097" s="10"/>
    </row>
    <row r="1098" spans="1:9" ht="24" customHeight="1" x14ac:dyDescent="0.25">
      <c r="A1098" s="9">
        <v>4267</v>
      </c>
      <c r="B1098" s="9" t="s">
        <v>1963</v>
      </c>
      <c r="C1098" s="9" t="s">
        <v>1964</v>
      </c>
      <c r="D1098" s="9" t="s">
        <v>32</v>
      </c>
      <c r="E1098" s="9" t="s">
        <v>77</v>
      </c>
      <c r="F1098" s="9">
        <v>1100</v>
      </c>
      <c r="G1098" s="9">
        <f>H1098*F1098</f>
        <v>28600</v>
      </c>
      <c r="H1098" s="9">
        <v>26</v>
      </c>
      <c r="I1098" s="10"/>
    </row>
    <row r="1099" spans="1:9" ht="24" customHeight="1" x14ac:dyDescent="0.25">
      <c r="A1099" s="9">
        <v>4267</v>
      </c>
      <c r="B1099" s="9" t="s">
        <v>2959</v>
      </c>
      <c r="C1099" s="9" t="s">
        <v>35</v>
      </c>
      <c r="D1099" s="9" t="s">
        <v>32</v>
      </c>
      <c r="E1099" s="9" t="s">
        <v>33</v>
      </c>
      <c r="F1099" s="9">
        <v>400</v>
      </c>
      <c r="G1099" s="9">
        <f>H1099*F1099</f>
        <v>192000</v>
      </c>
      <c r="H1099" s="9">
        <v>480</v>
      </c>
      <c r="I1099" s="10"/>
    </row>
    <row r="1100" spans="1:9" x14ac:dyDescent="0.25">
      <c r="A1100" s="20" t="s">
        <v>18</v>
      </c>
      <c r="B1100" s="21"/>
      <c r="C1100" s="21"/>
      <c r="D1100" s="21"/>
      <c r="E1100" s="21"/>
      <c r="F1100" s="21"/>
      <c r="G1100" s="21"/>
      <c r="H1100" s="22"/>
    </row>
    <row r="1101" spans="1:9" ht="24" customHeight="1" x14ac:dyDescent="0.25">
      <c r="A1101" s="9" t="s">
        <v>392</v>
      </c>
      <c r="B1101" s="9" t="s">
        <v>451</v>
      </c>
      <c r="C1101" s="9" t="s">
        <v>118</v>
      </c>
      <c r="D1101" s="9" t="s">
        <v>464</v>
      </c>
      <c r="E1101" s="9" t="s">
        <v>27</v>
      </c>
      <c r="F1101" s="9">
        <v>204600</v>
      </c>
      <c r="G1101" s="9">
        <v>204600</v>
      </c>
      <c r="H1101" s="9">
        <v>1</v>
      </c>
      <c r="I1101" s="10"/>
    </row>
    <row r="1102" spans="1:9" ht="24" customHeight="1" x14ac:dyDescent="0.25">
      <c r="A1102" s="9" t="s">
        <v>390</v>
      </c>
      <c r="B1102" s="9" t="s">
        <v>452</v>
      </c>
      <c r="C1102" s="9" t="s">
        <v>440</v>
      </c>
      <c r="D1102" s="9" t="s">
        <v>65</v>
      </c>
      <c r="E1102" s="9" t="s">
        <v>27</v>
      </c>
      <c r="F1102" s="9">
        <v>500000</v>
      </c>
      <c r="G1102" s="9">
        <v>500000</v>
      </c>
      <c r="H1102" s="9">
        <v>1</v>
      </c>
      <c r="I1102" s="10"/>
    </row>
    <row r="1103" spans="1:9" ht="24" customHeight="1" x14ac:dyDescent="0.25">
      <c r="A1103" s="9" t="s">
        <v>392</v>
      </c>
      <c r="B1103" s="9" t="s">
        <v>453</v>
      </c>
      <c r="C1103" s="9" t="s">
        <v>116</v>
      </c>
      <c r="D1103" s="9" t="s">
        <v>26</v>
      </c>
      <c r="E1103" s="9" t="s">
        <v>27</v>
      </c>
      <c r="F1103" s="9">
        <v>3000000</v>
      </c>
      <c r="G1103" s="9">
        <v>3000000</v>
      </c>
      <c r="H1103" s="9">
        <v>1</v>
      </c>
      <c r="I1103" s="10"/>
    </row>
    <row r="1104" spans="1:9" ht="24" customHeight="1" x14ac:dyDescent="0.25">
      <c r="A1104" s="9" t="s">
        <v>390</v>
      </c>
      <c r="B1104" s="9" t="s">
        <v>454</v>
      </c>
      <c r="C1104" s="9" t="s">
        <v>151</v>
      </c>
      <c r="D1104" s="9" t="s">
        <v>65</v>
      </c>
      <c r="E1104" s="9" t="s">
        <v>27</v>
      </c>
      <c r="F1104" s="9">
        <v>2100000</v>
      </c>
      <c r="G1104" s="9">
        <v>2100000</v>
      </c>
      <c r="H1104" s="9">
        <v>1</v>
      </c>
      <c r="I1104" s="10"/>
    </row>
    <row r="1105" spans="1:9" ht="24" customHeight="1" x14ac:dyDescent="0.25">
      <c r="A1105" s="9" t="s">
        <v>390</v>
      </c>
      <c r="B1105" s="9" t="s">
        <v>455</v>
      </c>
      <c r="C1105" s="9" t="s">
        <v>112</v>
      </c>
      <c r="D1105" s="9" t="s">
        <v>65</v>
      </c>
      <c r="E1105" s="9" t="s">
        <v>27</v>
      </c>
      <c r="F1105" s="9">
        <v>975000</v>
      </c>
      <c r="G1105" s="9">
        <v>975000</v>
      </c>
      <c r="H1105" s="9">
        <v>1</v>
      </c>
      <c r="I1105" s="10"/>
    </row>
    <row r="1106" spans="1:9" ht="24" customHeight="1" x14ac:dyDescent="0.25">
      <c r="A1106" s="9" t="s">
        <v>29</v>
      </c>
      <c r="B1106" s="9" t="s">
        <v>456</v>
      </c>
      <c r="C1106" s="9" t="s">
        <v>120</v>
      </c>
      <c r="D1106" s="9" t="s">
        <v>65</v>
      </c>
      <c r="E1106" s="9" t="s">
        <v>27</v>
      </c>
      <c r="F1106" s="9">
        <v>140000</v>
      </c>
      <c r="G1106" s="9">
        <v>140000</v>
      </c>
      <c r="H1106" s="9">
        <v>1</v>
      </c>
      <c r="I1106" s="10"/>
    </row>
    <row r="1107" spans="1:9" ht="24" customHeight="1" x14ac:dyDescent="0.25">
      <c r="A1107" s="9" t="s">
        <v>390</v>
      </c>
      <c r="B1107" s="9" t="s">
        <v>457</v>
      </c>
      <c r="C1107" s="9" t="s">
        <v>155</v>
      </c>
      <c r="D1107" s="9" t="s">
        <v>65</v>
      </c>
      <c r="E1107" s="9" t="s">
        <v>27</v>
      </c>
      <c r="F1107" s="9">
        <v>1000000</v>
      </c>
      <c r="G1107" s="9">
        <v>1000000</v>
      </c>
      <c r="H1107" s="9">
        <v>1</v>
      </c>
      <c r="I1107" s="10"/>
    </row>
    <row r="1108" spans="1:9" ht="24" customHeight="1" x14ac:dyDescent="0.25">
      <c r="A1108" s="9" t="s">
        <v>391</v>
      </c>
      <c r="B1108" s="9" t="s">
        <v>458</v>
      </c>
      <c r="C1108" s="9" t="s">
        <v>219</v>
      </c>
      <c r="D1108" s="9" t="s">
        <v>65</v>
      </c>
      <c r="E1108" s="9" t="s">
        <v>27</v>
      </c>
      <c r="F1108" s="9">
        <v>0</v>
      </c>
      <c r="G1108" s="9">
        <v>0</v>
      </c>
      <c r="H1108" s="9">
        <v>1</v>
      </c>
      <c r="I1108" s="10"/>
    </row>
    <row r="1109" spans="1:9" ht="24" customHeight="1" x14ac:dyDescent="0.25">
      <c r="A1109" s="9" t="s">
        <v>390</v>
      </c>
      <c r="B1109" s="9" t="s">
        <v>459</v>
      </c>
      <c r="C1109" s="9" t="s">
        <v>460</v>
      </c>
      <c r="D1109" s="9" t="s">
        <v>65</v>
      </c>
      <c r="E1109" s="9" t="s">
        <v>27</v>
      </c>
      <c r="F1109" s="9">
        <v>1500000</v>
      </c>
      <c r="G1109" s="9">
        <v>1500000</v>
      </c>
      <c r="H1109" s="9">
        <v>1</v>
      </c>
      <c r="I1109" s="10"/>
    </row>
    <row r="1110" spans="1:9" ht="24" customHeight="1" x14ac:dyDescent="0.25">
      <c r="A1110" s="9" t="s">
        <v>390</v>
      </c>
      <c r="B1110" s="9" t="s">
        <v>461</v>
      </c>
      <c r="C1110" s="9" t="s">
        <v>112</v>
      </c>
      <c r="D1110" s="9" t="s">
        <v>65</v>
      </c>
      <c r="E1110" s="9" t="s">
        <v>27</v>
      </c>
      <c r="F1110" s="9">
        <v>0</v>
      </c>
      <c r="G1110" s="9">
        <v>0</v>
      </c>
      <c r="H1110" s="9">
        <v>1</v>
      </c>
      <c r="I1110" s="10"/>
    </row>
    <row r="1111" spans="1:9" ht="24" customHeight="1" x14ac:dyDescent="0.25">
      <c r="A1111" s="9" t="s">
        <v>392</v>
      </c>
      <c r="B1111" s="9" t="s">
        <v>462</v>
      </c>
      <c r="C1111" s="9" t="s">
        <v>176</v>
      </c>
      <c r="D1111" s="9" t="s">
        <v>464</v>
      </c>
      <c r="E1111" s="9" t="s">
        <v>27</v>
      </c>
      <c r="F1111" s="9">
        <v>2427600</v>
      </c>
      <c r="G1111" s="9">
        <v>2427600</v>
      </c>
      <c r="H1111" s="9">
        <v>1</v>
      </c>
      <c r="I1111" s="10"/>
    </row>
    <row r="1112" spans="1:9" ht="24" customHeight="1" x14ac:dyDescent="0.25">
      <c r="A1112" s="9" t="s">
        <v>390</v>
      </c>
      <c r="B1112" s="9" t="s">
        <v>463</v>
      </c>
      <c r="C1112" s="9" t="s">
        <v>112</v>
      </c>
      <c r="D1112" s="9" t="s">
        <v>65</v>
      </c>
      <c r="E1112" s="9" t="s">
        <v>27</v>
      </c>
      <c r="F1112" s="9">
        <v>0</v>
      </c>
      <c r="G1112" s="9">
        <v>0</v>
      </c>
      <c r="H1112" s="9">
        <v>1</v>
      </c>
      <c r="I1112" s="10"/>
    </row>
    <row r="1113" spans="1:9" ht="24" customHeight="1" x14ac:dyDescent="0.25">
      <c r="A1113" s="9">
        <v>4232</v>
      </c>
      <c r="B1113" s="9" t="s">
        <v>472</v>
      </c>
      <c r="C1113" s="9" t="s">
        <v>473</v>
      </c>
      <c r="D1113" s="9" t="s">
        <v>65</v>
      </c>
      <c r="E1113" s="9" t="s">
        <v>27</v>
      </c>
      <c r="F1113" s="9">
        <v>0</v>
      </c>
      <c r="G1113" s="9">
        <v>0</v>
      </c>
      <c r="H1113" s="9">
        <v>1</v>
      </c>
      <c r="I1113" s="10"/>
    </row>
    <row r="1114" spans="1:9" ht="24" customHeight="1" x14ac:dyDescent="0.25">
      <c r="A1114" s="9">
        <v>4232</v>
      </c>
      <c r="B1114" s="9" t="s">
        <v>474</v>
      </c>
      <c r="C1114" s="9" t="s">
        <v>418</v>
      </c>
      <c r="D1114" s="9" t="s">
        <v>26</v>
      </c>
      <c r="E1114" s="9" t="s">
        <v>27</v>
      </c>
      <c r="F1114" s="9">
        <v>590400</v>
      </c>
      <c r="G1114" s="9">
        <v>590400</v>
      </c>
      <c r="H1114" s="9">
        <v>1</v>
      </c>
      <c r="I1114" s="10"/>
    </row>
    <row r="1115" spans="1:9" ht="24" customHeight="1" x14ac:dyDescent="0.25">
      <c r="A1115" s="9">
        <v>4241</v>
      </c>
      <c r="B1115" s="9" t="s">
        <v>542</v>
      </c>
      <c r="C1115" s="9" t="s">
        <v>122</v>
      </c>
      <c r="D1115" s="9" t="s">
        <v>26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9" ht="24" customHeight="1" x14ac:dyDescent="0.25">
      <c r="A1116" s="9">
        <v>4241</v>
      </c>
      <c r="B1116" s="9" t="s">
        <v>1043</v>
      </c>
      <c r="C1116" s="9" t="s">
        <v>219</v>
      </c>
      <c r="D1116" s="9" t="s">
        <v>65</v>
      </c>
      <c r="E1116" s="9" t="s">
        <v>27</v>
      </c>
      <c r="F1116" s="9">
        <v>495000</v>
      </c>
      <c r="G1116" s="9">
        <v>495000</v>
      </c>
      <c r="H1116" s="9">
        <v>1</v>
      </c>
      <c r="I1116" s="10"/>
    </row>
    <row r="1117" spans="1:9" ht="24" customHeight="1" x14ac:dyDescent="0.25">
      <c r="A1117" s="9">
        <v>4241</v>
      </c>
      <c r="B1117" s="9" t="s">
        <v>1848</v>
      </c>
      <c r="C1117" s="9" t="s">
        <v>122</v>
      </c>
      <c r="D1117" s="9" t="s">
        <v>26</v>
      </c>
      <c r="E1117" s="9" t="s">
        <v>27</v>
      </c>
      <c r="F1117" s="9">
        <v>131000</v>
      </c>
      <c r="G1117" s="9">
        <v>131000</v>
      </c>
      <c r="H1117" s="9">
        <v>1</v>
      </c>
      <c r="I1117" s="10"/>
    </row>
    <row r="1118" spans="1:9" ht="24" customHeight="1" x14ac:dyDescent="0.25">
      <c r="A1118" s="9">
        <v>4241</v>
      </c>
      <c r="B1118" s="9" t="s">
        <v>2727</v>
      </c>
      <c r="C1118" s="9" t="s">
        <v>206</v>
      </c>
      <c r="D1118" s="9" t="s">
        <v>65</v>
      </c>
      <c r="E1118" s="9" t="s">
        <v>27</v>
      </c>
      <c r="F1118" s="9">
        <v>360000</v>
      </c>
      <c r="G1118" s="9">
        <v>360000</v>
      </c>
      <c r="H1118" s="9" t="s">
        <v>83</v>
      </c>
      <c r="I1118" s="10"/>
    </row>
    <row r="1119" spans="1:9" x14ac:dyDescent="0.25">
      <c r="A1119" s="17" t="s">
        <v>60</v>
      </c>
      <c r="B1119" s="18"/>
      <c r="C1119" s="18"/>
      <c r="D1119" s="18"/>
      <c r="E1119" s="18"/>
      <c r="F1119" s="18"/>
      <c r="G1119" s="18"/>
      <c r="H1119" s="18"/>
    </row>
    <row r="1120" spans="1:9" x14ac:dyDescent="0.25">
      <c r="A1120" s="20" t="s">
        <v>40</v>
      </c>
      <c r="B1120" s="21"/>
      <c r="C1120" s="21"/>
      <c r="D1120" s="21"/>
      <c r="E1120" s="21"/>
      <c r="F1120" s="21"/>
      <c r="G1120" s="21"/>
      <c r="H1120" s="22"/>
    </row>
    <row r="1121" spans="1:9" ht="24" customHeight="1" x14ac:dyDescent="0.25">
      <c r="A1121" s="9">
        <v>5134</v>
      </c>
      <c r="B1121" s="9" t="s">
        <v>1217</v>
      </c>
      <c r="C1121" s="9" t="s">
        <v>62</v>
      </c>
      <c r="D1121" s="9" t="s">
        <v>65</v>
      </c>
      <c r="E1121" s="9" t="s">
        <v>27</v>
      </c>
      <c r="F1121" s="9">
        <v>0</v>
      </c>
      <c r="G1121" s="9">
        <v>0</v>
      </c>
      <c r="H1121" s="9">
        <v>1</v>
      </c>
      <c r="I1121" s="10"/>
    </row>
    <row r="1122" spans="1:9" ht="24" customHeight="1" x14ac:dyDescent="0.25">
      <c r="A1122" s="9">
        <v>5134</v>
      </c>
      <c r="B1122" s="9" t="s">
        <v>1218</v>
      </c>
      <c r="C1122" s="9" t="s">
        <v>62</v>
      </c>
      <c r="D1122" s="9" t="s">
        <v>65</v>
      </c>
      <c r="E1122" s="9" t="s">
        <v>27</v>
      </c>
      <c r="F1122" s="9">
        <v>0</v>
      </c>
      <c r="G1122" s="9">
        <v>0</v>
      </c>
      <c r="H1122" s="9">
        <v>1</v>
      </c>
      <c r="I1122" s="10"/>
    </row>
    <row r="1123" spans="1:9" ht="24" customHeight="1" x14ac:dyDescent="0.25">
      <c r="A1123" s="9">
        <v>5134</v>
      </c>
      <c r="B1123" s="9" t="s">
        <v>1219</v>
      </c>
      <c r="C1123" s="9" t="s">
        <v>62</v>
      </c>
      <c r="D1123" s="9" t="s">
        <v>65</v>
      </c>
      <c r="E1123" s="9" t="s">
        <v>27</v>
      </c>
      <c r="F1123" s="9">
        <v>0</v>
      </c>
      <c r="G1123" s="9">
        <v>0</v>
      </c>
      <c r="H1123" s="9">
        <v>1</v>
      </c>
      <c r="I1123" s="10"/>
    </row>
    <row r="1124" spans="1:9" ht="24" customHeight="1" x14ac:dyDescent="0.25">
      <c r="A1124" s="9">
        <v>5134</v>
      </c>
      <c r="B1124" s="9" t="s">
        <v>1220</v>
      </c>
      <c r="C1124" s="9" t="s">
        <v>62</v>
      </c>
      <c r="D1124" s="9" t="s">
        <v>65</v>
      </c>
      <c r="E1124" s="9" t="s">
        <v>27</v>
      </c>
      <c r="F1124" s="9">
        <v>0</v>
      </c>
      <c r="G1124" s="9">
        <v>0</v>
      </c>
      <c r="H1124" s="9">
        <v>1</v>
      </c>
      <c r="I1124" s="10"/>
    </row>
    <row r="1125" spans="1:9" ht="24" customHeight="1" x14ac:dyDescent="0.25">
      <c r="A1125" s="9">
        <v>5134</v>
      </c>
      <c r="B1125" s="9" t="s">
        <v>1258</v>
      </c>
      <c r="C1125" s="9" t="s">
        <v>62</v>
      </c>
      <c r="D1125" s="9" t="s">
        <v>65</v>
      </c>
      <c r="E1125" s="9" t="s">
        <v>27</v>
      </c>
      <c r="F1125" s="9">
        <v>1600000</v>
      </c>
      <c r="G1125" s="9">
        <v>1600000</v>
      </c>
      <c r="H1125" s="9">
        <v>1</v>
      </c>
      <c r="I1125" s="10"/>
    </row>
    <row r="1126" spans="1:9" ht="24" customHeight="1" x14ac:dyDescent="0.25">
      <c r="A1126" s="9">
        <v>5134</v>
      </c>
      <c r="B1126" s="9" t="s">
        <v>1259</v>
      </c>
      <c r="C1126" s="9" t="s">
        <v>62</v>
      </c>
      <c r="D1126" s="9" t="s">
        <v>65</v>
      </c>
      <c r="E1126" s="9" t="s">
        <v>27</v>
      </c>
      <c r="F1126" s="9">
        <v>215000</v>
      </c>
      <c r="G1126" s="9">
        <v>215000</v>
      </c>
      <c r="H1126" s="9">
        <v>1</v>
      </c>
      <c r="I1126" s="10"/>
    </row>
    <row r="1127" spans="1:9" ht="24" customHeight="1" x14ac:dyDescent="0.25">
      <c r="A1127" s="9">
        <v>5134</v>
      </c>
      <c r="B1127" s="9" t="s">
        <v>1343</v>
      </c>
      <c r="C1127" s="9" t="s">
        <v>62</v>
      </c>
      <c r="D1127" s="9" t="s">
        <v>65</v>
      </c>
      <c r="E1127" s="9" t="s">
        <v>27</v>
      </c>
      <c r="F1127" s="9">
        <v>440000</v>
      </c>
      <c r="G1127" s="9">
        <v>440000</v>
      </c>
      <c r="H1127" s="9">
        <v>1</v>
      </c>
      <c r="I1127" s="10"/>
    </row>
    <row r="1128" spans="1:9" ht="24" customHeight="1" x14ac:dyDescent="0.25">
      <c r="A1128" s="9">
        <v>5134</v>
      </c>
      <c r="B1128" s="9" t="s">
        <v>1344</v>
      </c>
      <c r="C1128" s="9" t="s">
        <v>62</v>
      </c>
      <c r="D1128" s="9" t="s">
        <v>65</v>
      </c>
      <c r="E1128" s="9" t="s">
        <v>27</v>
      </c>
      <c r="F1128" s="9">
        <v>390000</v>
      </c>
      <c r="G1128" s="9">
        <v>390000</v>
      </c>
      <c r="H1128" s="9">
        <v>1</v>
      </c>
      <c r="I1128" s="10"/>
    </row>
    <row r="1129" spans="1:9" ht="24" customHeight="1" x14ac:dyDescent="0.25">
      <c r="A1129" s="9">
        <v>5134</v>
      </c>
      <c r="B1129" s="9" t="s">
        <v>1345</v>
      </c>
      <c r="C1129" s="9" t="s">
        <v>62</v>
      </c>
      <c r="D1129" s="9" t="s">
        <v>65</v>
      </c>
      <c r="E1129" s="9" t="s">
        <v>27</v>
      </c>
      <c r="F1129" s="9">
        <v>560000</v>
      </c>
      <c r="G1129" s="9">
        <v>560000</v>
      </c>
      <c r="H1129" s="9">
        <v>1</v>
      </c>
      <c r="I1129" s="10"/>
    </row>
    <row r="1130" spans="1:9" ht="24" customHeight="1" x14ac:dyDescent="0.25">
      <c r="A1130" s="9">
        <v>5134</v>
      </c>
      <c r="B1130" s="9" t="s">
        <v>1346</v>
      </c>
      <c r="C1130" s="9" t="s">
        <v>62</v>
      </c>
      <c r="D1130" s="9" t="s">
        <v>65</v>
      </c>
      <c r="E1130" s="9" t="s">
        <v>27</v>
      </c>
      <c r="F1130" s="9">
        <v>410000</v>
      </c>
      <c r="G1130" s="9">
        <v>410000</v>
      </c>
      <c r="H1130" s="9">
        <v>1</v>
      </c>
      <c r="I1130" s="10"/>
    </row>
    <row r="1131" spans="1:9" x14ac:dyDescent="0.25">
      <c r="A1131" s="20" t="s">
        <v>18</v>
      </c>
      <c r="B1131" s="21"/>
      <c r="C1131" s="21"/>
      <c r="D1131" s="21"/>
      <c r="E1131" s="21"/>
      <c r="F1131" s="21"/>
      <c r="G1131" s="21"/>
      <c r="H1131" s="22"/>
    </row>
    <row r="1132" spans="1:9" ht="24" customHeight="1" x14ac:dyDescent="0.25">
      <c r="A1132" s="9">
        <v>5134</v>
      </c>
      <c r="B1132" s="9" t="s">
        <v>1221</v>
      </c>
      <c r="C1132" s="9" t="s">
        <v>1222</v>
      </c>
      <c r="D1132" s="9" t="s">
        <v>65</v>
      </c>
      <c r="E1132" s="9" t="s">
        <v>27</v>
      </c>
      <c r="F1132" s="9">
        <v>0</v>
      </c>
      <c r="G1132" s="9">
        <v>0</v>
      </c>
      <c r="H1132" s="9">
        <v>1</v>
      </c>
      <c r="I1132" s="10"/>
    </row>
    <row r="1133" spans="1:9" ht="24" customHeight="1" x14ac:dyDescent="0.25">
      <c r="A1133" s="9">
        <v>5134</v>
      </c>
      <c r="B1133" s="9" t="s">
        <v>1223</v>
      </c>
      <c r="C1133" s="9" t="s">
        <v>206</v>
      </c>
      <c r="D1133" s="9" t="s">
        <v>65</v>
      </c>
      <c r="E1133" s="9" t="s">
        <v>27</v>
      </c>
      <c r="F1133" s="9">
        <v>0</v>
      </c>
      <c r="G1133" s="9">
        <v>0</v>
      </c>
      <c r="H1133" s="9">
        <v>1</v>
      </c>
      <c r="I1133" s="10"/>
    </row>
    <row r="1134" spans="1:9" ht="24" customHeight="1" x14ac:dyDescent="0.25">
      <c r="A1134" s="9">
        <v>5134</v>
      </c>
      <c r="B1134" s="9" t="s">
        <v>1347</v>
      </c>
      <c r="C1134" s="9" t="s">
        <v>1222</v>
      </c>
      <c r="D1134" s="9" t="s">
        <v>65</v>
      </c>
      <c r="E1134" s="9" t="s">
        <v>27</v>
      </c>
      <c r="F1134" s="9">
        <v>3000000</v>
      </c>
      <c r="G1134" s="9">
        <v>3000000</v>
      </c>
      <c r="H1134" s="9">
        <v>1</v>
      </c>
      <c r="I1134" s="10"/>
    </row>
    <row r="1135" spans="1:9" ht="24" customHeight="1" x14ac:dyDescent="0.25">
      <c r="A1135" s="9">
        <v>5134</v>
      </c>
      <c r="B1135" s="9" t="s">
        <v>1348</v>
      </c>
      <c r="C1135" s="9" t="s">
        <v>206</v>
      </c>
      <c r="D1135" s="9" t="s">
        <v>65</v>
      </c>
      <c r="E1135" s="9" t="s">
        <v>27</v>
      </c>
      <c r="F1135" s="9">
        <v>774000</v>
      </c>
      <c r="G1135" s="9">
        <v>774000</v>
      </c>
      <c r="H1135" s="9">
        <v>1</v>
      </c>
      <c r="I1135" s="10"/>
    </row>
    <row r="1136" spans="1:9" x14ac:dyDescent="0.25">
      <c r="A1136" s="17" t="s">
        <v>944</v>
      </c>
      <c r="B1136" s="18"/>
      <c r="C1136" s="18"/>
      <c r="D1136" s="18"/>
      <c r="E1136" s="18"/>
      <c r="F1136" s="18"/>
      <c r="G1136" s="18"/>
      <c r="H1136" s="18"/>
    </row>
    <row r="1137" spans="1:9" x14ac:dyDescent="0.25">
      <c r="A1137" s="20" t="s">
        <v>40</v>
      </c>
      <c r="B1137" s="21"/>
      <c r="C1137" s="21"/>
      <c r="D1137" s="21"/>
      <c r="E1137" s="21"/>
      <c r="F1137" s="21"/>
      <c r="G1137" s="21"/>
      <c r="H1137" s="22"/>
    </row>
    <row r="1138" spans="1:9" ht="24" customHeight="1" x14ac:dyDescent="0.25">
      <c r="A1138" s="9">
        <v>5113</v>
      </c>
      <c r="B1138" s="9" t="s">
        <v>1349</v>
      </c>
      <c r="C1138" s="9" t="s">
        <v>101</v>
      </c>
      <c r="D1138" s="9" t="s">
        <v>1350</v>
      </c>
      <c r="E1138" s="9" t="s">
        <v>27</v>
      </c>
      <c r="F1138" s="9">
        <v>85138901</v>
      </c>
      <c r="G1138" s="9">
        <v>85138901</v>
      </c>
      <c r="H1138" s="9">
        <v>1</v>
      </c>
      <c r="I1138" s="10"/>
    </row>
    <row r="1139" spans="1:9" x14ac:dyDescent="0.25">
      <c r="A1139" s="17" t="s">
        <v>749</v>
      </c>
      <c r="B1139" s="18"/>
      <c r="C1139" s="18"/>
      <c r="D1139" s="18"/>
      <c r="E1139" s="18"/>
      <c r="F1139" s="18"/>
      <c r="G1139" s="18"/>
      <c r="H1139" s="18"/>
    </row>
    <row r="1140" spans="1:9" x14ac:dyDescent="0.25">
      <c r="A1140" s="20" t="s">
        <v>40</v>
      </c>
      <c r="B1140" s="21"/>
      <c r="C1140" s="21"/>
      <c r="D1140" s="21"/>
      <c r="E1140" s="21"/>
      <c r="F1140" s="21"/>
      <c r="G1140" s="21"/>
      <c r="H1140" s="22"/>
    </row>
    <row r="1141" spans="1:9" ht="24" customHeight="1" x14ac:dyDescent="0.25">
      <c r="A1141" s="9">
        <v>4251</v>
      </c>
      <c r="B1141" s="9" t="s">
        <v>992</v>
      </c>
      <c r="C1141" s="9" t="s">
        <v>42</v>
      </c>
      <c r="D1141" s="9" t="s">
        <v>48</v>
      </c>
      <c r="E1141" s="9" t="s">
        <v>27</v>
      </c>
      <c r="F1141" s="9">
        <v>115068000</v>
      </c>
      <c r="G1141" s="9">
        <v>115068000</v>
      </c>
      <c r="H1141" s="9">
        <v>1</v>
      </c>
      <c r="I1141" s="10"/>
    </row>
    <row r="1142" spans="1:9" x14ac:dyDescent="0.25">
      <c r="A1142" s="20" t="s">
        <v>18</v>
      </c>
      <c r="B1142" s="21"/>
      <c r="C1142" s="21"/>
      <c r="D1142" s="21"/>
      <c r="E1142" s="21"/>
      <c r="F1142" s="21"/>
      <c r="G1142" s="21"/>
      <c r="H1142" s="22"/>
    </row>
    <row r="1143" spans="1:9" ht="24" customHeight="1" x14ac:dyDescent="0.25">
      <c r="A1143" s="9">
        <v>4251</v>
      </c>
      <c r="B1143" s="9" t="s">
        <v>993</v>
      </c>
      <c r="C1143" s="9" t="s">
        <v>50</v>
      </c>
      <c r="D1143" s="9" t="s">
        <v>48</v>
      </c>
      <c r="E1143" s="9" t="s">
        <v>27</v>
      </c>
      <c r="F1143" s="9">
        <v>390000</v>
      </c>
      <c r="G1143" s="9">
        <v>390000</v>
      </c>
      <c r="H1143" s="9">
        <v>1</v>
      </c>
      <c r="I1143" s="10"/>
    </row>
    <row r="1144" spans="1:9" x14ac:dyDescent="0.25">
      <c r="A1144" s="17" t="s">
        <v>475</v>
      </c>
      <c r="B1144" s="18"/>
      <c r="C1144" s="18"/>
      <c r="D1144" s="18"/>
      <c r="E1144" s="18"/>
      <c r="F1144" s="18"/>
      <c r="G1144" s="18"/>
      <c r="H1144" s="18"/>
    </row>
    <row r="1145" spans="1:9" x14ac:dyDescent="0.25">
      <c r="A1145" s="20" t="s">
        <v>18</v>
      </c>
      <c r="B1145" s="21"/>
      <c r="C1145" s="21"/>
      <c r="D1145" s="21"/>
      <c r="E1145" s="21"/>
      <c r="F1145" s="21"/>
      <c r="G1145" s="21"/>
      <c r="H1145" s="22"/>
    </row>
    <row r="1146" spans="1:9" ht="24" customHeight="1" x14ac:dyDescent="0.25">
      <c r="A1146" s="9">
        <v>5129</v>
      </c>
      <c r="B1146" s="9" t="s">
        <v>476</v>
      </c>
      <c r="C1146" s="9" t="s">
        <v>477</v>
      </c>
      <c r="D1146" s="9" t="s">
        <v>65</v>
      </c>
      <c r="E1146" s="9" t="s">
        <v>27</v>
      </c>
      <c r="F1146" s="9">
        <v>2000000</v>
      </c>
      <c r="G1146" s="9">
        <v>2000000</v>
      </c>
      <c r="H1146" s="9">
        <v>1</v>
      </c>
      <c r="I1146" s="10"/>
    </row>
    <row r="1147" spans="1:9" ht="24" customHeight="1" x14ac:dyDescent="0.25">
      <c r="A1147" s="9">
        <v>5129</v>
      </c>
      <c r="B1147" s="9" t="s">
        <v>478</v>
      </c>
      <c r="C1147" s="9" t="s">
        <v>477</v>
      </c>
      <c r="D1147" s="9" t="s">
        <v>65</v>
      </c>
      <c r="E1147" s="9" t="s">
        <v>27</v>
      </c>
      <c r="F1147" s="9">
        <v>6990000</v>
      </c>
      <c r="G1147" s="9">
        <v>6990000</v>
      </c>
      <c r="H1147" s="9">
        <v>1</v>
      </c>
      <c r="I1147" s="10"/>
    </row>
    <row r="1148" spans="1:9" x14ac:dyDescent="0.25">
      <c r="A1148" s="17" t="s">
        <v>1264</v>
      </c>
      <c r="B1148" s="18"/>
      <c r="C1148" s="18"/>
      <c r="D1148" s="18"/>
      <c r="E1148" s="18"/>
      <c r="F1148" s="18"/>
      <c r="G1148" s="18"/>
      <c r="H1148" s="18"/>
    </row>
    <row r="1149" spans="1:9" x14ac:dyDescent="0.25">
      <c r="A1149" s="20" t="s">
        <v>40</v>
      </c>
      <c r="B1149" s="21"/>
      <c r="C1149" s="21"/>
      <c r="D1149" s="21"/>
      <c r="E1149" s="21"/>
      <c r="F1149" s="21"/>
      <c r="G1149" s="21"/>
      <c r="H1149" s="22"/>
    </row>
    <row r="1150" spans="1:9" ht="24" customHeight="1" x14ac:dyDescent="0.25">
      <c r="A1150" s="9">
        <v>5113</v>
      </c>
      <c r="B1150" s="9" t="s">
        <v>1265</v>
      </c>
      <c r="C1150" s="9" t="s">
        <v>1266</v>
      </c>
      <c r="D1150" s="9" t="s">
        <v>65</v>
      </c>
      <c r="E1150" s="9" t="s">
        <v>27</v>
      </c>
      <c r="F1150" s="9">
        <v>21796090</v>
      </c>
      <c r="G1150" s="9">
        <v>21796090</v>
      </c>
      <c r="H1150" s="9">
        <v>1</v>
      </c>
      <c r="I1150" s="10"/>
    </row>
    <row r="1151" spans="1:9" x14ac:dyDescent="0.25">
      <c r="A1151" s="20" t="s">
        <v>18</v>
      </c>
      <c r="B1151" s="21"/>
      <c r="C1151" s="21"/>
      <c r="D1151" s="21"/>
      <c r="E1151" s="21"/>
      <c r="F1151" s="21"/>
      <c r="G1151" s="21"/>
      <c r="H1151" s="22"/>
    </row>
    <row r="1152" spans="1:9" ht="24" customHeight="1" x14ac:dyDescent="0.25">
      <c r="A1152" s="9">
        <v>5113</v>
      </c>
      <c r="B1152" s="9" t="s">
        <v>1267</v>
      </c>
      <c r="C1152" s="9" t="s">
        <v>50</v>
      </c>
      <c r="D1152" s="9" t="s">
        <v>65</v>
      </c>
      <c r="E1152" s="9" t="s">
        <v>27</v>
      </c>
      <c r="F1152" s="9">
        <v>426768</v>
      </c>
      <c r="G1152" s="9">
        <v>426768</v>
      </c>
      <c r="H1152" s="9">
        <v>1</v>
      </c>
      <c r="I1152" s="10"/>
    </row>
    <row r="1153" spans="1:9" x14ac:dyDescent="0.25">
      <c r="A1153" s="17" t="s">
        <v>1337</v>
      </c>
      <c r="B1153" s="18"/>
      <c r="C1153" s="18"/>
      <c r="D1153" s="18"/>
      <c r="E1153" s="18"/>
      <c r="F1153" s="18"/>
      <c r="G1153" s="18"/>
      <c r="H1153" s="18"/>
    </row>
    <row r="1154" spans="1:9" x14ac:dyDescent="0.25">
      <c r="A1154" s="20" t="s">
        <v>40</v>
      </c>
      <c r="B1154" s="21"/>
      <c r="C1154" s="21"/>
      <c r="D1154" s="21"/>
      <c r="E1154" s="21"/>
      <c r="F1154" s="21"/>
      <c r="G1154" s="21"/>
      <c r="H1154" s="22"/>
    </row>
    <row r="1155" spans="1:9" ht="24" customHeight="1" x14ac:dyDescent="0.25">
      <c r="A1155" s="9">
        <v>4861</v>
      </c>
      <c r="B1155" s="9" t="s">
        <v>1338</v>
      </c>
      <c r="C1155" s="9" t="s">
        <v>211</v>
      </c>
      <c r="D1155" s="9" t="s">
        <v>65</v>
      </c>
      <c r="E1155" s="9" t="s">
        <v>27</v>
      </c>
      <c r="F1155" s="9">
        <v>13000000</v>
      </c>
      <c r="G1155" s="9">
        <v>13000000</v>
      </c>
      <c r="H1155" s="9">
        <v>1</v>
      </c>
      <c r="I1155" s="10"/>
    </row>
    <row r="1156" spans="1:9" x14ac:dyDescent="0.25">
      <c r="A1156" s="17" t="s">
        <v>99</v>
      </c>
      <c r="B1156" s="18"/>
      <c r="C1156" s="18"/>
      <c r="D1156" s="18"/>
      <c r="E1156" s="18"/>
      <c r="F1156" s="18"/>
      <c r="G1156" s="18"/>
      <c r="H1156" s="18"/>
    </row>
    <row r="1157" spans="1:9" x14ac:dyDescent="0.25">
      <c r="A1157" s="20" t="s">
        <v>40</v>
      </c>
      <c r="B1157" s="21"/>
      <c r="C1157" s="21"/>
      <c r="D1157" s="21"/>
      <c r="E1157" s="21"/>
      <c r="F1157" s="21"/>
      <c r="G1157" s="21"/>
      <c r="H1157" s="22"/>
    </row>
    <row r="1158" spans="1:9" ht="24" customHeight="1" x14ac:dyDescent="0.25">
      <c r="A1158" s="9">
        <v>4861</v>
      </c>
      <c r="B1158" s="9" t="s">
        <v>496</v>
      </c>
      <c r="C1158" s="9" t="s">
        <v>101</v>
      </c>
      <c r="D1158" s="9" t="s">
        <v>65</v>
      </c>
      <c r="E1158" s="9" t="s">
        <v>27</v>
      </c>
      <c r="F1158" s="9">
        <v>34300000</v>
      </c>
      <c r="G1158" s="9">
        <v>34300000</v>
      </c>
      <c r="H1158" s="9">
        <v>1</v>
      </c>
      <c r="I1158" s="10"/>
    </row>
    <row r="1159" spans="1:9" x14ac:dyDescent="0.25">
      <c r="A1159" s="20" t="s">
        <v>18</v>
      </c>
      <c r="B1159" s="21"/>
      <c r="C1159" s="21"/>
      <c r="D1159" s="21"/>
      <c r="E1159" s="21"/>
      <c r="F1159" s="21"/>
      <c r="G1159" s="21"/>
      <c r="H1159" s="22"/>
    </row>
    <row r="1160" spans="1:9" ht="24" customHeight="1" x14ac:dyDescent="0.25">
      <c r="A1160" s="9">
        <v>4861</v>
      </c>
      <c r="B1160" s="9" t="s">
        <v>497</v>
      </c>
      <c r="C1160" s="9" t="s">
        <v>104</v>
      </c>
      <c r="D1160" s="9" t="s">
        <v>65</v>
      </c>
      <c r="E1160" s="9" t="s">
        <v>27</v>
      </c>
      <c r="F1160" s="9">
        <v>35000000</v>
      </c>
      <c r="G1160" s="9">
        <v>35000000</v>
      </c>
      <c r="H1160" s="9">
        <v>1</v>
      </c>
      <c r="I1160" s="10"/>
    </row>
    <row r="1161" spans="1:9" ht="24" customHeight="1" x14ac:dyDescent="0.25">
      <c r="A1161" s="9">
        <v>4861</v>
      </c>
      <c r="B1161" s="9" t="s">
        <v>498</v>
      </c>
      <c r="C1161" s="9" t="s">
        <v>50</v>
      </c>
      <c r="D1161" s="9" t="s">
        <v>65</v>
      </c>
      <c r="E1161" s="9" t="s">
        <v>27</v>
      </c>
      <c r="F1161" s="9">
        <v>360000</v>
      </c>
      <c r="G1161" s="9">
        <v>360000</v>
      </c>
      <c r="H1161" s="9">
        <v>1</v>
      </c>
      <c r="I1161" s="10"/>
    </row>
    <row r="1162" spans="1:9" x14ac:dyDescent="0.25">
      <c r="A1162" s="17" t="s">
        <v>494</v>
      </c>
      <c r="B1162" s="18"/>
      <c r="C1162" s="18"/>
      <c r="D1162" s="18"/>
      <c r="E1162" s="18"/>
      <c r="F1162" s="18"/>
      <c r="G1162" s="18"/>
      <c r="H1162" s="18"/>
    </row>
    <row r="1163" spans="1:9" x14ac:dyDescent="0.25">
      <c r="A1163" s="20" t="s">
        <v>18</v>
      </c>
      <c r="B1163" s="21"/>
      <c r="C1163" s="21"/>
      <c r="D1163" s="21"/>
      <c r="E1163" s="21"/>
      <c r="F1163" s="21"/>
      <c r="G1163" s="21"/>
      <c r="H1163" s="22"/>
    </row>
    <row r="1164" spans="1:9" ht="24" customHeight="1" x14ac:dyDescent="0.25">
      <c r="A1164" s="9">
        <v>4213</v>
      </c>
      <c r="B1164" s="9" t="s">
        <v>495</v>
      </c>
      <c r="C1164" s="9" t="s">
        <v>120</v>
      </c>
      <c r="D1164" s="9" t="s">
        <v>65</v>
      </c>
      <c r="E1164" s="9" t="s">
        <v>27</v>
      </c>
      <c r="F1164" s="9">
        <v>3900000</v>
      </c>
      <c r="G1164" s="9">
        <v>3900000</v>
      </c>
      <c r="H1164" s="9">
        <v>1</v>
      </c>
      <c r="I1164" s="10"/>
    </row>
    <row r="1165" spans="1:9" x14ac:dyDescent="0.25">
      <c r="A1165" s="17" t="s">
        <v>479</v>
      </c>
      <c r="B1165" s="18"/>
      <c r="C1165" s="18"/>
      <c r="D1165" s="18"/>
      <c r="E1165" s="18"/>
      <c r="F1165" s="18"/>
      <c r="G1165" s="18"/>
      <c r="H1165" s="18"/>
    </row>
    <row r="1166" spans="1:9" x14ac:dyDescent="0.25">
      <c r="A1166" s="20" t="s">
        <v>18</v>
      </c>
      <c r="B1166" s="21"/>
      <c r="C1166" s="21"/>
      <c r="D1166" s="21"/>
      <c r="E1166" s="21"/>
      <c r="F1166" s="21"/>
      <c r="G1166" s="21"/>
      <c r="H1166" s="22"/>
    </row>
    <row r="1167" spans="1:9" ht="24" customHeight="1" x14ac:dyDescent="0.25">
      <c r="A1167" s="9">
        <v>4213</v>
      </c>
      <c r="B1167" s="9" t="s">
        <v>480</v>
      </c>
      <c r="C1167" s="9" t="s">
        <v>481</v>
      </c>
      <c r="D1167" s="9" t="s">
        <v>65</v>
      </c>
      <c r="E1167" s="9" t="s">
        <v>27</v>
      </c>
      <c r="F1167" s="9">
        <v>1993616.7</v>
      </c>
      <c r="G1167" s="9">
        <v>1993616.7</v>
      </c>
      <c r="H1167" s="9">
        <v>1</v>
      </c>
      <c r="I1167" s="10"/>
    </row>
    <row r="1168" spans="1:9" x14ac:dyDescent="0.25">
      <c r="A1168" s="17" t="s">
        <v>994</v>
      </c>
      <c r="B1168" s="18"/>
      <c r="C1168" s="18"/>
      <c r="D1168" s="18"/>
      <c r="E1168" s="18"/>
      <c r="F1168" s="18"/>
      <c r="G1168" s="18"/>
      <c r="H1168" s="18"/>
    </row>
    <row r="1169" spans="1:9" x14ac:dyDescent="0.25">
      <c r="A1169" s="20" t="s">
        <v>17</v>
      </c>
      <c r="B1169" s="21"/>
      <c r="C1169" s="21"/>
      <c r="D1169" s="21"/>
      <c r="E1169" s="21"/>
      <c r="F1169" s="21"/>
      <c r="G1169" s="21"/>
      <c r="H1169" s="22"/>
    </row>
    <row r="1170" spans="1:9" ht="24" customHeight="1" x14ac:dyDescent="0.25">
      <c r="A1170" s="9">
        <v>5129</v>
      </c>
      <c r="B1170" s="9" t="s">
        <v>995</v>
      </c>
      <c r="C1170" s="9" t="s">
        <v>773</v>
      </c>
      <c r="D1170" s="9" t="s">
        <v>32</v>
      </c>
      <c r="E1170" s="9" t="s">
        <v>77</v>
      </c>
      <c r="F1170" s="9">
        <v>33250</v>
      </c>
      <c r="G1170" s="9">
        <f>H1170*F1170</f>
        <v>1330000</v>
      </c>
      <c r="H1170" s="9">
        <v>40</v>
      </c>
      <c r="I1170" s="10"/>
    </row>
    <row r="1171" spans="1:9" ht="24" customHeight="1" x14ac:dyDescent="0.25">
      <c r="A1171" s="9">
        <v>5129</v>
      </c>
      <c r="B1171" s="9" t="s">
        <v>996</v>
      </c>
      <c r="C1171" s="9" t="s">
        <v>997</v>
      </c>
      <c r="D1171" s="9" t="s">
        <v>32</v>
      </c>
      <c r="E1171" s="9" t="s">
        <v>77</v>
      </c>
      <c r="F1171" s="9">
        <v>35400</v>
      </c>
      <c r="G1171" s="9">
        <f>H1171*F1171</f>
        <v>1416000</v>
      </c>
      <c r="H1171" s="9">
        <v>40</v>
      </c>
      <c r="I1171" s="10"/>
    </row>
    <row r="1172" spans="1:9" ht="24" customHeight="1" x14ac:dyDescent="0.25">
      <c r="A1172" s="9">
        <v>5129</v>
      </c>
      <c r="B1172" s="9" t="s">
        <v>1260</v>
      </c>
      <c r="C1172" s="9" t="s">
        <v>74</v>
      </c>
      <c r="D1172" s="9" t="s">
        <v>32</v>
      </c>
      <c r="E1172" s="9" t="s">
        <v>77</v>
      </c>
      <c r="F1172" s="9">
        <v>2140000</v>
      </c>
      <c r="G1172" s="9">
        <f>H1172*F1172</f>
        <v>10700000</v>
      </c>
      <c r="H1172" s="9">
        <v>5</v>
      </c>
      <c r="I1172" s="10"/>
    </row>
    <row r="1173" spans="1:9" ht="24" customHeight="1" x14ac:dyDescent="0.25">
      <c r="A1173" s="9">
        <v>5129</v>
      </c>
      <c r="B1173" s="9" t="s">
        <v>1261</v>
      </c>
      <c r="C1173" s="9" t="s">
        <v>1262</v>
      </c>
      <c r="D1173" s="9" t="s">
        <v>32</v>
      </c>
      <c r="E1173" s="9" t="s">
        <v>77</v>
      </c>
      <c r="F1173" s="9">
        <v>520000</v>
      </c>
      <c r="G1173" s="9">
        <f t="shared" ref="G1173" si="23">H1173*F1173</f>
        <v>2600000</v>
      </c>
      <c r="H1173" s="9">
        <v>5</v>
      </c>
      <c r="I1173" s="10"/>
    </row>
    <row r="1174" spans="1:9" ht="24" customHeight="1" x14ac:dyDescent="0.25">
      <c r="A1174" s="9">
        <v>5129</v>
      </c>
      <c r="B1174" s="9" t="s">
        <v>1263</v>
      </c>
      <c r="C1174" s="9" t="s">
        <v>1262</v>
      </c>
      <c r="D1174" s="9" t="s">
        <v>32</v>
      </c>
      <c r="E1174" s="9" t="s">
        <v>77</v>
      </c>
      <c r="F1174" s="9">
        <v>400000</v>
      </c>
      <c r="G1174" s="9">
        <f>H1174*F1174</f>
        <v>2000000</v>
      </c>
      <c r="H1174" s="9">
        <v>5</v>
      </c>
      <c r="I1174" s="10"/>
    </row>
    <row r="1175" spans="1:9" ht="24" customHeight="1" x14ac:dyDescent="0.25">
      <c r="A1175" s="9">
        <v>5129</v>
      </c>
      <c r="B1175" s="9" t="s">
        <v>1330</v>
      </c>
      <c r="C1175" s="9" t="s">
        <v>1331</v>
      </c>
      <c r="D1175" s="9" t="s">
        <v>32</v>
      </c>
      <c r="E1175" s="9" t="s">
        <v>77</v>
      </c>
      <c r="F1175" s="9">
        <v>10000</v>
      </c>
      <c r="G1175" s="9">
        <f>H1175*F1175</f>
        <v>700000</v>
      </c>
      <c r="H1175" s="9">
        <v>70</v>
      </c>
      <c r="I1175" s="10"/>
    </row>
    <row r="1176" spans="1:9" ht="24" customHeight="1" x14ac:dyDescent="0.25">
      <c r="A1176" s="9">
        <v>5129</v>
      </c>
      <c r="B1176" s="9" t="s">
        <v>3614</v>
      </c>
      <c r="C1176" s="9" t="s">
        <v>1331</v>
      </c>
      <c r="D1176" s="9" t="s">
        <v>32</v>
      </c>
      <c r="E1176" s="9" t="s">
        <v>77</v>
      </c>
      <c r="F1176" s="9">
        <v>46666</v>
      </c>
      <c r="G1176" s="9">
        <f>H1176*F1176</f>
        <v>699990</v>
      </c>
      <c r="H1176" s="9">
        <v>15</v>
      </c>
      <c r="I1176" s="10"/>
    </row>
    <row r="1177" spans="1:9" x14ac:dyDescent="0.25">
      <c r="A1177" s="20" t="s">
        <v>40</v>
      </c>
      <c r="B1177" s="21"/>
      <c r="C1177" s="21"/>
      <c r="D1177" s="21"/>
      <c r="E1177" s="21"/>
      <c r="F1177" s="21"/>
      <c r="G1177" s="21"/>
      <c r="H1177" s="22"/>
    </row>
    <row r="1178" spans="1:9" ht="24" customHeight="1" x14ac:dyDescent="0.25">
      <c r="A1178" s="9">
        <v>4251</v>
      </c>
      <c r="B1178" s="9" t="s">
        <v>1332</v>
      </c>
      <c r="C1178" s="9" t="s">
        <v>1071</v>
      </c>
      <c r="D1178" s="9" t="s">
        <v>65</v>
      </c>
      <c r="E1178" s="9" t="s">
        <v>27</v>
      </c>
      <c r="F1178" s="9">
        <v>24588000</v>
      </c>
      <c r="G1178" s="9">
        <v>24588000</v>
      </c>
      <c r="H1178" s="9">
        <v>1</v>
      </c>
      <c r="I1178" s="10"/>
    </row>
    <row r="1179" spans="1:9" ht="24" customHeight="1" x14ac:dyDescent="0.25">
      <c r="A1179" s="9">
        <v>5113</v>
      </c>
      <c r="B1179" s="9" t="s">
        <v>1334</v>
      </c>
      <c r="C1179" s="9" t="s">
        <v>759</v>
      </c>
      <c r="D1179" s="9" t="s">
        <v>48</v>
      </c>
      <c r="E1179" s="9" t="s">
        <v>27</v>
      </c>
      <c r="F1179" s="9">
        <v>93040872</v>
      </c>
      <c r="G1179" s="9">
        <v>93040872</v>
      </c>
      <c r="H1179" s="9">
        <v>1</v>
      </c>
      <c r="I1179" s="10"/>
    </row>
    <row r="1180" spans="1:9" ht="24" customHeight="1" x14ac:dyDescent="0.25">
      <c r="A1180" s="9">
        <v>4251</v>
      </c>
      <c r="B1180" s="9" t="s">
        <v>3280</v>
      </c>
      <c r="C1180" s="9" t="s">
        <v>1071</v>
      </c>
      <c r="D1180" s="9" t="s">
        <v>65</v>
      </c>
      <c r="E1180" s="9" t="s">
        <v>27</v>
      </c>
      <c r="F1180" s="9">
        <v>5628000</v>
      </c>
      <c r="G1180" s="9">
        <v>5628000</v>
      </c>
      <c r="H1180" s="9">
        <v>1</v>
      </c>
      <c r="I1180" s="10"/>
    </row>
    <row r="1181" spans="1:9" ht="24" customHeight="1" x14ac:dyDescent="0.25">
      <c r="A1181" s="9">
        <v>4251</v>
      </c>
      <c r="B1181" s="9" t="s">
        <v>3281</v>
      </c>
      <c r="C1181" s="9" t="s">
        <v>1071</v>
      </c>
      <c r="D1181" s="9" t="s">
        <v>65</v>
      </c>
      <c r="E1181" s="9" t="s">
        <v>27</v>
      </c>
      <c r="F1181" s="9">
        <v>18999000</v>
      </c>
      <c r="G1181" s="9">
        <v>18999000</v>
      </c>
      <c r="H1181" s="9">
        <v>1</v>
      </c>
      <c r="I1181" s="10"/>
    </row>
    <row r="1182" spans="1:9" x14ac:dyDescent="0.25">
      <c r="A1182" s="20" t="s">
        <v>18</v>
      </c>
      <c r="B1182" s="21"/>
      <c r="C1182" s="21"/>
      <c r="D1182" s="21"/>
      <c r="E1182" s="21"/>
      <c r="F1182" s="21"/>
      <c r="G1182" s="21"/>
      <c r="H1182" s="22"/>
    </row>
    <row r="1183" spans="1:9" ht="24" customHeight="1" x14ac:dyDescent="0.25">
      <c r="A1183" s="9">
        <v>4251</v>
      </c>
      <c r="B1183" s="9" t="s">
        <v>1333</v>
      </c>
      <c r="C1183" s="9" t="s">
        <v>50</v>
      </c>
      <c r="D1183" s="9" t="s">
        <v>65</v>
      </c>
      <c r="E1183" s="9" t="s">
        <v>27</v>
      </c>
      <c r="F1183" s="9">
        <v>412000</v>
      </c>
      <c r="G1183" s="9">
        <v>412000</v>
      </c>
      <c r="H1183" s="9">
        <v>1</v>
      </c>
      <c r="I1183" s="10"/>
    </row>
    <row r="1184" spans="1:9" ht="24" customHeight="1" x14ac:dyDescent="0.25">
      <c r="A1184" s="9">
        <v>5113</v>
      </c>
      <c r="B1184" s="9" t="s">
        <v>1335</v>
      </c>
      <c r="C1184" s="9" t="s">
        <v>50</v>
      </c>
      <c r="D1184" s="9" t="s">
        <v>48</v>
      </c>
      <c r="E1184" s="9" t="s">
        <v>27</v>
      </c>
      <c r="F1184" s="9">
        <v>1525500</v>
      </c>
      <c r="G1184" s="9">
        <v>1525500</v>
      </c>
      <c r="H1184" s="9">
        <v>1</v>
      </c>
      <c r="I1184" s="10"/>
    </row>
    <row r="1185" spans="1:9" ht="24" customHeight="1" x14ac:dyDescent="0.25">
      <c r="A1185" s="9">
        <v>5113</v>
      </c>
      <c r="B1185" s="9" t="s">
        <v>1336</v>
      </c>
      <c r="C1185" s="9" t="s">
        <v>332</v>
      </c>
      <c r="D1185" s="9" t="s">
        <v>26</v>
      </c>
      <c r="E1185" s="9" t="s">
        <v>27</v>
      </c>
      <c r="F1185" s="9">
        <v>508500</v>
      </c>
      <c r="G1185" s="9">
        <v>1525500</v>
      </c>
      <c r="H1185" s="9">
        <v>1</v>
      </c>
      <c r="I1185" s="10"/>
    </row>
    <row r="1186" spans="1:9" ht="24" customHeight="1" x14ac:dyDescent="0.25">
      <c r="A1186" s="9">
        <v>4251</v>
      </c>
      <c r="B1186" s="9" t="s">
        <v>3282</v>
      </c>
      <c r="C1186" s="9" t="s">
        <v>50</v>
      </c>
      <c r="D1186" s="9" t="s">
        <v>65</v>
      </c>
      <c r="E1186" s="9" t="s">
        <v>27</v>
      </c>
      <c r="F1186" s="9">
        <v>373000</v>
      </c>
      <c r="G1186" s="9">
        <v>373000</v>
      </c>
      <c r="H1186" s="9">
        <v>1</v>
      </c>
      <c r="I1186" s="10"/>
    </row>
    <row r="1187" spans="1:9" x14ac:dyDescent="0.25">
      <c r="A1187" s="17" t="s">
        <v>1253</v>
      </c>
      <c r="B1187" s="18"/>
      <c r="C1187" s="18"/>
      <c r="D1187" s="18"/>
      <c r="E1187" s="18"/>
      <c r="F1187" s="18"/>
      <c r="G1187" s="18"/>
      <c r="H1187" s="18"/>
    </row>
    <row r="1188" spans="1:9" x14ac:dyDescent="0.25">
      <c r="A1188" s="20" t="s">
        <v>17</v>
      </c>
      <c r="B1188" s="21"/>
      <c r="C1188" s="21"/>
      <c r="D1188" s="21"/>
      <c r="E1188" s="21"/>
      <c r="F1188" s="21"/>
      <c r="G1188" s="21"/>
      <c r="H1188" s="22"/>
    </row>
    <row r="1189" spans="1:9" ht="24" customHeight="1" x14ac:dyDescent="0.25">
      <c r="A1189" s="9">
        <v>4269</v>
      </c>
      <c r="B1189" s="9" t="s">
        <v>1254</v>
      </c>
      <c r="C1189" s="9" t="s">
        <v>1255</v>
      </c>
      <c r="D1189" s="9" t="s">
        <v>464</v>
      </c>
      <c r="E1189" s="9" t="s">
        <v>707</v>
      </c>
      <c r="F1189" s="9">
        <v>1644</v>
      </c>
      <c r="G1189" s="9">
        <f>H1189*F1189</f>
        <v>822000</v>
      </c>
      <c r="H1189" s="9">
        <v>500</v>
      </c>
      <c r="I1189" s="10"/>
    </row>
    <row r="1190" spans="1:9" ht="24" customHeight="1" x14ac:dyDescent="0.25">
      <c r="A1190" s="9">
        <v>4269</v>
      </c>
      <c r="B1190" s="9" t="s">
        <v>1256</v>
      </c>
      <c r="C1190" s="9" t="s">
        <v>1257</v>
      </c>
      <c r="D1190" s="9" t="s">
        <v>464</v>
      </c>
      <c r="E1190" s="9" t="s">
        <v>707</v>
      </c>
      <c r="F1190" s="15">
        <v>2266.67</v>
      </c>
      <c r="G1190" s="9">
        <f>H1190*F1190</f>
        <v>10200015</v>
      </c>
      <c r="H1190" s="9">
        <v>4500</v>
      </c>
      <c r="I1190" s="10"/>
    </row>
    <row r="1191" spans="1:9" x14ac:dyDescent="0.25">
      <c r="A1191" s="17" t="s">
        <v>251</v>
      </c>
      <c r="B1191" s="18"/>
      <c r="C1191" s="18"/>
      <c r="D1191" s="18"/>
      <c r="E1191" s="18"/>
      <c r="F1191" s="18"/>
      <c r="G1191" s="18"/>
      <c r="H1191" s="18"/>
    </row>
    <row r="1192" spans="1:9" x14ac:dyDescent="0.25">
      <c r="A1192" s="20" t="s">
        <v>40</v>
      </c>
      <c r="B1192" s="21"/>
      <c r="C1192" s="21"/>
      <c r="D1192" s="21"/>
      <c r="E1192" s="21"/>
      <c r="F1192" s="21"/>
      <c r="G1192" s="21"/>
      <c r="H1192" s="22"/>
    </row>
    <row r="1193" spans="1:9" ht="24" customHeight="1" x14ac:dyDescent="0.25">
      <c r="A1193" s="9">
        <v>4251</v>
      </c>
      <c r="B1193" s="9" t="s">
        <v>1239</v>
      </c>
      <c r="C1193" s="9" t="s">
        <v>1240</v>
      </c>
      <c r="D1193" s="9" t="s">
        <v>65</v>
      </c>
      <c r="E1193" s="9" t="s">
        <v>27</v>
      </c>
      <c r="F1193" s="9">
        <v>0</v>
      </c>
      <c r="G1193" s="9">
        <v>0</v>
      </c>
      <c r="H1193" s="9">
        <v>1</v>
      </c>
      <c r="I1193" s="10"/>
    </row>
    <row r="1194" spans="1:9" ht="24" customHeight="1" x14ac:dyDescent="0.25">
      <c r="A1194" s="9">
        <v>4251</v>
      </c>
      <c r="B1194" s="9" t="s">
        <v>1341</v>
      </c>
      <c r="C1194" s="9" t="s">
        <v>1240</v>
      </c>
      <c r="D1194" s="9" t="s">
        <v>65</v>
      </c>
      <c r="E1194" s="9" t="s">
        <v>27</v>
      </c>
      <c r="F1194" s="9">
        <v>22792646</v>
      </c>
      <c r="G1194" s="9">
        <v>22792646</v>
      </c>
      <c r="H1194" s="9">
        <v>1</v>
      </c>
      <c r="I1194" s="10"/>
    </row>
    <row r="1195" spans="1:9" x14ac:dyDescent="0.25">
      <c r="A1195" s="20" t="s">
        <v>18</v>
      </c>
      <c r="B1195" s="21"/>
      <c r="C1195" s="21"/>
      <c r="D1195" s="21"/>
      <c r="E1195" s="21"/>
      <c r="F1195" s="21"/>
      <c r="G1195" s="21"/>
      <c r="H1195" s="22"/>
    </row>
    <row r="1196" spans="1:9" ht="24" customHeight="1" x14ac:dyDescent="0.25">
      <c r="A1196" s="9">
        <v>4251</v>
      </c>
      <c r="B1196" s="9" t="s">
        <v>1241</v>
      </c>
      <c r="C1196" s="9" t="s">
        <v>50</v>
      </c>
      <c r="D1196" s="9" t="s">
        <v>65</v>
      </c>
      <c r="E1196" s="9" t="s">
        <v>27</v>
      </c>
      <c r="F1196" s="9">
        <v>0</v>
      </c>
      <c r="G1196" s="9">
        <v>0</v>
      </c>
      <c r="H1196" s="9">
        <v>1</v>
      </c>
      <c r="I1196" s="10"/>
    </row>
    <row r="1197" spans="1:9" ht="24" customHeight="1" x14ac:dyDescent="0.25">
      <c r="A1197" s="9">
        <v>4251</v>
      </c>
      <c r="B1197" s="9" t="s">
        <v>1342</v>
      </c>
      <c r="C1197" s="9" t="s">
        <v>50</v>
      </c>
      <c r="D1197" s="9" t="s">
        <v>65</v>
      </c>
      <c r="E1197" s="9" t="s">
        <v>27</v>
      </c>
      <c r="F1197" s="9">
        <v>440796</v>
      </c>
      <c r="G1197" s="9">
        <v>440796</v>
      </c>
      <c r="H1197" s="9">
        <v>1</v>
      </c>
      <c r="I1197" s="10"/>
    </row>
    <row r="1198" spans="1:9" x14ac:dyDescent="0.25">
      <c r="A1198" s="17" t="s">
        <v>1242</v>
      </c>
      <c r="B1198" s="18"/>
      <c r="C1198" s="18"/>
      <c r="D1198" s="18"/>
      <c r="E1198" s="18"/>
      <c r="F1198" s="18"/>
      <c r="G1198" s="18"/>
      <c r="H1198" s="18"/>
    </row>
    <row r="1199" spans="1:9" x14ac:dyDescent="0.25">
      <c r="A1199" s="20" t="s">
        <v>40</v>
      </c>
      <c r="B1199" s="21"/>
      <c r="C1199" s="21"/>
      <c r="D1199" s="21"/>
      <c r="E1199" s="21"/>
      <c r="F1199" s="21"/>
      <c r="G1199" s="21"/>
      <c r="H1199" s="22"/>
    </row>
    <row r="1200" spans="1:9" ht="24" customHeight="1" x14ac:dyDescent="0.25">
      <c r="A1200" s="9">
        <v>4251</v>
      </c>
      <c r="B1200" s="9" t="s">
        <v>1243</v>
      </c>
      <c r="C1200" s="9" t="s">
        <v>1244</v>
      </c>
      <c r="D1200" s="9" t="s">
        <v>65</v>
      </c>
      <c r="E1200" s="9" t="s">
        <v>27</v>
      </c>
      <c r="F1200" s="9">
        <v>0</v>
      </c>
      <c r="G1200" s="9">
        <v>0</v>
      </c>
      <c r="H1200" s="9">
        <v>1</v>
      </c>
      <c r="I1200" s="10"/>
    </row>
    <row r="1201" spans="1:9" ht="24" customHeight="1" x14ac:dyDescent="0.25">
      <c r="A1201" s="9">
        <v>4251</v>
      </c>
      <c r="B1201" s="9" t="s">
        <v>1339</v>
      </c>
      <c r="C1201" s="9" t="s">
        <v>1244</v>
      </c>
      <c r="D1201" s="9" t="s">
        <v>65</v>
      </c>
      <c r="E1201" s="9" t="s">
        <v>27</v>
      </c>
      <c r="F1201" s="9">
        <v>5250170</v>
      </c>
      <c r="G1201" s="9">
        <v>5250170</v>
      </c>
      <c r="H1201" s="9">
        <v>1</v>
      </c>
      <c r="I1201" s="10"/>
    </row>
    <row r="1202" spans="1:9" x14ac:dyDescent="0.25">
      <c r="A1202" s="20" t="s">
        <v>18</v>
      </c>
      <c r="B1202" s="21"/>
      <c r="C1202" s="21"/>
      <c r="D1202" s="21"/>
      <c r="E1202" s="21"/>
      <c r="F1202" s="21"/>
      <c r="G1202" s="21"/>
      <c r="H1202" s="22"/>
    </row>
    <row r="1203" spans="1:9" ht="24" customHeight="1" x14ac:dyDescent="0.25">
      <c r="A1203" s="9">
        <v>4251</v>
      </c>
      <c r="B1203" s="9" t="s">
        <v>1245</v>
      </c>
      <c r="C1203" s="9" t="s">
        <v>50</v>
      </c>
      <c r="D1203" s="9" t="s">
        <v>65</v>
      </c>
      <c r="E1203" s="9" t="s">
        <v>27</v>
      </c>
      <c r="F1203" s="9">
        <v>0</v>
      </c>
      <c r="G1203" s="9">
        <v>0</v>
      </c>
      <c r="H1203" s="9">
        <v>1</v>
      </c>
      <c r="I1203" s="10"/>
    </row>
    <row r="1204" spans="1:9" ht="24" customHeight="1" x14ac:dyDescent="0.25">
      <c r="A1204" s="9">
        <v>4251</v>
      </c>
      <c r="B1204" s="9" t="s">
        <v>1340</v>
      </c>
      <c r="C1204" s="9" t="s">
        <v>50</v>
      </c>
      <c r="D1204" s="9" t="s">
        <v>65</v>
      </c>
      <c r="E1204" s="9" t="s">
        <v>27</v>
      </c>
      <c r="F1204" s="9">
        <v>103440</v>
      </c>
      <c r="G1204" s="9">
        <v>103440</v>
      </c>
      <c r="H1204" s="9">
        <v>1</v>
      </c>
      <c r="I1204" s="10"/>
    </row>
    <row r="1205" spans="1:9" x14ac:dyDescent="0.25">
      <c r="A1205" s="17" t="s">
        <v>916</v>
      </c>
      <c r="B1205" s="18"/>
      <c r="C1205" s="18"/>
      <c r="D1205" s="18"/>
      <c r="E1205" s="18"/>
      <c r="F1205" s="18"/>
      <c r="G1205" s="18"/>
      <c r="H1205" s="18"/>
    </row>
    <row r="1206" spans="1:9" x14ac:dyDescent="0.25">
      <c r="A1206" s="20" t="s">
        <v>40</v>
      </c>
      <c r="B1206" s="21"/>
      <c r="C1206" s="21"/>
      <c r="D1206" s="21"/>
      <c r="E1206" s="21"/>
      <c r="F1206" s="21"/>
      <c r="G1206" s="21"/>
      <c r="H1206" s="22"/>
    </row>
    <row r="1207" spans="1:9" ht="24" customHeight="1" x14ac:dyDescent="0.25">
      <c r="A1207" s="9">
        <v>5112</v>
      </c>
      <c r="B1207" s="9" t="s">
        <v>917</v>
      </c>
      <c r="C1207" s="9" t="s">
        <v>918</v>
      </c>
      <c r="D1207" s="9" t="s">
        <v>48</v>
      </c>
      <c r="E1207" s="9" t="s">
        <v>27</v>
      </c>
      <c r="F1207" s="9">
        <v>170940000</v>
      </c>
      <c r="G1207" s="9">
        <v>170940000</v>
      </c>
      <c r="H1207" s="9">
        <v>1</v>
      </c>
      <c r="I1207" s="10"/>
    </row>
    <row r="1208" spans="1:9" x14ac:dyDescent="0.25">
      <c r="A1208" s="20" t="s">
        <v>18</v>
      </c>
      <c r="B1208" s="21"/>
      <c r="C1208" s="21"/>
      <c r="D1208" s="21"/>
      <c r="E1208" s="21"/>
      <c r="F1208" s="21"/>
      <c r="G1208" s="21"/>
      <c r="H1208" s="22"/>
    </row>
    <row r="1209" spans="1:9" ht="24" customHeight="1" x14ac:dyDescent="0.25">
      <c r="A1209" s="9">
        <v>5112</v>
      </c>
      <c r="B1209" s="9" t="s">
        <v>919</v>
      </c>
      <c r="C1209" s="9" t="s">
        <v>50</v>
      </c>
      <c r="D1209" s="9" t="s">
        <v>48</v>
      </c>
      <c r="E1209" s="9" t="s">
        <v>27</v>
      </c>
      <c r="F1209" s="9">
        <v>540000</v>
      </c>
      <c r="G1209" s="9">
        <v>540000</v>
      </c>
      <c r="H1209" s="9">
        <v>1</v>
      </c>
      <c r="I1209" s="10"/>
    </row>
    <row r="1210" spans="1:9" x14ac:dyDescent="0.25">
      <c r="A1210" s="17" t="s">
        <v>1632</v>
      </c>
      <c r="B1210" s="18"/>
      <c r="C1210" s="18"/>
      <c r="D1210" s="18"/>
      <c r="E1210" s="18"/>
      <c r="F1210" s="18"/>
      <c r="G1210" s="18"/>
      <c r="H1210" s="18"/>
    </row>
    <row r="1211" spans="1:9" x14ac:dyDescent="0.25">
      <c r="A1211" s="20" t="s">
        <v>18</v>
      </c>
      <c r="B1211" s="21"/>
      <c r="C1211" s="21"/>
      <c r="D1211" s="21"/>
      <c r="E1211" s="21"/>
      <c r="F1211" s="21"/>
      <c r="G1211" s="21"/>
      <c r="H1211" s="22"/>
    </row>
    <row r="1212" spans="1:9" ht="24" customHeight="1" x14ac:dyDescent="0.25">
      <c r="A1212" s="9" t="s">
        <v>1639</v>
      </c>
      <c r="B1212" s="9" t="s">
        <v>1633</v>
      </c>
      <c r="C1212" s="9" t="s">
        <v>239</v>
      </c>
      <c r="D1212" s="9" t="s">
        <v>32</v>
      </c>
      <c r="E1212" s="9" t="s">
        <v>27</v>
      </c>
      <c r="F1212" s="9">
        <v>240000</v>
      </c>
      <c r="G1212" s="9">
        <v>240000</v>
      </c>
      <c r="H1212" s="9">
        <v>1</v>
      </c>
      <c r="I1212" s="10"/>
    </row>
    <row r="1213" spans="1:9" ht="24" customHeight="1" x14ac:dyDescent="0.25">
      <c r="A1213" s="9" t="s">
        <v>1639</v>
      </c>
      <c r="B1213" s="9" t="s">
        <v>1634</v>
      </c>
      <c r="C1213" s="9" t="s">
        <v>239</v>
      </c>
      <c r="D1213" s="9" t="s">
        <v>32</v>
      </c>
      <c r="E1213" s="9" t="s">
        <v>27</v>
      </c>
      <c r="F1213" s="9">
        <v>371000</v>
      </c>
      <c r="G1213" s="9">
        <v>371000</v>
      </c>
      <c r="H1213" s="9">
        <v>1</v>
      </c>
      <c r="I1213" s="10"/>
    </row>
    <row r="1214" spans="1:9" ht="24" customHeight="1" x14ac:dyDescent="0.25">
      <c r="A1214" s="9" t="s">
        <v>1639</v>
      </c>
      <c r="B1214" s="9" t="s">
        <v>1635</v>
      </c>
      <c r="C1214" s="9" t="s">
        <v>239</v>
      </c>
      <c r="D1214" s="9" t="s">
        <v>32</v>
      </c>
      <c r="E1214" s="9" t="s">
        <v>27</v>
      </c>
      <c r="F1214" s="9">
        <v>226000</v>
      </c>
      <c r="G1214" s="9">
        <v>226000</v>
      </c>
      <c r="H1214" s="9">
        <v>1</v>
      </c>
      <c r="I1214" s="10"/>
    </row>
    <row r="1215" spans="1:9" ht="24" customHeight="1" x14ac:dyDescent="0.25">
      <c r="A1215" s="9" t="s">
        <v>1639</v>
      </c>
      <c r="B1215" s="9" t="s">
        <v>1636</v>
      </c>
      <c r="C1215" s="9" t="s">
        <v>239</v>
      </c>
      <c r="D1215" s="9" t="s">
        <v>32</v>
      </c>
      <c r="E1215" s="9" t="s">
        <v>27</v>
      </c>
      <c r="F1215" s="9">
        <v>850500</v>
      </c>
      <c r="G1215" s="9">
        <v>850500</v>
      </c>
      <c r="H1215" s="9">
        <v>1</v>
      </c>
      <c r="I1215" s="10"/>
    </row>
    <row r="1216" spans="1:9" ht="24" customHeight="1" x14ac:dyDescent="0.25">
      <c r="A1216" s="9" t="s">
        <v>1639</v>
      </c>
      <c r="B1216" s="9" t="s">
        <v>1637</v>
      </c>
      <c r="C1216" s="9" t="s">
        <v>239</v>
      </c>
      <c r="D1216" s="9" t="s">
        <v>32</v>
      </c>
      <c r="E1216" s="9" t="s">
        <v>27</v>
      </c>
      <c r="F1216" s="9">
        <v>470800</v>
      </c>
      <c r="G1216" s="9">
        <v>470800</v>
      </c>
      <c r="H1216" s="9">
        <v>1</v>
      </c>
      <c r="I1216" s="10"/>
    </row>
    <row r="1217" spans="1:9" ht="24" customHeight="1" x14ac:dyDescent="0.25">
      <c r="A1217" s="9" t="s">
        <v>1639</v>
      </c>
      <c r="B1217" s="9" t="s">
        <v>1638</v>
      </c>
      <c r="C1217" s="9" t="s">
        <v>239</v>
      </c>
      <c r="D1217" s="9" t="s">
        <v>32</v>
      </c>
      <c r="E1217" s="9" t="s">
        <v>27</v>
      </c>
      <c r="F1217" s="9">
        <v>252000</v>
      </c>
      <c r="G1217" s="9">
        <v>252000</v>
      </c>
      <c r="H1217" s="9">
        <v>1</v>
      </c>
      <c r="I1217" s="10"/>
    </row>
    <row r="1218" spans="1:9" x14ac:dyDescent="0.25">
      <c r="A1218" s="17" t="s">
        <v>1972</v>
      </c>
      <c r="B1218" s="18"/>
      <c r="C1218" s="18"/>
      <c r="D1218" s="18"/>
      <c r="E1218" s="18"/>
      <c r="F1218" s="18"/>
      <c r="G1218" s="18"/>
      <c r="H1218" s="18"/>
    </row>
    <row r="1219" spans="1:9" x14ac:dyDescent="0.25">
      <c r="A1219" s="20" t="s">
        <v>18</v>
      </c>
      <c r="B1219" s="21"/>
      <c r="C1219" s="21"/>
      <c r="D1219" s="21"/>
      <c r="E1219" s="21"/>
      <c r="F1219" s="21"/>
      <c r="G1219" s="21"/>
      <c r="H1219" s="22"/>
    </row>
    <row r="1220" spans="1:9" ht="24" customHeight="1" x14ac:dyDescent="0.25">
      <c r="A1220" s="9">
        <v>4239</v>
      </c>
      <c r="B1220" s="9" t="s">
        <v>1973</v>
      </c>
      <c r="C1220" s="9" t="s">
        <v>225</v>
      </c>
      <c r="D1220" s="9" t="s">
        <v>32</v>
      </c>
      <c r="E1220" s="9" t="s">
        <v>27</v>
      </c>
      <c r="F1220" s="9">
        <v>2000000</v>
      </c>
      <c r="G1220" s="9">
        <v>2000000</v>
      </c>
      <c r="H1220" s="9">
        <v>1</v>
      </c>
      <c r="I1220" s="10"/>
    </row>
    <row r="1221" spans="1:9" ht="24" customHeight="1" x14ac:dyDescent="0.25">
      <c r="A1221" s="9">
        <v>4239</v>
      </c>
      <c r="B1221" s="9" t="s">
        <v>1974</v>
      </c>
      <c r="C1221" s="9" t="s">
        <v>225</v>
      </c>
      <c r="D1221" s="9" t="s">
        <v>32</v>
      </c>
      <c r="E1221" s="9" t="s">
        <v>27</v>
      </c>
      <c r="F1221" s="9">
        <v>1000000</v>
      </c>
      <c r="G1221" s="9">
        <v>1000000</v>
      </c>
      <c r="H1221" s="9">
        <v>1</v>
      </c>
      <c r="I1221" s="10"/>
    </row>
    <row r="1222" spans="1:9" ht="24" customHeight="1" x14ac:dyDescent="0.25">
      <c r="A1222" s="9">
        <v>4239</v>
      </c>
      <c r="B1222" s="9" t="s">
        <v>1975</v>
      </c>
      <c r="C1222" s="9" t="s">
        <v>225</v>
      </c>
      <c r="D1222" s="9" t="s">
        <v>32</v>
      </c>
      <c r="E1222" s="9" t="s">
        <v>27</v>
      </c>
      <c r="F1222" s="9">
        <v>200000</v>
      </c>
      <c r="G1222" s="9">
        <v>200000</v>
      </c>
      <c r="H1222" s="9">
        <v>1</v>
      </c>
      <c r="I1222" s="10"/>
    </row>
    <row r="1223" spans="1:9" ht="24" customHeight="1" x14ac:dyDescent="0.25">
      <c r="A1223" s="9">
        <v>4239</v>
      </c>
      <c r="B1223" s="9" t="s">
        <v>1976</v>
      </c>
      <c r="C1223" s="9" t="s">
        <v>225</v>
      </c>
      <c r="D1223" s="9" t="s">
        <v>32</v>
      </c>
      <c r="E1223" s="9" t="s">
        <v>27</v>
      </c>
      <c r="F1223" s="9">
        <v>2000000</v>
      </c>
      <c r="G1223" s="9">
        <v>2000000</v>
      </c>
      <c r="H1223" s="9">
        <v>1</v>
      </c>
      <c r="I1223" s="10"/>
    </row>
    <row r="1224" spans="1:9" ht="24" customHeight="1" x14ac:dyDescent="0.25">
      <c r="A1224" s="9">
        <v>4239</v>
      </c>
      <c r="B1224" s="9" t="s">
        <v>2218</v>
      </c>
      <c r="C1224" s="9" t="s">
        <v>559</v>
      </c>
      <c r="D1224" s="9" t="s">
        <v>32</v>
      </c>
      <c r="E1224" s="9" t="s">
        <v>27</v>
      </c>
      <c r="F1224" s="9">
        <v>2000000</v>
      </c>
      <c r="G1224" s="9">
        <v>2000000</v>
      </c>
      <c r="H1224" s="9" t="s">
        <v>83</v>
      </c>
      <c r="I1224" s="10"/>
    </row>
    <row r="1225" spans="1:9" ht="24" customHeight="1" x14ac:dyDescent="0.25">
      <c r="A1225" s="9">
        <v>4239</v>
      </c>
      <c r="B1225" s="9" t="s">
        <v>2219</v>
      </c>
      <c r="C1225" s="9" t="s">
        <v>559</v>
      </c>
      <c r="D1225" s="9" t="s">
        <v>32</v>
      </c>
      <c r="E1225" s="9" t="s">
        <v>27</v>
      </c>
      <c r="F1225" s="9">
        <v>200000</v>
      </c>
      <c r="G1225" s="9">
        <v>200000</v>
      </c>
      <c r="H1225" s="9" t="s">
        <v>83</v>
      </c>
      <c r="I1225" s="10"/>
    </row>
    <row r="1226" spans="1:9" ht="24" customHeight="1" x14ac:dyDescent="0.25">
      <c r="A1226" s="9">
        <v>4239</v>
      </c>
      <c r="B1226" s="9" t="s">
        <v>2220</v>
      </c>
      <c r="C1226" s="9" t="s">
        <v>559</v>
      </c>
      <c r="D1226" s="9" t="s">
        <v>32</v>
      </c>
      <c r="E1226" s="9" t="s">
        <v>27</v>
      </c>
      <c r="F1226" s="9">
        <v>1000000</v>
      </c>
      <c r="G1226" s="9">
        <v>1000000</v>
      </c>
      <c r="H1226" s="9" t="s">
        <v>83</v>
      </c>
      <c r="I1226" s="10"/>
    </row>
    <row r="1227" spans="1:9" ht="24" customHeight="1" x14ac:dyDescent="0.25">
      <c r="A1227" s="9">
        <v>4239</v>
      </c>
      <c r="B1227" s="9" t="s">
        <v>2221</v>
      </c>
      <c r="C1227" s="9" t="s">
        <v>559</v>
      </c>
      <c r="D1227" s="9" t="s">
        <v>32</v>
      </c>
      <c r="E1227" s="9" t="s">
        <v>27</v>
      </c>
      <c r="F1227" s="9">
        <v>2000000</v>
      </c>
      <c r="G1227" s="9">
        <v>2000000</v>
      </c>
      <c r="H1227" s="9" t="s">
        <v>83</v>
      </c>
      <c r="I1227" s="10"/>
    </row>
    <row r="1228" spans="1:9" x14ac:dyDescent="0.25">
      <c r="A1228" s="17" t="s">
        <v>491</v>
      </c>
      <c r="B1228" s="18"/>
      <c r="C1228" s="18"/>
      <c r="D1228" s="18"/>
      <c r="E1228" s="18"/>
      <c r="F1228" s="18"/>
      <c r="G1228" s="18"/>
      <c r="H1228" s="18"/>
    </row>
    <row r="1229" spans="1:9" x14ac:dyDescent="0.25">
      <c r="A1229" s="20" t="s">
        <v>18</v>
      </c>
      <c r="B1229" s="21"/>
      <c r="C1229" s="21"/>
      <c r="D1229" s="21"/>
      <c r="E1229" s="21"/>
      <c r="F1229" s="21"/>
      <c r="G1229" s="21"/>
      <c r="H1229" s="22"/>
    </row>
    <row r="1230" spans="1:9" ht="24" customHeight="1" x14ac:dyDescent="0.25">
      <c r="A1230" s="9">
        <v>4239</v>
      </c>
      <c r="B1230" s="9" t="s">
        <v>492</v>
      </c>
      <c r="C1230" s="9" t="s">
        <v>98</v>
      </c>
      <c r="D1230" s="9" t="s">
        <v>26</v>
      </c>
      <c r="E1230" s="9" t="s">
        <v>27</v>
      </c>
      <c r="F1230" s="9">
        <v>910000</v>
      </c>
      <c r="G1230" s="9">
        <v>910000</v>
      </c>
      <c r="H1230" s="9">
        <v>1</v>
      </c>
      <c r="I1230" s="10"/>
    </row>
    <row r="1231" spans="1:9" x14ac:dyDescent="0.25">
      <c r="A1231" s="17" t="s">
        <v>1512</v>
      </c>
      <c r="B1231" s="18"/>
      <c r="C1231" s="18"/>
      <c r="D1231" s="18"/>
      <c r="E1231" s="18"/>
      <c r="F1231" s="18"/>
      <c r="G1231" s="18"/>
      <c r="H1231" s="18"/>
    </row>
    <row r="1232" spans="1:9" x14ac:dyDescent="0.25">
      <c r="A1232" s="20" t="s">
        <v>18</v>
      </c>
      <c r="B1232" s="21"/>
      <c r="C1232" s="21"/>
      <c r="D1232" s="21"/>
      <c r="E1232" s="21"/>
      <c r="F1232" s="21"/>
      <c r="G1232" s="21"/>
      <c r="H1232" s="22"/>
    </row>
    <row r="1233" spans="1:9" ht="24" customHeight="1" x14ac:dyDescent="0.25">
      <c r="A1233" s="9">
        <v>4239</v>
      </c>
      <c r="B1233" s="9" t="s">
        <v>1513</v>
      </c>
      <c r="C1233" s="9" t="s">
        <v>559</v>
      </c>
      <c r="D1233" s="9" t="s">
        <v>32</v>
      </c>
      <c r="E1233" s="9" t="s">
        <v>27</v>
      </c>
      <c r="F1233" s="9">
        <v>600000</v>
      </c>
      <c r="G1233" s="9">
        <v>600000</v>
      </c>
      <c r="H1233" s="9">
        <v>1</v>
      </c>
      <c r="I1233" s="10"/>
    </row>
    <row r="1234" spans="1:9" x14ac:dyDescent="0.25">
      <c r="A1234" s="20" t="s">
        <v>17</v>
      </c>
      <c r="B1234" s="21"/>
      <c r="C1234" s="21"/>
      <c r="D1234" s="21"/>
      <c r="E1234" s="21"/>
      <c r="F1234" s="21"/>
      <c r="G1234" s="21"/>
      <c r="H1234" s="22"/>
    </row>
    <row r="1235" spans="1:9" ht="24" customHeight="1" x14ac:dyDescent="0.25">
      <c r="A1235" s="9" t="s">
        <v>1511</v>
      </c>
      <c r="B1235" s="9" t="s">
        <v>1514</v>
      </c>
      <c r="C1235" s="9" t="s">
        <v>1507</v>
      </c>
      <c r="D1235" s="9" t="s">
        <v>32</v>
      </c>
      <c r="E1235" s="9" t="s">
        <v>77</v>
      </c>
      <c r="F1235" s="9">
        <v>170</v>
      </c>
      <c r="G1235" s="9">
        <f>H1235*F1235</f>
        <v>340000</v>
      </c>
      <c r="H1235" s="9">
        <v>2000</v>
      </c>
      <c r="I1235" s="10"/>
    </row>
    <row r="1236" spans="1:9" ht="24" customHeight="1" x14ac:dyDescent="0.25">
      <c r="A1236" s="9" t="s">
        <v>1520</v>
      </c>
      <c r="B1236" s="9" t="s">
        <v>1515</v>
      </c>
      <c r="C1236" s="9" t="s">
        <v>1516</v>
      </c>
      <c r="D1236" s="9" t="s">
        <v>32</v>
      </c>
      <c r="E1236" s="9" t="s">
        <v>77</v>
      </c>
      <c r="F1236" s="9">
        <v>20000</v>
      </c>
      <c r="G1236" s="9">
        <f t="shared" ref="G1236:G1238" si="24">H1236*F1236</f>
        <v>1600000</v>
      </c>
      <c r="H1236" s="9">
        <v>80</v>
      </c>
      <c r="I1236" s="10"/>
    </row>
    <row r="1237" spans="1:9" ht="24" customHeight="1" x14ac:dyDescent="0.25">
      <c r="A1237" s="9" t="s">
        <v>1520</v>
      </c>
      <c r="B1237" s="9" t="s">
        <v>1517</v>
      </c>
      <c r="C1237" s="9" t="s">
        <v>1518</v>
      </c>
      <c r="D1237" s="9" t="s">
        <v>32</v>
      </c>
      <c r="E1237" s="9" t="s">
        <v>77</v>
      </c>
      <c r="F1237" s="9">
        <v>5858.31</v>
      </c>
      <c r="G1237" s="9">
        <f t="shared" si="24"/>
        <v>4651498.1400000006</v>
      </c>
      <c r="H1237" s="9">
        <v>794</v>
      </c>
      <c r="I1237" s="10"/>
    </row>
    <row r="1238" spans="1:9" ht="24" customHeight="1" x14ac:dyDescent="0.25">
      <c r="A1238" s="9" t="s">
        <v>1511</v>
      </c>
      <c r="B1238" s="9" t="s">
        <v>1519</v>
      </c>
      <c r="C1238" s="9" t="s">
        <v>1507</v>
      </c>
      <c r="D1238" s="9" t="s">
        <v>32</v>
      </c>
      <c r="E1238" s="9" t="s">
        <v>77</v>
      </c>
      <c r="F1238" s="9">
        <v>170</v>
      </c>
      <c r="G1238" s="9">
        <f t="shared" si="24"/>
        <v>340000</v>
      </c>
      <c r="H1238" s="9">
        <v>2000</v>
      </c>
      <c r="I1238" s="10"/>
    </row>
    <row r="1239" spans="1:9" x14ac:dyDescent="0.25">
      <c r="A1239" s="17" t="s">
        <v>425</v>
      </c>
      <c r="B1239" s="18"/>
      <c r="C1239" s="18"/>
      <c r="D1239" s="18"/>
      <c r="E1239" s="18"/>
      <c r="F1239" s="18"/>
      <c r="G1239" s="18"/>
      <c r="H1239" s="18"/>
    </row>
    <row r="1240" spans="1:9" x14ac:dyDescent="0.25">
      <c r="A1240" s="20" t="s">
        <v>18</v>
      </c>
      <c r="B1240" s="21"/>
      <c r="C1240" s="21"/>
      <c r="D1240" s="21"/>
      <c r="E1240" s="21"/>
      <c r="F1240" s="21"/>
      <c r="G1240" s="21"/>
      <c r="H1240" s="22"/>
    </row>
    <row r="1241" spans="1:9" ht="24" customHeight="1" x14ac:dyDescent="0.25">
      <c r="A1241" s="9">
        <v>4239</v>
      </c>
      <c r="B1241" s="9" t="s">
        <v>493</v>
      </c>
      <c r="C1241" s="9" t="s">
        <v>98</v>
      </c>
      <c r="D1241" s="9" t="s">
        <v>26</v>
      </c>
      <c r="E1241" s="9" t="s">
        <v>27</v>
      </c>
      <c r="F1241" s="9">
        <v>637000</v>
      </c>
      <c r="G1241" s="9">
        <v>637000</v>
      </c>
      <c r="H1241" s="9">
        <v>1</v>
      </c>
      <c r="I1241" s="10"/>
    </row>
    <row r="1242" spans="1:9" x14ac:dyDescent="0.25">
      <c r="A1242" s="17" t="s">
        <v>1487</v>
      </c>
      <c r="B1242" s="18"/>
      <c r="C1242" s="18"/>
      <c r="D1242" s="18"/>
      <c r="E1242" s="18"/>
      <c r="F1242" s="18"/>
      <c r="G1242" s="18"/>
      <c r="H1242" s="18"/>
    </row>
    <row r="1243" spans="1:9" x14ac:dyDescent="0.25">
      <c r="A1243" s="20" t="s">
        <v>18</v>
      </c>
      <c r="B1243" s="21"/>
      <c r="C1243" s="21"/>
      <c r="D1243" s="21"/>
      <c r="E1243" s="21"/>
      <c r="F1243" s="21"/>
      <c r="G1243" s="21"/>
      <c r="H1243" s="22"/>
    </row>
    <row r="1244" spans="1:9" ht="24" customHeight="1" x14ac:dyDescent="0.25">
      <c r="A1244" s="9">
        <v>4239</v>
      </c>
      <c r="B1244" s="9" t="s">
        <v>1488</v>
      </c>
      <c r="C1244" s="9" t="s">
        <v>559</v>
      </c>
      <c r="D1244" s="9" t="s">
        <v>32</v>
      </c>
      <c r="E1244" s="9" t="s">
        <v>27</v>
      </c>
      <c r="F1244" s="9">
        <v>285000</v>
      </c>
      <c r="G1244" s="9">
        <v>285000</v>
      </c>
      <c r="H1244" s="9">
        <v>1</v>
      </c>
      <c r="I1244" s="10"/>
    </row>
    <row r="1245" spans="1:9" ht="24" customHeight="1" x14ac:dyDescent="0.25">
      <c r="A1245" s="9">
        <v>4239</v>
      </c>
      <c r="B1245" s="9" t="s">
        <v>1489</v>
      </c>
      <c r="C1245" s="9" t="s">
        <v>559</v>
      </c>
      <c r="D1245" s="9" t="s">
        <v>32</v>
      </c>
      <c r="E1245" s="9" t="s">
        <v>27</v>
      </c>
      <c r="F1245" s="9">
        <v>480000</v>
      </c>
      <c r="G1245" s="9">
        <v>480000</v>
      </c>
      <c r="H1245" s="9">
        <v>1</v>
      </c>
      <c r="I1245" s="10"/>
    </row>
    <row r="1246" spans="1:9" ht="24" customHeight="1" x14ac:dyDescent="0.25">
      <c r="A1246" s="9">
        <v>4239</v>
      </c>
      <c r="B1246" s="9" t="s">
        <v>1490</v>
      </c>
      <c r="C1246" s="9" t="s">
        <v>559</v>
      </c>
      <c r="D1246" s="9" t="s">
        <v>32</v>
      </c>
      <c r="E1246" s="9" t="s">
        <v>27</v>
      </c>
      <c r="F1246" s="9">
        <v>480000</v>
      </c>
      <c r="G1246" s="9">
        <v>480000</v>
      </c>
      <c r="H1246" s="9">
        <v>1</v>
      </c>
      <c r="I1246" s="10"/>
    </row>
    <row r="1247" spans="1:9" x14ac:dyDescent="0.25">
      <c r="A1247" s="20" t="s">
        <v>17</v>
      </c>
      <c r="B1247" s="21"/>
      <c r="C1247" s="21"/>
      <c r="D1247" s="21"/>
      <c r="E1247" s="21"/>
      <c r="F1247" s="21"/>
      <c r="G1247" s="21"/>
      <c r="H1247" s="22"/>
    </row>
    <row r="1248" spans="1:9" ht="24" customHeight="1" x14ac:dyDescent="0.25">
      <c r="A1248" s="9">
        <v>4269</v>
      </c>
      <c r="B1248" s="9" t="s">
        <v>1491</v>
      </c>
      <c r="C1248" s="9" t="s">
        <v>1492</v>
      </c>
      <c r="D1248" s="9" t="s">
        <v>32</v>
      </c>
      <c r="E1248" s="9" t="s">
        <v>77</v>
      </c>
      <c r="F1248" s="9">
        <v>15000</v>
      </c>
      <c r="G1248" s="9">
        <f>H1248*F1248</f>
        <v>3000000</v>
      </c>
      <c r="H1248" s="9">
        <v>200</v>
      </c>
      <c r="I1248" s="10"/>
    </row>
    <row r="1249" spans="1:9" x14ac:dyDescent="0.25">
      <c r="A1249" s="17" t="s">
        <v>1493</v>
      </c>
      <c r="B1249" s="18"/>
      <c r="C1249" s="18"/>
      <c r="D1249" s="18"/>
      <c r="E1249" s="18"/>
      <c r="F1249" s="18"/>
      <c r="G1249" s="18"/>
      <c r="H1249" s="18"/>
    </row>
    <row r="1250" spans="1:9" x14ac:dyDescent="0.25">
      <c r="A1250" s="20" t="s">
        <v>18</v>
      </c>
      <c r="B1250" s="21"/>
      <c r="C1250" s="21"/>
      <c r="D1250" s="21"/>
      <c r="E1250" s="21"/>
      <c r="F1250" s="21"/>
      <c r="G1250" s="21"/>
      <c r="H1250" s="22"/>
    </row>
    <row r="1251" spans="1:9" ht="24" customHeight="1" x14ac:dyDescent="0.25">
      <c r="A1251" s="9">
        <v>4239</v>
      </c>
      <c r="B1251" s="9" t="s">
        <v>1494</v>
      </c>
      <c r="C1251" s="9" t="s">
        <v>559</v>
      </c>
      <c r="D1251" s="9" t="s">
        <v>32</v>
      </c>
      <c r="E1251" s="9" t="s">
        <v>27</v>
      </c>
      <c r="F1251" s="9">
        <v>180000</v>
      </c>
      <c r="G1251" s="9">
        <v>180000</v>
      </c>
      <c r="H1251" s="9">
        <v>1</v>
      </c>
      <c r="I1251" s="10"/>
    </row>
    <row r="1252" spans="1:9" ht="24" customHeight="1" x14ac:dyDescent="0.25">
      <c r="A1252" s="9">
        <v>4239</v>
      </c>
      <c r="B1252" s="9" t="s">
        <v>1495</v>
      </c>
      <c r="C1252" s="9" t="s">
        <v>559</v>
      </c>
      <c r="D1252" s="9" t="s">
        <v>32</v>
      </c>
      <c r="E1252" s="9" t="s">
        <v>27</v>
      </c>
      <c r="F1252" s="9">
        <v>150000</v>
      </c>
      <c r="G1252" s="9">
        <v>150000</v>
      </c>
      <c r="H1252" s="9">
        <v>1</v>
      </c>
      <c r="I1252" s="10"/>
    </row>
    <row r="1253" spans="1:9" ht="24" customHeight="1" x14ac:dyDescent="0.25">
      <c r="A1253" s="9">
        <v>4239</v>
      </c>
      <c r="B1253" s="9" t="s">
        <v>1496</v>
      </c>
      <c r="C1253" s="9" t="s">
        <v>559</v>
      </c>
      <c r="D1253" s="9" t="s">
        <v>32</v>
      </c>
      <c r="E1253" s="9" t="s">
        <v>27</v>
      </c>
      <c r="F1253" s="9">
        <v>180000</v>
      </c>
      <c r="G1253" s="9">
        <v>180000</v>
      </c>
      <c r="H1253" s="9">
        <v>1</v>
      </c>
      <c r="I1253" s="10"/>
    </row>
    <row r="1254" spans="1:9" ht="24" customHeight="1" x14ac:dyDescent="0.25">
      <c r="A1254" s="9">
        <v>4239</v>
      </c>
      <c r="B1254" s="9" t="s">
        <v>1497</v>
      </c>
      <c r="C1254" s="9" t="s">
        <v>559</v>
      </c>
      <c r="D1254" s="9" t="s">
        <v>32</v>
      </c>
      <c r="E1254" s="9" t="s">
        <v>27</v>
      </c>
      <c r="F1254" s="9">
        <v>180000</v>
      </c>
      <c r="G1254" s="9">
        <v>180000</v>
      </c>
      <c r="H1254" s="9">
        <v>1</v>
      </c>
      <c r="I1254" s="10"/>
    </row>
    <row r="1255" spans="1:9" x14ac:dyDescent="0.25">
      <c r="A1255" s="20" t="s">
        <v>17</v>
      </c>
      <c r="B1255" s="21"/>
      <c r="C1255" s="21"/>
      <c r="D1255" s="21"/>
      <c r="E1255" s="21"/>
      <c r="F1255" s="21"/>
      <c r="G1255" s="21"/>
      <c r="H1255" s="22"/>
    </row>
    <row r="1256" spans="1:9" ht="24" customHeight="1" x14ac:dyDescent="0.25">
      <c r="A1256" s="9" t="s">
        <v>571</v>
      </c>
      <c r="B1256" s="9" t="s">
        <v>1498</v>
      </c>
      <c r="C1256" s="9" t="s">
        <v>1499</v>
      </c>
      <c r="D1256" s="9" t="s">
        <v>32</v>
      </c>
      <c r="E1256" s="9" t="s">
        <v>77</v>
      </c>
      <c r="F1256" s="9">
        <v>200000</v>
      </c>
      <c r="G1256" s="9">
        <f>H1256*F1256</f>
        <v>200000</v>
      </c>
      <c r="H1256" s="9">
        <v>1</v>
      </c>
      <c r="I1256" s="10"/>
    </row>
    <row r="1257" spans="1:9" ht="24" customHeight="1" x14ac:dyDescent="0.25">
      <c r="A1257" s="9" t="s">
        <v>571</v>
      </c>
      <c r="B1257" s="9" t="s">
        <v>1500</v>
      </c>
      <c r="C1257" s="9" t="s">
        <v>1501</v>
      </c>
      <c r="D1257" s="9" t="s">
        <v>32</v>
      </c>
      <c r="E1257" s="9" t="s">
        <v>77</v>
      </c>
      <c r="F1257" s="9">
        <v>160000</v>
      </c>
      <c r="G1257" s="9">
        <f t="shared" ref="G1257:G1261" si="25">H1257*F1257</f>
        <v>160000</v>
      </c>
      <c r="H1257" s="9">
        <v>1</v>
      </c>
      <c r="I1257" s="10"/>
    </row>
    <row r="1258" spans="1:9" ht="24" customHeight="1" x14ac:dyDescent="0.25">
      <c r="A1258" s="9" t="s">
        <v>1510</v>
      </c>
      <c r="B1258" s="9" t="s">
        <v>1502</v>
      </c>
      <c r="C1258" s="9" t="s">
        <v>1503</v>
      </c>
      <c r="D1258" s="9" t="s">
        <v>65</v>
      </c>
      <c r="E1258" s="9" t="s">
        <v>27</v>
      </c>
      <c r="F1258" s="9">
        <v>1000000</v>
      </c>
      <c r="G1258" s="9">
        <f t="shared" si="25"/>
        <v>1000000</v>
      </c>
      <c r="H1258" s="9" t="s">
        <v>83</v>
      </c>
      <c r="I1258" s="10"/>
    </row>
    <row r="1259" spans="1:9" ht="24" customHeight="1" x14ac:dyDescent="0.25">
      <c r="A1259" s="9" t="s">
        <v>1510</v>
      </c>
      <c r="B1259" s="9" t="s">
        <v>1504</v>
      </c>
      <c r="C1259" s="9" t="s">
        <v>1505</v>
      </c>
      <c r="D1259" s="9" t="s">
        <v>32</v>
      </c>
      <c r="E1259" s="9" t="s">
        <v>1278</v>
      </c>
      <c r="F1259" s="9">
        <v>13450</v>
      </c>
      <c r="G1259" s="9">
        <f t="shared" si="25"/>
        <v>2690000</v>
      </c>
      <c r="H1259" s="9">
        <v>200</v>
      </c>
      <c r="I1259" s="10"/>
    </row>
    <row r="1260" spans="1:9" ht="24" customHeight="1" x14ac:dyDescent="0.25">
      <c r="A1260" s="9" t="s">
        <v>1511</v>
      </c>
      <c r="B1260" s="9" t="s">
        <v>1506</v>
      </c>
      <c r="C1260" s="9" t="s">
        <v>1507</v>
      </c>
      <c r="D1260" s="9" t="s">
        <v>32</v>
      </c>
      <c r="E1260" s="9" t="s">
        <v>77</v>
      </c>
      <c r="F1260" s="9">
        <v>420</v>
      </c>
      <c r="G1260" s="9">
        <f t="shared" si="25"/>
        <v>420000</v>
      </c>
      <c r="H1260" s="9">
        <v>1000</v>
      </c>
      <c r="I1260" s="10"/>
    </row>
    <row r="1261" spans="1:9" ht="24" customHeight="1" x14ac:dyDescent="0.25">
      <c r="A1261" s="9" t="s">
        <v>571</v>
      </c>
      <c r="B1261" s="9" t="s">
        <v>1508</v>
      </c>
      <c r="C1261" s="9" t="s">
        <v>1406</v>
      </c>
      <c r="D1261" s="9" t="s">
        <v>32</v>
      </c>
      <c r="E1261" s="9" t="s">
        <v>77</v>
      </c>
      <c r="F1261" s="9">
        <v>280000</v>
      </c>
      <c r="G1261" s="9">
        <f t="shared" si="25"/>
        <v>280000</v>
      </c>
      <c r="H1261" s="9">
        <v>1</v>
      </c>
      <c r="I1261" s="10"/>
    </row>
    <row r="1262" spans="1:9" ht="24" customHeight="1" x14ac:dyDescent="0.25">
      <c r="A1262" s="9" t="s">
        <v>1511</v>
      </c>
      <c r="B1262" s="9" t="s">
        <v>1509</v>
      </c>
      <c r="C1262" s="9" t="s">
        <v>1507</v>
      </c>
      <c r="D1262" s="9" t="s">
        <v>32</v>
      </c>
      <c r="E1262" s="9" t="s">
        <v>77</v>
      </c>
      <c r="F1262" s="9">
        <v>420</v>
      </c>
      <c r="G1262" s="9">
        <f>H1262*F1262</f>
        <v>420000</v>
      </c>
      <c r="H1262" s="9">
        <v>1000</v>
      </c>
      <c r="I1262" s="10"/>
    </row>
    <row r="1263" spans="1:9" ht="24" customHeight="1" x14ac:dyDescent="0.25">
      <c r="A1263" s="9">
        <v>4267</v>
      </c>
      <c r="B1263" s="9" t="s">
        <v>3159</v>
      </c>
      <c r="C1263" s="9" t="s">
        <v>2044</v>
      </c>
      <c r="D1263" s="9" t="s">
        <v>65</v>
      </c>
      <c r="E1263" s="9" t="s">
        <v>77</v>
      </c>
      <c r="F1263" s="9">
        <v>13450</v>
      </c>
      <c r="G1263" s="9">
        <f>H1263*F1263</f>
        <v>2690000</v>
      </c>
      <c r="H1263" s="9">
        <v>200</v>
      </c>
      <c r="I1263" s="10"/>
    </row>
    <row r="1264" spans="1:9" x14ac:dyDescent="0.25">
      <c r="A1264" s="26" t="s">
        <v>133</v>
      </c>
      <c r="B1264" s="27"/>
      <c r="C1264" s="27"/>
      <c r="D1264" s="27"/>
      <c r="E1264" s="27"/>
      <c r="F1264" s="27"/>
      <c r="G1264" s="27"/>
      <c r="H1264" s="27"/>
    </row>
    <row r="1265" spans="1:9" x14ac:dyDescent="0.25">
      <c r="A1265" s="17" t="s">
        <v>7</v>
      </c>
      <c r="B1265" s="18"/>
      <c r="C1265" s="18"/>
      <c r="D1265" s="18"/>
      <c r="E1265" s="18"/>
      <c r="F1265" s="18"/>
      <c r="G1265" s="18"/>
      <c r="H1265" s="18"/>
    </row>
    <row r="1266" spans="1:9" x14ac:dyDescent="0.25">
      <c r="A1266" s="20" t="s">
        <v>17</v>
      </c>
      <c r="B1266" s="21"/>
      <c r="C1266" s="21"/>
      <c r="D1266" s="21"/>
      <c r="E1266" s="21"/>
      <c r="F1266" s="21"/>
      <c r="G1266" s="21"/>
      <c r="H1266" s="22"/>
    </row>
    <row r="1267" spans="1:9" ht="24" customHeight="1" x14ac:dyDescent="0.25">
      <c r="A1267" s="9">
        <v>4267</v>
      </c>
      <c r="B1267" s="9" t="s">
        <v>95</v>
      </c>
      <c r="C1267" s="9" t="s">
        <v>35</v>
      </c>
      <c r="D1267" s="9" t="s">
        <v>32</v>
      </c>
      <c r="E1267" s="9" t="s">
        <v>33</v>
      </c>
      <c r="F1267" s="9">
        <v>57.06</v>
      </c>
      <c r="G1267" s="9">
        <f>H1267*F1267</f>
        <v>342360</v>
      </c>
      <c r="H1267" s="9">
        <v>6000</v>
      </c>
      <c r="I1267" s="10"/>
    </row>
    <row r="1268" spans="1:9" ht="24" customHeight="1" x14ac:dyDescent="0.25">
      <c r="A1268" s="9">
        <v>4264</v>
      </c>
      <c r="B1268" s="9" t="s">
        <v>192</v>
      </c>
      <c r="C1268" s="9" t="s">
        <v>37</v>
      </c>
      <c r="D1268" s="9" t="s">
        <v>32</v>
      </c>
      <c r="E1268" s="9" t="s">
        <v>33</v>
      </c>
      <c r="F1268" s="9">
        <v>0</v>
      </c>
      <c r="G1268" s="9">
        <f>H1268*F1268</f>
        <v>0</v>
      </c>
      <c r="H1268" s="9">
        <v>16000</v>
      </c>
      <c r="I1268" s="10"/>
    </row>
    <row r="1269" spans="1:9" ht="24" customHeight="1" x14ac:dyDescent="0.25">
      <c r="A1269" s="9">
        <v>4261</v>
      </c>
      <c r="B1269" s="9" t="s">
        <v>1603</v>
      </c>
      <c r="C1269" s="9" t="s">
        <v>1322</v>
      </c>
      <c r="D1269" s="9" t="s">
        <v>32</v>
      </c>
      <c r="E1269" s="9" t="s">
        <v>1278</v>
      </c>
      <c r="F1269" s="9">
        <v>36000</v>
      </c>
      <c r="G1269" s="9">
        <f>H1269*F1269</f>
        <v>1440000</v>
      </c>
      <c r="H1269" s="9">
        <v>40</v>
      </c>
      <c r="I1269" s="10"/>
    </row>
    <row r="1270" spans="1:9" ht="24" customHeight="1" x14ac:dyDescent="0.25">
      <c r="A1270" s="9">
        <v>4267</v>
      </c>
      <c r="B1270" s="9" t="s">
        <v>2357</v>
      </c>
      <c r="C1270" s="9" t="s">
        <v>1913</v>
      </c>
      <c r="D1270" s="9" t="s">
        <v>32</v>
      </c>
      <c r="E1270" s="9" t="s">
        <v>77</v>
      </c>
      <c r="F1270" s="9">
        <v>500</v>
      </c>
      <c r="G1270" s="9">
        <f t="shared" ref="G1270:G1318" si="26">H1270*F1270</f>
        <v>75000</v>
      </c>
      <c r="H1270" s="9">
        <v>150</v>
      </c>
      <c r="I1270" s="10"/>
    </row>
    <row r="1271" spans="1:9" ht="24" customHeight="1" x14ac:dyDescent="0.25">
      <c r="A1271" s="9">
        <v>4267</v>
      </c>
      <c r="B1271" s="9" t="s">
        <v>2358</v>
      </c>
      <c r="C1271" s="9" t="s">
        <v>2359</v>
      </c>
      <c r="D1271" s="9" t="s">
        <v>32</v>
      </c>
      <c r="E1271" s="9" t="s">
        <v>77</v>
      </c>
      <c r="F1271" s="9">
        <v>200</v>
      </c>
      <c r="G1271" s="9">
        <f t="shared" si="26"/>
        <v>160000</v>
      </c>
      <c r="H1271" s="9">
        <v>800</v>
      </c>
      <c r="I1271" s="10"/>
    </row>
    <row r="1272" spans="1:9" ht="24" customHeight="1" x14ac:dyDescent="0.25">
      <c r="A1272" s="9">
        <v>4267</v>
      </c>
      <c r="B1272" s="9" t="s">
        <v>2360</v>
      </c>
      <c r="C1272" s="9" t="s">
        <v>2361</v>
      </c>
      <c r="D1272" s="9" t="s">
        <v>32</v>
      </c>
      <c r="E1272" s="9" t="s">
        <v>77</v>
      </c>
      <c r="F1272" s="9">
        <v>600</v>
      </c>
      <c r="G1272" s="9">
        <f t="shared" si="26"/>
        <v>540000</v>
      </c>
      <c r="H1272" s="9">
        <v>900</v>
      </c>
      <c r="I1272" s="10"/>
    </row>
    <row r="1273" spans="1:9" ht="24" customHeight="1" x14ac:dyDescent="0.25">
      <c r="A1273" s="9">
        <v>4267</v>
      </c>
      <c r="B1273" s="9" t="s">
        <v>2362</v>
      </c>
      <c r="C1273" s="9" t="s">
        <v>2361</v>
      </c>
      <c r="D1273" s="9" t="s">
        <v>32</v>
      </c>
      <c r="E1273" s="9" t="s">
        <v>77</v>
      </c>
      <c r="F1273" s="9">
        <v>350</v>
      </c>
      <c r="G1273" s="9">
        <f t="shared" si="26"/>
        <v>315000</v>
      </c>
      <c r="H1273" s="9">
        <v>900</v>
      </c>
      <c r="I1273" s="10"/>
    </row>
    <row r="1274" spans="1:9" ht="24" customHeight="1" x14ac:dyDescent="0.25">
      <c r="A1274" s="9">
        <v>4267</v>
      </c>
      <c r="B1274" s="9" t="s">
        <v>2363</v>
      </c>
      <c r="C1274" s="9" t="s">
        <v>2364</v>
      </c>
      <c r="D1274" s="9" t="s">
        <v>32</v>
      </c>
      <c r="E1274" s="9" t="s">
        <v>77</v>
      </c>
      <c r="F1274" s="9">
        <v>1000</v>
      </c>
      <c r="G1274" s="9">
        <f t="shared" si="26"/>
        <v>10000</v>
      </c>
      <c r="H1274" s="9">
        <v>10</v>
      </c>
      <c r="I1274" s="10"/>
    </row>
    <row r="1275" spans="1:9" ht="24" customHeight="1" x14ac:dyDescent="0.25">
      <c r="A1275" s="9">
        <v>4267</v>
      </c>
      <c r="B1275" s="9" t="s">
        <v>2365</v>
      </c>
      <c r="C1275" s="9" t="s">
        <v>490</v>
      </c>
      <c r="D1275" s="9" t="s">
        <v>32</v>
      </c>
      <c r="E1275" s="9" t="s">
        <v>77</v>
      </c>
      <c r="F1275" s="9">
        <v>20</v>
      </c>
      <c r="G1275" s="9">
        <f t="shared" si="26"/>
        <v>120000</v>
      </c>
      <c r="H1275" s="9">
        <v>6000</v>
      </c>
      <c r="I1275" s="10"/>
    </row>
    <row r="1276" spans="1:9" ht="24" customHeight="1" x14ac:dyDescent="0.25">
      <c r="A1276" s="9">
        <v>4267</v>
      </c>
      <c r="B1276" s="9" t="s">
        <v>2366</v>
      </c>
      <c r="C1276" s="9" t="s">
        <v>1964</v>
      </c>
      <c r="D1276" s="9" t="s">
        <v>32</v>
      </c>
      <c r="E1276" s="9" t="s">
        <v>77</v>
      </c>
      <c r="F1276" s="9">
        <v>2500</v>
      </c>
      <c r="G1276" s="9">
        <f t="shared" si="26"/>
        <v>30000</v>
      </c>
      <c r="H1276" s="9">
        <v>12</v>
      </c>
      <c r="I1276" s="10"/>
    </row>
    <row r="1277" spans="1:9" ht="24" customHeight="1" x14ac:dyDescent="0.25">
      <c r="A1277" s="9">
        <v>4267</v>
      </c>
      <c r="B1277" s="9" t="s">
        <v>2367</v>
      </c>
      <c r="C1277" s="9" t="s">
        <v>1933</v>
      </c>
      <c r="D1277" s="9" t="s">
        <v>32</v>
      </c>
      <c r="E1277" s="9" t="s">
        <v>77</v>
      </c>
      <c r="F1277" s="9">
        <v>700</v>
      </c>
      <c r="G1277" s="9">
        <f t="shared" si="26"/>
        <v>42000</v>
      </c>
      <c r="H1277" s="9">
        <v>60</v>
      </c>
      <c r="I1277" s="10"/>
    </row>
    <row r="1278" spans="1:9" ht="24" customHeight="1" x14ac:dyDescent="0.25">
      <c r="A1278" s="9">
        <v>4267</v>
      </c>
      <c r="B1278" s="9" t="s">
        <v>2368</v>
      </c>
      <c r="C1278" s="9" t="s">
        <v>1856</v>
      </c>
      <c r="D1278" s="9" t="s">
        <v>32</v>
      </c>
      <c r="E1278" s="9" t="s">
        <v>77</v>
      </c>
      <c r="F1278" s="9">
        <v>900</v>
      </c>
      <c r="G1278" s="9">
        <f t="shared" si="26"/>
        <v>18000</v>
      </c>
      <c r="H1278" s="9">
        <v>20</v>
      </c>
      <c r="I1278" s="10"/>
    </row>
    <row r="1279" spans="1:9" ht="24" customHeight="1" x14ac:dyDescent="0.25">
      <c r="A1279" s="9">
        <v>4267</v>
      </c>
      <c r="B1279" s="9" t="s">
        <v>2369</v>
      </c>
      <c r="C1279" s="9" t="s">
        <v>2370</v>
      </c>
      <c r="D1279" s="9" t="s">
        <v>32</v>
      </c>
      <c r="E1279" s="9" t="s">
        <v>77</v>
      </c>
      <c r="F1279" s="9">
        <v>1000</v>
      </c>
      <c r="G1279" s="9">
        <f t="shared" si="26"/>
        <v>50000</v>
      </c>
      <c r="H1279" s="9">
        <v>50</v>
      </c>
      <c r="I1279" s="10"/>
    </row>
    <row r="1280" spans="1:9" ht="24" customHeight="1" x14ac:dyDescent="0.25">
      <c r="A1280" s="9">
        <v>4267</v>
      </c>
      <c r="B1280" s="9" t="s">
        <v>2371</v>
      </c>
      <c r="C1280" s="9" t="s">
        <v>2370</v>
      </c>
      <c r="D1280" s="9" t="s">
        <v>32</v>
      </c>
      <c r="E1280" s="9" t="s">
        <v>77</v>
      </c>
      <c r="F1280" s="9">
        <v>1000</v>
      </c>
      <c r="G1280" s="9">
        <f t="shared" si="26"/>
        <v>30000</v>
      </c>
      <c r="H1280" s="9">
        <v>30</v>
      </c>
      <c r="I1280" s="10"/>
    </row>
    <row r="1281" spans="1:9" ht="24" customHeight="1" x14ac:dyDescent="0.25">
      <c r="A1281" s="9">
        <v>4267</v>
      </c>
      <c r="B1281" s="9" t="s">
        <v>2372</v>
      </c>
      <c r="C1281" s="9" t="s">
        <v>1943</v>
      </c>
      <c r="D1281" s="9" t="s">
        <v>32</v>
      </c>
      <c r="E1281" s="9" t="s">
        <v>33</v>
      </c>
      <c r="F1281" s="9">
        <v>500</v>
      </c>
      <c r="G1281" s="9">
        <f t="shared" si="26"/>
        <v>9000</v>
      </c>
      <c r="H1281" s="9">
        <v>18</v>
      </c>
      <c r="I1281" s="10"/>
    </row>
    <row r="1282" spans="1:9" ht="24" customHeight="1" x14ac:dyDescent="0.25">
      <c r="A1282" s="9">
        <v>4267</v>
      </c>
      <c r="B1282" s="9" t="s">
        <v>2373</v>
      </c>
      <c r="C1282" s="9" t="s">
        <v>1852</v>
      </c>
      <c r="D1282" s="9" t="s">
        <v>32</v>
      </c>
      <c r="E1282" s="9" t="s">
        <v>77</v>
      </c>
      <c r="F1282" s="9">
        <v>300</v>
      </c>
      <c r="G1282" s="9">
        <f t="shared" si="26"/>
        <v>15000</v>
      </c>
      <c r="H1282" s="9">
        <v>50</v>
      </c>
      <c r="I1282" s="10"/>
    </row>
    <row r="1283" spans="1:9" ht="24" customHeight="1" x14ac:dyDescent="0.25">
      <c r="A1283" s="9">
        <v>4267</v>
      </c>
      <c r="B1283" s="9" t="s">
        <v>2374</v>
      </c>
      <c r="C1283" s="9" t="s">
        <v>1897</v>
      </c>
      <c r="D1283" s="9" t="s">
        <v>32</v>
      </c>
      <c r="E1283" s="9" t="s">
        <v>77</v>
      </c>
      <c r="F1283" s="9">
        <v>800</v>
      </c>
      <c r="G1283" s="9">
        <f t="shared" si="26"/>
        <v>32000</v>
      </c>
      <c r="H1283" s="9">
        <v>40</v>
      </c>
      <c r="I1283" s="10"/>
    </row>
    <row r="1284" spans="1:9" ht="24" customHeight="1" x14ac:dyDescent="0.25">
      <c r="A1284" s="9">
        <v>4267</v>
      </c>
      <c r="B1284" s="9" t="s">
        <v>2375</v>
      </c>
      <c r="C1284" s="9" t="s">
        <v>1924</v>
      </c>
      <c r="D1284" s="9" t="s">
        <v>32</v>
      </c>
      <c r="E1284" s="9" t="s">
        <v>77</v>
      </c>
      <c r="F1284" s="9">
        <v>2000</v>
      </c>
      <c r="G1284" s="9">
        <f t="shared" si="26"/>
        <v>12000</v>
      </c>
      <c r="H1284" s="9">
        <v>6</v>
      </c>
      <c r="I1284" s="10"/>
    </row>
    <row r="1285" spans="1:9" ht="24" customHeight="1" x14ac:dyDescent="0.25">
      <c r="A1285" s="9">
        <v>4267</v>
      </c>
      <c r="B1285" s="9" t="s">
        <v>2376</v>
      </c>
      <c r="C1285" s="9" t="s">
        <v>2377</v>
      </c>
      <c r="D1285" s="9" t="s">
        <v>32</v>
      </c>
      <c r="E1285" s="9" t="s">
        <v>77</v>
      </c>
      <c r="F1285" s="9">
        <v>1000</v>
      </c>
      <c r="G1285" s="9">
        <f t="shared" si="26"/>
        <v>12000</v>
      </c>
      <c r="H1285" s="9">
        <v>12</v>
      </c>
      <c r="I1285" s="10"/>
    </row>
    <row r="1286" spans="1:9" ht="24" customHeight="1" x14ac:dyDescent="0.25">
      <c r="A1286" s="9">
        <v>4261</v>
      </c>
      <c r="B1286" s="9" t="s">
        <v>3046</v>
      </c>
      <c r="C1286" s="9" t="s">
        <v>845</v>
      </c>
      <c r="D1286" s="9" t="s">
        <v>32</v>
      </c>
      <c r="E1286" s="9" t="s">
        <v>77</v>
      </c>
      <c r="F1286" s="9">
        <v>250</v>
      </c>
      <c r="G1286" s="9">
        <f t="shared" si="26"/>
        <v>7500</v>
      </c>
      <c r="H1286" s="9">
        <v>30</v>
      </c>
      <c r="I1286" s="10"/>
    </row>
    <row r="1287" spans="1:9" ht="24" customHeight="1" x14ac:dyDescent="0.25">
      <c r="A1287" s="9">
        <v>4261</v>
      </c>
      <c r="B1287" s="9" t="s">
        <v>3047</v>
      </c>
      <c r="C1287" s="9" t="s">
        <v>845</v>
      </c>
      <c r="D1287" s="9" t="s">
        <v>32</v>
      </c>
      <c r="E1287" s="9" t="s">
        <v>77</v>
      </c>
      <c r="F1287" s="9">
        <v>3000</v>
      </c>
      <c r="G1287" s="9">
        <f t="shared" si="26"/>
        <v>60000</v>
      </c>
      <c r="H1287" s="9">
        <v>20</v>
      </c>
      <c r="I1287" s="10"/>
    </row>
    <row r="1288" spans="1:9" ht="24" customHeight="1" x14ac:dyDescent="0.25">
      <c r="A1288" s="9">
        <v>4261</v>
      </c>
      <c r="B1288" s="9" t="s">
        <v>3048</v>
      </c>
      <c r="C1288" s="9" t="s">
        <v>2795</v>
      </c>
      <c r="D1288" s="9" t="s">
        <v>32</v>
      </c>
      <c r="E1288" s="9" t="s">
        <v>77</v>
      </c>
      <c r="F1288" s="9">
        <v>200</v>
      </c>
      <c r="G1288" s="9">
        <f t="shared" si="26"/>
        <v>6000</v>
      </c>
      <c r="H1288" s="9">
        <v>30</v>
      </c>
      <c r="I1288" s="10"/>
    </row>
    <row r="1289" spans="1:9" ht="24" customHeight="1" x14ac:dyDescent="0.25">
      <c r="A1289" s="9">
        <v>4261</v>
      </c>
      <c r="B1289" s="9" t="s">
        <v>3049</v>
      </c>
      <c r="C1289" s="9" t="s">
        <v>1449</v>
      </c>
      <c r="D1289" s="9" t="s">
        <v>32</v>
      </c>
      <c r="E1289" s="9" t="s">
        <v>77</v>
      </c>
      <c r="F1289" s="9">
        <v>3000</v>
      </c>
      <c r="G1289" s="9">
        <f t="shared" si="26"/>
        <v>30000</v>
      </c>
      <c r="H1289" s="9">
        <v>10</v>
      </c>
      <c r="I1289" s="10"/>
    </row>
    <row r="1290" spans="1:9" ht="24" customHeight="1" x14ac:dyDescent="0.25">
      <c r="A1290" s="9">
        <v>4261</v>
      </c>
      <c r="B1290" s="9" t="s">
        <v>3050</v>
      </c>
      <c r="C1290" s="9" t="s">
        <v>1441</v>
      </c>
      <c r="D1290" s="9" t="s">
        <v>32</v>
      </c>
      <c r="E1290" s="9" t="s">
        <v>77</v>
      </c>
      <c r="F1290" s="9">
        <v>200</v>
      </c>
      <c r="G1290" s="9">
        <f t="shared" si="26"/>
        <v>10000</v>
      </c>
      <c r="H1290" s="9">
        <v>50</v>
      </c>
      <c r="I1290" s="10"/>
    </row>
    <row r="1291" spans="1:9" ht="24" customHeight="1" x14ac:dyDescent="0.25">
      <c r="A1291" s="9">
        <v>4261</v>
      </c>
      <c r="B1291" s="9" t="s">
        <v>3051</v>
      </c>
      <c r="C1291" s="9" t="s">
        <v>1455</v>
      </c>
      <c r="D1291" s="9" t="s">
        <v>32</v>
      </c>
      <c r="E1291" s="9" t="s">
        <v>77</v>
      </c>
      <c r="F1291" s="9">
        <v>5500</v>
      </c>
      <c r="G1291" s="9">
        <f t="shared" si="26"/>
        <v>55000</v>
      </c>
      <c r="H1291" s="9">
        <v>10</v>
      </c>
      <c r="I1291" s="10"/>
    </row>
    <row r="1292" spans="1:9" ht="24" customHeight="1" x14ac:dyDescent="0.25">
      <c r="A1292" s="9">
        <v>4261</v>
      </c>
      <c r="B1292" s="9" t="s">
        <v>3052</v>
      </c>
      <c r="C1292" s="9" t="s">
        <v>1423</v>
      </c>
      <c r="D1292" s="9" t="s">
        <v>32</v>
      </c>
      <c r="E1292" s="9" t="s">
        <v>77</v>
      </c>
      <c r="F1292" s="9">
        <v>100</v>
      </c>
      <c r="G1292" s="9">
        <f t="shared" si="26"/>
        <v>3000</v>
      </c>
      <c r="H1292" s="9">
        <v>30</v>
      </c>
      <c r="I1292" s="10"/>
    </row>
    <row r="1293" spans="1:9" ht="24" customHeight="1" x14ac:dyDescent="0.25">
      <c r="A1293" s="9">
        <v>4261</v>
      </c>
      <c r="B1293" s="9" t="s">
        <v>3053</v>
      </c>
      <c r="C1293" s="9" t="s">
        <v>1469</v>
      </c>
      <c r="D1293" s="9" t="s">
        <v>32</v>
      </c>
      <c r="E1293" s="9" t="s">
        <v>77</v>
      </c>
      <c r="F1293" s="9">
        <v>200</v>
      </c>
      <c r="G1293" s="9">
        <f t="shared" si="26"/>
        <v>2000</v>
      </c>
      <c r="H1293" s="9">
        <v>10</v>
      </c>
      <c r="I1293" s="10"/>
    </row>
    <row r="1294" spans="1:9" ht="24" customHeight="1" x14ac:dyDescent="0.25">
      <c r="A1294" s="9">
        <v>4261</v>
      </c>
      <c r="B1294" s="9" t="s">
        <v>3054</v>
      </c>
      <c r="C1294" s="9" t="s">
        <v>847</v>
      </c>
      <c r="D1294" s="9" t="s">
        <v>32</v>
      </c>
      <c r="E1294" s="9" t="s">
        <v>77</v>
      </c>
      <c r="F1294" s="9">
        <v>70</v>
      </c>
      <c r="G1294" s="9">
        <f t="shared" si="26"/>
        <v>70000</v>
      </c>
      <c r="H1294" s="9">
        <v>1000</v>
      </c>
      <c r="I1294" s="10"/>
    </row>
    <row r="1295" spans="1:9" ht="24" customHeight="1" x14ac:dyDescent="0.25">
      <c r="A1295" s="9">
        <v>4261</v>
      </c>
      <c r="B1295" s="9" t="s">
        <v>3055</v>
      </c>
      <c r="C1295" s="9" t="s">
        <v>3056</v>
      </c>
      <c r="D1295" s="9" t="s">
        <v>32</v>
      </c>
      <c r="E1295" s="9" t="s">
        <v>77</v>
      </c>
      <c r="F1295" s="9">
        <v>250</v>
      </c>
      <c r="G1295" s="9">
        <f t="shared" si="26"/>
        <v>12500</v>
      </c>
      <c r="H1295" s="9">
        <v>50</v>
      </c>
      <c r="I1295" s="10"/>
    </row>
    <row r="1296" spans="1:9" ht="24" customHeight="1" x14ac:dyDescent="0.25">
      <c r="A1296" s="9">
        <v>4261</v>
      </c>
      <c r="B1296" s="9" t="s">
        <v>3057</v>
      </c>
      <c r="C1296" s="9" t="s">
        <v>849</v>
      </c>
      <c r="D1296" s="9" t="s">
        <v>32</v>
      </c>
      <c r="E1296" s="9" t="s">
        <v>77</v>
      </c>
      <c r="F1296" s="9">
        <v>50</v>
      </c>
      <c r="G1296" s="9">
        <f t="shared" si="26"/>
        <v>15000</v>
      </c>
      <c r="H1296" s="9">
        <v>300</v>
      </c>
      <c r="I1296" s="10"/>
    </row>
    <row r="1297" spans="1:9" ht="24" customHeight="1" x14ac:dyDescent="0.25">
      <c r="A1297" s="9">
        <v>4261</v>
      </c>
      <c r="B1297" s="9" t="s">
        <v>3058</v>
      </c>
      <c r="C1297" s="9" t="s">
        <v>1425</v>
      </c>
      <c r="D1297" s="9" t="s">
        <v>32</v>
      </c>
      <c r="E1297" s="9" t="s">
        <v>77</v>
      </c>
      <c r="F1297" s="9">
        <v>100</v>
      </c>
      <c r="G1297" s="9">
        <f t="shared" si="26"/>
        <v>3000</v>
      </c>
      <c r="H1297" s="9">
        <v>30</v>
      </c>
      <c r="I1297" s="10"/>
    </row>
    <row r="1298" spans="1:9" ht="24" customHeight="1" x14ac:dyDescent="0.25">
      <c r="A1298" s="9">
        <v>4261</v>
      </c>
      <c r="B1298" s="9" t="s">
        <v>3059</v>
      </c>
      <c r="C1298" s="9" t="s">
        <v>2194</v>
      </c>
      <c r="D1298" s="9" t="s">
        <v>32</v>
      </c>
      <c r="E1298" s="9" t="s">
        <v>77</v>
      </c>
      <c r="F1298" s="9">
        <v>250</v>
      </c>
      <c r="G1298" s="9">
        <f t="shared" si="26"/>
        <v>6000</v>
      </c>
      <c r="H1298" s="9">
        <v>24</v>
      </c>
      <c r="I1298" s="10"/>
    </row>
    <row r="1299" spans="1:9" ht="24" customHeight="1" x14ac:dyDescent="0.25">
      <c r="A1299" s="9">
        <v>4261</v>
      </c>
      <c r="B1299" s="9" t="s">
        <v>3060</v>
      </c>
      <c r="C1299" s="9" t="s">
        <v>1652</v>
      </c>
      <c r="D1299" s="9" t="s">
        <v>32</v>
      </c>
      <c r="E1299" s="9" t="s">
        <v>77</v>
      </c>
      <c r="F1299" s="9">
        <v>400</v>
      </c>
      <c r="G1299" s="9">
        <f t="shared" si="26"/>
        <v>9600</v>
      </c>
      <c r="H1299" s="9">
        <v>24</v>
      </c>
      <c r="I1299" s="10"/>
    </row>
    <row r="1300" spans="1:9" ht="24" customHeight="1" x14ac:dyDescent="0.25">
      <c r="A1300" s="9">
        <v>4261</v>
      </c>
      <c r="B1300" s="9" t="s">
        <v>3061</v>
      </c>
      <c r="C1300" s="9" t="s">
        <v>1652</v>
      </c>
      <c r="D1300" s="9" t="s">
        <v>32</v>
      </c>
      <c r="E1300" s="9" t="s">
        <v>77</v>
      </c>
      <c r="F1300" s="9">
        <v>100</v>
      </c>
      <c r="G1300" s="9">
        <f t="shared" si="26"/>
        <v>4000</v>
      </c>
      <c r="H1300" s="9">
        <v>40</v>
      </c>
      <c r="I1300" s="10"/>
    </row>
    <row r="1301" spans="1:9" ht="24" customHeight="1" x14ac:dyDescent="0.25">
      <c r="A1301" s="9">
        <v>4261</v>
      </c>
      <c r="B1301" s="9" t="s">
        <v>3062</v>
      </c>
      <c r="C1301" s="9" t="s">
        <v>855</v>
      </c>
      <c r="D1301" s="9" t="s">
        <v>32</v>
      </c>
      <c r="E1301" s="9" t="s">
        <v>908</v>
      </c>
      <c r="F1301" s="9">
        <v>150</v>
      </c>
      <c r="G1301" s="9">
        <f t="shared" si="26"/>
        <v>6000</v>
      </c>
      <c r="H1301" s="9">
        <v>40</v>
      </c>
      <c r="I1301" s="10"/>
    </row>
    <row r="1302" spans="1:9" ht="24" customHeight="1" x14ac:dyDescent="0.25">
      <c r="A1302" s="9">
        <v>4261</v>
      </c>
      <c r="B1302" s="9" t="s">
        <v>3063</v>
      </c>
      <c r="C1302" s="9" t="s">
        <v>2202</v>
      </c>
      <c r="D1302" s="9" t="s">
        <v>32</v>
      </c>
      <c r="E1302" s="9" t="s">
        <v>908</v>
      </c>
      <c r="F1302" s="9">
        <v>150</v>
      </c>
      <c r="G1302" s="9">
        <f t="shared" si="26"/>
        <v>1500</v>
      </c>
      <c r="H1302" s="9">
        <v>10</v>
      </c>
      <c r="I1302" s="10"/>
    </row>
    <row r="1303" spans="1:9" ht="24" customHeight="1" x14ac:dyDescent="0.25">
      <c r="A1303" s="9">
        <v>4261</v>
      </c>
      <c r="B1303" s="9" t="s">
        <v>3064</v>
      </c>
      <c r="C1303" s="9" t="s">
        <v>1451</v>
      </c>
      <c r="D1303" s="9" t="s">
        <v>32</v>
      </c>
      <c r="E1303" s="9" t="s">
        <v>77</v>
      </c>
      <c r="F1303" s="9">
        <v>600</v>
      </c>
      <c r="G1303" s="9">
        <f t="shared" si="26"/>
        <v>300000</v>
      </c>
      <c r="H1303" s="9">
        <v>500</v>
      </c>
      <c r="I1303" s="10"/>
    </row>
    <row r="1304" spans="1:9" ht="24" customHeight="1" x14ac:dyDescent="0.25">
      <c r="A1304" s="9">
        <v>4261</v>
      </c>
      <c r="B1304" s="9" t="s">
        <v>3065</v>
      </c>
      <c r="C1304" s="9" t="s">
        <v>1451</v>
      </c>
      <c r="D1304" s="9" t="s">
        <v>32</v>
      </c>
      <c r="E1304" s="9" t="s">
        <v>77</v>
      </c>
      <c r="F1304" s="9">
        <v>350</v>
      </c>
      <c r="G1304" s="9">
        <f t="shared" si="26"/>
        <v>10500</v>
      </c>
      <c r="H1304" s="9">
        <v>30</v>
      </c>
      <c r="I1304" s="10"/>
    </row>
    <row r="1305" spans="1:9" ht="24" customHeight="1" x14ac:dyDescent="0.25">
      <c r="A1305" s="9">
        <v>4261</v>
      </c>
      <c r="B1305" s="9" t="s">
        <v>3066</v>
      </c>
      <c r="C1305" s="9" t="s">
        <v>1420</v>
      </c>
      <c r="D1305" s="9" t="s">
        <v>32</v>
      </c>
      <c r="E1305" s="9" t="s">
        <v>77</v>
      </c>
      <c r="F1305" s="9">
        <v>10</v>
      </c>
      <c r="G1305" s="9">
        <f t="shared" si="26"/>
        <v>50000</v>
      </c>
      <c r="H1305" s="9">
        <v>5000</v>
      </c>
      <c r="I1305" s="10"/>
    </row>
    <row r="1306" spans="1:9" ht="24" customHeight="1" x14ac:dyDescent="0.25">
      <c r="A1306" s="9">
        <v>4261</v>
      </c>
      <c r="B1306" s="9" t="s">
        <v>3067</v>
      </c>
      <c r="C1306" s="9" t="s">
        <v>1420</v>
      </c>
      <c r="D1306" s="9" t="s">
        <v>32</v>
      </c>
      <c r="E1306" s="9" t="s">
        <v>77</v>
      </c>
      <c r="F1306" s="9">
        <v>200</v>
      </c>
      <c r="G1306" s="9">
        <f t="shared" si="26"/>
        <v>8000</v>
      </c>
      <c r="H1306" s="9">
        <v>40</v>
      </c>
      <c r="I1306" s="10"/>
    </row>
    <row r="1307" spans="1:9" ht="24" customHeight="1" x14ac:dyDescent="0.25">
      <c r="A1307" s="9">
        <v>4261</v>
      </c>
      <c r="B1307" s="9" t="s">
        <v>3068</v>
      </c>
      <c r="C1307" s="9" t="s">
        <v>860</v>
      </c>
      <c r="D1307" s="9" t="s">
        <v>32</v>
      </c>
      <c r="E1307" s="9" t="s">
        <v>77</v>
      </c>
      <c r="F1307" s="9">
        <v>80</v>
      </c>
      <c r="G1307" s="9">
        <f t="shared" si="26"/>
        <v>8000</v>
      </c>
      <c r="H1307" s="9">
        <v>100</v>
      </c>
      <c r="I1307" s="10"/>
    </row>
    <row r="1308" spans="1:9" ht="24" customHeight="1" x14ac:dyDescent="0.25">
      <c r="A1308" s="9">
        <v>4261</v>
      </c>
      <c r="B1308" s="9" t="s">
        <v>3069</v>
      </c>
      <c r="C1308" s="9" t="s">
        <v>862</v>
      </c>
      <c r="D1308" s="9" t="s">
        <v>32</v>
      </c>
      <c r="E1308" s="9" t="s">
        <v>77</v>
      </c>
      <c r="F1308" s="9">
        <v>90</v>
      </c>
      <c r="G1308" s="9">
        <f t="shared" si="26"/>
        <v>27000</v>
      </c>
      <c r="H1308" s="9">
        <v>300</v>
      </c>
      <c r="I1308" s="10"/>
    </row>
    <row r="1309" spans="1:9" ht="24" customHeight="1" x14ac:dyDescent="0.25">
      <c r="A1309" s="9">
        <v>4261</v>
      </c>
      <c r="B1309" s="9" t="s">
        <v>3070</v>
      </c>
      <c r="C1309" s="9" t="s">
        <v>867</v>
      </c>
      <c r="D1309" s="9" t="s">
        <v>32</v>
      </c>
      <c r="E1309" s="9" t="s">
        <v>77</v>
      </c>
      <c r="F1309" s="9">
        <v>800</v>
      </c>
      <c r="G1309" s="9">
        <f t="shared" si="26"/>
        <v>16000</v>
      </c>
      <c r="H1309" s="9">
        <v>20</v>
      </c>
      <c r="I1309" s="10"/>
    </row>
    <row r="1310" spans="1:9" ht="24" customHeight="1" x14ac:dyDescent="0.25">
      <c r="A1310" s="9">
        <v>4261</v>
      </c>
      <c r="B1310" s="9" t="s">
        <v>3071</v>
      </c>
      <c r="C1310" s="9" t="s">
        <v>1820</v>
      </c>
      <c r="D1310" s="9" t="s">
        <v>32</v>
      </c>
      <c r="E1310" s="9" t="s">
        <v>77</v>
      </c>
      <c r="F1310" s="9">
        <v>1500</v>
      </c>
      <c r="G1310" s="9">
        <f t="shared" si="26"/>
        <v>22500</v>
      </c>
      <c r="H1310" s="9">
        <v>15</v>
      </c>
      <c r="I1310" s="10"/>
    </row>
    <row r="1311" spans="1:9" ht="24" customHeight="1" x14ac:dyDescent="0.25">
      <c r="A1311" s="9">
        <v>4261</v>
      </c>
      <c r="B1311" s="9" t="s">
        <v>3072</v>
      </c>
      <c r="C1311" s="9" t="s">
        <v>414</v>
      </c>
      <c r="D1311" s="9" t="s">
        <v>32</v>
      </c>
      <c r="E1311" s="9" t="s">
        <v>705</v>
      </c>
      <c r="F1311" s="9">
        <v>800</v>
      </c>
      <c r="G1311" s="9">
        <f t="shared" si="26"/>
        <v>909600</v>
      </c>
      <c r="H1311" s="9">
        <v>1137</v>
      </c>
      <c r="I1311" s="10"/>
    </row>
    <row r="1312" spans="1:9" ht="24" customHeight="1" x14ac:dyDescent="0.25">
      <c r="A1312" s="9">
        <v>4261</v>
      </c>
      <c r="B1312" s="9" t="s">
        <v>3073</v>
      </c>
      <c r="C1312" s="9" t="s">
        <v>1481</v>
      </c>
      <c r="D1312" s="9" t="s">
        <v>32</v>
      </c>
      <c r="E1312" s="9" t="s">
        <v>77</v>
      </c>
      <c r="F1312" s="9">
        <v>150</v>
      </c>
      <c r="G1312" s="9">
        <f t="shared" si="26"/>
        <v>45000</v>
      </c>
      <c r="H1312" s="9">
        <v>300</v>
      </c>
      <c r="I1312" s="10"/>
    </row>
    <row r="1313" spans="1:9" ht="24" customHeight="1" x14ac:dyDescent="0.25">
      <c r="A1313" s="9">
        <v>4261</v>
      </c>
      <c r="B1313" s="9" t="s">
        <v>3074</v>
      </c>
      <c r="C1313" s="9" t="s">
        <v>3075</v>
      </c>
      <c r="D1313" s="9" t="s">
        <v>32</v>
      </c>
      <c r="E1313" s="9" t="s">
        <v>77</v>
      </c>
      <c r="F1313" s="9">
        <v>500</v>
      </c>
      <c r="G1313" s="9">
        <f t="shared" si="26"/>
        <v>25000</v>
      </c>
      <c r="H1313" s="9">
        <v>50</v>
      </c>
      <c r="I1313" s="10"/>
    </row>
    <row r="1314" spans="1:9" ht="24" customHeight="1" x14ac:dyDescent="0.25">
      <c r="A1314" s="9">
        <v>4261</v>
      </c>
      <c r="B1314" s="9" t="s">
        <v>3076</v>
      </c>
      <c r="C1314" s="9" t="s">
        <v>3077</v>
      </c>
      <c r="D1314" s="9" t="s">
        <v>32</v>
      </c>
      <c r="E1314" s="9" t="s">
        <v>77</v>
      </c>
      <c r="F1314" s="9">
        <v>6000</v>
      </c>
      <c r="G1314" s="9">
        <f t="shared" si="26"/>
        <v>48000</v>
      </c>
      <c r="H1314" s="9">
        <v>8</v>
      </c>
      <c r="I1314" s="10"/>
    </row>
    <row r="1315" spans="1:9" ht="24" customHeight="1" x14ac:dyDescent="0.25">
      <c r="A1315" s="9">
        <v>4261</v>
      </c>
      <c r="B1315" s="9" t="s">
        <v>3078</v>
      </c>
      <c r="C1315" s="9" t="s">
        <v>874</v>
      </c>
      <c r="D1315" s="9" t="s">
        <v>32</v>
      </c>
      <c r="E1315" s="9" t="s">
        <v>77</v>
      </c>
      <c r="F1315" s="9">
        <v>2000</v>
      </c>
      <c r="G1315" s="9">
        <f t="shared" si="26"/>
        <v>20000</v>
      </c>
      <c r="H1315" s="9">
        <v>10</v>
      </c>
      <c r="I1315" s="10"/>
    </row>
    <row r="1316" spans="1:9" ht="24" customHeight="1" x14ac:dyDescent="0.25">
      <c r="A1316" s="9">
        <v>4261</v>
      </c>
      <c r="B1316" s="9" t="s">
        <v>3079</v>
      </c>
      <c r="C1316" s="9" t="s">
        <v>1432</v>
      </c>
      <c r="D1316" s="9" t="s">
        <v>32</v>
      </c>
      <c r="E1316" s="9" t="s">
        <v>77</v>
      </c>
      <c r="F1316" s="9">
        <v>300</v>
      </c>
      <c r="G1316" s="9">
        <f t="shared" si="26"/>
        <v>6000</v>
      </c>
      <c r="H1316" s="9">
        <v>20</v>
      </c>
      <c r="I1316" s="10"/>
    </row>
    <row r="1317" spans="1:9" ht="24" customHeight="1" x14ac:dyDescent="0.25">
      <c r="A1317" s="9">
        <v>4261</v>
      </c>
      <c r="B1317" s="9" t="s">
        <v>3080</v>
      </c>
      <c r="C1317" s="9" t="s">
        <v>3081</v>
      </c>
      <c r="D1317" s="9" t="s">
        <v>32</v>
      </c>
      <c r="E1317" s="9" t="s">
        <v>908</v>
      </c>
      <c r="F1317" s="9">
        <v>200</v>
      </c>
      <c r="G1317" s="9">
        <f t="shared" si="26"/>
        <v>8000</v>
      </c>
      <c r="H1317" s="9">
        <v>40</v>
      </c>
      <c r="I1317" s="10"/>
    </row>
    <row r="1318" spans="1:9" ht="24" customHeight="1" x14ac:dyDescent="0.25">
      <c r="A1318" s="9">
        <v>4261</v>
      </c>
      <c r="B1318" s="9" t="s">
        <v>3082</v>
      </c>
      <c r="C1318" s="9" t="s">
        <v>1814</v>
      </c>
      <c r="D1318" s="9" t="s">
        <v>32</v>
      </c>
      <c r="E1318" s="9" t="s">
        <v>77</v>
      </c>
      <c r="F1318" s="9">
        <v>170</v>
      </c>
      <c r="G1318" s="9">
        <f t="shared" si="26"/>
        <v>8500</v>
      </c>
      <c r="H1318" s="9">
        <v>50</v>
      </c>
      <c r="I1318" s="10"/>
    </row>
    <row r="1319" spans="1:9" x14ac:dyDescent="0.25">
      <c r="A1319" s="20" t="s">
        <v>18</v>
      </c>
      <c r="B1319" s="21"/>
      <c r="C1319" s="21"/>
      <c r="D1319" s="21"/>
      <c r="E1319" s="21"/>
      <c r="F1319" s="21"/>
      <c r="G1319" s="21"/>
      <c r="H1319" s="22"/>
    </row>
    <row r="1320" spans="1:9" ht="24" customHeight="1" x14ac:dyDescent="0.25">
      <c r="A1320" s="9">
        <v>4232</v>
      </c>
      <c r="B1320" s="9" t="s">
        <v>173</v>
      </c>
      <c r="C1320" s="9" t="s">
        <v>172</v>
      </c>
      <c r="D1320" s="9" t="s">
        <v>65</v>
      </c>
      <c r="E1320" s="9" t="s">
        <v>27</v>
      </c>
      <c r="F1320" s="9">
        <v>180000</v>
      </c>
      <c r="G1320" s="9">
        <v>180000</v>
      </c>
      <c r="H1320" s="9">
        <v>1</v>
      </c>
      <c r="I1320" s="10"/>
    </row>
    <row r="1321" spans="1:9" ht="24" customHeight="1" x14ac:dyDescent="0.25">
      <c r="A1321" s="9">
        <v>4214</v>
      </c>
      <c r="B1321" s="9" t="s">
        <v>174</v>
      </c>
      <c r="C1321" s="9" t="s">
        <v>116</v>
      </c>
      <c r="D1321" s="9" t="s">
        <v>26</v>
      </c>
      <c r="E1321" s="9" t="s">
        <v>27</v>
      </c>
      <c r="F1321" s="9">
        <v>4000000</v>
      </c>
      <c r="G1321" s="9">
        <v>4000000</v>
      </c>
      <c r="H1321" s="9">
        <v>1</v>
      </c>
      <c r="I1321" s="10"/>
    </row>
    <row r="1322" spans="1:9" ht="24" customHeight="1" x14ac:dyDescent="0.25">
      <c r="A1322" s="9">
        <v>4214</v>
      </c>
      <c r="B1322" s="9" t="s">
        <v>175</v>
      </c>
      <c r="C1322" s="9" t="s">
        <v>176</v>
      </c>
      <c r="D1322" s="9" t="s">
        <v>32</v>
      </c>
      <c r="E1322" s="9" t="s">
        <v>27</v>
      </c>
      <c r="F1322" s="9">
        <v>2700000</v>
      </c>
      <c r="G1322" s="9">
        <v>2700000</v>
      </c>
      <c r="H1322" s="9">
        <v>1</v>
      </c>
      <c r="I1322" s="10"/>
    </row>
    <row r="1323" spans="1:9" ht="24" customHeight="1" x14ac:dyDescent="0.25">
      <c r="A1323" s="9">
        <v>4214</v>
      </c>
      <c r="B1323" s="9" t="s">
        <v>177</v>
      </c>
      <c r="C1323" s="9" t="s">
        <v>118</v>
      </c>
      <c r="D1323" s="9" t="s">
        <v>32</v>
      </c>
      <c r="E1323" s="9" t="s">
        <v>27</v>
      </c>
      <c r="F1323" s="9">
        <v>459600</v>
      </c>
      <c r="G1323" s="9">
        <v>459600</v>
      </c>
      <c r="H1323" s="9">
        <v>1</v>
      </c>
      <c r="I1323" s="10"/>
    </row>
    <row r="1324" spans="1:9" ht="24" customHeight="1" x14ac:dyDescent="0.25">
      <c r="A1324" s="9">
        <v>4241</v>
      </c>
      <c r="B1324" s="9" t="s">
        <v>178</v>
      </c>
      <c r="C1324" s="9" t="s">
        <v>122</v>
      </c>
      <c r="D1324" s="9" t="s">
        <v>26</v>
      </c>
      <c r="E1324" s="9" t="s">
        <v>27</v>
      </c>
      <c r="F1324" s="9">
        <v>0</v>
      </c>
      <c r="G1324" s="9">
        <v>0</v>
      </c>
      <c r="H1324" s="9">
        <v>1</v>
      </c>
      <c r="I1324" s="10"/>
    </row>
    <row r="1325" spans="1:9" ht="24" customHeight="1" x14ac:dyDescent="0.25">
      <c r="A1325" s="9">
        <v>4213</v>
      </c>
      <c r="B1325" s="9" t="s">
        <v>179</v>
      </c>
      <c r="C1325" s="9" t="s">
        <v>120</v>
      </c>
      <c r="D1325" s="9" t="s">
        <v>65</v>
      </c>
      <c r="E1325" s="9" t="s">
        <v>27</v>
      </c>
      <c r="F1325" s="9">
        <v>160000</v>
      </c>
      <c r="G1325" s="9">
        <v>160000</v>
      </c>
      <c r="H1325" s="9">
        <v>1</v>
      </c>
      <c r="I1325" s="10"/>
    </row>
    <row r="1326" spans="1:9" ht="24" customHeight="1" x14ac:dyDescent="0.25">
      <c r="A1326" s="9">
        <v>4252</v>
      </c>
      <c r="B1326" s="9" t="s">
        <v>1643</v>
      </c>
      <c r="C1326" s="9" t="s">
        <v>155</v>
      </c>
      <c r="D1326" s="9" t="s">
        <v>65</v>
      </c>
      <c r="E1326" s="9" t="s">
        <v>27</v>
      </c>
      <c r="F1326" s="9">
        <v>600000</v>
      </c>
      <c r="G1326" s="9">
        <v>600000</v>
      </c>
      <c r="H1326" s="9">
        <v>1</v>
      </c>
      <c r="I1326" s="10"/>
    </row>
    <row r="1327" spans="1:9" ht="24" customHeight="1" x14ac:dyDescent="0.25">
      <c r="A1327" s="9">
        <v>4252</v>
      </c>
      <c r="B1327" s="9" t="s">
        <v>1644</v>
      </c>
      <c r="C1327" s="9" t="s">
        <v>155</v>
      </c>
      <c r="D1327" s="9" t="s">
        <v>65</v>
      </c>
      <c r="E1327" s="9" t="s">
        <v>27</v>
      </c>
      <c r="F1327" s="9">
        <v>700000</v>
      </c>
      <c r="G1327" s="9">
        <v>700000</v>
      </c>
      <c r="H1327" s="9">
        <v>1</v>
      </c>
      <c r="I1327" s="10"/>
    </row>
    <row r="1328" spans="1:9" ht="24" customHeight="1" x14ac:dyDescent="0.25">
      <c r="A1328" s="9">
        <v>4252</v>
      </c>
      <c r="B1328" s="9" t="s">
        <v>1645</v>
      </c>
      <c r="C1328" s="9" t="s">
        <v>151</v>
      </c>
      <c r="D1328" s="9" t="s">
        <v>65</v>
      </c>
      <c r="E1328" s="9" t="s">
        <v>27</v>
      </c>
      <c r="F1328" s="9">
        <v>100000</v>
      </c>
      <c r="G1328" s="9">
        <v>100000</v>
      </c>
      <c r="H1328" s="9">
        <v>1</v>
      </c>
      <c r="I1328" s="10"/>
    </row>
    <row r="1329" spans="1:9" ht="24" customHeight="1" x14ac:dyDescent="0.25">
      <c r="A1329" s="9">
        <v>4252</v>
      </c>
      <c r="B1329" s="9" t="s">
        <v>1646</v>
      </c>
      <c r="C1329" s="9" t="s">
        <v>110</v>
      </c>
      <c r="D1329" s="9" t="s">
        <v>65</v>
      </c>
      <c r="E1329" s="9" t="s">
        <v>27</v>
      </c>
      <c r="F1329" s="9">
        <v>300000</v>
      </c>
      <c r="G1329" s="9">
        <v>300000</v>
      </c>
      <c r="H1329" s="9">
        <v>1</v>
      </c>
      <c r="I1329" s="10"/>
    </row>
    <row r="1330" spans="1:9" ht="24" customHeight="1" x14ac:dyDescent="0.25">
      <c r="A1330" s="9">
        <v>4252</v>
      </c>
      <c r="B1330" s="9" t="s">
        <v>1647</v>
      </c>
      <c r="C1330" s="9" t="s">
        <v>1228</v>
      </c>
      <c r="D1330" s="9" t="s">
        <v>65</v>
      </c>
      <c r="E1330" s="9" t="s">
        <v>27</v>
      </c>
      <c r="F1330" s="9">
        <v>200000</v>
      </c>
      <c r="G1330" s="9">
        <v>200000</v>
      </c>
      <c r="H1330" s="9">
        <v>1</v>
      </c>
      <c r="I1330" s="10"/>
    </row>
    <row r="1331" spans="1:9" ht="24" customHeight="1" x14ac:dyDescent="0.25">
      <c r="A1331" s="9">
        <v>4252</v>
      </c>
      <c r="B1331" s="9" t="s">
        <v>1648</v>
      </c>
      <c r="C1331" s="9" t="s">
        <v>440</v>
      </c>
      <c r="D1331" s="9" t="s">
        <v>65</v>
      </c>
      <c r="E1331" s="9" t="s">
        <v>27</v>
      </c>
      <c r="F1331" s="9">
        <v>100000</v>
      </c>
      <c r="G1331" s="9">
        <v>100000</v>
      </c>
      <c r="H1331" s="9">
        <v>1</v>
      </c>
      <c r="I1331" s="10"/>
    </row>
    <row r="1332" spans="1:9" ht="24" customHeight="1" x14ac:dyDescent="0.25">
      <c r="A1332" s="9">
        <v>4252</v>
      </c>
      <c r="B1332" s="9" t="s">
        <v>2517</v>
      </c>
      <c r="C1332" s="9" t="s">
        <v>587</v>
      </c>
      <c r="D1332" s="9" t="s">
        <v>65</v>
      </c>
      <c r="E1332" s="9" t="s">
        <v>27</v>
      </c>
      <c r="F1332" s="9">
        <v>1000000</v>
      </c>
      <c r="G1332" s="9">
        <v>1000000</v>
      </c>
      <c r="H1332" s="9">
        <v>1</v>
      </c>
      <c r="I1332" s="10"/>
    </row>
    <row r="1333" spans="1:9" ht="15.75" customHeight="1" x14ac:dyDescent="0.25">
      <c r="A1333" s="17" t="s">
        <v>550</v>
      </c>
      <c r="B1333" s="18"/>
      <c r="C1333" s="18"/>
      <c r="D1333" s="18"/>
      <c r="E1333" s="18"/>
      <c r="F1333" s="18"/>
      <c r="G1333" s="18"/>
      <c r="H1333" s="19"/>
    </row>
    <row r="1334" spans="1:9" x14ac:dyDescent="0.25">
      <c r="A1334" s="20" t="s">
        <v>40</v>
      </c>
      <c r="B1334" s="21"/>
      <c r="C1334" s="21"/>
      <c r="D1334" s="21"/>
      <c r="E1334" s="21"/>
      <c r="F1334" s="21"/>
      <c r="G1334" s="21"/>
      <c r="H1334" s="22"/>
    </row>
    <row r="1335" spans="1:9" ht="24" customHeight="1" x14ac:dyDescent="0.25">
      <c r="A1335" s="9">
        <v>4251</v>
      </c>
      <c r="B1335" s="9" t="s">
        <v>893</v>
      </c>
      <c r="C1335" s="9" t="s">
        <v>258</v>
      </c>
      <c r="D1335" s="9" t="s">
        <v>65</v>
      </c>
      <c r="E1335" s="9" t="s">
        <v>27</v>
      </c>
      <c r="F1335" s="9">
        <v>24500000</v>
      </c>
      <c r="G1335" s="9">
        <v>24500000</v>
      </c>
      <c r="H1335" s="9">
        <v>1</v>
      </c>
      <c r="I1335" s="10"/>
    </row>
    <row r="1336" spans="1:9" x14ac:dyDescent="0.25">
      <c r="A1336" s="20" t="s">
        <v>18</v>
      </c>
      <c r="B1336" s="21"/>
      <c r="C1336" s="21"/>
      <c r="D1336" s="21"/>
      <c r="E1336" s="21"/>
      <c r="F1336" s="21"/>
      <c r="G1336" s="21"/>
      <c r="H1336" s="22"/>
    </row>
    <row r="1337" spans="1:9" ht="24" customHeight="1" x14ac:dyDescent="0.25">
      <c r="A1337" s="9">
        <v>4251</v>
      </c>
      <c r="B1337" s="9" t="s">
        <v>1047</v>
      </c>
      <c r="C1337" s="9" t="s">
        <v>50</v>
      </c>
      <c r="D1337" s="9" t="s">
        <v>65</v>
      </c>
      <c r="E1337" s="9" t="s">
        <v>27</v>
      </c>
      <c r="F1337" s="9">
        <v>500000</v>
      </c>
      <c r="G1337" s="9">
        <v>500000</v>
      </c>
      <c r="H1337" s="9">
        <v>1</v>
      </c>
      <c r="I1337" s="10"/>
    </row>
    <row r="1338" spans="1:9" ht="15.75" customHeight="1" x14ac:dyDescent="0.25">
      <c r="A1338" s="17" t="s">
        <v>39</v>
      </c>
      <c r="B1338" s="18"/>
      <c r="C1338" s="18"/>
      <c r="D1338" s="18"/>
      <c r="E1338" s="18"/>
      <c r="F1338" s="18"/>
      <c r="G1338" s="18"/>
      <c r="H1338" s="19"/>
    </row>
    <row r="1339" spans="1:9" x14ac:dyDescent="0.25">
      <c r="A1339" s="20" t="s">
        <v>40</v>
      </c>
      <c r="B1339" s="21"/>
      <c r="C1339" s="21"/>
      <c r="D1339" s="21"/>
      <c r="E1339" s="21"/>
      <c r="F1339" s="21"/>
      <c r="G1339" s="21"/>
      <c r="H1339" s="22"/>
    </row>
    <row r="1340" spans="1:9" ht="24" customHeight="1" x14ac:dyDescent="0.25">
      <c r="A1340" s="9">
        <v>4251</v>
      </c>
      <c r="B1340" s="9" t="s">
        <v>541</v>
      </c>
      <c r="C1340" s="9" t="s">
        <v>42</v>
      </c>
      <c r="D1340" s="9" t="s">
        <v>48</v>
      </c>
      <c r="E1340" s="9" t="s">
        <v>27</v>
      </c>
      <c r="F1340" s="9">
        <v>94000000</v>
      </c>
      <c r="G1340" s="9">
        <v>94000000</v>
      </c>
      <c r="H1340" s="9">
        <v>1</v>
      </c>
      <c r="I1340" s="10"/>
    </row>
    <row r="1341" spans="1:9" x14ac:dyDescent="0.25">
      <c r="A1341" s="20" t="s">
        <v>18</v>
      </c>
      <c r="B1341" s="21"/>
      <c r="C1341" s="21"/>
      <c r="D1341" s="21"/>
      <c r="E1341" s="21"/>
      <c r="F1341" s="21"/>
      <c r="G1341" s="21"/>
      <c r="H1341" s="22"/>
    </row>
    <row r="1342" spans="1:9" ht="24" customHeight="1" x14ac:dyDescent="0.25">
      <c r="A1342" s="9">
        <v>4251</v>
      </c>
      <c r="B1342" s="9" t="s">
        <v>1017</v>
      </c>
      <c r="C1342" s="9" t="s">
        <v>50</v>
      </c>
      <c r="D1342" s="9" t="s">
        <v>48</v>
      </c>
      <c r="E1342" s="9" t="s">
        <v>27</v>
      </c>
      <c r="F1342" s="9">
        <v>1744000</v>
      </c>
      <c r="G1342" s="9">
        <v>1744000</v>
      </c>
      <c r="H1342" s="9">
        <v>1</v>
      </c>
      <c r="I1342" s="10"/>
    </row>
    <row r="1343" spans="1:9" ht="15.75" customHeight="1" x14ac:dyDescent="0.25">
      <c r="A1343" s="17" t="s">
        <v>910</v>
      </c>
      <c r="B1343" s="18"/>
      <c r="C1343" s="18"/>
      <c r="D1343" s="18"/>
      <c r="E1343" s="18"/>
      <c r="F1343" s="18"/>
      <c r="G1343" s="18"/>
      <c r="H1343" s="19"/>
    </row>
    <row r="1344" spans="1:9" x14ac:dyDescent="0.25">
      <c r="A1344" s="20" t="s">
        <v>40</v>
      </c>
      <c r="B1344" s="21"/>
      <c r="C1344" s="21"/>
      <c r="D1344" s="21"/>
      <c r="E1344" s="21"/>
      <c r="F1344" s="21"/>
      <c r="G1344" s="21"/>
      <c r="H1344" s="22"/>
    </row>
    <row r="1345" spans="1:9" ht="24" customHeight="1" x14ac:dyDescent="0.25">
      <c r="A1345" s="9">
        <v>4251</v>
      </c>
      <c r="B1345" s="9" t="s">
        <v>911</v>
      </c>
      <c r="C1345" s="9" t="s">
        <v>258</v>
      </c>
      <c r="D1345" s="9" t="s">
        <v>65</v>
      </c>
      <c r="E1345" s="9" t="s">
        <v>27</v>
      </c>
      <c r="F1345" s="9">
        <v>0</v>
      </c>
      <c r="G1345" s="9">
        <v>0</v>
      </c>
      <c r="H1345" s="9">
        <v>1</v>
      </c>
      <c r="I1345" s="10"/>
    </row>
    <row r="1346" spans="1:9" ht="24" customHeight="1" x14ac:dyDescent="0.25">
      <c r="A1346" s="9">
        <v>4251</v>
      </c>
      <c r="B1346" s="9" t="s">
        <v>1048</v>
      </c>
      <c r="C1346" s="9" t="s">
        <v>258</v>
      </c>
      <c r="D1346" s="9" t="s">
        <v>65</v>
      </c>
      <c r="E1346" s="9" t="s">
        <v>27</v>
      </c>
      <c r="F1346" s="9">
        <v>58222000</v>
      </c>
      <c r="G1346" s="9">
        <v>58222000</v>
      </c>
      <c r="H1346" s="9">
        <v>1</v>
      </c>
      <c r="I1346" s="10"/>
    </row>
    <row r="1347" spans="1:9" x14ac:dyDescent="0.25">
      <c r="A1347" s="20" t="s">
        <v>18</v>
      </c>
      <c r="B1347" s="21"/>
      <c r="C1347" s="21"/>
      <c r="D1347" s="21"/>
      <c r="E1347" s="21"/>
      <c r="F1347" s="21"/>
      <c r="G1347" s="21"/>
      <c r="H1347" s="22"/>
    </row>
    <row r="1348" spans="1:9" ht="24" customHeight="1" x14ac:dyDescent="0.25">
      <c r="A1348" s="9">
        <v>4251</v>
      </c>
      <c r="B1348" s="9" t="s">
        <v>912</v>
      </c>
      <c r="C1348" s="9" t="s">
        <v>50</v>
      </c>
      <c r="D1348" s="9" t="s">
        <v>65</v>
      </c>
      <c r="E1348" s="9" t="s">
        <v>27</v>
      </c>
      <c r="F1348" s="9">
        <v>0</v>
      </c>
      <c r="G1348" s="9">
        <v>0</v>
      </c>
      <c r="H1348" s="9">
        <v>1</v>
      </c>
      <c r="I1348" s="10"/>
    </row>
    <row r="1349" spans="1:9" ht="24" customHeight="1" x14ac:dyDescent="0.25">
      <c r="A1349" s="9">
        <v>4251</v>
      </c>
      <c r="B1349" s="9" t="s">
        <v>1049</v>
      </c>
      <c r="C1349" s="9" t="s">
        <v>50</v>
      </c>
      <c r="D1349" s="9" t="s">
        <v>65</v>
      </c>
      <c r="E1349" s="9" t="s">
        <v>27</v>
      </c>
      <c r="F1349" s="9">
        <v>1176500</v>
      </c>
      <c r="G1349" s="9">
        <v>1176500</v>
      </c>
      <c r="H1349" s="9">
        <v>1</v>
      </c>
      <c r="I1349" s="10"/>
    </row>
    <row r="1350" spans="1:9" ht="15.75" customHeight="1" x14ac:dyDescent="0.25">
      <c r="A1350" s="17" t="s">
        <v>550</v>
      </c>
      <c r="B1350" s="18"/>
      <c r="C1350" s="18"/>
      <c r="D1350" s="18"/>
      <c r="E1350" s="18"/>
      <c r="F1350" s="18"/>
      <c r="G1350" s="18"/>
      <c r="H1350" s="19"/>
    </row>
    <row r="1351" spans="1:9" x14ac:dyDescent="0.25">
      <c r="A1351" s="20" t="s">
        <v>18</v>
      </c>
      <c r="B1351" s="21"/>
      <c r="C1351" s="21"/>
      <c r="D1351" s="21"/>
      <c r="E1351" s="21"/>
      <c r="F1351" s="21"/>
      <c r="G1351" s="21"/>
      <c r="H1351" s="22"/>
    </row>
    <row r="1352" spans="1:9" ht="24" customHeight="1" x14ac:dyDescent="0.25">
      <c r="A1352" s="9">
        <v>4251</v>
      </c>
      <c r="B1352" s="9" t="s">
        <v>909</v>
      </c>
      <c r="C1352" s="9" t="s">
        <v>50</v>
      </c>
      <c r="D1352" s="9" t="s">
        <v>65</v>
      </c>
      <c r="E1352" s="9" t="s">
        <v>27</v>
      </c>
      <c r="F1352" s="9">
        <v>0</v>
      </c>
      <c r="G1352" s="9">
        <v>0</v>
      </c>
      <c r="H1352" s="9">
        <v>1</v>
      </c>
      <c r="I1352" s="10"/>
    </row>
    <row r="1353" spans="1:9" ht="15.75" customHeight="1" x14ac:dyDescent="0.25">
      <c r="A1353" s="17" t="s">
        <v>2339</v>
      </c>
      <c r="B1353" s="18"/>
      <c r="C1353" s="18"/>
      <c r="D1353" s="18"/>
      <c r="E1353" s="18"/>
      <c r="F1353" s="18"/>
      <c r="G1353" s="18"/>
      <c r="H1353" s="19"/>
    </row>
    <row r="1354" spans="1:9" x14ac:dyDescent="0.25">
      <c r="A1354" s="20" t="s">
        <v>17</v>
      </c>
      <c r="B1354" s="21"/>
      <c r="C1354" s="21"/>
      <c r="D1354" s="21"/>
      <c r="E1354" s="21"/>
      <c r="F1354" s="21"/>
      <c r="G1354" s="21"/>
      <c r="H1354" s="22"/>
    </row>
    <row r="1355" spans="1:9" ht="24" customHeight="1" x14ac:dyDescent="0.25">
      <c r="A1355" s="9">
        <v>5129</v>
      </c>
      <c r="B1355" s="9" t="s">
        <v>2340</v>
      </c>
      <c r="C1355" s="9" t="s">
        <v>773</v>
      </c>
      <c r="D1355" s="9" t="s">
        <v>32</v>
      </c>
      <c r="E1355" s="9" t="s">
        <v>77</v>
      </c>
      <c r="F1355" s="9">
        <v>50000</v>
      </c>
      <c r="G1355" s="9">
        <f>H1355*F1355</f>
        <v>1750000</v>
      </c>
      <c r="H1355" s="9">
        <v>35</v>
      </c>
      <c r="I1355" s="10"/>
    </row>
    <row r="1356" spans="1:9" ht="24" customHeight="1" x14ac:dyDescent="0.25">
      <c r="A1356" s="9">
        <v>5129</v>
      </c>
      <c r="B1356" s="9" t="s">
        <v>2341</v>
      </c>
      <c r="C1356" s="9" t="s">
        <v>997</v>
      </c>
      <c r="D1356" s="9" t="s">
        <v>32</v>
      </c>
      <c r="E1356" s="9" t="s">
        <v>77</v>
      </c>
      <c r="F1356" s="9">
        <v>25000</v>
      </c>
      <c r="G1356" s="9">
        <f>H1356*F1356</f>
        <v>6250000</v>
      </c>
      <c r="H1356" s="9">
        <v>250</v>
      </c>
      <c r="I1356" s="10"/>
    </row>
    <row r="1357" spans="1:9" ht="15.75" customHeight="1" x14ac:dyDescent="0.25">
      <c r="A1357" s="17" t="s">
        <v>280</v>
      </c>
      <c r="B1357" s="18"/>
      <c r="C1357" s="18"/>
      <c r="D1357" s="18"/>
      <c r="E1357" s="18"/>
      <c r="F1357" s="18"/>
      <c r="G1357" s="18"/>
      <c r="H1357" s="19"/>
    </row>
    <row r="1358" spans="1:9" x14ac:dyDescent="0.25">
      <c r="A1358" s="20" t="s">
        <v>17</v>
      </c>
      <c r="B1358" s="21"/>
      <c r="C1358" s="21"/>
      <c r="D1358" s="21"/>
      <c r="E1358" s="21"/>
      <c r="F1358" s="21"/>
      <c r="G1358" s="21"/>
      <c r="H1358" s="22"/>
    </row>
    <row r="1359" spans="1:9" ht="24" customHeight="1" x14ac:dyDescent="0.25">
      <c r="A1359" s="9">
        <v>5129</v>
      </c>
      <c r="B1359" s="9" t="s">
        <v>621</v>
      </c>
      <c r="C1359" s="9" t="s">
        <v>622</v>
      </c>
      <c r="D1359" s="9" t="s">
        <v>65</v>
      </c>
      <c r="E1359" s="9" t="s">
        <v>77</v>
      </c>
      <c r="F1359" s="9">
        <v>0</v>
      </c>
      <c r="G1359" s="9">
        <v>0</v>
      </c>
      <c r="H1359" s="9">
        <v>1</v>
      </c>
      <c r="I1359" s="10"/>
    </row>
    <row r="1360" spans="1:9" ht="24" customHeight="1" x14ac:dyDescent="0.25">
      <c r="A1360" s="9">
        <v>5129</v>
      </c>
      <c r="B1360" s="9" t="s">
        <v>623</v>
      </c>
      <c r="C1360" s="9" t="s">
        <v>622</v>
      </c>
      <c r="D1360" s="9" t="s">
        <v>65</v>
      </c>
      <c r="E1360" s="9" t="s">
        <v>77</v>
      </c>
      <c r="F1360" s="9">
        <v>0</v>
      </c>
      <c r="G1360" s="9">
        <v>0</v>
      </c>
      <c r="H1360" s="9">
        <v>1</v>
      </c>
      <c r="I1360" s="10"/>
    </row>
    <row r="1361" spans="1:9" ht="24" customHeight="1" x14ac:dyDescent="0.25">
      <c r="A1361" s="9">
        <v>5129</v>
      </c>
      <c r="B1361" s="9" t="s">
        <v>624</v>
      </c>
      <c r="C1361" s="9" t="s">
        <v>622</v>
      </c>
      <c r="D1361" s="9" t="s">
        <v>65</v>
      </c>
      <c r="E1361" s="9" t="s">
        <v>77</v>
      </c>
      <c r="F1361" s="9">
        <v>0</v>
      </c>
      <c r="G1361" s="9">
        <v>0</v>
      </c>
      <c r="H1361" s="9">
        <v>1</v>
      </c>
      <c r="I1361" s="10"/>
    </row>
    <row r="1362" spans="1:9" ht="24" customHeight="1" x14ac:dyDescent="0.25">
      <c r="A1362" s="9">
        <v>5129</v>
      </c>
      <c r="B1362" s="9" t="s">
        <v>625</v>
      </c>
      <c r="C1362" s="9" t="s">
        <v>622</v>
      </c>
      <c r="D1362" s="9" t="s">
        <v>65</v>
      </c>
      <c r="E1362" s="9" t="s">
        <v>77</v>
      </c>
      <c r="F1362" s="9">
        <v>0</v>
      </c>
      <c r="G1362" s="9">
        <v>0</v>
      </c>
      <c r="H1362" s="9">
        <v>1</v>
      </c>
      <c r="I1362" s="10"/>
    </row>
    <row r="1363" spans="1:9" ht="24" customHeight="1" x14ac:dyDescent="0.25">
      <c r="A1363" s="9">
        <v>5129</v>
      </c>
      <c r="B1363" s="9" t="s">
        <v>626</v>
      </c>
      <c r="C1363" s="9" t="s">
        <v>622</v>
      </c>
      <c r="D1363" s="9" t="s">
        <v>65</v>
      </c>
      <c r="E1363" s="9" t="s">
        <v>77</v>
      </c>
      <c r="F1363" s="9">
        <v>0</v>
      </c>
      <c r="G1363" s="9">
        <v>0</v>
      </c>
      <c r="H1363" s="9">
        <v>8</v>
      </c>
      <c r="I1363" s="10"/>
    </row>
    <row r="1364" spans="1:9" ht="24" customHeight="1" x14ac:dyDescent="0.25">
      <c r="A1364" s="9">
        <v>5129</v>
      </c>
      <c r="B1364" s="9" t="s">
        <v>1727</v>
      </c>
      <c r="C1364" s="9" t="s">
        <v>622</v>
      </c>
      <c r="D1364" s="9" t="s">
        <v>65</v>
      </c>
      <c r="E1364" s="9" t="s">
        <v>77</v>
      </c>
      <c r="F1364" s="9">
        <v>140000</v>
      </c>
      <c r="G1364" s="9">
        <f>H1364*F1364</f>
        <v>140000</v>
      </c>
      <c r="H1364" s="9">
        <v>1</v>
      </c>
      <c r="I1364" s="10"/>
    </row>
    <row r="1365" spans="1:9" ht="24" customHeight="1" x14ac:dyDescent="0.25">
      <c r="A1365" s="9">
        <v>5129</v>
      </c>
      <c r="B1365" s="9" t="s">
        <v>1728</v>
      </c>
      <c r="C1365" s="9" t="s">
        <v>622</v>
      </c>
      <c r="D1365" s="9" t="s">
        <v>65</v>
      </c>
      <c r="E1365" s="9" t="s">
        <v>77</v>
      </c>
      <c r="F1365" s="9">
        <v>140000</v>
      </c>
      <c r="G1365" s="9">
        <f t="shared" ref="G1365:G1368" si="27">H1365*F1365</f>
        <v>140000</v>
      </c>
      <c r="H1365" s="9">
        <v>1</v>
      </c>
      <c r="I1365" s="10"/>
    </row>
    <row r="1366" spans="1:9" ht="24" customHeight="1" x14ac:dyDescent="0.25">
      <c r="A1366" s="9">
        <v>5129</v>
      </c>
      <c r="B1366" s="9" t="s">
        <v>1729</v>
      </c>
      <c r="C1366" s="9" t="s">
        <v>622</v>
      </c>
      <c r="D1366" s="9" t="s">
        <v>65</v>
      </c>
      <c r="E1366" s="9" t="s">
        <v>77</v>
      </c>
      <c r="F1366" s="9">
        <v>530000</v>
      </c>
      <c r="G1366" s="9">
        <f t="shared" si="27"/>
        <v>530000</v>
      </c>
      <c r="H1366" s="9">
        <v>1</v>
      </c>
      <c r="I1366" s="10"/>
    </row>
    <row r="1367" spans="1:9" ht="24" customHeight="1" x14ac:dyDescent="0.25">
      <c r="A1367" s="9">
        <v>5129</v>
      </c>
      <c r="B1367" s="9" t="s">
        <v>1730</v>
      </c>
      <c r="C1367" s="9" t="s">
        <v>622</v>
      </c>
      <c r="D1367" s="9" t="s">
        <v>65</v>
      </c>
      <c r="E1367" s="9" t="s">
        <v>77</v>
      </c>
      <c r="F1367" s="9">
        <v>115000</v>
      </c>
      <c r="G1367" s="9">
        <f t="shared" si="27"/>
        <v>920000</v>
      </c>
      <c r="H1367" s="9">
        <v>8</v>
      </c>
      <c r="I1367" s="10"/>
    </row>
    <row r="1368" spans="1:9" ht="24" customHeight="1" x14ac:dyDescent="0.25">
      <c r="A1368" s="9">
        <v>5129</v>
      </c>
      <c r="B1368" s="9" t="s">
        <v>1731</v>
      </c>
      <c r="C1368" s="9" t="s">
        <v>622</v>
      </c>
      <c r="D1368" s="9" t="s">
        <v>65</v>
      </c>
      <c r="E1368" s="9" t="s">
        <v>77</v>
      </c>
      <c r="F1368" s="9">
        <v>270000</v>
      </c>
      <c r="G1368" s="9">
        <f t="shared" si="27"/>
        <v>270000</v>
      </c>
      <c r="H1368" s="9">
        <v>1</v>
      </c>
      <c r="I1368" s="10"/>
    </row>
    <row r="1369" spans="1:9" ht="15.75" customHeight="1" x14ac:dyDescent="0.25">
      <c r="A1369" s="17" t="s">
        <v>99</v>
      </c>
      <c r="B1369" s="18"/>
      <c r="C1369" s="18"/>
      <c r="D1369" s="18"/>
      <c r="E1369" s="18"/>
      <c r="F1369" s="18"/>
      <c r="G1369" s="18"/>
      <c r="H1369" s="19"/>
    </row>
    <row r="1370" spans="1:9" x14ac:dyDescent="0.25">
      <c r="A1370" s="20" t="s">
        <v>40</v>
      </c>
      <c r="B1370" s="21"/>
      <c r="C1370" s="21"/>
      <c r="D1370" s="21"/>
      <c r="E1370" s="21"/>
      <c r="F1370" s="21"/>
      <c r="G1370" s="21"/>
      <c r="H1370" s="22"/>
    </row>
    <row r="1371" spans="1:9" ht="24" customHeight="1" x14ac:dyDescent="0.25">
      <c r="A1371" s="9">
        <v>4861</v>
      </c>
      <c r="B1371" s="9" t="s">
        <v>145</v>
      </c>
      <c r="C1371" s="9" t="s">
        <v>101</v>
      </c>
      <c r="D1371" s="9" t="s">
        <v>65</v>
      </c>
      <c r="E1371" s="9" t="s">
        <v>27</v>
      </c>
      <c r="F1371" s="9">
        <v>24500000</v>
      </c>
      <c r="G1371" s="9">
        <v>24500000</v>
      </c>
      <c r="H1371" s="9">
        <v>1</v>
      </c>
      <c r="I1371" s="10"/>
    </row>
    <row r="1372" spans="1:9" x14ac:dyDescent="0.25">
      <c r="A1372" s="20" t="s">
        <v>18</v>
      </c>
      <c r="B1372" s="21"/>
      <c r="C1372" s="21"/>
      <c r="D1372" s="21"/>
      <c r="E1372" s="21"/>
      <c r="F1372" s="21"/>
      <c r="G1372" s="21"/>
      <c r="H1372" s="22"/>
    </row>
    <row r="1373" spans="1:9" ht="24" customHeight="1" x14ac:dyDescent="0.25">
      <c r="A1373" s="9">
        <v>4861</v>
      </c>
      <c r="B1373" s="9" t="s">
        <v>146</v>
      </c>
      <c r="C1373" s="9" t="s">
        <v>104</v>
      </c>
      <c r="D1373" s="9" t="s">
        <v>65</v>
      </c>
      <c r="E1373" s="9" t="s">
        <v>27</v>
      </c>
      <c r="F1373" s="9">
        <v>13000000</v>
      </c>
      <c r="G1373" s="9">
        <v>13000000</v>
      </c>
      <c r="H1373" s="9">
        <v>1</v>
      </c>
      <c r="I1373" s="10"/>
    </row>
    <row r="1374" spans="1:9" ht="24" customHeight="1" x14ac:dyDescent="0.25">
      <c r="A1374" s="9">
        <v>4861</v>
      </c>
      <c r="B1374" s="9" t="s">
        <v>147</v>
      </c>
      <c r="C1374" s="9" t="s">
        <v>50</v>
      </c>
      <c r="D1374" s="9" t="s">
        <v>65</v>
      </c>
      <c r="E1374" s="9" t="s">
        <v>27</v>
      </c>
      <c r="F1374" s="9">
        <v>354000</v>
      </c>
      <c r="G1374" s="9">
        <v>354000</v>
      </c>
      <c r="H1374" s="9">
        <v>1</v>
      </c>
      <c r="I1374" s="10"/>
    </row>
    <row r="1375" spans="1:9" ht="15.75" customHeight="1" x14ac:dyDescent="0.25">
      <c r="A1375" s="17" t="s">
        <v>787</v>
      </c>
      <c r="B1375" s="18"/>
      <c r="C1375" s="18"/>
      <c r="D1375" s="18"/>
      <c r="E1375" s="18"/>
      <c r="F1375" s="18"/>
      <c r="G1375" s="18"/>
      <c r="H1375" s="19"/>
    </row>
    <row r="1376" spans="1:9" x14ac:dyDescent="0.25">
      <c r="A1376" s="20" t="s">
        <v>17</v>
      </c>
      <c r="B1376" s="21"/>
      <c r="C1376" s="21"/>
      <c r="D1376" s="21"/>
      <c r="E1376" s="21"/>
      <c r="F1376" s="21"/>
      <c r="G1376" s="21"/>
      <c r="H1376" s="22"/>
    </row>
    <row r="1377" spans="1:9" ht="24" customHeight="1" x14ac:dyDescent="0.25">
      <c r="A1377" s="9">
        <v>5129</v>
      </c>
      <c r="B1377" s="9" t="s">
        <v>2012</v>
      </c>
      <c r="C1377" s="9" t="s">
        <v>74</v>
      </c>
      <c r="D1377" s="9" t="s">
        <v>32</v>
      </c>
      <c r="E1377" s="9" t="s">
        <v>77</v>
      </c>
      <c r="F1377" s="9">
        <v>675000</v>
      </c>
      <c r="G1377" s="9">
        <f>H1377*F1377</f>
        <v>675000</v>
      </c>
      <c r="H1377" s="9">
        <v>1</v>
      </c>
      <c r="I1377" s="10"/>
    </row>
    <row r="1378" spans="1:9" ht="24" customHeight="1" x14ac:dyDescent="0.25">
      <c r="A1378" s="9">
        <v>5129</v>
      </c>
      <c r="B1378" s="9" t="s">
        <v>2013</v>
      </c>
      <c r="C1378" s="9" t="s">
        <v>74</v>
      </c>
      <c r="D1378" s="9" t="s">
        <v>32</v>
      </c>
      <c r="E1378" s="9" t="s">
        <v>77</v>
      </c>
      <c r="F1378" s="9">
        <v>590000</v>
      </c>
      <c r="G1378" s="9">
        <f t="shared" ref="G1378:G1386" si="28">H1378*F1378</f>
        <v>1180000</v>
      </c>
      <c r="H1378" s="9">
        <v>2</v>
      </c>
      <c r="I1378" s="10"/>
    </row>
    <row r="1379" spans="1:9" ht="24" customHeight="1" x14ac:dyDescent="0.25">
      <c r="A1379" s="9">
        <v>5129</v>
      </c>
      <c r="B1379" s="9" t="s">
        <v>2014</v>
      </c>
      <c r="C1379" s="9" t="s">
        <v>74</v>
      </c>
      <c r="D1379" s="9" t="s">
        <v>32</v>
      </c>
      <c r="E1379" s="9" t="s">
        <v>77</v>
      </c>
      <c r="F1379" s="9">
        <v>950000</v>
      </c>
      <c r="G1379" s="9">
        <f t="shared" si="28"/>
        <v>1900000</v>
      </c>
      <c r="H1379" s="9">
        <v>2</v>
      </c>
      <c r="I1379" s="10"/>
    </row>
    <row r="1380" spans="1:9" ht="24" customHeight="1" x14ac:dyDescent="0.25">
      <c r="A1380" s="9">
        <v>5129</v>
      </c>
      <c r="B1380" s="9" t="s">
        <v>2015</v>
      </c>
      <c r="C1380" s="9" t="s">
        <v>74</v>
      </c>
      <c r="D1380" s="9" t="s">
        <v>32</v>
      </c>
      <c r="E1380" s="9" t="s">
        <v>77</v>
      </c>
      <c r="F1380" s="9">
        <v>550000</v>
      </c>
      <c r="G1380" s="9">
        <f t="shared" si="28"/>
        <v>2200000</v>
      </c>
      <c r="H1380" s="9">
        <v>4</v>
      </c>
      <c r="I1380" s="10"/>
    </row>
    <row r="1381" spans="1:9" ht="24" customHeight="1" x14ac:dyDescent="0.25">
      <c r="A1381" s="9">
        <v>5129</v>
      </c>
      <c r="B1381" s="9" t="s">
        <v>2016</v>
      </c>
      <c r="C1381" s="9" t="s">
        <v>74</v>
      </c>
      <c r="D1381" s="9" t="s">
        <v>32</v>
      </c>
      <c r="E1381" s="9" t="s">
        <v>77</v>
      </c>
      <c r="F1381" s="9">
        <v>468000</v>
      </c>
      <c r="G1381" s="9">
        <f t="shared" si="28"/>
        <v>936000</v>
      </c>
      <c r="H1381" s="9">
        <v>2</v>
      </c>
      <c r="I1381" s="10"/>
    </row>
    <row r="1382" spans="1:9" ht="24" customHeight="1" x14ac:dyDescent="0.25">
      <c r="A1382" s="9">
        <v>5129</v>
      </c>
      <c r="B1382" s="9" t="s">
        <v>2017</v>
      </c>
      <c r="C1382" s="9" t="s">
        <v>74</v>
      </c>
      <c r="D1382" s="9" t="s">
        <v>32</v>
      </c>
      <c r="E1382" s="9" t="s">
        <v>77</v>
      </c>
      <c r="F1382" s="9">
        <v>600000</v>
      </c>
      <c r="G1382" s="9">
        <f t="shared" si="28"/>
        <v>1200000</v>
      </c>
      <c r="H1382" s="9">
        <v>2</v>
      </c>
      <c r="I1382" s="10"/>
    </row>
    <row r="1383" spans="1:9" ht="24" customHeight="1" x14ac:dyDescent="0.25">
      <c r="A1383" s="9">
        <v>5129</v>
      </c>
      <c r="B1383" s="9" t="s">
        <v>2018</v>
      </c>
      <c r="C1383" s="9" t="s">
        <v>74</v>
      </c>
      <c r="D1383" s="9" t="s">
        <v>32</v>
      </c>
      <c r="E1383" s="9" t="s">
        <v>77</v>
      </c>
      <c r="F1383" s="9">
        <v>590000</v>
      </c>
      <c r="G1383" s="9">
        <f t="shared" si="28"/>
        <v>1180000</v>
      </c>
      <c r="H1383" s="9">
        <v>2</v>
      </c>
      <c r="I1383" s="10"/>
    </row>
    <row r="1384" spans="1:9" ht="24" customHeight="1" x14ac:dyDescent="0.25">
      <c r="A1384" s="9">
        <v>5129</v>
      </c>
      <c r="B1384" s="9" t="s">
        <v>2019</v>
      </c>
      <c r="C1384" s="9" t="s">
        <v>74</v>
      </c>
      <c r="D1384" s="9" t="s">
        <v>32</v>
      </c>
      <c r="E1384" s="9" t="s">
        <v>77</v>
      </c>
      <c r="F1384" s="9">
        <v>470000</v>
      </c>
      <c r="G1384" s="9">
        <f t="shared" si="28"/>
        <v>940000</v>
      </c>
      <c r="H1384" s="9">
        <v>2</v>
      </c>
      <c r="I1384" s="10"/>
    </row>
    <row r="1385" spans="1:9" ht="24" customHeight="1" x14ac:dyDescent="0.25">
      <c r="A1385" s="9">
        <v>5129</v>
      </c>
      <c r="B1385" s="9" t="s">
        <v>2020</v>
      </c>
      <c r="C1385" s="9" t="s">
        <v>74</v>
      </c>
      <c r="D1385" s="9" t="s">
        <v>32</v>
      </c>
      <c r="E1385" s="9" t="s">
        <v>77</v>
      </c>
      <c r="F1385" s="9">
        <v>460000</v>
      </c>
      <c r="G1385" s="9">
        <f t="shared" si="28"/>
        <v>920000</v>
      </c>
      <c r="H1385" s="9">
        <v>2</v>
      </c>
      <c r="I1385" s="10"/>
    </row>
    <row r="1386" spans="1:9" ht="24" customHeight="1" x14ac:dyDescent="0.25">
      <c r="A1386" s="9">
        <v>5129</v>
      </c>
      <c r="B1386" s="9" t="s">
        <v>2021</v>
      </c>
      <c r="C1386" s="9" t="s">
        <v>74</v>
      </c>
      <c r="D1386" s="9" t="s">
        <v>32</v>
      </c>
      <c r="E1386" s="9" t="s">
        <v>77</v>
      </c>
      <c r="F1386" s="9">
        <v>469000</v>
      </c>
      <c r="G1386" s="9">
        <f t="shared" si="28"/>
        <v>469000</v>
      </c>
      <c r="H1386" s="9">
        <v>1</v>
      </c>
      <c r="I1386" s="10"/>
    </row>
    <row r="1387" spans="1:9" ht="24" customHeight="1" x14ac:dyDescent="0.25">
      <c r="A1387" s="9">
        <v>5129</v>
      </c>
      <c r="B1387" s="9" t="s">
        <v>2057</v>
      </c>
      <c r="C1387" s="9" t="s">
        <v>773</v>
      </c>
      <c r="D1387" s="9" t="s">
        <v>32</v>
      </c>
      <c r="E1387" s="9" t="s">
        <v>77</v>
      </c>
      <c r="F1387" s="9">
        <v>50550</v>
      </c>
      <c r="G1387" s="9">
        <f>H1387*F1387</f>
        <v>3639600</v>
      </c>
      <c r="H1387" s="9">
        <v>72</v>
      </c>
      <c r="I1387" s="10"/>
    </row>
    <row r="1388" spans="1:9" ht="24" customHeight="1" x14ac:dyDescent="0.25">
      <c r="A1388" s="9">
        <v>5129</v>
      </c>
      <c r="B1388" s="9" t="s">
        <v>2231</v>
      </c>
      <c r="C1388" s="9" t="s">
        <v>74</v>
      </c>
      <c r="D1388" s="9" t="s">
        <v>32</v>
      </c>
      <c r="E1388" s="9" t="s">
        <v>77</v>
      </c>
      <c r="F1388" s="9">
        <v>75000</v>
      </c>
      <c r="G1388" s="9">
        <f t="shared" ref="G1388:G1392" si="29">H1388*F1388</f>
        <v>2250000</v>
      </c>
      <c r="H1388" s="9">
        <v>30</v>
      </c>
      <c r="I1388" s="10"/>
    </row>
    <row r="1389" spans="1:9" ht="24" customHeight="1" x14ac:dyDescent="0.25">
      <c r="A1389" s="9">
        <v>5129</v>
      </c>
      <c r="B1389" s="9" t="s">
        <v>2232</v>
      </c>
      <c r="C1389" s="9" t="s">
        <v>74</v>
      </c>
      <c r="D1389" s="9" t="s">
        <v>32</v>
      </c>
      <c r="E1389" s="9" t="s">
        <v>77</v>
      </c>
      <c r="F1389" s="9">
        <v>30000</v>
      </c>
      <c r="G1389" s="9">
        <f t="shared" si="29"/>
        <v>450000</v>
      </c>
      <c r="H1389" s="9">
        <v>15</v>
      </c>
      <c r="I1389" s="10"/>
    </row>
    <row r="1390" spans="1:9" ht="24" customHeight="1" x14ac:dyDescent="0.25">
      <c r="A1390" s="9">
        <v>5129</v>
      </c>
      <c r="B1390" s="9" t="s">
        <v>2233</v>
      </c>
      <c r="C1390" s="9" t="s">
        <v>74</v>
      </c>
      <c r="D1390" s="9" t="s">
        <v>32</v>
      </c>
      <c r="E1390" s="9" t="s">
        <v>77</v>
      </c>
      <c r="F1390" s="9">
        <v>110000</v>
      </c>
      <c r="G1390" s="9">
        <f t="shared" si="29"/>
        <v>550000</v>
      </c>
      <c r="H1390" s="9">
        <v>5</v>
      </c>
      <c r="I1390" s="10"/>
    </row>
    <row r="1391" spans="1:9" ht="24" customHeight="1" x14ac:dyDescent="0.25">
      <c r="A1391" s="9">
        <v>5129</v>
      </c>
      <c r="B1391" s="9" t="s">
        <v>2234</v>
      </c>
      <c r="C1391" s="9" t="s">
        <v>74</v>
      </c>
      <c r="D1391" s="9" t="s">
        <v>32</v>
      </c>
      <c r="E1391" s="9" t="s">
        <v>77</v>
      </c>
      <c r="F1391" s="9">
        <v>90000</v>
      </c>
      <c r="G1391" s="9">
        <f t="shared" si="29"/>
        <v>900000</v>
      </c>
      <c r="H1391" s="9">
        <v>10</v>
      </c>
      <c r="I1391" s="10"/>
    </row>
    <row r="1392" spans="1:9" ht="24" customHeight="1" x14ac:dyDescent="0.25">
      <c r="A1392" s="9">
        <v>5129</v>
      </c>
      <c r="B1392" s="9" t="s">
        <v>2235</v>
      </c>
      <c r="C1392" s="9" t="s">
        <v>74</v>
      </c>
      <c r="D1392" s="9" t="s">
        <v>32</v>
      </c>
      <c r="E1392" s="9" t="s">
        <v>77</v>
      </c>
      <c r="F1392" s="9">
        <v>75000</v>
      </c>
      <c r="G1392" s="9">
        <f t="shared" si="29"/>
        <v>2250000</v>
      </c>
      <c r="H1392" s="9">
        <v>30</v>
      </c>
      <c r="I1392" s="10"/>
    </row>
    <row r="1393" spans="1:9" x14ac:dyDescent="0.25">
      <c r="A1393" s="20" t="s">
        <v>40</v>
      </c>
      <c r="B1393" s="21"/>
      <c r="C1393" s="21"/>
      <c r="D1393" s="21"/>
      <c r="E1393" s="21"/>
      <c r="F1393" s="21"/>
      <c r="G1393" s="21"/>
      <c r="H1393" s="22"/>
    </row>
    <row r="1394" spans="1:9" ht="24" customHeight="1" x14ac:dyDescent="0.25">
      <c r="A1394" s="9">
        <v>4251</v>
      </c>
      <c r="B1394" s="9" t="s">
        <v>1070</v>
      </c>
      <c r="C1394" s="9" t="s">
        <v>1071</v>
      </c>
      <c r="D1394" s="9" t="s">
        <v>65</v>
      </c>
      <c r="E1394" s="9" t="s">
        <v>27</v>
      </c>
      <c r="F1394" s="9">
        <v>0</v>
      </c>
      <c r="G1394" s="9">
        <v>0</v>
      </c>
      <c r="H1394" s="9">
        <v>1</v>
      </c>
      <c r="I1394" s="10"/>
    </row>
    <row r="1395" spans="1:9" ht="24" customHeight="1" x14ac:dyDescent="0.25">
      <c r="A1395" s="9">
        <v>4251</v>
      </c>
      <c r="B1395" s="9" t="s">
        <v>1073</v>
      </c>
      <c r="C1395" s="9" t="s">
        <v>918</v>
      </c>
      <c r="D1395" s="9" t="s">
        <v>65</v>
      </c>
      <c r="E1395" s="9" t="s">
        <v>27</v>
      </c>
      <c r="F1395" s="9">
        <v>0</v>
      </c>
      <c r="G1395" s="9">
        <v>0</v>
      </c>
      <c r="H1395" s="9">
        <v>1</v>
      </c>
      <c r="I1395" s="10"/>
    </row>
    <row r="1396" spans="1:9" ht="24" customHeight="1" x14ac:dyDescent="0.25">
      <c r="A1396" s="9">
        <v>4251</v>
      </c>
      <c r="B1396" s="9" t="s">
        <v>1623</v>
      </c>
      <c r="C1396" s="9" t="s">
        <v>1071</v>
      </c>
      <c r="D1396" s="9" t="s">
        <v>65</v>
      </c>
      <c r="E1396" s="9" t="s">
        <v>27</v>
      </c>
      <c r="F1396" s="9">
        <v>39200000</v>
      </c>
      <c r="G1396" s="9">
        <v>39200000</v>
      </c>
      <c r="H1396" s="9">
        <v>1</v>
      </c>
      <c r="I1396" s="10"/>
    </row>
    <row r="1397" spans="1:9" ht="24" customHeight="1" x14ac:dyDescent="0.25">
      <c r="A1397" s="9">
        <v>4251</v>
      </c>
      <c r="B1397" s="9" t="s">
        <v>1630</v>
      </c>
      <c r="C1397" s="9" t="s">
        <v>918</v>
      </c>
      <c r="D1397" s="9" t="s">
        <v>65</v>
      </c>
      <c r="E1397" s="9" t="s">
        <v>27</v>
      </c>
      <c r="F1397" s="9">
        <v>24500000</v>
      </c>
      <c r="G1397" s="9">
        <v>24500000</v>
      </c>
      <c r="H1397" s="9">
        <v>1</v>
      </c>
      <c r="I1397" s="10"/>
    </row>
    <row r="1398" spans="1:9" ht="24" customHeight="1" x14ac:dyDescent="0.25">
      <c r="A1398" s="9">
        <v>5113</v>
      </c>
      <c r="B1398" s="9" t="s">
        <v>1771</v>
      </c>
      <c r="C1398" s="9" t="s">
        <v>759</v>
      </c>
      <c r="D1398" s="9" t="s">
        <v>65</v>
      </c>
      <c r="E1398" s="9" t="s">
        <v>27</v>
      </c>
      <c r="F1398" s="9">
        <v>23704000</v>
      </c>
      <c r="G1398" s="9">
        <v>23704000</v>
      </c>
      <c r="H1398" s="9">
        <v>1</v>
      </c>
      <c r="I1398" s="10"/>
    </row>
    <row r="1399" spans="1:9" x14ac:dyDescent="0.25">
      <c r="A1399" s="20" t="s">
        <v>18</v>
      </c>
      <c r="B1399" s="21"/>
      <c r="C1399" s="21"/>
      <c r="D1399" s="21"/>
      <c r="E1399" s="21"/>
      <c r="F1399" s="21"/>
      <c r="G1399" s="21"/>
      <c r="H1399" s="22"/>
    </row>
    <row r="1400" spans="1:9" ht="24" customHeight="1" x14ac:dyDescent="0.25">
      <c r="A1400" s="9">
        <v>4251</v>
      </c>
      <c r="B1400" s="9" t="s">
        <v>1072</v>
      </c>
      <c r="C1400" s="9" t="s">
        <v>50</v>
      </c>
      <c r="D1400" s="9" t="s">
        <v>65</v>
      </c>
      <c r="E1400" s="9" t="s">
        <v>27</v>
      </c>
      <c r="F1400" s="9">
        <v>0</v>
      </c>
      <c r="G1400" s="9">
        <v>0</v>
      </c>
      <c r="H1400" s="9">
        <v>1</v>
      </c>
      <c r="I1400" s="10"/>
    </row>
    <row r="1401" spans="1:9" ht="24" customHeight="1" x14ac:dyDescent="0.25">
      <c r="A1401" s="9">
        <v>4251</v>
      </c>
      <c r="B1401" s="9" t="s">
        <v>1074</v>
      </c>
      <c r="C1401" s="9" t="s">
        <v>50</v>
      </c>
      <c r="D1401" s="9" t="s">
        <v>65</v>
      </c>
      <c r="E1401" s="9" t="s">
        <v>27</v>
      </c>
      <c r="F1401" s="9">
        <v>0</v>
      </c>
      <c r="G1401" s="9">
        <v>0</v>
      </c>
      <c r="H1401" s="9">
        <v>1</v>
      </c>
      <c r="I1401" s="10"/>
    </row>
    <row r="1402" spans="1:9" ht="24" customHeight="1" x14ac:dyDescent="0.25">
      <c r="A1402" s="9">
        <v>4251</v>
      </c>
      <c r="B1402" s="9" t="s">
        <v>1624</v>
      </c>
      <c r="C1402" s="9" t="s">
        <v>50</v>
      </c>
      <c r="D1402" s="9" t="s">
        <v>65</v>
      </c>
      <c r="E1402" s="9" t="s">
        <v>27</v>
      </c>
      <c r="F1402" s="9">
        <v>800000</v>
      </c>
      <c r="G1402" s="9">
        <v>800000</v>
      </c>
      <c r="H1402" s="9">
        <v>1</v>
      </c>
      <c r="I1402" s="10"/>
    </row>
    <row r="1403" spans="1:9" ht="24" customHeight="1" x14ac:dyDescent="0.25">
      <c r="A1403" s="9">
        <v>4251</v>
      </c>
      <c r="B1403" s="9" t="s">
        <v>1631</v>
      </c>
      <c r="C1403" s="9" t="s">
        <v>50</v>
      </c>
      <c r="D1403" s="9" t="s">
        <v>65</v>
      </c>
      <c r="E1403" s="9" t="s">
        <v>27</v>
      </c>
      <c r="F1403" s="9">
        <v>500000</v>
      </c>
      <c r="G1403" s="9">
        <v>500000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1772</v>
      </c>
      <c r="C1404" s="9" t="s">
        <v>50</v>
      </c>
      <c r="D1404" s="9" t="s">
        <v>65</v>
      </c>
      <c r="E1404" s="9" t="s">
        <v>27</v>
      </c>
      <c r="F1404" s="9">
        <v>478041</v>
      </c>
      <c r="G1404" s="9">
        <v>478041</v>
      </c>
      <c r="H1404" s="9">
        <v>1</v>
      </c>
      <c r="I1404" s="10"/>
    </row>
    <row r="1405" spans="1:9" ht="24" customHeight="1" x14ac:dyDescent="0.25">
      <c r="A1405" s="9">
        <v>5113</v>
      </c>
      <c r="B1405" s="9" t="s">
        <v>1773</v>
      </c>
      <c r="C1405" s="9" t="s">
        <v>332</v>
      </c>
      <c r="D1405" s="9" t="s">
        <v>26</v>
      </c>
      <c r="E1405" s="9" t="s">
        <v>27</v>
      </c>
      <c r="F1405" s="9">
        <v>143412</v>
      </c>
      <c r="G1405" s="9">
        <v>143412</v>
      </c>
      <c r="H1405" s="9">
        <v>1</v>
      </c>
      <c r="I1405" s="10"/>
    </row>
    <row r="1406" spans="1:9" ht="15.75" customHeight="1" x14ac:dyDescent="0.25">
      <c r="A1406" s="17" t="s">
        <v>2224</v>
      </c>
      <c r="B1406" s="18"/>
      <c r="C1406" s="18"/>
      <c r="D1406" s="18"/>
      <c r="E1406" s="18"/>
      <c r="F1406" s="18"/>
      <c r="G1406" s="18"/>
      <c r="H1406" s="19"/>
    </row>
    <row r="1407" spans="1:9" x14ac:dyDescent="0.25">
      <c r="A1407" s="20" t="s">
        <v>17</v>
      </c>
      <c r="B1407" s="21"/>
      <c r="C1407" s="21"/>
      <c r="D1407" s="21"/>
      <c r="E1407" s="21"/>
      <c r="F1407" s="21"/>
      <c r="G1407" s="21"/>
      <c r="H1407" s="22"/>
    </row>
    <row r="1408" spans="1:9" ht="24" customHeight="1" x14ac:dyDescent="0.25">
      <c r="A1408" s="9">
        <v>4269</v>
      </c>
      <c r="B1408" s="9" t="s">
        <v>2225</v>
      </c>
      <c r="C1408" s="9" t="s">
        <v>1750</v>
      </c>
      <c r="D1408" s="9" t="s">
        <v>32</v>
      </c>
      <c r="E1408" s="9" t="s">
        <v>707</v>
      </c>
      <c r="F1408" s="9">
        <v>1150</v>
      </c>
      <c r="G1408" s="9">
        <f>H1408*F1408</f>
        <v>1150000</v>
      </c>
      <c r="H1408" s="9">
        <v>1000</v>
      </c>
      <c r="I1408" s="10"/>
    </row>
    <row r="1409" spans="1:9" ht="24" customHeight="1" x14ac:dyDescent="0.25">
      <c r="A1409" s="9">
        <v>4269</v>
      </c>
      <c r="B1409" s="9" t="s">
        <v>2226</v>
      </c>
      <c r="C1409" s="9" t="s">
        <v>1750</v>
      </c>
      <c r="D1409" s="9" t="s">
        <v>32</v>
      </c>
      <c r="E1409" s="9" t="s">
        <v>707</v>
      </c>
      <c r="F1409" s="9">
        <v>1300</v>
      </c>
      <c r="G1409" s="9">
        <f>H1409*F1409</f>
        <v>4349800</v>
      </c>
      <c r="H1409" s="9">
        <v>3346</v>
      </c>
      <c r="I1409" s="10"/>
    </row>
    <row r="1410" spans="1:9" ht="15.75" customHeight="1" x14ac:dyDescent="0.25">
      <c r="A1410" s="17" t="s">
        <v>1253</v>
      </c>
      <c r="B1410" s="18"/>
      <c r="C1410" s="18"/>
      <c r="D1410" s="18"/>
      <c r="E1410" s="18"/>
      <c r="F1410" s="18"/>
      <c r="G1410" s="18"/>
      <c r="H1410" s="19"/>
    </row>
    <row r="1411" spans="1:9" x14ac:dyDescent="0.25">
      <c r="A1411" s="20" t="s">
        <v>17</v>
      </c>
      <c r="B1411" s="21"/>
      <c r="C1411" s="21"/>
      <c r="D1411" s="21"/>
      <c r="E1411" s="21"/>
      <c r="F1411" s="21"/>
      <c r="G1411" s="21"/>
      <c r="H1411" s="22"/>
    </row>
    <row r="1412" spans="1:9" ht="24" customHeight="1" x14ac:dyDescent="0.25">
      <c r="A1412" s="9">
        <v>4269</v>
      </c>
      <c r="B1412" s="9" t="s">
        <v>2228</v>
      </c>
      <c r="C1412" s="9" t="s">
        <v>1255</v>
      </c>
      <c r="D1412" s="9" t="s">
        <v>32</v>
      </c>
      <c r="E1412" s="9" t="s">
        <v>707</v>
      </c>
      <c r="F1412" s="9">
        <v>3100</v>
      </c>
      <c r="G1412" s="9">
        <f>H1412*F1412</f>
        <v>9997500</v>
      </c>
      <c r="H1412" s="9">
        <v>3225</v>
      </c>
      <c r="I1412" s="10"/>
    </row>
    <row r="1413" spans="1:9" ht="15.75" customHeight="1" x14ac:dyDescent="0.25">
      <c r="A1413" s="17" t="s">
        <v>2250</v>
      </c>
      <c r="B1413" s="18"/>
      <c r="C1413" s="18"/>
      <c r="D1413" s="18"/>
      <c r="E1413" s="18"/>
      <c r="F1413" s="18"/>
      <c r="G1413" s="18"/>
      <c r="H1413" s="19"/>
    </row>
    <row r="1414" spans="1:9" x14ac:dyDescent="0.25">
      <c r="A1414" s="20" t="s">
        <v>40</v>
      </c>
      <c r="B1414" s="21"/>
      <c r="C1414" s="21"/>
      <c r="D1414" s="21"/>
      <c r="E1414" s="21"/>
      <c r="F1414" s="21"/>
      <c r="G1414" s="21"/>
      <c r="H1414" s="22"/>
    </row>
    <row r="1415" spans="1:9" ht="24" customHeight="1" x14ac:dyDescent="0.25">
      <c r="A1415" s="9">
        <v>4251</v>
      </c>
      <c r="B1415" s="9" t="s">
        <v>2251</v>
      </c>
      <c r="C1415" s="9" t="s">
        <v>1244</v>
      </c>
      <c r="D1415" s="9" t="s">
        <v>65</v>
      </c>
      <c r="E1415" s="9" t="s">
        <v>27</v>
      </c>
      <c r="F1415" s="9">
        <v>9800000</v>
      </c>
      <c r="G1415" s="9">
        <v>9800000</v>
      </c>
      <c r="H1415" s="9">
        <v>1</v>
      </c>
      <c r="I1415" s="10"/>
    </row>
    <row r="1416" spans="1:9" x14ac:dyDescent="0.25">
      <c r="A1416" s="20" t="s">
        <v>18</v>
      </c>
      <c r="B1416" s="21"/>
      <c r="C1416" s="21"/>
      <c r="D1416" s="21"/>
      <c r="E1416" s="21"/>
      <c r="F1416" s="21"/>
      <c r="G1416" s="21"/>
      <c r="H1416" s="22"/>
    </row>
    <row r="1417" spans="1:9" ht="24" customHeight="1" x14ac:dyDescent="0.25">
      <c r="A1417" s="9">
        <v>4251</v>
      </c>
      <c r="B1417" s="9" t="s">
        <v>2252</v>
      </c>
      <c r="C1417" s="9" t="s">
        <v>50</v>
      </c>
      <c r="D1417" s="9" t="s">
        <v>65</v>
      </c>
      <c r="E1417" s="9" t="s">
        <v>27</v>
      </c>
      <c r="F1417" s="9">
        <v>196000</v>
      </c>
      <c r="G1417" s="9">
        <v>196000</v>
      </c>
      <c r="H1417" s="9">
        <v>1</v>
      </c>
      <c r="I1417" s="10"/>
    </row>
    <row r="1418" spans="1:9" ht="15.75" customHeight="1" x14ac:dyDescent="0.25">
      <c r="A1418" s="17" t="s">
        <v>3203</v>
      </c>
      <c r="B1418" s="18"/>
      <c r="C1418" s="18"/>
      <c r="D1418" s="18"/>
      <c r="E1418" s="18"/>
      <c r="F1418" s="18"/>
      <c r="G1418" s="18"/>
      <c r="H1418" s="19"/>
    </row>
    <row r="1419" spans="1:9" x14ac:dyDescent="0.25">
      <c r="A1419" s="20" t="s">
        <v>40</v>
      </c>
      <c r="B1419" s="21"/>
      <c r="C1419" s="21"/>
      <c r="D1419" s="21"/>
      <c r="E1419" s="21"/>
      <c r="F1419" s="21"/>
      <c r="G1419" s="21"/>
      <c r="H1419" s="22"/>
    </row>
    <row r="1420" spans="1:9" ht="24" customHeight="1" x14ac:dyDescent="0.25">
      <c r="A1420" s="9">
        <v>4251</v>
      </c>
      <c r="B1420" s="9" t="s">
        <v>3204</v>
      </c>
      <c r="C1420" s="9" t="s">
        <v>1240</v>
      </c>
      <c r="D1420" s="9" t="s">
        <v>65</v>
      </c>
      <c r="E1420" s="9" t="s">
        <v>27</v>
      </c>
      <c r="F1420" s="9">
        <v>29399000</v>
      </c>
      <c r="G1420" s="9">
        <v>29399000</v>
      </c>
      <c r="H1420" s="9">
        <v>1</v>
      </c>
      <c r="I1420" s="10"/>
    </row>
    <row r="1421" spans="1:9" x14ac:dyDescent="0.25">
      <c r="A1421" s="20" t="s">
        <v>18</v>
      </c>
      <c r="B1421" s="21"/>
      <c r="C1421" s="21"/>
      <c r="D1421" s="21"/>
      <c r="E1421" s="21"/>
      <c r="F1421" s="21"/>
      <c r="G1421" s="21"/>
      <c r="H1421" s="22"/>
    </row>
    <row r="1422" spans="1:9" ht="24" customHeight="1" x14ac:dyDescent="0.25">
      <c r="A1422" s="9">
        <v>4251</v>
      </c>
      <c r="B1422" s="9" t="s">
        <v>3205</v>
      </c>
      <c r="C1422" s="9" t="s">
        <v>50</v>
      </c>
      <c r="D1422" s="9" t="s">
        <v>65</v>
      </c>
      <c r="E1422" s="9" t="s">
        <v>27</v>
      </c>
      <c r="F1422" s="9">
        <v>588000</v>
      </c>
      <c r="G1422" s="9">
        <v>588000</v>
      </c>
      <c r="H1422" s="9">
        <v>1</v>
      </c>
      <c r="I1422" s="10"/>
    </row>
    <row r="1423" spans="1:9" ht="15.75" customHeight="1" x14ac:dyDescent="0.25">
      <c r="A1423" s="17" t="s">
        <v>1684</v>
      </c>
      <c r="B1423" s="18"/>
      <c r="C1423" s="18"/>
      <c r="D1423" s="18"/>
      <c r="E1423" s="18"/>
      <c r="F1423" s="18"/>
      <c r="G1423" s="18"/>
      <c r="H1423" s="19"/>
    </row>
    <row r="1424" spans="1:9" x14ac:dyDescent="0.25">
      <c r="A1424" s="20" t="s">
        <v>40</v>
      </c>
      <c r="B1424" s="21"/>
      <c r="C1424" s="21"/>
      <c r="D1424" s="21"/>
      <c r="E1424" s="21"/>
      <c r="F1424" s="21"/>
      <c r="G1424" s="21"/>
      <c r="H1424" s="22"/>
    </row>
    <row r="1425" spans="1:9" ht="24" customHeight="1" x14ac:dyDescent="0.25">
      <c r="A1425" s="9">
        <v>5112</v>
      </c>
      <c r="B1425" s="9" t="s">
        <v>1685</v>
      </c>
      <c r="C1425" s="9" t="s">
        <v>101</v>
      </c>
      <c r="D1425" s="9" t="s">
        <v>65</v>
      </c>
      <c r="E1425" s="9" t="s">
        <v>27</v>
      </c>
      <c r="F1425" s="9">
        <v>23000000</v>
      </c>
      <c r="G1425" s="9">
        <v>23000000</v>
      </c>
      <c r="H1425" s="9">
        <v>1</v>
      </c>
      <c r="I1425" s="10"/>
    </row>
    <row r="1426" spans="1:9" x14ac:dyDescent="0.25">
      <c r="A1426" s="20" t="s">
        <v>18</v>
      </c>
      <c r="B1426" s="21"/>
      <c r="C1426" s="21"/>
      <c r="D1426" s="21"/>
      <c r="E1426" s="21"/>
      <c r="F1426" s="21"/>
      <c r="G1426" s="21"/>
      <c r="H1426" s="22"/>
    </row>
    <row r="1427" spans="1:9" ht="24" customHeight="1" x14ac:dyDescent="0.25">
      <c r="A1427" s="9">
        <v>5112</v>
      </c>
      <c r="B1427" s="9" t="s">
        <v>1686</v>
      </c>
      <c r="C1427" s="9" t="s">
        <v>50</v>
      </c>
      <c r="D1427" s="9" t="s">
        <v>65</v>
      </c>
      <c r="E1427" s="9" t="s">
        <v>27</v>
      </c>
      <c r="F1427" s="9">
        <v>462000</v>
      </c>
      <c r="G1427" s="9">
        <v>462000</v>
      </c>
      <c r="H1427" s="9">
        <v>1</v>
      </c>
      <c r="I1427" s="10"/>
    </row>
    <row r="1428" spans="1:9" ht="15.75" customHeight="1" x14ac:dyDescent="0.25">
      <c r="A1428" s="17" t="s">
        <v>237</v>
      </c>
      <c r="B1428" s="18"/>
      <c r="C1428" s="18"/>
      <c r="D1428" s="18"/>
      <c r="E1428" s="18"/>
      <c r="F1428" s="18"/>
      <c r="G1428" s="18"/>
      <c r="H1428" s="19"/>
    </row>
    <row r="1429" spans="1:9" x14ac:dyDescent="0.25">
      <c r="A1429" s="20" t="s">
        <v>18</v>
      </c>
      <c r="B1429" s="21"/>
      <c r="C1429" s="21"/>
      <c r="D1429" s="21"/>
      <c r="E1429" s="21"/>
      <c r="F1429" s="21"/>
      <c r="G1429" s="21"/>
      <c r="H1429" s="22"/>
    </row>
    <row r="1430" spans="1:9" ht="24" customHeight="1" x14ac:dyDescent="0.25">
      <c r="A1430" s="9">
        <v>4239</v>
      </c>
      <c r="B1430" s="9" t="s">
        <v>741</v>
      </c>
      <c r="C1430" s="9" t="s">
        <v>239</v>
      </c>
      <c r="D1430" s="9" t="s">
        <v>32</v>
      </c>
      <c r="E1430" s="9" t="s">
        <v>27</v>
      </c>
      <c r="F1430" s="9">
        <v>0</v>
      </c>
      <c r="G1430" s="9">
        <v>0</v>
      </c>
      <c r="H1430" s="9">
        <v>1</v>
      </c>
      <c r="I1430" s="10"/>
    </row>
    <row r="1431" spans="1:9" ht="24" customHeight="1" x14ac:dyDescent="0.25">
      <c r="A1431" s="9">
        <v>4239</v>
      </c>
      <c r="B1431" s="9" t="s">
        <v>742</v>
      </c>
      <c r="C1431" s="9" t="s">
        <v>239</v>
      </c>
      <c r="D1431" s="9" t="s">
        <v>32</v>
      </c>
      <c r="E1431" s="9" t="s">
        <v>27</v>
      </c>
      <c r="F1431" s="9">
        <v>0</v>
      </c>
      <c r="G1431" s="9">
        <v>0</v>
      </c>
      <c r="H1431" s="9">
        <v>1</v>
      </c>
      <c r="I1431" s="10"/>
    </row>
    <row r="1432" spans="1:9" ht="24" customHeight="1" x14ac:dyDescent="0.25">
      <c r="A1432" s="9">
        <v>4239</v>
      </c>
      <c r="B1432" s="9" t="s">
        <v>1059</v>
      </c>
      <c r="C1432" s="9" t="s">
        <v>239</v>
      </c>
      <c r="D1432" s="9" t="s">
        <v>32</v>
      </c>
      <c r="E1432" s="9" t="s">
        <v>27</v>
      </c>
      <c r="F1432" s="9">
        <v>0</v>
      </c>
      <c r="G1432" s="9">
        <v>0</v>
      </c>
      <c r="H1432" s="9">
        <v>1</v>
      </c>
      <c r="I1432" s="10"/>
    </row>
    <row r="1433" spans="1:9" ht="24" customHeight="1" x14ac:dyDescent="0.25">
      <c r="A1433" s="9">
        <v>4239</v>
      </c>
      <c r="B1433" s="9" t="s">
        <v>1060</v>
      </c>
      <c r="C1433" s="9" t="s">
        <v>239</v>
      </c>
      <c r="D1433" s="9" t="s">
        <v>32</v>
      </c>
      <c r="E1433" s="9" t="s">
        <v>27</v>
      </c>
      <c r="F1433" s="9">
        <v>0</v>
      </c>
      <c r="G1433" s="9">
        <v>0</v>
      </c>
      <c r="H1433" s="9">
        <v>1</v>
      </c>
      <c r="I1433" s="10"/>
    </row>
    <row r="1434" spans="1:9" ht="24" customHeight="1" x14ac:dyDescent="0.25">
      <c r="A1434" s="9">
        <v>4239</v>
      </c>
      <c r="B1434" s="9" t="s">
        <v>1061</v>
      </c>
      <c r="C1434" s="9" t="s">
        <v>239</v>
      </c>
      <c r="D1434" s="9" t="s">
        <v>32</v>
      </c>
      <c r="E1434" s="9" t="s">
        <v>27</v>
      </c>
      <c r="F1434" s="9">
        <v>0</v>
      </c>
      <c r="G1434" s="9">
        <v>0</v>
      </c>
      <c r="H1434" s="9">
        <v>1</v>
      </c>
      <c r="I1434" s="10"/>
    </row>
    <row r="1435" spans="1:9" ht="24" customHeight="1" x14ac:dyDescent="0.25">
      <c r="A1435" s="9">
        <v>4239</v>
      </c>
      <c r="B1435" s="9" t="s">
        <v>1062</v>
      </c>
      <c r="C1435" s="9" t="s">
        <v>239</v>
      </c>
      <c r="D1435" s="9" t="s">
        <v>32</v>
      </c>
      <c r="E1435" s="9" t="s">
        <v>27</v>
      </c>
      <c r="F1435" s="9">
        <v>0</v>
      </c>
      <c r="G1435" s="9">
        <v>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1063</v>
      </c>
      <c r="C1436" s="9" t="s">
        <v>239</v>
      </c>
      <c r="D1436" s="9" t="s">
        <v>32</v>
      </c>
      <c r="E1436" s="9" t="s">
        <v>27</v>
      </c>
      <c r="F1436" s="9">
        <v>0</v>
      </c>
      <c r="G1436" s="9">
        <v>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1064</v>
      </c>
      <c r="C1437" s="9" t="s">
        <v>239</v>
      </c>
      <c r="D1437" s="9" t="s">
        <v>32</v>
      </c>
      <c r="E1437" s="9" t="s">
        <v>27</v>
      </c>
      <c r="F1437" s="9">
        <v>0</v>
      </c>
      <c r="G1437" s="9">
        <v>0</v>
      </c>
      <c r="H1437" s="9">
        <v>1</v>
      </c>
      <c r="I1437" s="10"/>
    </row>
    <row r="1438" spans="1:9" ht="24" customHeight="1" x14ac:dyDescent="0.25">
      <c r="A1438" s="9">
        <v>4239</v>
      </c>
      <c r="B1438" s="9" t="s">
        <v>1065</v>
      </c>
      <c r="C1438" s="9" t="s">
        <v>239</v>
      </c>
      <c r="D1438" s="9" t="s">
        <v>32</v>
      </c>
      <c r="E1438" s="9" t="s">
        <v>27</v>
      </c>
      <c r="F1438" s="9">
        <v>0</v>
      </c>
      <c r="G1438" s="9">
        <v>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1066</v>
      </c>
      <c r="C1439" s="9" t="s">
        <v>239</v>
      </c>
      <c r="D1439" s="9" t="s">
        <v>32</v>
      </c>
      <c r="E1439" s="9" t="s">
        <v>27</v>
      </c>
      <c r="F1439" s="9">
        <v>0</v>
      </c>
      <c r="G1439" s="9">
        <v>0</v>
      </c>
      <c r="H1439" s="9">
        <v>1</v>
      </c>
      <c r="I1439" s="10"/>
    </row>
    <row r="1440" spans="1:9" ht="24" customHeight="1" x14ac:dyDescent="0.25">
      <c r="A1440" s="9">
        <v>4239</v>
      </c>
      <c r="B1440" s="9" t="s">
        <v>1604</v>
      </c>
      <c r="C1440" s="9" t="s">
        <v>239</v>
      </c>
      <c r="D1440" s="9" t="s">
        <v>32</v>
      </c>
      <c r="E1440" s="9" t="s">
        <v>27</v>
      </c>
      <c r="F1440" s="9">
        <v>700000</v>
      </c>
      <c r="G1440" s="9">
        <v>700000</v>
      </c>
      <c r="H1440" s="9">
        <v>1</v>
      </c>
      <c r="I1440" s="10"/>
    </row>
    <row r="1441" spans="1:9" ht="24" customHeight="1" x14ac:dyDescent="0.25">
      <c r="A1441" s="9">
        <v>4239</v>
      </c>
      <c r="B1441" s="9" t="s">
        <v>1605</v>
      </c>
      <c r="C1441" s="9" t="s">
        <v>239</v>
      </c>
      <c r="D1441" s="9" t="s">
        <v>32</v>
      </c>
      <c r="E1441" s="9" t="s">
        <v>27</v>
      </c>
      <c r="F1441" s="9">
        <v>300000</v>
      </c>
      <c r="G1441" s="9">
        <v>300000</v>
      </c>
      <c r="H1441" s="9">
        <v>1</v>
      </c>
      <c r="I1441" s="10"/>
    </row>
    <row r="1442" spans="1:9" ht="24" customHeight="1" x14ac:dyDescent="0.25">
      <c r="A1442" s="9">
        <v>4239</v>
      </c>
      <c r="B1442" s="9" t="s">
        <v>1606</v>
      </c>
      <c r="C1442" s="9" t="s">
        <v>239</v>
      </c>
      <c r="D1442" s="9" t="s">
        <v>32</v>
      </c>
      <c r="E1442" s="9" t="s">
        <v>27</v>
      </c>
      <c r="F1442" s="9">
        <v>300000</v>
      </c>
      <c r="G1442" s="9">
        <v>300000</v>
      </c>
      <c r="H1442" s="9">
        <v>1</v>
      </c>
      <c r="I1442" s="10"/>
    </row>
    <row r="1443" spans="1:9" ht="24" customHeight="1" x14ac:dyDescent="0.25">
      <c r="A1443" s="9">
        <v>4239</v>
      </c>
      <c r="B1443" s="9" t="s">
        <v>1607</v>
      </c>
      <c r="C1443" s="9" t="s">
        <v>239</v>
      </c>
      <c r="D1443" s="9" t="s">
        <v>32</v>
      </c>
      <c r="E1443" s="9" t="s">
        <v>27</v>
      </c>
      <c r="F1443" s="9">
        <v>500000</v>
      </c>
      <c r="G1443" s="9">
        <v>500000</v>
      </c>
      <c r="H1443" s="9">
        <v>1</v>
      </c>
      <c r="I1443" s="10"/>
    </row>
    <row r="1444" spans="1:9" ht="24" customHeight="1" x14ac:dyDescent="0.25">
      <c r="A1444" s="9">
        <v>4239</v>
      </c>
      <c r="B1444" s="9" t="s">
        <v>1608</v>
      </c>
      <c r="C1444" s="9" t="s">
        <v>239</v>
      </c>
      <c r="D1444" s="9" t="s">
        <v>32</v>
      </c>
      <c r="E1444" s="9" t="s">
        <v>27</v>
      </c>
      <c r="F1444" s="9">
        <v>300000</v>
      </c>
      <c r="G1444" s="9">
        <v>300000</v>
      </c>
      <c r="H1444" s="9">
        <v>1</v>
      </c>
      <c r="I1444" s="10"/>
    </row>
    <row r="1445" spans="1:9" ht="24" customHeight="1" x14ac:dyDescent="0.25">
      <c r="A1445" s="9">
        <v>4239</v>
      </c>
      <c r="B1445" s="9" t="s">
        <v>1609</v>
      </c>
      <c r="C1445" s="9" t="s">
        <v>239</v>
      </c>
      <c r="D1445" s="9" t="s">
        <v>32</v>
      </c>
      <c r="E1445" s="9" t="s">
        <v>27</v>
      </c>
      <c r="F1445" s="9">
        <v>100000</v>
      </c>
      <c r="G1445" s="9">
        <v>100000</v>
      </c>
      <c r="H1445" s="9">
        <v>1</v>
      </c>
      <c r="I1445" s="10"/>
    </row>
    <row r="1446" spans="1:9" ht="24" customHeight="1" x14ac:dyDescent="0.25">
      <c r="A1446" s="9">
        <v>4239</v>
      </c>
      <c r="B1446" s="9" t="s">
        <v>1610</v>
      </c>
      <c r="C1446" s="9" t="s">
        <v>239</v>
      </c>
      <c r="D1446" s="9" t="s">
        <v>32</v>
      </c>
      <c r="E1446" s="9" t="s">
        <v>27</v>
      </c>
      <c r="F1446" s="9">
        <v>300000</v>
      </c>
      <c r="G1446" s="9">
        <v>300000</v>
      </c>
      <c r="H1446" s="9">
        <v>1</v>
      </c>
      <c r="I1446" s="10"/>
    </row>
    <row r="1447" spans="1:9" ht="24" customHeight="1" x14ac:dyDescent="0.25">
      <c r="A1447" s="9">
        <v>4239</v>
      </c>
      <c r="B1447" s="9" t="s">
        <v>1611</v>
      </c>
      <c r="C1447" s="9" t="s">
        <v>239</v>
      </c>
      <c r="D1447" s="9" t="s">
        <v>32</v>
      </c>
      <c r="E1447" s="9" t="s">
        <v>27</v>
      </c>
      <c r="F1447" s="9">
        <v>1000000</v>
      </c>
      <c r="G1447" s="9">
        <v>1000000</v>
      </c>
      <c r="H1447" s="9">
        <v>1</v>
      </c>
      <c r="I1447" s="10"/>
    </row>
    <row r="1448" spans="1:9" ht="15.75" customHeight="1" x14ac:dyDescent="0.25">
      <c r="A1448" s="17" t="s">
        <v>223</v>
      </c>
      <c r="B1448" s="18"/>
      <c r="C1448" s="18"/>
      <c r="D1448" s="18"/>
      <c r="E1448" s="18"/>
      <c r="F1448" s="18"/>
      <c r="G1448" s="18"/>
      <c r="H1448" s="19"/>
    </row>
    <row r="1449" spans="1:9" x14ac:dyDescent="0.25">
      <c r="A1449" s="20" t="s">
        <v>18</v>
      </c>
      <c r="B1449" s="21"/>
      <c r="C1449" s="21"/>
      <c r="D1449" s="21"/>
      <c r="E1449" s="21"/>
      <c r="F1449" s="21"/>
      <c r="G1449" s="21"/>
      <c r="H1449" s="22"/>
    </row>
    <row r="1450" spans="1:9" ht="24" customHeight="1" x14ac:dyDescent="0.25">
      <c r="A1450" s="9">
        <v>4239</v>
      </c>
      <c r="B1450" s="9" t="s">
        <v>739</v>
      </c>
      <c r="C1450" s="9" t="s">
        <v>225</v>
      </c>
      <c r="D1450" s="9" t="s">
        <v>32</v>
      </c>
      <c r="E1450" s="9" t="s">
        <v>27</v>
      </c>
      <c r="F1450" s="9">
        <v>470000</v>
      </c>
      <c r="G1450" s="9">
        <v>470000</v>
      </c>
      <c r="H1450" s="9">
        <v>1</v>
      </c>
      <c r="I1450" s="10"/>
    </row>
    <row r="1451" spans="1:9" ht="24" customHeight="1" x14ac:dyDescent="0.25">
      <c r="A1451" s="9">
        <v>4239</v>
      </c>
      <c r="B1451" s="9" t="s">
        <v>740</v>
      </c>
      <c r="C1451" s="9" t="s">
        <v>225</v>
      </c>
      <c r="D1451" s="9" t="s">
        <v>32</v>
      </c>
      <c r="E1451" s="9" t="s">
        <v>27</v>
      </c>
      <c r="F1451" s="9">
        <v>0</v>
      </c>
      <c r="G1451" s="9">
        <v>0</v>
      </c>
      <c r="H1451" s="9">
        <v>1</v>
      </c>
      <c r="I1451" s="10"/>
    </row>
    <row r="1452" spans="1:9" ht="24" customHeight="1" x14ac:dyDescent="0.25">
      <c r="A1452" s="9">
        <v>4239</v>
      </c>
      <c r="B1452" s="9" t="s">
        <v>2222</v>
      </c>
      <c r="C1452" s="9" t="s">
        <v>225</v>
      </c>
      <c r="D1452" s="9" t="s">
        <v>32</v>
      </c>
      <c r="E1452" s="9" t="s">
        <v>27</v>
      </c>
      <c r="F1452" s="9">
        <v>1700000</v>
      </c>
      <c r="G1452" s="9">
        <v>1700000</v>
      </c>
      <c r="H1452" s="9">
        <v>1</v>
      </c>
      <c r="I1452" s="10"/>
    </row>
    <row r="1453" spans="1:9" ht="15.75" customHeight="1" x14ac:dyDescent="0.25">
      <c r="A1453" s="17" t="s">
        <v>180</v>
      </c>
      <c r="B1453" s="18"/>
      <c r="C1453" s="18"/>
      <c r="D1453" s="18"/>
      <c r="E1453" s="18"/>
      <c r="F1453" s="18"/>
      <c r="G1453" s="18"/>
      <c r="H1453" s="19"/>
    </row>
    <row r="1454" spans="1:9" x14ac:dyDescent="0.25">
      <c r="A1454" s="20" t="s">
        <v>18</v>
      </c>
      <c r="B1454" s="21"/>
      <c r="C1454" s="21"/>
      <c r="D1454" s="21"/>
      <c r="E1454" s="21"/>
      <c r="F1454" s="21"/>
      <c r="G1454" s="21"/>
      <c r="H1454" s="22"/>
    </row>
    <row r="1455" spans="1:9" ht="24" customHeight="1" x14ac:dyDescent="0.25">
      <c r="A1455" s="9">
        <v>4239</v>
      </c>
      <c r="B1455" s="9" t="s">
        <v>181</v>
      </c>
      <c r="C1455" s="9" t="s">
        <v>98</v>
      </c>
      <c r="D1455" s="9" t="s">
        <v>26</v>
      </c>
      <c r="E1455" s="9" t="s">
        <v>27</v>
      </c>
      <c r="F1455" s="9">
        <v>1820000</v>
      </c>
      <c r="G1455" s="9">
        <v>1820000</v>
      </c>
      <c r="H1455" s="9">
        <v>1</v>
      </c>
      <c r="I1455" s="10"/>
    </row>
    <row r="1456" spans="1:9" ht="15.75" customHeight="1" x14ac:dyDescent="0.25">
      <c r="A1456" s="17" t="s">
        <v>3277</v>
      </c>
      <c r="B1456" s="18"/>
      <c r="C1456" s="18"/>
      <c r="D1456" s="18"/>
      <c r="E1456" s="18"/>
      <c r="F1456" s="18"/>
      <c r="G1456" s="18"/>
      <c r="H1456" s="19"/>
    </row>
    <row r="1457" spans="1:9" x14ac:dyDescent="0.25">
      <c r="A1457" s="20" t="s">
        <v>17</v>
      </c>
      <c r="B1457" s="21"/>
      <c r="C1457" s="21"/>
      <c r="D1457" s="21"/>
      <c r="E1457" s="21"/>
      <c r="F1457" s="21"/>
      <c r="G1457" s="21"/>
      <c r="H1457" s="22"/>
    </row>
    <row r="1458" spans="1:9" ht="24" customHeight="1" x14ac:dyDescent="0.25">
      <c r="A1458" s="9">
        <v>4269</v>
      </c>
      <c r="B1458" s="9" t="s">
        <v>3278</v>
      </c>
      <c r="C1458" s="9" t="s">
        <v>3279</v>
      </c>
      <c r="D1458" s="9" t="s">
        <v>32</v>
      </c>
      <c r="E1458" s="9" t="s">
        <v>1278</v>
      </c>
      <c r="F1458" s="9">
        <v>10000</v>
      </c>
      <c r="G1458" s="9">
        <v>800000</v>
      </c>
      <c r="H1458" s="9">
        <v>80</v>
      </c>
      <c r="I1458" s="10"/>
    </row>
    <row r="1459" spans="1:9" ht="15.75" customHeight="1" x14ac:dyDescent="0.25">
      <c r="A1459" s="17" t="s">
        <v>3275</v>
      </c>
      <c r="B1459" s="18"/>
      <c r="C1459" s="18"/>
      <c r="D1459" s="18"/>
      <c r="E1459" s="18"/>
      <c r="F1459" s="18"/>
      <c r="G1459" s="18"/>
      <c r="H1459" s="19"/>
    </row>
    <row r="1460" spans="1:9" x14ac:dyDescent="0.25">
      <c r="A1460" s="20" t="s">
        <v>17</v>
      </c>
      <c r="B1460" s="21"/>
      <c r="C1460" s="21"/>
      <c r="D1460" s="21"/>
      <c r="E1460" s="21"/>
      <c r="F1460" s="21"/>
      <c r="G1460" s="21"/>
      <c r="H1460" s="22"/>
    </row>
    <row r="1461" spans="1:9" ht="24" customHeight="1" x14ac:dyDescent="0.25">
      <c r="A1461" s="9">
        <v>4267</v>
      </c>
      <c r="B1461" s="9" t="s">
        <v>3276</v>
      </c>
      <c r="C1461" s="9" t="s">
        <v>1503</v>
      </c>
      <c r="D1461" s="9" t="s">
        <v>65</v>
      </c>
      <c r="E1461" s="9" t="s">
        <v>27</v>
      </c>
      <c r="F1461" s="9">
        <v>1000000</v>
      </c>
      <c r="G1461" s="9">
        <v>1000000</v>
      </c>
      <c r="H1461" s="9">
        <v>1</v>
      </c>
      <c r="I1461" s="10"/>
    </row>
    <row r="1462" spans="1:9" ht="15" customHeight="1" x14ac:dyDescent="0.25">
      <c r="A1462" s="26" t="s">
        <v>134</v>
      </c>
      <c r="B1462" s="27"/>
      <c r="C1462" s="27"/>
      <c r="D1462" s="27"/>
      <c r="E1462" s="27"/>
      <c r="F1462" s="27"/>
      <c r="G1462" s="27"/>
      <c r="H1462" s="28"/>
    </row>
    <row r="1463" spans="1:9" ht="15.75" customHeight="1" x14ac:dyDescent="0.25">
      <c r="A1463" s="17" t="s">
        <v>7</v>
      </c>
      <c r="B1463" s="18"/>
      <c r="C1463" s="18"/>
      <c r="D1463" s="18"/>
      <c r="E1463" s="18"/>
      <c r="F1463" s="18"/>
      <c r="G1463" s="18"/>
      <c r="H1463" s="19"/>
    </row>
    <row r="1464" spans="1:9" ht="15" customHeight="1" x14ac:dyDescent="0.25">
      <c r="A1464" s="20" t="s">
        <v>17</v>
      </c>
      <c r="B1464" s="21"/>
      <c r="C1464" s="21"/>
      <c r="D1464" s="21"/>
      <c r="E1464" s="21"/>
      <c r="F1464" s="21"/>
      <c r="G1464" s="21"/>
      <c r="H1464" s="22"/>
    </row>
    <row r="1465" spans="1:9" ht="24" customHeight="1" x14ac:dyDescent="0.25">
      <c r="A1465" s="9">
        <v>4264</v>
      </c>
      <c r="B1465" s="9" t="s">
        <v>123</v>
      </c>
      <c r="C1465" s="9" t="s">
        <v>37</v>
      </c>
      <c r="D1465" s="9" t="s">
        <v>32</v>
      </c>
      <c r="E1465" s="9" t="s">
        <v>33</v>
      </c>
      <c r="F1465" s="9">
        <v>0</v>
      </c>
      <c r="G1465" s="9">
        <f>H1465*F1465</f>
        <v>0</v>
      </c>
      <c r="H1465" s="9">
        <v>11800</v>
      </c>
      <c r="I1465" s="10"/>
    </row>
    <row r="1466" spans="1:9" ht="24" customHeight="1" x14ac:dyDescent="0.25">
      <c r="A1466" s="9">
        <v>4261</v>
      </c>
      <c r="B1466" s="9" t="s">
        <v>2223</v>
      </c>
      <c r="C1466" s="9" t="s">
        <v>1322</v>
      </c>
      <c r="D1466" s="9" t="s">
        <v>32</v>
      </c>
      <c r="E1466" s="9" t="s">
        <v>1278</v>
      </c>
      <c r="F1466" s="9">
        <v>0</v>
      </c>
      <c r="G1466" s="9">
        <f>H1466*F1466</f>
        <v>0</v>
      </c>
      <c r="H1466" s="9">
        <v>24</v>
      </c>
      <c r="I1466" s="10"/>
    </row>
    <row r="1467" spans="1:9" ht="24" customHeight="1" x14ac:dyDescent="0.25">
      <c r="A1467" s="9">
        <v>4261</v>
      </c>
      <c r="B1467" s="9" t="s">
        <v>3468</v>
      </c>
      <c r="C1467" s="9" t="s">
        <v>845</v>
      </c>
      <c r="D1467" s="9" t="s">
        <v>32</v>
      </c>
      <c r="E1467" s="9" t="s">
        <v>77</v>
      </c>
      <c r="F1467" s="9">
        <v>200</v>
      </c>
      <c r="G1467" s="9">
        <f t="shared" ref="G1467:G1492" si="30">H1467*F1467</f>
        <v>16000</v>
      </c>
      <c r="H1467" s="9">
        <v>80</v>
      </c>
      <c r="I1467" s="10"/>
    </row>
    <row r="1468" spans="1:9" ht="24" customHeight="1" x14ac:dyDescent="0.25">
      <c r="A1468" s="9">
        <v>4261</v>
      </c>
      <c r="B1468" s="9" t="s">
        <v>3469</v>
      </c>
      <c r="C1468" s="9" t="s">
        <v>845</v>
      </c>
      <c r="D1468" s="9" t="s">
        <v>32</v>
      </c>
      <c r="E1468" s="9" t="s">
        <v>77</v>
      </c>
      <c r="F1468" s="9">
        <v>1600</v>
      </c>
      <c r="G1468" s="9">
        <f t="shared" si="30"/>
        <v>12800</v>
      </c>
      <c r="H1468" s="9">
        <v>8</v>
      </c>
      <c r="I1468" s="10"/>
    </row>
    <row r="1469" spans="1:9" ht="24" customHeight="1" x14ac:dyDescent="0.25">
      <c r="A1469" s="9">
        <v>4261</v>
      </c>
      <c r="B1469" s="9" t="s">
        <v>3470</v>
      </c>
      <c r="C1469" s="9" t="s">
        <v>1441</v>
      </c>
      <c r="D1469" s="9" t="s">
        <v>32</v>
      </c>
      <c r="E1469" s="9" t="s">
        <v>77</v>
      </c>
      <c r="F1469" s="9">
        <v>150</v>
      </c>
      <c r="G1469" s="9">
        <f t="shared" si="30"/>
        <v>12000</v>
      </c>
      <c r="H1469" s="9">
        <v>80</v>
      </c>
      <c r="I1469" s="10"/>
    </row>
    <row r="1470" spans="1:9" ht="24" customHeight="1" x14ac:dyDescent="0.25">
      <c r="A1470" s="9">
        <v>4261</v>
      </c>
      <c r="B1470" s="9" t="s">
        <v>3471</v>
      </c>
      <c r="C1470" s="9" t="s">
        <v>1469</v>
      </c>
      <c r="D1470" s="9" t="s">
        <v>32</v>
      </c>
      <c r="E1470" s="9" t="s">
        <v>77</v>
      </c>
      <c r="F1470" s="9">
        <v>200</v>
      </c>
      <c r="G1470" s="9">
        <f t="shared" si="30"/>
        <v>2000</v>
      </c>
      <c r="H1470" s="9">
        <v>10</v>
      </c>
      <c r="I1470" s="10"/>
    </row>
    <row r="1471" spans="1:9" ht="24" customHeight="1" x14ac:dyDescent="0.25">
      <c r="A1471" s="9">
        <v>4261</v>
      </c>
      <c r="B1471" s="9" t="s">
        <v>3472</v>
      </c>
      <c r="C1471" s="9" t="s">
        <v>847</v>
      </c>
      <c r="D1471" s="9" t="s">
        <v>32</v>
      </c>
      <c r="E1471" s="9" t="s">
        <v>77</v>
      </c>
      <c r="F1471" s="9">
        <v>80</v>
      </c>
      <c r="G1471" s="9">
        <f t="shared" si="30"/>
        <v>48000</v>
      </c>
      <c r="H1471" s="9">
        <v>600</v>
      </c>
      <c r="I1471" s="10"/>
    </row>
    <row r="1472" spans="1:9" ht="24" customHeight="1" x14ac:dyDescent="0.25">
      <c r="A1472" s="9">
        <v>4261</v>
      </c>
      <c r="B1472" s="9" t="s">
        <v>3473</v>
      </c>
      <c r="C1472" s="9" t="s">
        <v>1436</v>
      </c>
      <c r="D1472" s="9" t="s">
        <v>32</v>
      </c>
      <c r="E1472" s="9" t="s">
        <v>77</v>
      </c>
      <c r="F1472" s="9">
        <v>1000</v>
      </c>
      <c r="G1472" s="9">
        <f t="shared" si="30"/>
        <v>86000</v>
      </c>
      <c r="H1472" s="9">
        <v>86</v>
      </c>
      <c r="I1472" s="10"/>
    </row>
    <row r="1473" spans="1:9" ht="24" customHeight="1" x14ac:dyDescent="0.25">
      <c r="A1473" s="9">
        <v>4261</v>
      </c>
      <c r="B1473" s="9" t="s">
        <v>3474</v>
      </c>
      <c r="C1473" s="9" t="s">
        <v>849</v>
      </c>
      <c r="D1473" s="9" t="s">
        <v>32</v>
      </c>
      <c r="E1473" s="9" t="s">
        <v>77</v>
      </c>
      <c r="F1473" s="9">
        <v>50</v>
      </c>
      <c r="G1473" s="9">
        <f t="shared" si="30"/>
        <v>5000</v>
      </c>
      <c r="H1473" s="9">
        <v>100</v>
      </c>
      <c r="I1473" s="10"/>
    </row>
    <row r="1474" spans="1:9" ht="24" customHeight="1" x14ac:dyDescent="0.25">
      <c r="A1474" s="9">
        <v>4261</v>
      </c>
      <c r="B1474" s="9" t="s">
        <v>3475</v>
      </c>
      <c r="C1474" s="9" t="s">
        <v>1425</v>
      </c>
      <c r="D1474" s="9" t="s">
        <v>32</v>
      </c>
      <c r="E1474" s="9" t="s">
        <v>77</v>
      </c>
      <c r="F1474" s="9">
        <v>70</v>
      </c>
      <c r="G1474" s="9">
        <f t="shared" si="30"/>
        <v>2100</v>
      </c>
      <c r="H1474" s="9">
        <v>30</v>
      </c>
      <c r="I1474" s="10"/>
    </row>
    <row r="1475" spans="1:9" ht="24" customHeight="1" x14ac:dyDescent="0.25">
      <c r="A1475" s="9">
        <v>4261</v>
      </c>
      <c r="B1475" s="9" t="s">
        <v>3476</v>
      </c>
      <c r="C1475" s="9" t="s">
        <v>2470</v>
      </c>
      <c r="D1475" s="9" t="s">
        <v>32</v>
      </c>
      <c r="E1475" s="9" t="s">
        <v>77</v>
      </c>
      <c r="F1475" s="9">
        <v>500</v>
      </c>
      <c r="G1475" s="9">
        <f t="shared" si="30"/>
        <v>3000</v>
      </c>
      <c r="H1475" s="9">
        <v>6</v>
      </c>
      <c r="I1475" s="10"/>
    </row>
    <row r="1476" spans="1:9" ht="24" customHeight="1" x14ac:dyDescent="0.25">
      <c r="A1476" s="9">
        <v>4261</v>
      </c>
      <c r="B1476" s="9" t="s">
        <v>3477</v>
      </c>
      <c r="C1476" s="9" t="s">
        <v>851</v>
      </c>
      <c r="D1476" s="9" t="s">
        <v>32</v>
      </c>
      <c r="E1476" s="9" t="s">
        <v>77</v>
      </c>
      <c r="F1476" s="9">
        <v>150</v>
      </c>
      <c r="G1476" s="9">
        <f t="shared" si="30"/>
        <v>30000</v>
      </c>
      <c r="H1476" s="9">
        <v>200</v>
      </c>
      <c r="I1476" s="10"/>
    </row>
    <row r="1477" spans="1:9" ht="24" customHeight="1" x14ac:dyDescent="0.25">
      <c r="A1477" s="9">
        <v>4261</v>
      </c>
      <c r="B1477" s="9" t="s">
        <v>3478</v>
      </c>
      <c r="C1477" s="9" t="s">
        <v>853</v>
      </c>
      <c r="D1477" s="9" t="s">
        <v>32</v>
      </c>
      <c r="E1477" s="9" t="s">
        <v>77</v>
      </c>
      <c r="F1477" s="9">
        <v>150</v>
      </c>
      <c r="G1477" s="9">
        <f t="shared" si="30"/>
        <v>7500</v>
      </c>
      <c r="H1477" s="9">
        <v>50</v>
      </c>
      <c r="I1477" s="10"/>
    </row>
    <row r="1478" spans="1:9" ht="24" customHeight="1" x14ac:dyDescent="0.25">
      <c r="A1478" s="9">
        <v>4261</v>
      </c>
      <c r="B1478" s="9" t="s">
        <v>3479</v>
      </c>
      <c r="C1478" s="9" t="s">
        <v>1458</v>
      </c>
      <c r="D1478" s="9" t="s">
        <v>32</v>
      </c>
      <c r="E1478" s="9" t="s">
        <v>77</v>
      </c>
      <c r="F1478" s="9">
        <v>200</v>
      </c>
      <c r="G1478" s="9">
        <f t="shared" si="30"/>
        <v>12000</v>
      </c>
      <c r="H1478" s="9">
        <v>60</v>
      </c>
      <c r="I1478" s="10"/>
    </row>
    <row r="1479" spans="1:9" ht="24" customHeight="1" x14ac:dyDescent="0.25">
      <c r="A1479" s="9">
        <v>4261</v>
      </c>
      <c r="B1479" s="9" t="s">
        <v>3480</v>
      </c>
      <c r="C1479" s="9" t="s">
        <v>855</v>
      </c>
      <c r="D1479" s="9" t="s">
        <v>32</v>
      </c>
      <c r="E1479" s="9" t="s">
        <v>908</v>
      </c>
      <c r="F1479" s="9">
        <v>200</v>
      </c>
      <c r="G1479" s="9">
        <f t="shared" si="30"/>
        <v>10000</v>
      </c>
      <c r="H1479" s="9">
        <v>50</v>
      </c>
      <c r="I1479" s="10"/>
    </row>
    <row r="1480" spans="1:9" ht="24" customHeight="1" x14ac:dyDescent="0.25">
      <c r="A1480" s="9">
        <v>4261</v>
      </c>
      <c r="B1480" s="9" t="s">
        <v>3481</v>
      </c>
      <c r="C1480" s="9" t="s">
        <v>1420</v>
      </c>
      <c r="D1480" s="9" t="s">
        <v>32</v>
      </c>
      <c r="E1480" s="9" t="s">
        <v>77</v>
      </c>
      <c r="F1480" s="9">
        <v>10</v>
      </c>
      <c r="G1480" s="9">
        <f t="shared" si="30"/>
        <v>50000</v>
      </c>
      <c r="H1480" s="9">
        <v>5000</v>
      </c>
      <c r="I1480" s="10"/>
    </row>
    <row r="1481" spans="1:9" ht="24" customHeight="1" x14ac:dyDescent="0.25">
      <c r="A1481" s="9">
        <v>4261</v>
      </c>
      <c r="B1481" s="9" t="s">
        <v>3482</v>
      </c>
      <c r="C1481" s="9" t="s">
        <v>860</v>
      </c>
      <c r="D1481" s="9" t="s">
        <v>32</v>
      </c>
      <c r="E1481" s="9" t="s">
        <v>77</v>
      </c>
      <c r="F1481" s="9">
        <v>100</v>
      </c>
      <c r="G1481" s="9">
        <f t="shared" si="30"/>
        <v>40000</v>
      </c>
      <c r="H1481" s="9">
        <v>400</v>
      </c>
      <c r="I1481" s="10"/>
    </row>
    <row r="1482" spans="1:9" ht="24" customHeight="1" x14ac:dyDescent="0.25">
      <c r="A1482" s="9">
        <v>4261</v>
      </c>
      <c r="B1482" s="9" t="s">
        <v>3483</v>
      </c>
      <c r="C1482" s="9" t="s">
        <v>862</v>
      </c>
      <c r="D1482" s="9" t="s">
        <v>32</v>
      </c>
      <c r="E1482" s="9" t="s">
        <v>77</v>
      </c>
      <c r="F1482" s="9">
        <v>100</v>
      </c>
      <c r="G1482" s="9">
        <f t="shared" si="30"/>
        <v>20000</v>
      </c>
      <c r="H1482" s="9">
        <v>200</v>
      </c>
      <c r="I1482" s="10"/>
    </row>
    <row r="1483" spans="1:9" ht="24" customHeight="1" x14ac:dyDescent="0.25">
      <c r="A1483" s="9">
        <v>4261</v>
      </c>
      <c r="B1483" s="9" t="s">
        <v>3484</v>
      </c>
      <c r="C1483" s="9" t="s">
        <v>412</v>
      </c>
      <c r="D1483" s="9" t="s">
        <v>32</v>
      </c>
      <c r="E1483" s="9" t="s">
        <v>77</v>
      </c>
      <c r="F1483" s="9">
        <v>800</v>
      </c>
      <c r="G1483" s="9">
        <f t="shared" si="30"/>
        <v>80000</v>
      </c>
      <c r="H1483" s="9">
        <v>100</v>
      </c>
      <c r="I1483" s="10"/>
    </row>
    <row r="1484" spans="1:9" ht="24" customHeight="1" x14ac:dyDescent="0.25">
      <c r="A1484" s="9">
        <v>4261</v>
      </c>
      <c r="B1484" s="9" t="s">
        <v>3485</v>
      </c>
      <c r="C1484" s="9" t="s">
        <v>3375</v>
      </c>
      <c r="D1484" s="9" t="s">
        <v>32</v>
      </c>
      <c r="E1484" s="9" t="s">
        <v>77</v>
      </c>
      <c r="F1484" s="9">
        <v>290</v>
      </c>
      <c r="G1484" s="9">
        <f t="shared" si="30"/>
        <v>29000</v>
      </c>
      <c r="H1484" s="9">
        <v>100</v>
      </c>
      <c r="I1484" s="10"/>
    </row>
    <row r="1485" spans="1:9" ht="24" customHeight="1" x14ac:dyDescent="0.25">
      <c r="A1485" s="9">
        <v>4261</v>
      </c>
      <c r="B1485" s="9" t="s">
        <v>3486</v>
      </c>
      <c r="C1485" s="9" t="s">
        <v>867</v>
      </c>
      <c r="D1485" s="9" t="s">
        <v>32</v>
      </c>
      <c r="E1485" s="9" t="s">
        <v>77</v>
      </c>
      <c r="F1485" s="9">
        <v>1500</v>
      </c>
      <c r="G1485" s="9">
        <f t="shared" si="30"/>
        <v>30000</v>
      </c>
      <c r="H1485" s="9">
        <v>20</v>
      </c>
      <c r="I1485" s="10"/>
    </row>
    <row r="1486" spans="1:9" ht="24" customHeight="1" x14ac:dyDescent="0.25">
      <c r="A1486" s="9">
        <v>4261</v>
      </c>
      <c r="B1486" s="9" t="s">
        <v>3487</v>
      </c>
      <c r="C1486" s="9" t="s">
        <v>414</v>
      </c>
      <c r="D1486" s="9" t="s">
        <v>32</v>
      </c>
      <c r="E1486" s="9" t="s">
        <v>908</v>
      </c>
      <c r="F1486" s="9">
        <v>1800</v>
      </c>
      <c r="G1486" s="9">
        <f t="shared" si="30"/>
        <v>1440000</v>
      </c>
      <c r="H1486" s="9">
        <v>800</v>
      </c>
      <c r="I1486" s="10"/>
    </row>
    <row r="1487" spans="1:9" ht="24" customHeight="1" x14ac:dyDescent="0.25">
      <c r="A1487" s="9">
        <v>4261</v>
      </c>
      <c r="B1487" s="9" t="s">
        <v>3488</v>
      </c>
      <c r="C1487" s="9" t="s">
        <v>3489</v>
      </c>
      <c r="D1487" s="9" t="s">
        <v>32</v>
      </c>
      <c r="E1487" s="9" t="s">
        <v>908</v>
      </c>
      <c r="F1487" s="9">
        <v>5000</v>
      </c>
      <c r="G1487" s="9">
        <f t="shared" si="30"/>
        <v>20000</v>
      </c>
      <c r="H1487" s="9">
        <v>4</v>
      </c>
      <c r="I1487" s="10"/>
    </row>
    <row r="1488" spans="1:9" ht="24" customHeight="1" x14ac:dyDescent="0.25">
      <c r="A1488" s="9">
        <v>4261</v>
      </c>
      <c r="B1488" s="9" t="s">
        <v>3490</v>
      </c>
      <c r="C1488" s="9" t="s">
        <v>1418</v>
      </c>
      <c r="D1488" s="9" t="s">
        <v>32</v>
      </c>
      <c r="E1488" s="9" t="s">
        <v>77</v>
      </c>
      <c r="F1488" s="9">
        <v>150</v>
      </c>
      <c r="G1488" s="9">
        <f t="shared" si="30"/>
        <v>30000</v>
      </c>
      <c r="H1488" s="9">
        <v>200</v>
      </c>
      <c r="I1488" s="10"/>
    </row>
    <row r="1489" spans="1:9" ht="24" customHeight="1" x14ac:dyDescent="0.25">
      <c r="A1489" s="9">
        <v>4261</v>
      </c>
      <c r="B1489" s="9" t="s">
        <v>3491</v>
      </c>
      <c r="C1489" s="9" t="s">
        <v>1461</v>
      </c>
      <c r="D1489" s="9" t="s">
        <v>32</v>
      </c>
      <c r="E1489" s="9" t="s">
        <v>77</v>
      </c>
      <c r="F1489" s="9">
        <v>200</v>
      </c>
      <c r="G1489" s="9">
        <f t="shared" si="30"/>
        <v>4000</v>
      </c>
      <c r="H1489" s="9">
        <v>20</v>
      </c>
      <c r="I1489" s="10"/>
    </row>
    <row r="1490" spans="1:9" ht="24" customHeight="1" x14ac:dyDescent="0.25">
      <c r="A1490" s="9">
        <v>4261</v>
      </c>
      <c r="B1490" s="9" t="s">
        <v>3492</v>
      </c>
      <c r="C1490" s="9" t="s">
        <v>1432</v>
      </c>
      <c r="D1490" s="9" t="s">
        <v>32</v>
      </c>
      <c r="E1490" s="9" t="s">
        <v>77</v>
      </c>
      <c r="F1490" s="9">
        <v>500</v>
      </c>
      <c r="G1490" s="9">
        <f t="shared" si="30"/>
        <v>5000</v>
      </c>
      <c r="H1490" s="9">
        <v>10</v>
      </c>
      <c r="I1490" s="10"/>
    </row>
    <row r="1491" spans="1:9" ht="24" customHeight="1" x14ac:dyDescent="0.25">
      <c r="A1491" s="9">
        <v>4261</v>
      </c>
      <c r="B1491" s="9" t="s">
        <v>3493</v>
      </c>
      <c r="C1491" s="9" t="s">
        <v>1434</v>
      </c>
      <c r="D1491" s="9" t="s">
        <v>32</v>
      </c>
      <c r="E1491" s="9" t="s">
        <v>908</v>
      </c>
      <c r="F1491" s="9">
        <v>100</v>
      </c>
      <c r="G1491" s="9">
        <f t="shared" si="30"/>
        <v>2000</v>
      </c>
      <c r="H1491" s="9">
        <v>20</v>
      </c>
      <c r="I1491" s="10"/>
    </row>
    <row r="1492" spans="1:9" ht="24" customHeight="1" x14ac:dyDescent="0.25">
      <c r="A1492" s="9">
        <v>4261</v>
      </c>
      <c r="B1492" s="9" t="s">
        <v>3494</v>
      </c>
      <c r="C1492" s="9" t="s">
        <v>878</v>
      </c>
      <c r="D1492" s="9" t="s">
        <v>32</v>
      </c>
      <c r="E1492" s="9" t="s">
        <v>77</v>
      </c>
      <c r="F1492" s="9">
        <v>15</v>
      </c>
      <c r="G1492" s="9">
        <f t="shared" si="30"/>
        <v>3600</v>
      </c>
      <c r="H1492" s="9">
        <v>240</v>
      </c>
      <c r="I1492" s="10"/>
    </row>
    <row r="1493" spans="1:9" ht="15" customHeight="1" x14ac:dyDescent="0.25">
      <c r="A1493" s="20" t="s">
        <v>18</v>
      </c>
      <c r="B1493" s="21"/>
      <c r="C1493" s="21"/>
      <c r="D1493" s="21"/>
      <c r="E1493" s="21"/>
      <c r="F1493" s="21"/>
      <c r="G1493" s="21"/>
      <c r="H1493" s="22"/>
    </row>
    <row r="1494" spans="1:9" ht="24" customHeight="1" x14ac:dyDescent="0.25">
      <c r="A1494" s="9">
        <v>4252</v>
      </c>
      <c r="B1494" s="9" t="s">
        <v>107</v>
      </c>
      <c r="C1494" s="9" t="s">
        <v>108</v>
      </c>
      <c r="D1494" s="9" t="s">
        <v>65</v>
      </c>
      <c r="E1494" s="9" t="s">
        <v>27</v>
      </c>
      <c r="F1494" s="9">
        <v>700000</v>
      </c>
      <c r="G1494" s="9">
        <v>700000</v>
      </c>
      <c r="H1494" s="9">
        <v>1</v>
      </c>
      <c r="I1494" s="10"/>
    </row>
    <row r="1495" spans="1:9" ht="24" customHeight="1" x14ac:dyDescent="0.25">
      <c r="A1495" s="9">
        <v>4252</v>
      </c>
      <c r="B1495" s="9" t="s">
        <v>109</v>
      </c>
      <c r="C1495" s="9" t="s">
        <v>110</v>
      </c>
      <c r="D1495" s="9" t="s">
        <v>65</v>
      </c>
      <c r="E1495" s="9" t="s">
        <v>27</v>
      </c>
      <c r="F1495" s="9">
        <v>2300000</v>
      </c>
      <c r="G1495" s="9">
        <v>2300000</v>
      </c>
      <c r="H1495" s="9">
        <v>1</v>
      </c>
      <c r="I1495" s="10"/>
    </row>
    <row r="1496" spans="1:9" ht="24" customHeight="1" x14ac:dyDescent="0.25">
      <c r="A1496" s="9">
        <v>4252</v>
      </c>
      <c r="B1496" s="9" t="s">
        <v>111</v>
      </c>
      <c r="C1496" s="9" t="s">
        <v>112</v>
      </c>
      <c r="D1496" s="9" t="s">
        <v>65</v>
      </c>
      <c r="E1496" s="9" t="s">
        <v>27</v>
      </c>
      <c r="F1496" s="9">
        <v>500000</v>
      </c>
      <c r="G1496" s="9">
        <v>500000</v>
      </c>
      <c r="H1496" s="9">
        <v>1</v>
      </c>
      <c r="I1496" s="10"/>
    </row>
    <row r="1497" spans="1:9" ht="24" customHeight="1" x14ac:dyDescent="0.25">
      <c r="A1497" s="9">
        <v>4214</v>
      </c>
      <c r="B1497" s="9" t="s">
        <v>113</v>
      </c>
      <c r="C1497" s="9" t="s">
        <v>114</v>
      </c>
      <c r="D1497" s="9" t="s">
        <v>32</v>
      </c>
      <c r="E1497" s="9" t="s">
        <v>27</v>
      </c>
      <c r="F1497" s="9">
        <v>1800000</v>
      </c>
      <c r="G1497" s="9">
        <v>1800000</v>
      </c>
      <c r="H1497" s="9">
        <v>1</v>
      </c>
      <c r="I1497" s="10"/>
    </row>
    <row r="1498" spans="1:9" ht="24" customHeight="1" x14ac:dyDescent="0.25">
      <c r="A1498" s="9">
        <v>4214</v>
      </c>
      <c r="B1498" s="9" t="s">
        <v>115</v>
      </c>
      <c r="C1498" s="9" t="s">
        <v>116</v>
      </c>
      <c r="D1498" s="9" t="s">
        <v>26</v>
      </c>
      <c r="E1498" s="9" t="s">
        <v>27</v>
      </c>
      <c r="F1498" s="9">
        <v>2225000</v>
      </c>
      <c r="G1498" s="9">
        <v>2225000</v>
      </c>
      <c r="H1498" s="9">
        <v>1</v>
      </c>
      <c r="I1498" s="10"/>
    </row>
    <row r="1499" spans="1:9" ht="24" customHeight="1" x14ac:dyDescent="0.25">
      <c r="A1499" s="9">
        <v>4214</v>
      </c>
      <c r="B1499" s="9" t="s">
        <v>117</v>
      </c>
      <c r="C1499" s="9" t="s">
        <v>118</v>
      </c>
      <c r="D1499" s="9" t="s">
        <v>32</v>
      </c>
      <c r="E1499" s="9" t="s">
        <v>27</v>
      </c>
      <c r="F1499" s="9">
        <v>209520</v>
      </c>
      <c r="G1499" s="9">
        <v>209520</v>
      </c>
      <c r="H1499" s="9">
        <v>1</v>
      </c>
      <c r="I1499" s="10"/>
    </row>
    <row r="1500" spans="1:9" ht="24" customHeight="1" x14ac:dyDescent="0.25">
      <c r="A1500" s="9">
        <v>4213</v>
      </c>
      <c r="B1500" s="9" t="s">
        <v>119</v>
      </c>
      <c r="C1500" s="9" t="s">
        <v>120</v>
      </c>
      <c r="D1500" s="9" t="s">
        <v>65</v>
      </c>
      <c r="E1500" s="9" t="s">
        <v>27</v>
      </c>
      <c r="F1500" s="9">
        <v>65000</v>
      </c>
      <c r="G1500" s="9">
        <v>65000</v>
      </c>
      <c r="H1500" s="9">
        <v>1</v>
      </c>
      <c r="I1500" s="10"/>
    </row>
    <row r="1501" spans="1:9" ht="24" customHeight="1" x14ac:dyDescent="0.25">
      <c r="A1501" s="9">
        <v>4241</v>
      </c>
      <c r="B1501" s="9" t="s">
        <v>121</v>
      </c>
      <c r="C1501" s="9" t="s">
        <v>122</v>
      </c>
      <c r="D1501" s="9" t="s">
        <v>26</v>
      </c>
      <c r="E1501" s="9" t="s">
        <v>27</v>
      </c>
      <c r="F1501" s="9">
        <v>65000</v>
      </c>
      <c r="G1501" s="9">
        <v>65000</v>
      </c>
      <c r="H1501" s="9">
        <v>1</v>
      </c>
      <c r="I1501" s="10"/>
    </row>
    <row r="1502" spans="1:9" ht="15" customHeight="1" x14ac:dyDescent="0.25">
      <c r="A1502" s="20" t="s">
        <v>40</v>
      </c>
      <c r="B1502" s="21"/>
      <c r="C1502" s="21"/>
      <c r="D1502" s="21"/>
      <c r="E1502" s="21"/>
      <c r="F1502" s="21"/>
      <c r="G1502" s="21"/>
      <c r="H1502" s="22"/>
    </row>
    <row r="1503" spans="1:9" ht="24" customHeight="1" x14ac:dyDescent="0.25">
      <c r="A1503" s="9">
        <v>4251</v>
      </c>
      <c r="B1503" s="9" t="s">
        <v>2691</v>
      </c>
      <c r="C1503" s="9" t="s">
        <v>1071</v>
      </c>
      <c r="D1503" s="9" t="s">
        <v>65</v>
      </c>
      <c r="E1503" s="9" t="s">
        <v>27</v>
      </c>
      <c r="F1503" s="9">
        <v>15000000</v>
      </c>
      <c r="G1503" s="9">
        <v>15000000</v>
      </c>
      <c r="H1503" s="9">
        <v>1</v>
      </c>
      <c r="I1503" s="10"/>
    </row>
    <row r="1504" spans="1:9" ht="15.75" customHeight="1" x14ac:dyDescent="0.25">
      <c r="A1504" s="17" t="s">
        <v>1724</v>
      </c>
      <c r="B1504" s="18"/>
      <c r="C1504" s="18"/>
      <c r="D1504" s="18"/>
      <c r="E1504" s="18"/>
      <c r="F1504" s="18"/>
      <c r="G1504" s="18"/>
      <c r="H1504" s="19"/>
    </row>
    <row r="1505" spans="1:9" ht="15" customHeight="1" x14ac:dyDescent="0.25">
      <c r="A1505" s="20" t="s">
        <v>40</v>
      </c>
      <c r="B1505" s="21"/>
      <c r="C1505" s="21"/>
      <c r="D1505" s="21"/>
      <c r="E1505" s="21"/>
      <c r="F1505" s="21"/>
      <c r="G1505" s="21"/>
      <c r="H1505" s="22"/>
    </row>
    <row r="1506" spans="1:9" ht="24" customHeight="1" x14ac:dyDescent="0.25">
      <c r="A1506" s="9">
        <v>4251</v>
      </c>
      <c r="B1506" s="9" t="s">
        <v>1725</v>
      </c>
      <c r="C1506" s="9" t="s">
        <v>1726</v>
      </c>
      <c r="D1506" s="9" t="s">
        <v>65</v>
      </c>
      <c r="E1506" s="9" t="s">
        <v>27</v>
      </c>
      <c r="F1506" s="9">
        <v>5000000</v>
      </c>
      <c r="G1506" s="9">
        <v>5000000</v>
      </c>
      <c r="H1506" s="9">
        <v>1</v>
      </c>
      <c r="I1506" s="10"/>
    </row>
    <row r="1507" spans="1:9" ht="15.75" customHeight="1" x14ac:dyDescent="0.25">
      <c r="A1507" s="17" t="s">
        <v>2481</v>
      </c>
      <c r="B1507" s="18"/>
      <c r="C1507" s="18"/>
      <c r="D1507" s="18"/>
      <c r="E1507" s="18"/>
      <c r="F1507" s="18"/>
      <c r="G1507" s="18"/>
      <c r="H1507" s="19"/>
    </row>
    <row r="1508" spans="1:9" ht="15" customHeight="1" x14ac:dyDescent="0.25">
      <c r="A1508" s="20" t="s">
        <v>40</v>
      </c>
      <c r="B1508" s="21"/>
      <c r="C1508" s="21"/>
      <c r="D1508" s="21"/>
      <c r="E1508" s="21"/>
      <c r="F1508" s="21"/>
      <c r="G1508" s="21"/>
      <c r="H1508" s="22"/>
    </row>
    <row r="1509" spans="1:9" ht="24" customHeight="1" x14ac:dyDescent="0.25">
      <c r="A1509" s="9" t="s">
        <v>2483</v>
      </c>
      <c r="B1509" s="9" t="s">
        <v>2482</v>
      </c>
      <c r="C1509" s="9" t="s">
        <v>42</v>
      </c>
      <c r="D1509" s="9" t="s">
        <v>65</v>
      </c>
      <c r="E1509" s="9" t="s">
        <v>27</v>
      </c>
      <c r="F1509" s="9">
        <v>55652400</v>
      </c>
      <c r="G1509" s="9">
        <v>55652400</v>
      </c>
      <c r="H1509" s="9">
        <v>1</v>
      </c>
      <c r="I1509" s="10"/>
    </row>
    <row r="1510" spans="1:9" ht="15" customHeight="1" x14ac:dyDescent="0.25">
      <c r="A1510" s="20" t="s">
        <v>18</v>
      </c>
      <c r="B1510" s="21"/>
      <c r="C1510" s="21"/>
      <c r="D1510" s="21"/>
      <c r="E1510" s="21"/>
      <c r="F1510" s="21"/>
      <c r="G1510" s="21"/>
      <c r="H1510" s="22"/>
    </row>
    <row r="1511" spans="1:9" ht="24" customHeight="1" x14ac:dyDescent="0.25">
      <c r="A1511" s="9" t="s">
        <v>2483</v>
      </c>
      <c r="B1511" s="9" t="s">
        <v>2484</v>
      </c>
      <c r="C1511" s="9" t="s">
        <v>50</v>
      </c>
      <c r="D1511" s="9" t="s">
        <v>65</v>
      </c>
      <c r="E1511" s="9" t="s">
        <v>27</v>
      </c>
      <c r="F1511" s="9">
        <v>847500</v>
      </c>
      <c r="G1511" s="9">
        <v>847500</v>
      </c>
      <c r="H1511" s="9">
        <v>1</v>
      </c>
      <c r="I1511" s="10"/>
    </row>
    <row r="1512" spans="1:9" ht="15.75" customHeight="1" x14ac:dyDescent="0.25">
      <c r="A1512" s="17" t="s">
        <v>3463</v>
      </c>
      <c r="B1512" s="18"/>
      <c r="C1512" s="18"/>
      <c r="D1512" s="18"/>
      <c r="E1512" s="18"/>
      <c r="F1512" s="18"/>
      <c r="G1512" s="18"/>
      <c r="H1512" s="19"/>
    </row>
    <row r="1513" spans="1:9" ht="15" customHeight="1" x14ac:dyDescent="0.25">
      <c r="A1513" s="20" t="s">
        <v>17</v>
      </c>
      <c r="B1513" s="21"/>
      <c r="C1513" s="21"/>
      <c r="D1513" s="21"/>
      <c r="E1513" s="21"/>
      <c r="F1513" s="21"/>
      <c r="G1513" s="21"/>
      <c r="H1513" s="22"/>
    </row>
    <row r="1514" spans="1:9" ht="24" customHeight="1" x14ac:dyDescent="0.25">
      <c r="A1514" s="9">
        <v>5129</v>
      </c>
      <c r="B1514" s="9" t="s">
        <v>3464</v>
      </c>
      <c r="C1514" s="9" t="s">
        <v>3465</v>
      </c>
      <c r="D1514" s="9" t="s">
        <v>32</v>
      </c>
      <c r="E1514" s="9" t="s">
        <v>77</v>
      </c>
      <c r="F1514" s="9">
        <v>200000</v>
      </c>
      <c r="G1514" s="9">
        <f>H1514*F1514</f>
        <v>4000000</v>
      </c>
      <c r="H1514" s="9">
        <v>20</v>
      </c>
      <c r="I1514" s="10"/>
    </row>
    <row r="1515" spans="1:9" ht="24" customHeight="1" x14ac:dyDescent="0.25">
      <c r="A1515" s="9">
        <v>5129</v>
      </c>
      <c r="B1515" s="9" t="s">
        <v>3466</v>
      </c>
      <c r="C1515" s="9" t="s">
        <v>2364</v>
      </c>
      <c r="D1515" s="9" t="s">
        <v>32</v>
      </c>
      <c r="E1515" s="9" t="s">
        <v>77</v>
      </c>
      <c r="F1515" s="9">
        <v>28000</v>
      </c>
      <c r="G1515" s="9">
        <f t="shared" ref="G1515:G1516" si="31">H1515*F1515</f>
        <v>1400000</v>
      </c>
      <c r="H1515" s="9">
        <v>50</v>
      </c>
      <c r="I1515" s="10"/>
    </row>
    <row r="1516" spans="1:9" ht="24" customHeight="1" x14ac:dyDescent="0.25">
      <c r="A1516" s="9">
        <v>5129</v>
      </c>
      <c r="B1516" s="9" t="s">
        <v>3467</v>
      </c>
      <c r="C1516" s="9" t="s">
        <v>773</v>
      </c>
      <c r="D1516" s="9" t="s">
        <v>32</v>
      </c>
      <c r="E1516" s="9" t="s">
        <v>77</v>
      </c>
      <c r="F1516" s="9">
        <v>55000</v>
      </c>
      <c r="G1516" s="9">
        <f t="shared" si="31"/>
        <v>6600000</v>
      </c>
      <c r="H1516" s="9">
        <v>120</v>
      </c>
      <c r="I1516" s="10"/>
    </row>
    <row r="1517" spans="1:9" ht="15.75" customHeight="1" x14ac:dyDescent="0.25">
      <c r="A1517" s="17" t="s">
        <v>99</v>
      </c>
      <c r="B1517" s="18"/>
      <c r="C1517" s="18"/>
      <c r="D1517" s="18"/>
      <c r="E1517" s="18"/>
      <c r="F1517" s="18"/>
      <c r="G1517" s="18"/>
      <c r="H1517" s="19"/>
    </row>
    <row r="1518" spans="1:9" ht="15" customHeight="1" x14ac:dyDescent="0.25">
      <c r="A1518" s="20" t="s">
        <v>40</v>
      </c>
      <c r="B1518" s="21"/>
      <c r="C1518" s="21"/>
      <c r="D1518" s="21"/>
      <c r="E1518" s="21"/>
      <c r="F1518" s="21"/>
      <c r="G1518" s="21"/>
      <c r="H1518" s="22"/>
    </row>
    <row r="1519" spans="1:9" ht="24" customHeight="1" x14ac:dyDescent="0.25">
      <c r="A1519" s="9">
        <v>4861</v>
      </c>
      <c r="B1519" s="9" t="s">
        <v>100</v>
      </c>
      <c r="C1519" s="9" t="s">
        <v>101</v>
      </c>
      <c r="D1519" s="9" t="s">
        <v>65</v>
      </c>
      <c r="E1519" s="9" t="s">
        <v>27</v>
      </c>
      <c r="F1519" s="9">
        <v>0</v>
      </c>
      <c r="G1519" s="9">
        <v>0</v>
      </c>
      <c r="H1519" s="9">
        <v>1</v>
      </c>
      <c r="I1519" s="10"/>
    </row>
    <row r="1520" spans="1:9" ht="24" customHeight="1" x14ac:dyDescent="0.25">
      <c r="A1520" s="9">
        <v>4861</v>
      </c>
      <c r="B1520" s="9" t="s">
        <v>2069</v>
      </c>
      <c r="C1520" s="9" t="s">
        <v>101</v>
      </c>
      <c r="D1520" s="9" t="s">
        <v>65</v>
      </c>
      <c r="E1520" s="9" t="s">
        <v>27</v>
      </c>
      <c r="F1520" s="9">
        <v>9000000</v>
      </c>
      <c r="G1520" s="9">
        <v>9000000</v>
      </c>
      <c r="H1520" s="9">
        <v>1</v>
      </c>
      <c r="I1520" s="10"/>
    </row>
    <row r="1521" spans="1:9" ht="15" customHeight="1" x14ac:dyDescent="0.25">
      <c r="A1521" s="20" t="s">
        <v>18</v>
      </c>
      <c r="B1521" s="21"/>
      <c r="C1521" s="21"/>
      <c r="D1521" s="21"/>
      <c r="E1521" s="21"/>
      <c r="F1521" s="21"/>
      <c r="G1521" s="21"/>
      <c r="H1521" s="22"/>
    </row>
    <row r="1522" spans="1:9" ht="24" customHeight="1" x14ac:dyDescent="0.25">
      <c r="A1522" s="9">
        <v>4861</v>
      </c>
      <c r="B1522" s="9" t="s">
        <v>102</v>
      </c>
      <c r="C1522" s="9" t="s">
        <v>50</v>
      </c>
      <c r="D1522" s="9" t="s">
        <v>65</v>
      </c>
      <c r="E1522" s="9" t="s">
        <v>27</v>
      </c>
      <c r="F1522" s="9">
        <v>0</v>
      </c>
      <c r="G1522" s="9">
        <v>0</v>
      </c>
      <c r="H1522" s="9">
        <v>1</v>
      </c>
      <c r="I1522" s="10"/>
    </row>
    <row r="1523" spans="1:9" ht="24" customHeight="1" x14ac:dyDescent="0.25">
      <c r="A1523" s="9">
        <v>4861</v>
      </c>
      <c r="B1523" s="9" t="s">
        <v>103</v>
      </c>
      <c r="C1523" s="9" t="s">
        <v>104</v>
      </c>
      <c r="D1523" s="9" t="s">
        <v>65</v>
      </c>
      <c r="E1523" s="9" t="s">
        <v>27</v>
      </c>
      <c r="F1523" s="9">
        <v>10000000</v>
      </c>
      <c r="G1523" s="9">
        <v>10000000</v>
      </c>
      <c r="H1523" s="9">
        <v>1</v>
      </c>
      <c r="I1523" s="10"/>
    </row>
    <row r="1524" spans="1:9" ht="15.75" customHeight="1" x14ac:dyDescent="0.25">
      <c r="A1524" s="17" t="s">
        <v>787</v>
      </c>
      <c r="B1524" s="18"/>
      <c r="C1524" s="18"/>
      <c r="D1524" s="18"/>
      <c r="E1524" s="18"/>
      <c r="F1524" s="18"/>
      <c r="G1524" s="18"/>
      <c r="H1524" s="19"/>
    </row>
    <row r="1525" spans="1:9" ht="15" customHeight="1" x14ac:dyDescent="0.25">
      <c r="A1525" s="20" t="s">
        <v>40</v>
      </c>
      <c r="B1525" s="21"/>
      <c r="C1525" s="21"/>
      <c r="D1525" s="21"/>
      <c r="E1525" s="21"/>
      <c r="F1525" s="21"/>
      <c r="G1525" s="21"/>
      <c r="H1525" s="22"/>
    </row>
    <row r="1526" spans="1:9" ht="24" customHeight="1" x14ac:dyDescent="0.25">
      <c r="A1526" s="9">
        <v>5113</v>
      </c>
      <c r="B1526" s="9" t="s">
        <v>1714</v>
      </c>
      <c r="C1526" s="9" t="s">
        <v>918</v>
      </c>
      <c r="D1526" s="9" t="s">
        <v>48</v>
      </c>
      <c r="E1526" s="9" t="s">
        <v>27</v>
      </c>
      <c r="F1526" s="9">
        <v>0</v>
      </c>
      <c r="G1526" s="9">
        <v>0</v>
      </c>
      <c r="H1526" s="9">
        <v>1</v>
      </c>
      <c r="I1526" s="10"/>
    </row>
    <row r="1527" spans="1:9" ht="24" customHeight="1" x14ac:dyDescent="0.25">
      <c r="A1527" s="9">
        <v>5113</v>
      </c>
      <c r="B1527" s="9" t="s">
        <v>2108</v>
      </c>
      <c r="C1527" s="9" t="s">
        <v>918</v>
      </c>
      <c r="D1527" s="9" t="s">
        <v>65</v>
      </c>
      <c r="E1527" s="9" t="s">
        <v>27</v>
      </c>
      <c r="F1527" s="9">
        <v>47282105</v>
      </c>
      <c r="G1527" s="9">
        <v>47282105</v>
      </c>
      <c r="H1527" s="9">
        <v>1</v>
      </c>
      <c r="I1527" s="10"/>
    </row>
    <row r="1528" spans="1:9" ht="24" customHeight="1" x14ac:dyDescent="0.25">
      <c r="A1528" s="9">
        <v>5113</v>
      </c>
      <c r="B1528" s="9" t="s">
        <v>2109</v>
      </c>
      <c r="C1528" s="9" t="s">
        <v>918</v>
      </c>
      <c r="D1528" s="9" t="s">
        <v>65</v>
      </c>
      <c r="E1528" s="9" t="s">
        <v>27</v>
      </c>
      <c r="F1528" s="9">
        <v>38086380</v>
      </c>
      <c r="G1528" s="9">
        <v>38086380</v>
      </c>
      <c r="H1528" s="9">
        <v>1</v>
      </c>
      <c r="I1528" s="10"/>
    </row>
    <row r="1529" spans="1:9" ht="24" customHeight="1" x14ac:dyDescent="0.25">
      <c r="A1529" s="9">
        <v>5113</v>
      </c>
      <c r="B1529" s="9" t="s">
        <v>3289</v>
      </c>
      <c r="C1529" s="9" t="s">
        <v>918</v>
      </c>
      <c r="D1529" s="9" t="s">
        <v>65</v>
      </c>
      <c r="E1529" s="9" t="s">
        <v>27</v>
      </c>
      <c r="F1529" s="9">
        <v>55589270</v>
      </c>
      <c r="G1529" s="9">
        <v>55589270</v>
      </c>
      <c r="H1529" s="9">
        <v>1</v>
      </c>
      <c r="I1529" s="10"/>
    </row>
    <row r="1530" spans="1:9" ht="15" customHeight="1" x14ac:dyDescent="0.25">
      <c r="A1530" s="20" t="s">
        <v>18</v>
      </c>
      <c r="B1530" s="21"/>
      <c r="C1530" s="21"/>
      <c r="D1530" s="21"/>
      <c r="E1530" s="21"/>
      <c r="F1530" s="21"/>
      <c r="G1530" s="21"/>
      <c r="H1530" s="22"/>
    </row>
    <row r="1531" spans="1:9" ht="24" customHeight="1" x14ac:dyDescent="0.25">
      <c r="A1531" s="9">
        <v>5113</v>
      </c>
      <c r="B1531" s="9" t="s">
        <v>1601</v>
      </c>
      <c r="C1531" s="9" t="s">
        <v>50</v>
      </c>
      <c r="D1531" s="9" t="s">
        <v>65</v>
      </c>
      <c r="E1531" s="9" t="s">
        <v>27</v>
      </c>
      <c r="F1531" s="9">
        <v>925400</v>
      </c>
      <c r="G1531" s="9">
        <v>925400</v>
      </c>
      <c r="H1531" s="9">
        <v>1</v>
      </c>
      <c r="I1531" s="10"/>
    </row>
    <row r="1532" spans="1:9" ht="24" customHeight="1" x14ac:dyDescent="0.25">
      <c r="A1532" s="9">
        <v>5113</v>
      </c>
      <c r="B1532" s="9" t="s">
        <v>1602</v>
      </c>
      <c r="C1532" s="9" t="s">
        <v>50</v>
      </c>
      <c r="D1532" s="9" t="s">
        <v>65</v>
      </c>
      <c r="E1532" s="9" t="s">
        <v>27</v>
      </c>
      <c r="F1532" s="9">
        <v>743200</v>
      </c>
      <c r="G1532" s="9">
        <v>743200</v>
      </c>
      <c r="H1532" s="9">
        <v>1</v>
      </c>
      <c r="I1532" s="10"/>
    </row>
    <row r="1533" spans="1:9" ht="24" customHeight="1" x14ac:dyDescent="0.25">
      <c r="A1533" s="9">
        <v>5113</v>
      </c>
      <c r="B1533" s="9" t="s">
        <v>1716</v>
      </c>
      <c r="C1533" s="9" t="s">
        <v>50</v>
      </c>
      <c r="D1533" s="9" t="s">
        <v>48</v>
      </c>
      <c r="E1533" s="9" t="s">
        <v>27</v>
      </c>
      <c r="F1533" s="9">
        <v>0</v>
      </c>
      <c r="G1533" s="9">
        <v>0</v>
      </c>
      <c r="H1533" s="9">
        <v>1</v>
      </c>
      <c r="I1533" s="10"/>
    </row>
    <row r="1534" spans="1:9" ht="24" customHeight="1" x14ac:dyDescent="0.25">
      <c r="A1534" s="9">
        <v>5113</v>
      </c>
      <c r="B1534" s="9" t="s">
        <v>3287</v>
      </c>
      <c r="C1534" s="9" t="s">
        <v>332</v>
      </c>
      <c r="D1534" s="9" t="s">
        <v>26</v>
      </c>
      <c r="E1534" s="9" t="s">
        <v>27</v>
      </c>
      <c r="F1534" s="9">
        <v>277600</v>
      </c>
      <c r="G1534" s="9">
        <v>277600</v>
      </c>
      <c r="H1534" s="9">
        <v>1</v>
      </c>
      <c r="I1534" s="10"/>
    </row>
    <row r="1535" spans="1:9" ht="24" customHeight="1" x14ac:dyDescent="0.25">
      <c r="A1535" s="9">
        <v>5113</v>
      </c>
      <c r="B1535" s="9" t="s">
        <v>3288</v>
      </c>
      <c r="C1535" s="9" t="s">
        <v>332</v>
      </c>
      <c r="D1535" s="9" t="s">
        <v>26</v>
      </c>
      <c r="E1535" s="9" t="s">
        <v>27</v>
      </c>
      <c r="F1535" s="9">
        <v>223000</v>
      </c>
      <c r="G1535" s="9">
        <v>223000</v>
      </c>
      <c r="H1535" s="9">
        <v>1</v>
      </c>
      <c r="I1535" s="10"/>
    </row>
    <row r="1536" spans="1:9" ht="24" customHeight="1" x14ac:dyDescent="0.25">
      <c r="A1536" s="9">
        <v>5113</v>
      </c>
      <c r="B1536" s="9" t="s">
        <v>3290</v>
      </c>
      <c r="C1536" s="9" t="s">
        <v>50</v>
      </c>
      <c r="D1536" s="9" t="s">
        <v>65</v>
      </c>
      <c r="E1536" s="9" t="s">
        <v>27</v>
      </c>
      <c r="F1536" s="9">
        <v>970500</v>
      </c>
      <c r="G1536" s="9">
        <v>970500</v>
      </c>
      <c r="H1536" s="9">
        <v>1</v>
      </c>
      <c r="I1536" s="10"/>
    </row>
    <row r="1537" spans="1:9" ht="24" customHeight="1" x14ac:dyDescent="0.25">
      <c r="A1537" s="9">
        <v>5113</v>
      </c>
      <c r="B1537" s="9" t="s">
        <v>3291</v>
      </c>
      <c r="C1537" s="9" t="s">
        <v>332</v>
      </c>
      <c r="D1537" s="9" t="s">
        <v>26</v>
      </c>
      <c r="E1537" s="9" t="s">
        <v>27</v>
      </c>
      <c r="F1537" s="9">
        <v>291100</v>
      </c>
      <c r="G1537" s="9">
        <v>291100</v>
      </c>
      <c r="H1537" s="9">
        <v>1</v>
      </c>
      <c r="I1537" s="10"/>
    </row>
    <row r="1538" spans="1:9" ht="15.75" customHeight="1" x14ac:dyDescent="0.25">
      <c r="A1538" s="17" t="s">
        <v>67</v>
      </c>
      <c r="B1538" s="18"/>
      <c r="C1538" s="18"/>
      <c r="D1538" s="18"/>
      <c r="E1538" s="18"/>
      <c r="F1538" s="18"/>
      <c r="G1538" s="18"/>
      <c r="H1538" s="19"/>
    </row>
    <row r="1539" spans="1:9" ht="15" customHeight="1" x14ac:dyDescent="0.25">
      <c r="A1539" s="20" t="s">
        <v>40</v>
      </c>
      <c r="B1539" s="21"/>
      <c r="C1539" s="21"/>
      <c r="D1539" s="21"/>
      <c r="E1539" s="21"/>
      <c r="F1539" s="21"/>
      <c r="G1539" s="21"/>
      <c r="H1539" s="22"/>
    </row>
    <row r="1540" spans="1:9" ht="24" customHeight="1" x14ac:dyDescent="0.25">
      <c r="A1540" s="9">
        <v>5113</v>
      </c>
      <c r="B1540" s="9" t="s">
        <v>1715</v>
      </c>
      <c r="C1540" s="9" t="s">
        <v>918</v>
      </c>
      <c r="D1540" s="9" t="s">
        <v>48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9" ht="15" customHeight="1" x14ac:dyDescent="0.25">
      <c r="A1541" s="20" t="s">
        <v>18</v>
      </c>
      <c r="B1541" s="21"/>
      <c r="C1541" s="21"/>
      <c r="D1541" s="21"/>
      <c r="E1541" s="21"/>
      <c r="F1541" s="21"/>
      <c r="G1541" s="21"/>
      <c r="H1541" s="22"/>
    </row>
    <row r="1542" spans="1:9" ht="24" customHeight="1" x14ac:dyDescent="0.25">
      <c r="A1542" s="9">
        <v>5113</v>
      </c>
      <c r="B1542" s="9" t="s">
        <v>1717</v>
      </c>
      <c r="C1542" s="9" t="s">
        <v>50</v>
      </c>
      <c r="D1542" s="9" t="s">
        <v>48</v>
      </c>
      <c r="E1542" s="9" t="s">
        <v>27</v>
      </c>
      <c r="F1542" s="9">
        <v>0</v>
      </c>
      <c r="G1542" s="9">
        <v>0</v>
      </c>
      <c r="H1542" s="9">
        <v>1</v>
      </c>
      <c r="I1542" s="10"/>
    </row>
    <row r="1543" spans="1:9" ht="15.75" customHeight="1" x14ac:dyDescent="0.25">
      <c r="A1543" s="17" t="s">
        <v>237</v>
      </c>
      <c r="B1543" s="18"/>
      <c r="C1543" s="18"/>
      <c r="D1543" s="18"/>
      <c r="E1543" s="18"/>
      <c r="F1543" s="18"/>
      <c r="G1543" s="18"/>
      <c r="H1543" s="19"/>
    </row>
    <row r="1544" spans="1:9" ht="15" customHeight="1" x14ac:dyDescent="0.25">
      <c r="A1544" s="20" t="s">
        <v>18</v>
      </c>
      <c r="B1544" s="21"/>
      <c r="C1544" s="21"/>
      <c r="D1544" s="21"/>
      <c r="E1544" s="21"/>
      <c r="F1544" s="21"/>
      <c r="G1544" s="21"/>
      <c r="H1544" s="22"/>
    </row>
    <row r="1545" spans="1:9" ht="24" customHeight="1" x14ac:dyDescent="0.25">
      <c r="A1545" s="9">
        <v>4239</v>
      </c>
      <c r="B1545" s="9" t="s">
        <v>1015</v>
      </c>
      <c r="C1545" s="9" t="s">
        <v>239</v>
      </c>
      <c r="D1545" s="9" t="s">
        <v>32</v>
      </c>
      <c r="E1545" s="9" t="s">
        <v>27</v>
      </c>
      <c r="F1545" s="9">
        <v>358600</v>
      </c>
      <c r="G1545" s="9">
        <v>358600</v>
      </c>
      <c r="H1545" s="9">
        <v>1</v>
      </c>
      <c r="I1545" s="10"/>
    </row>
    <row r="1546" spans="1:9" ht="24" customHeight="1" x14ac:dyDescent="0.25">
      <c r="A1546" s="9">
        <v>4239</v>
      </c>
      <c r="B1546" s="9" t="s">
        <v>2441</v>
      </c>
      <c r="C1546" s="9" t="s">
        <v>239</v>
      </c>
      <c r="D1546" s="9" t="s">
        <v>32</v>
      </c>
      <c r="E1546" s="9" t="s">
        <v>27</v>
      </c>
      <c r="F1546" s="9">
        <v>720000</v>
      </c>
      <c r="G1546" s="9">
        <v>720000</v>
      </c>
      <c r="H1546" s="9">
        <v>1</v>
      </c>
      <c r="I1546" s="10"/>
    </row>
    <row r="1547" spans="1:9" ht="24" customHeight="1" x14ac:dyDescent="0.25">
      <c r="A1547" s="9">
        <v>4239</v>
      </c>
      <c r="B1547" s="9" t="s">
        <v>2442</v>
      </c>
      <c r="C1547" s="9" t="s">
        <v>239</v>
      </c>
      <c r="D1547" s="9" t="s">
        <v>32</v>
      </c>
      <c r="E1547" s="9" t="s">
        <v>27</v>
      </c>
      <c r="F1547" s="9">
        <v>200000</v>
      </c>
      <c r="G1547" s="9">
        <v>200000</v>
      </c>
      <c r="H1547" s="9">
        <v>1</v>
      </c>
      <c r="I1547" s="10"/>
    </row>
    <row r="1548" spans="1:9" ht="24" customHeight="1" x14ac:dyDescent="0.25">
      <c r="A1548" s="9">
        <v>4239</v>
      </c>
      <c r="B1548" s="9" t="s">
        <v>2443</v>
      </c>
      <c r="C1548" s="9" t="s">
        <v>239</v>
      </c>
      <c r="D1548" s="9" t="s">
        <v>32</v>
      </c>
      <c r="E1548" s="9" t="s">
        <v>27</v>
      </c>
      <c r="F1548" s="9">
        <v>170000</v>
      </c>
      <c r="G1548" s="9">
        <v>170000</v>
      </c>
      <c r="H1548" s="9">
        <v>1</v>
      </c>
      <c r="I1548" s="10"/>
    </row>
    <row r="1549" spans="1:9" ht="24" customHeight="1" x14ac:dyDescent="0.25">
      <c r="A1549" s="9">
        <v>4239</v>
      </c>
      <c r="B1549" s="9" t="s">
        <v>2444</v>
      </c>
      <c r="C1549" s="9" t="s">
        <v>239</v>
      </c>
      <c r="D1549" s="9" t="s">
        <v>32</v>
      </c>
      <c r="E1549" s="9" t="s">
        <v>27</v>
      </c>
      <c r="F1549" s="9">
        <v>150000</v>
      </c>
      <c r="G1549" s="9">
        <v>150000</v>
      </c>
      <c r="H1549" s="9">
        <v>1</v>
      </c>
      <c r="I1549" s="10"/>
    </row>
    <row r="1550" spans="1:9" ht="24" customHeight="1" x14ac:dyDescent="0.25">
      <c r="A1550" s="9">
        <v>4239</v>
      </c>
      <c r="B1550" s="9" t="s">
        <v>2445</v>
      </c>
      <c r="C1550" s="9" t="s">
        <v>239</v>
      </c>
      <c r="D1550" s="9" t="s">
        <v>32</v>
      </c>
      <c r="E1550" s="9" t="s">
        <v>27</v>
      </c>
      <c r="F1550" s="9">
        <v>700000</v>
      </c>
      <c r="G1550" s="9">
        <v>700000</v>
      </c>
      <c r="H1550" s="9">
        <v>1</v>
      </c>
      <c r="I1550" s="10"/>
    </row>
    <row r="1551" spans="1:9" ht="24" customHeight="1" x14ac:dyDescent="0.25">
      <c r="A1551" s="9">
        <v>4239</v>
      </c>
      <c r="B1551" s="9" t="s">
        <v>2446</v>
      </c>
      <c r="C1551" s="9" t="s">
        <v>239</v>
      </c>
      <c r="D1551" s="9" t="s">
        <v>32</v>
      </c>
      <c r="E1551" s="9" t="s">
        <v>27</v>
      </c>
      <c r="F1551" s="9">
        <v>200000</v>
      </c>
      <c r="G1551" s="9">
        <v>200000</v>
      </c>
      <c r="H1551" s="9">
        <v>1</v>
      </c>
      <c r="I1551" s="10"/>
    </row>
    <row r="1552" spans="1:9" ht="24" customHeight="1" x14ac:dyDescent="0.25">
      <c r="A1552" s="9">
        <v>4239</v>
      </c>
      <c r="B1552" s="9" t="s">
        <v>2447</v>
      </c>
      <c r="C1552" s="9" t="s">
        <v>239</v>
      </c>
      <c r="D1552" s="9" t="s">
        <v>32</v>
      </c>
      <c r="E1552" s="9" t="s">
        <v>27</v>
      </c>
      <c r="F1552" s="9">
        <v>800000</v>
      </c>
      <c r="G1552" s="9">
        <v>800000</v>
      </c>
      <c r="H1552" s="9">
        <v>1</v>
      </c>
      <c r="I1552" s="10"/>
    </row>
    <row r="1553" spans="1:9" ht="24" customHeight="1" x14ac:dyDescent="0.25">
      <c r="A1553" s="9">
        <v>4239</v>
      </c>
      <c r="B1553" s="9" t="s">
        <v>2448</v>
      </c>
      <c r="C1553" s="9" t="s">
        <v>239</v>
      </c>
      <c r="D1553" s="9" t="s">
        <v>32</v>
      </c>
      <c r="E1553" s="9" t="s">
        <v>27</v>
      </c>
      <c r="F1553" s="9">
        <v>700000</v>
      </c>
      <c r="G1553" s="9">
        <v>700000</v>
      </c>
      <c r="H1553" s="9">
        <v>1</v>
      </c>
      <c r="I1553" s="10"/>
    </row>
    <row r="1554" spans="1:9" ht="15.75" customHeight="1" x14ac:dyDescent="0.25">
      <c r="A1554" s="17" t="s">
        <v>223</v>
      </c>
      <c r="B1554" s="18"/>
      <c r="C1554" s="18"/>
      <c r="D1554" s="18"/>
      <c r="E1554" s="18"/>
      <c r="F1554" s="18"/>
      <c r="G1554" s="18"/>
      <c r="H1554" s="19"/>
    </row>
    <row r="1555" spans="1:9" ht="15" customHeight="1" x14ac:dyDescent="0.25">
      <c r="A1555" s="20" t="s">
        <v>18</v>
      </c>
      <c r="B1555" s="21"/>
      <c r="C1555" s="21"/>
      <c r="D1555" s="21"/>
      <c r="E1555" s="21"/>
      <c r="F1555" s="21"/>
      <c r="G1555" s="21"/>
      <c r="H1555" s="22"/>
    </row>
    <row r="1556" spans="1:9" ht="24" customHeight="1" x14ac:dyDescent="0.25">
      <c r="A1556" s="9">
        <v>4239</v>
      </c>
      <c r="B1556" s="9" t="s">
        <v>1021</v>
      </c>
      <c r="C1556" s="9" t="s">
        <v>225</v>
      </c>
      <c r="D1556" s="9" t="s">
        <v>26</v>
      </c>
      <c r="E1556" s="9" t="s">
        <v>27</v>
      </c>
      <c r="F1556" s="9">
        <v>0</v>
      </c>
      <c r="G1556" s="9">
        <v>0</v>
      </c>
      <c r="H1556" s="9">
        <v>1</v>
      </c>
      <c r="I1556" s="10"/>
    </row>
    <row r="1557" spans="1:9" ht="24" customHeight="1" x14ac:dyDescent="0.25">
      <c r="A1557" s="9">
        <v>4239</v>
      </c>
      <c r="B1557" s="9" t="s">
        <v>1022</v>
      </c>
      <c r="C1557" s="9" t="s">
        <v>225</v>
      </c>
      <c r="D1557" s="9" t="s">
        <v>26</v>
      </c>
      <c r="E1557" s="9" t="s">
        <v>27</v>
      </c>
      <c r="F1557" s="9">
        <v>0</v>
      </c>
      <c r="G1557" s="9">
        <v>0</v>
      </c>
      <c r="H1557" s="9">
        <v>1</v>
      </c>
      <c r="I1557" s="10"/>
    </row>
    <row r="1558" spans="1:9" ht="24" customHeight="1" x14ac:dyDescent="0.25">
      <c r="A1558" s="9">
        <v>4239</v>
      </c>
      <c r="B1558" s="9" t="s">
        <v>1023</v>
      </c>
      <c r="C1558" s="9" t="s">
        <v>225</v>
      </c>
      <c r="D1558" s="9" t="s">
        <v>26</v>
      </c>
      <c r="E1558" s="9" t="s">
        <v>27</v>
      </c>
      <c r="F1558" s="9">
        <v>0</v>
      </c>
      <c r="G1558" s="9">
        <v>0</v>
      </c>
      <c r="H1558" s="9">
        <v>1</v>
      </c>
      <c r="I1558" s="10"/>
    </row>
    <row r="1559" spans="1:9" ht="24" customHeight="1" x14ac:dyDescent="0.25">
      <c r="A1559" s="9">
        <v>4239</v>
      </c>
      <c r="B1559" s="9" t="s">
        <v>1024</v>
      </c>
      <c r="C1559" s="9" t="s">
        <v>225</v>
      </c>
      <c r="D1559" s="9" t="s">
        <v>26</v>
      </c>
      <c r="E1559" s="9" t="s">
        <v>27</v>
      </c>
      <c r="F1559" s="9">
        <v>0</v>
      </c>
      <c r="G1559" s="9">
        <v>0</v>
      </c>
      <c r="H1559" s="9">
        <v>1</v>
      </c>
      <c r="I1559" s="10"/>
    </row>
    <row r="1560" spans="1:9" ht="24" customHeight="1" x14ac:dyDescent="0.25">
      <c r="A1560" s="9">
        <v>4239</v>
      </c>
      <c r="B1560" s="9" t="s">
        <v>1355</v>
      </c>
      <c r="C1560" s="9" t="s">
        <v>225</v>
      </c>
      <c r="D1560" s="9" t="s">
        <v>26</v>
      </c>
      <c r="E1560" s="9" t="s">
        <v>27</v>
      </c>
      <c r="F1560" s="9">
        <v>310000</v>
      </c>
      <c r="G1560" s="9">
        <v>310000</v>
      </c>
      <c r="H1560" s="9">
        <v>1</v>
      </c>
      <c r="I1560" s="10"/>
    </row>
    <row r="1561" spans="1:9" ht="24" customHeight="1" x14ac:dyDescent="0.25">
      <c r="A1561" s="9">
        <v>4239</v>
      </c>
      <c r="B1561" s="9" t="s">
        <v>1356</v>
      </c>
      <c r="C1561" s="9" t="s">
        <v>225</v>
      </c>
      <c r="D1561" s="9" t="s">
        <v>26</v>
      </c>
      <c r="E1561" s="9" t="s">
        <v>27</v>
      </c>
      <c r="F1561" s="9">
        <v>700000</v>
      </c>
      <c r="G1561" s="9">
        <v>700000</v>
      </c>
      <c r="H1561" s="9">
        <v>1</v>
      </c>
      <c r="I1561" s="10"/>
    </row>
    <row r="1562" spans="1:9" ht="24" customHeight="1" x14ac:dyDescent="0.25">
      <c r="A1562" s="9">
        <v>4239</v>
      </c>
      <c r="B1562" s="9" t="s">
        <v>1357</v>
      </c>
      <c r="C1562" s="9" t="s">
        <v>225</v>
      </c>
      <c r="D1562" s="9" t="s">
        <v>26</v>
      </c>
      <c r="E1562" s="9" t="s">
        <v>27</v>
      </c>
      <c r="F1562" s="9">
        <v>222000</v>
      </c>
      <c r="G1562" s="9">
        <v>222000</v>
      </c>
      <c r="H1562" s="9">
        <v>1</v>
      </c>
      <c r="I1562" s="10"/>
    </row>
    <row r="1563" spans="1:9" ht="24" customHeight="1" x14ac:dyDescent="0.25">
      <c r="A1563" s="9">
        <v>4239</v>
      </c>
      <c r="B1563" s="9" t="s">
        <v>2068</v>
      </c>
      <c r="C1563" s="9" t="s">
        <v>225</v>
      </c>
      <c r="D1563" s="9" t="s">
        <v>32</v>
      </c>
      <c r="E1563" s="9" t="s">
        <v>27</v>
      </c>
      <c r="F1563" s="9">
        <v>2500000</v>
      </c>
      <c r="G1563" s="9">
        <v>2500000</v>
      </c>
      <c r="H1563" s="9">
        <v>1</v>
      </c>
      <c r="I1563" s="10"/>
    </row>
    <row r="1564" spans="1:9" ht="24" customHeight="1" x14ac:dyDescent="0.25">
      <c r="A1564" s="9">
        <v>4239</v>
      </c>
      <c r="B1564" s="9" t="s">
        <v>2449</v>
      </c>
      <c r="C1564" s="9" t="s">
        <v>225</v>
      </c>
      <c r="D1564" s="9" t="s">
        <v>32</v>
      </c>
      <c r="E1564" s="9" t="s">
        <v>27</v>
      </c>
      <c r="F1564" s="9">
        <v>1300000</v>
      </c>
      <c r="G1564" s="9">
        <v>1300000</v>
      </c>
      <c r="H1564" s="9">
        <v>1</v>
      </c>
      <c r="I1564" s="10"/>
    </row>
    <row r="1565" spans="1:9" ht="24" customHeight="1" x14ac:dyDescent="0.25">
      <c r="A1565" s="9">
        <v>4239</v>
      </c>
      <c r="B1565" s="9" t="s">
        <v>2450</v>
      </c>
      <c r="C1565" s="9" t="s">
        <v>225</v>
      </c>
      <c r="D1565" s="9" t="s">
        <v>32</v>
      </c>
      <c r="E1565" s="9" t="s">
        <v>27</v>
      </c>
      <c r="F1565" s="9">
        <v>1600000</v>
      </c>
      <c r="G1565" s="9">
        <v>1600000</v>
      </c>
      <c r="H1565" s="9">
        <v>1</v>
      </c>
      <c r="I1565" s="10"/>
    </row>
    <row r="1566" spans="1:9" ht="24" customHeight="1" x14ac:dyDescent="0.25">
      <c r="A1566" s="9">
        <v>4239</v>
      </c>
      <c r="B1566" s="9" t="s">
        <v>2451</v>
      </c>
      <c r="C1566" s="9" t="s">
        <v>225</v>
      </c>
      <c r="D1566" s="9" t="s">
        <v>32</v>
      </c>
      <c r="E1566" s="9" t="s">
        <v>27</v>
      </c>
      <c r="F1566" s="9">
        <v>200000</v>
      </c>
      <c r="G1566" s="9">
        <v>200000</v>
      </c>
      <c r="H1566" s="9">
        <v>1</v>
      </c>
      <c r="I1566" s="10"/>
    </row>
    <row r="1567" spans="1:9" ht="24" customHeight="1" x14ac:dyDescent="0.25">
      <c r="A1567" s="9">
        <v>4239</v>
      </c>
      <c r="B1567" s="9" t="s">
        <v>2452</v>
      </c>
      <c r="C1567" s="9" t="s">
        <v>225</v>
      </c>
      <c r="D1567" s="9" t="s">
        <v>32</v>
      </c>
      <c r="E1567" s="9" t="s">
        <v>27</v>
      </c>
      <c r="F1567" s="9">
        <v>1437000</v>
      </c>
      <c r="G1567" s="9">
        <v>1437000</v>
      </c>
      <c r="H1567" s="9">
        <v>1</v>
      </c>
      <c r="I1567" s="10"/>
    </row>
    <row r="1568" spans="1:9" ht="24" customHeight="1" x14ac:dyDescent="0.25">
      <c r="A1568" s="9">
        <v>4239</v>
      </c>
      <c r="B1568" s="9" t="s">
        <v>2453</v>
      </c>
      <c r="C1568" s="9" t="s">
        <v>225</v>
      </c>
      <c r="D1568" s="9" t="s">
        <v>32</v>
      </c>
      <c r="E1568" s="9" t="s">
        <v>27</v>
      </c>
      <c r="F1568" s="9">
        <v>1200000</v>
      </c>
      <c r="G1568" s="9">
        <v>1200000</v>
      </c>
      <c r="H1568" s="9">
        <v>1</v>
      </c>
      <c r="I1568" s="10"/>
    </row>
    <row r="1569" spans="1:9" ht="24" customHeight="1" x14ac:dyDescent="0.25">
      <c r="A1569" s="9">
        <v>4239</v>
      </c>
      <c r="B1569" s="9" t="s">
        <v>2701</v>
      </c>
      <c r="C1569" s="9" t="s">
        <v>559</v>
      </c>
      <c r="D1569" s="9" t="s">
        <v>32</v>
      </c>
      <c r="E1569" s="9" t="s">
        <v>27</v>
      </c>
      <c r="F1569" s="9">
        <v>1300000</v>
      </c>
      <c r="G1569" s="9">
        <v>1300000</v>
      </c>
      <c r="H1569" s="9">
        <v>1</v>
      </c>
      <c r="I1569" s="10"/>
    </row>
    <row r="1570" spans="1:9" ht="24" customHeight="1" x14ac:dyDescent="0.25">
      <c r="A1570" s="9">
        <v>4239</v>
      </c>
      <c r="B1570" s="9" t="s">
        <v>2702</v>
      </c>
      <c r="C1570" s="9" t="s">
        <v>559</v>
      </c>
      <c r="D1570" s="9" t="s">
        <v>32</v>
      </c>
      <c r="E1570" s="9" t="s">
        <v>27</v>
      </c>
      <c r="F1570" s="9">
        <v>1600000</v>
      </c>
      <c r="G1570" s="9">
        <v>1600000</v>
      </c>
      <c r="H1570" s="9">
        <v>1</v>
      </c>
      <c r="I1570" s="10"/>
    </row>
    <row r="1571" spans="1:9" ht="24" customHeight="1" x14ac:dyDescent="0.25">
      <c r="A1571" s="9">
        <v>4239</v>
      </c>
      <c r="B1571" s="9" t="s">
        <v>2703</v>
      </c>
      <c r="C1571" s="9" t="s">
        <v>559</v>
      </c>
      <c r="D1571" s="9" t="s">
        <v>32</v>
      </c>
      <c r="E1571" s="9" t="s">
        <v>27</v>
      </c>
      <c r="F1571" s="9">
        <v>200000</v>
      </c>
      <c r="G1571" s="9">
        <v>200000</v>
      </c>
      <c r="H1571" s="9">
        <v>1</v>
      </c>
      <c r="I1571" s="10"/>
    </row>
    <row r="1572" spans="1:9" ht="24" customHeight="1" x14ac:dyDescent="0.25">
      <c r="A1572" s="9">
        <v>4239</v>
      </c>
      <c r="B1572" s="9" t="s">
        <v>2704</v>
      </c>
      <c r="C1572" s="9" t="s">
        <v>559</v>
      </c>
      <c r="D1572" s="9" t="s">
        <v>32</v>
      </c>
      <c r="E1572" s="9" t="s">
        <v>27</v>
      </c>
      <c r="F1572" s="9">
        <v>1437000</v>
      </c>
      <c r="G1572" s="9">
        <v>1437000</v>
      </c>
      <c r="H1572" s="9">
        <v>1</v>
      </c>
      <c r="I1572" s="10"/>
    </row>
    <row r="1573" spans="1:9" ht="24" customHeight="1" x14ac:dyDescent="0.25">
      <c r="A1573" s="9">
        <v>4239</v>
      </c>
      <c r="B1573" s="9" t="s">
        <v>2705</v>
      </c>
      <c r="C1573" s="9" t="s">
        <v>559</v>
      </c>
      <c r="D1573" s="9" t="s">
        <v>32</v>
      </c>
      <c r="E1573" s="9" t="s">
        <v>27</v>
      </c>
      <c r="F1573" s="9">
        <v>1200000</v>
      </c>
      <c r="G1573" s="9">
        <v>1200000</v>
      </c>
      <c r="H1573" s="9">
        <v>1</v>
      </c>
      <c r="I1573" s="10"/>
    </row>
    <row r="1574" spans="1:9" ht="15.75" customHeight="1" x14ac:dyDescent="0.25">
      <c r="A1574" s="17" t="s">
        <v>105</v>
      </c>
      <c r="B1574" s="18"/>
      <c r="C1574" s="18"/>
      <c r="D1574" s="18"/>
      <c r="E1574" s="18"/>
      <c r="F1574" s="18"/>
      <c r="G1574" s="18"/>
      <c r="H1574" s="19"/>
    </row>
    <row r="1575" spans="1:9" ht="15" customHeight="1" x14ac:dyDescent="0.25">
      <c r="A1575" s="20" t="s">
        <v>18</v>
      </c>
      <c r="B1575" s="21"/>
      <c r="C1575" s="21"/>
      <c r="D1575" s="21"/>
      <c r="E1575" s="21"/>
      <c r="F1575" s="21"/>
      <c r="G1575" s="21"/>
      <c r="H1575" s="22"/>
    </row>
    <row r="1576" spans="1:9" ht="24" customHeight="1" x14ac:dyDescent="0.25">
      <c r="A1576" s="9">
        <v>4239</v>
      </c>
      <c r="B1576" s="9" t="s">
        <v>106</v>
      </c>
      <c r="C1576" s="9" t="s">
        <v>98</v>
      </c>
      <c r="D1576" s="9" t="s">
        <v>26</v>
      </c>
      <c r="E1576" s="9" t="s">
        <v>27</v>
      </c>
      <c r="F1576" s="9">
        <v>1000000</v>
      </c>
      <c r="G1576" s="9">
        <v>1000000</v>
      </c>
      <c r="H1576" s="9">
        <v>1</v>
      </c>
      <c r="I1576" s="10"/>
    </row>
    <row r="1577" spans="1:9" ht="15.75" customHeight="1" x14ac:dyDescent="0.25">
      <c r="A1577" s="17" t="s">
        <v>2454</v>
      </c>
      <c r="B1577" s="18"/>
      <c r="C1577" s="18"/>
      <c r="D1577" s="18"/>
      <c r="E1577" s="18"/>
      <c r="F1577" s="18"/>
      <c r="G1577" s="18"/>
      <c r="H1577" s="19"/>
    </row>
    <row r="1578" spans="1:9" ht="15" customHeight="1" x14ac:dyDescent="0.25">
      <c r="A1578" s="20" t="s">
        <v>18</v>
      </c>
      <c r="B1578" s="21"/>
      <c r="C1578" s="21"/>
      <c r="D1578" s="21"/>
      <c r="E1578" s="21"/>
      <c r="F1578" s="21"/>
      <c r="G1578" s="21"/>
      <c r="H1578" s="22"/>
    </row>
    <row r="1579" spans="1:9" ht="24" customHeight="1" x14ac:dyDescent="0.25">
      <c r="A1579" s="9">
        <v>4239</v>
      </c>
      <c r="B1579" s="9" t="s">
        <v>2455</v>
      </c>
      <c r="C1579" s="9" t="s">
        <v>225</v>
      </c>
      <c r="D1579" s="9" t="s">
        <v>32</v>
      </c>
      <c r="E1579" s="9" t="s">
        <v>27</v>
      </c>
      <c r="F1579" s="9">
        <v>400000</v>
      </c>
      <c r="G1579" s="9">
        <v>400000</v>
      </c>
      <c r="H1579" s="9">
        <v>1</v>
      </c>
      <c r="I1579" s="10"/>
    </row>
    <row r="1580" spans="1:9" ht="24" customHeight="1" x14ac:dyDescent="0.25">
      <c r="A1580" s="9">
        <v>4239</v>
      </c>
      <c r="B1580" s="9" t="s">
        <v>2456</v>
      </c>
      <c r="C1580" s="9" t="s">
        <v>225</v>
      </c>
      <c r="D1580" s="9" t="s">
        <v>32</v>
      </c>
      <c r="E1580" s="9" t="s">
        <v>27</v>
      </c>
      <c r="F1580" s="9">
        <v>450000</v>
      </c>
      <c r="G1580" s="9">
        <v>450000</v>
      </c>
      <c r="H1580" s="9">
        <v>1</v>
      </c>
      <c r="I1580" s="10"/>
    </row>
    <row r="1581" spans="1:9" ht="24" customHeight="1" x14ac:dyDescent="0.25">
      <c r="A1581" s="9">
        <v>4239</v>
      </c>
      <c r="B1581" s="9" t="s">
        <v>2457</v>
      </c>
      <c r="C1581" s="9" t="s">
        <v>225</v>
      </c>
      <c r="D1581" s="9" t="s">
        <v>32</v>
      </c>
      <c r="E1581" s="9" t="s">
        <v>27</v>
      </c>
      <c r="F1581" s="9">
        <v>550000</v>
      </c>
      <c r="G1581" s="9">
        <v>550000</v>
      </c>
      <c r="H1581" s="9">
        <v>1</v>
      </c>
      <c r="I1581" s="10"/>
    </row>
    <row r="1582" spans="1:9" ht="24" customHeight="1" x14ac:dyDescent="0.25">
      <c r="A1582" s="9">
        <v>4239</v>
      </c>
      <c r="B1582" s="9" t="s">
        <v>2458</v>
      </c>
      <c r="C1582" s="9" t="s">
        <v>225</v>
      </c>
      <c r="D1582" s="9" t="s">
        <v>32</v>
      </c>
      <c r="E1582" s="9" t="s">
        <v>27</v>
      </c>
      <c r="F1582" s="9">
        <v>400000</v>
      </c>
      <c r="G1582" s="9">
        <v>400000</v>
      </c>
      <c r="H1582" s="9">
        <v>1</v>
      </c>
      <c r="I1582" s="10"/>
    </row>
    <row r="1583" spans="1:9" ht="24" customHeight="1" x14ac:dyDescent="0.25">
      <c r="A1583" s="9">
        <v>4239</v>
      </c>
      <c r="B1583" s="9" t="s">
        <v>2459</v>
      </c>
      <c r="C1583" s="9" t="s">
        <v>225</v>
      </c>
      <c r="D1583" s="9" t="s">
        <v>32</v>
      </c>
      <c r="E1583" s="9" t="s">
        <v>27</v>
      </c>
      <c r="F1583" s="9">
        <v>400000</v>
      </c>
      <c r="G1583" s="9">
        <v>400000</v>
      </c>
      <c r="H1583" s="9">
        <v>1</v>
      </c>
      <c r="I1583" s="10"/>
    </row>
    <row r="1584" spans="1:9" ht="24" customHeight="1" x14ac:dyDescent="0.25">
      <c r="A1584" s="9">
        <v>4239</v>
      </c>
      <c r="B1584" s="9" t="s">
        <v>2460</v>
      </c>
      <c r="C1584" s="9" t="s">
        <v>225</v>
      </c>
      <c r="D1584" s="9" t="s">
        <v>32</v>
      </c>
      <c r="E1584" s="9" t="s">
        <v>27</v>
      </c>
      <c r="F1584" s="9">
        <v>400000</v>
      </c>
      <c r="G1584" s="9">
        <v>400000</v>
      </c>
      <c r="H1584" s="9">
        <v>1</v>
      </c>
      <c r="I1584" s="10"/>
    </row>
    <row r="1585" spans="1:9" ht="24" customHeight="1" x14ac:dyDescent="0.25">
      <c r="A1585" s="9">
        <v>4239</v>
      </c>
      <c r="B1585" s="9" t="s">
        <v>2461</v>
      </c>
      <c r="C1585" s="9" t="s">
        <v>225</v>
      </c>
      <c r="D1585" s="9" t="s">
        <v>32</v>
      </c>
      <c r="E1585" s="9" t="s">
        <v>27</v>
      </c>
      <c r="F1585" s="9">
        <v>600000</v>
      </c>
      <c r="G1585" s="9">
        <v>600000</v>
      </c>
      <c r="H1585" s="9">
        <v>1</v>
      </c>
      <c r="I1585" s="10"/>
    </row>
    <row r="1586" spans="1:9" ht="24" customHeight="1" x14ac:dyDescent="0.25">
      <c r="A1586" s="9">
        <v>4239</v>
      </c>
      <c r="B1586" s="9" t="s">
        <v>2462</v>
      </c>
      <c r="C1586" s="9" t="s">
        <v>225</v>
      </c>
      <c r="D1586" s="9" t="s">
        <v>32</v>
      </c>
      <c r="E1586" s="9" t="s">
        <v>27</v>
      </c>
      <c r="F1586" s="9">
        <v>200000</v>
      </c>
      <c r="G1586" s="9">
        <v>200000</v>
      </c>
      <c r="H1586" s="9">
        <v>1</v>
      </c>
      <c r="I1586" s="10"/>
    </row>
    <row r="1587" spans="1:9" ht="24" customHeight="1" x14ac:dyDescent="0.25">
      <c r="A1587" s="9">
        <v>4239</v>
      </c>
      <c r="B1587" s="9" t="s">
        <v>2692</v>
      </c>
      <c r="C1587" s="9" t="s">
        <v>559</v>
      </c>
      <c r="D1587" s="9" t="s">
        <v>32</v>
      </c>
      <c r="E1587" s="9" t="s">
        <v>27</v>
      </c>
      <c r="F1587" s="9">
        <v>400000</v>
      </c>
      <c r="G1587" s="9">
        <v>400000</v>
      </c>
      <c r="H1587" s="9">
        <v>1</v>
      </c>
      <c r="I1587" s="10"/>
    </row>
    <row r="1588" spans="1:9" ht="24" customHeight="1" x14ac:dyDescent="0.25">
      <c r="A1588" s="9">
        <v>4239</v>
      </c>
      <c r="B1588" s="9" t="s">
        <v>2693</v>
      </c>
      <c r="C1588" s="9" t="s">
        <v>559</v>
      </c>
      <c r="D1588" s="9" t="s">
        <v>32</v>
      </c>
      <c r="E1588" s="9" t="s">
        <v>27</v>
      </c>
      <c r="F1588" s="9">
        <v>450000</v>
      </c>
      <c r="G1588" s="9">
        <v>450000</v>
      </c>
      <c r="H1588" s="9">
        <v>1</v>
      </c>
      <c r="I1588" s="10"/>
    </row>
    <row r="1589" spans="1:9" ht="24" customHeight="1" x14ac:dyDescent="0.25">
      <c r="A1589" s="9">
        <v>4239</v>
      </c>
      <c r="B1589" s="9" t="s">
        <v>2694</v>
      </c>
      <c r="C1589" s="9" t="s">
        <v>559</v>
      </c>
      <c r="D1589" s="9" t="s">
        <v>32</v>
      </c>
      <c r="E1589" s="9" t="s">
        <v>27</v>
      </c>
      <c r="F1589" s="9">
        <v>550000</v>
      </c>
      <c r="G1589" s="9">
        <v>550000</v>
      </c>
      <c r="H1589" s="9">
        <v>1</v>
      </c>
      <c r="I1589" s="10"/>
    </row>
    <row r="1590" spans="1:9" ht="24" customHeight="1" x14ac:dyDescent="0.25">
      <c r="A1590" s="9">
        <v>4239</v>
      </c>
      <c r="B1590" s="9" t="s">
        <v>2695</v>
      </c>
      <c r="C1590" s="9" t="s">
        <v>559</v>
      </c>
      <c r="D1590" s="9" t="s">
        <v>32</v>
      </c>
      <c r="E1590" s="9" t="s">
        <v>27</v>
      </c>
      <c r="F1590" s="9">
        <v>400000</v>
      </c>
      <c r="G1590" s="9">
        <v>400000</v>
      </c>
      <c r="H1590" s="9">
        <v>1</v>
      </c>
      <c r="I1590" s="10"/>
    </row>
    <row r="1591" spans="1:9" ht="24" customHeight="1" x14ac:dyDescent="0.25">
      <c r="A1591" s="9">
        <v>4239</v>
      </c>
      <c r="B1591" s="9" t="s">
        <v>2696</v>
      </c>
      <c r="C1591" s="9" t="s">
        <v>559</v>
      </c>
      <c r="D1591" s="9" t="s">
        <v>32</v>
      </c>
      <c r="E1591" s="9" t="s">
        <v>27</v>
      </c>
      <c r="F1591" s="9">
        <v>400000</v>
      </c>
      <c r="G1591" s="9">
        <v>400000</v>
      </c>
      <c r="H1591" s="9">
        <v>1</v>
      </c>
      <c r="I1591" s="10"/>
    </row>
    <row r="1592" spans="1:9" ht="24" customHeight="1" x14ac:dyDescent="0.25">
      <c r="A1592" s="9">
        <v>4239</v>
      </c>
      <c r="B1592" s="9" t="s">
        <v>2697</v>
      </c>
      <c r="C1592" s="9" t="s">
        <v>559</v>
      </c>
      <c r="D1592" s="9" t="s">
        <v>32</v>
      </c>
      <c r="E1592" s="9" t="s">
        <v>27</v>
      </c>
      <c r="F1592" s="9">
        <v>400000</v>
      </c>
      <c r="G1592" s="9">
        <v>400000</v>
      </c>
      <c r="H1592" s="9">
        <v>1</v>
      </c>
      <c r="I1592" s="10"/>
    </row>
    <row r="1593" spans="1:9" ht="24" customHeight="1" x14ac:dyDescent="0.25">
      <c r="A1593" s="9">
        <v>4239</v>
      </c>
      <c r="B1593" s="9" t="s">
        <v>2698</v>
      </c>
      <c r="C1593" s="9" t="s">
        <v>559</v>
      </c>
      <c r="D1593" s="9" t="s">
        <v>32</v>
      </c>
      <c r="E1593" s="9" t="s">
        <v>27</v>
      </c>
      <c r="F1593" s="9">
        <v>600000</v>
      </c>
      <c r="G1593" s="9">
        <v>600000</v>
      </c>
      <c r="H1593" s="9">
        <v>1</v>
      </c>
      <c r="I1593" s="10"/>
    </row>
    <row r="1594" spans="1:9" ht="24" customHeight="1" x14ac:dyDescent="0.25">
      <c r="A1594" s="9">
        <v>4239</v>
      </c>
      <c r="B1594" s="9" t="s">
        <v>2699</v>
      </c>
      <c r="C1594" s="9" t="s">
        <v>559</v>
      </c>
      <c r="D1594" s="9" t="s">
        <v>32</v>
      </c>
      <c r="E1594" s="9" t="s">
        <v>27</v>
      </c>
      <c r="F1594" s="9">
        <v>200000</v>
      </c>
      <c r="G1594" s="9">
        <v>200000</v>
      </c>
      <c r="H1594" s="9">
        <v>1</v>
      </c>
      <c r="I1594" s="10"/>
    </row>
    <row r="1595" spans="1:9" ht="15" customHeight="1" x14ac:dyDescent="0.25">
      <c r="A1595" s="26" t="s">
        <v>135</v>
      </c>
      <c r="B1595" s="27"/>
      <c r="C1595" s="27"/>
      <c r="D1595" s="27"/>
      <c r="E1595" s="27"/>
      <c r="F1595" s="27"/>
      <c r="G1595" s="27"/>
      <c r="H1595" s="28"/>
    </row>
    <row r="1596" spans="1:9" ht="15" customHeight="1" x14ac:dyDescent="0.25">
      <c r="A1596" s="29" t="s">
        <v>13</v>
      </c>
      <c r="B1596" s="30"/>
      <c r="C1596" s="30"/>
      <c r="D1596" s="30"/>
      <c r="E1596" s="30"/>
      <c r="F1596" s="30"/>
      <c r="G1596" s="30"/>
      <c r="H1596" s="31"/>
    </row>
    <row r="1597" spans="1:9" x14ac:dyDescent="0.25">
      <c r="A1597" s="23" t="s">
        <v>17</v>
      </c>
      <c r="B1597" s="24"/>
      <c r="C1597" s="24"/>
      <c r="D1597" s="24"/>
      <c r="E1597" s="24"/>
      <c r="F1597" s="24"/>
      <c r="G1597" s="24"/>
      <c r="H1597" s="25"/>
    </row>
    <row r="1598" spans="1:9" ht="24" customHeight="1" x14ac:dyDescent="0.25">
      <c r="A1598" s="9">
        <v>4267</v>
      </c>
      <c r="B1598" s="9" t="s">
        <v>276</v>
      </c>
      <c r="C1598" s="9" t="s">
        <v>35</v>
      </c>
      <c r="D1598" s="9" t="s">
        <v>32</v>
      </c>
      <c r="E1598" s="9" t="s">
        <v>33</v>
      </c>
      <c r="F1598" s="9">
        <v>0</v>
      </c>
      <c r="G1598" s="9">
        <f>H1598*F1598</f>
        <v>0</v>
      </c>
      <c r="H1598" s="9">
        <v>300</v>
      </c>
      <c r="I1598" s="10"/>
    </row>
    <row r="1599" spans="1:9" ht="24" customHeight="1" x14ac:dyDescent="0.25">
      <c r="A1599" s="9">
        <v>4267</v>
      </c>
      <c r="B1599" s="9" t="s">
        <v>277</v>
      </c>
      <c r="C1599" s="9" t="s">
        <v>35</v>
      </c>
      <c r="D1599" s="9" t="s">
        <v>32</v>
      </c>
      <c r="E1599" s="9" t="s">
        <v>33</v>
      </c>
      <c r="F1599" s="9">
        <v>0</v>
      </c>
      <c r="G1599" s="9">
        <f>H1599*F1599</f>
        <v>0</v>
      </c>
      <c r="H1599" s="9">
        <v>950</v>
      </c>
      <c r="I1599" s="10"/>
    </row>
    <row r="1600" spans="1:9" ht="24" customHeight="1" x14ac:dyDescent="0.25">
      <c r="A1600" s="9">
        <v>4264</v>
      </c>
      <c r="B1600" s="9" t="s">
        <v>278</v>
      </c>
      <c r="C1600" s="9" t="s">
        <v>37</v>
      </c>
      <c r="D1600" s="9" t="s">
        <v>32</v>
      </c>
      <c r="E1600" s="9" t="s">
        <v>33</v>
      </c>
      <c r="F1600" s="9">
        <v>465</v>
      </c>
      <c r="G1600" s="9">
        <f>H1600*F1600</f>
        <v>3859500</v>
      </c>
      <c r="H1600" s="9">
        <v>8300</v>
      </c>
      <c r="I1600" s="10"/>
    </row>
    <row r="1601" spans="1:9" ht="24" customHeight="1" x14ac:dyDescent="0.25">
      <c r="A1601" s="9">
        <v>5122</v>
      </c>
      <c r="B1601" s="9" t="s">
        <v>3286</v>
      </c>
      <c r="C1601" s="9" t="s">
        <v>1616</v>
      </c>
      <c r="D1601" s="9" t="s">
        <v>32</v>
      </c>
      <c r="E1601" s="9" t="s">
        <v>77</v>
      </c>
      <c r="F1601" s="9">
        <v>60000</v>
      </c>
      <c r="G1601" s="9">
        <f>H1601*F1601</f>
        <v>720000</v>
      </c>
      <c r="H1601" s="9">
        <v>12</v>
      </c>
      <c r="I1601" s="10"/>
    </row>
    <row r="1602" spans="1:9" x14ac:dyDescent="0.25">
      <c r="A1602" s="23" t="s">
        <v>18</v>
      </c>
      <c r="B1602" s="24"/>
      <c r="C1602" s="24"/>
      <c r="D1602" s="24"/>
      <c r="E1602" s="24"/>
      <c r="F1602" s="24"/>
      <c r="G1602" s="24"/>
      <c r="H1602" s="25"/>
    </row>
    <row r="1603" spans="1:9" ht="24" customHeight="1" x14ac:dyDescent="0.25">
      <c r="A1603" s="9">
        <v>4214</v>
      </c>
      <c r="B1603" s="9" t="s">
        <v>482</v>
      </c>
      <c r="C1603" s="9" t="s">
        <v>176</v>
      </c>
      <c r="D1603" s="9" t="s">
        <v>32</v>
      </c>
      <c r="E1603" s="9" t="s">
        <v>27</v>
      </c>
      <c r="F1603" s="9">
        <v>2049600</v>
      </c>
      <c r="G1603" s="9">
        <v>2049600</v>
      </c>
      <c r="H1603" s="9">
        <v>1</v>
      </c>
      <c r="I1603" s="10"/>
    </row>
    <row r="1604" spans="1:9" ht="24" customHeight="1" x14ac:dyDescent="0.25">
      <c r="A1604" s="9">
        <v>4214</v>
      </c>
      <c r="B1604" s="9" t="s">
        <v>483</v>
      </c>
      <c r="C1604" s="9" t="s">
        <v>118</v>
      </c>
      <c r="D1604" s="9" t="s">
        <v>32</v>
      </c>
      <c r="E1604" s="9" t="s">
        <v>27</v>
      </c>
      <c r="F1604" s="9">
        <v>400000</v>
      </c>
      <c r="G1604" s="9">
        <v>400000</v>
      </c>
      <c r="H1604" s="9">
        <v>1</v>
      </c>
      <c r="I1604" s="10"/>
    </row>
    <row r="1605" spans="1:9" ht="24" customHeight="1" x14ac:dyDescent="0.25">
      <c r="A1605" s="9">
        <v>4241</v>
      </c>
      <c r="B1605" s="9" t="s">
        <v>560</v>
      </c>
      <c r="C1605" s="9" t="s">
        <v>122</v>
      </c>
      <c r="D1605" s="9" t="s">
        <v>26</v>
      </c>
      <c r="E1605" s="9" t="s">
        <v>27</v>
      </c>
      <c r="F1605" s="9">
        <v>78200</v>
      </c>
      <c r="G1605" s="9">
        <v>78200</v>
      </c>
      <c r="H1605" s="9">
        <v>1</v>
      </c>
      <c r="I1605" s="10"/>
    </row>
    <row r="1606" spans="1:9" ht="24" customHeight="1" x14ac:dyDescent="0.25">
      <c r="A1606" s="9">
        <v>4214</v>
      </c>
      <c r="B1606" s="9" t="s">
        <v>561</v>
      </c>
      <c r="C1606" s="9" t="s">
        <v>116</v>
      </c>
      <c r="D1606" s="9" t="s">
        <v>26</v>
      </c>
      <c r="E1606" s="9" t="s">
        <v>27</v>
      </c>
      <c r="F1606" s="9">
        <v>0</v>
      </c>
      <c r="G1606" s="9">
        <v>0</v>
      </c>
      <c r="H1606" s="9">
        <v>1</v>
      </c>
      <c r="I1606" s="10"/>
    </row>
    <row r="1607" spans="1:9" ht="24" customHeight="1" x14ac:dyDescent="0.25">
      <c r="A1607" s="9">
        <v>4252</v>
      </c>
      <c r="B1607" s="9" t="s">
        <v>721</v>
      </c>
      <c r="C1607" s="9" t="s">
        <v>587</v>
      </c>
      <c r="D1607" s="9" t="s">
        <v>65</v>
      </c>
      <c r="E1607" s="9" t="s">
        <v>27</v>
      </c>
      <c r="F1607" s="9">
        <v>0</v>
      </c>
      <c r="G1607" s="9">
        <v>0</v>
      </c>
      <c r="H1607" s="9">
        <v>1</v>
      </c>
      <c r="I1607" s="10"/>
    </row>
    <row r="1608" spans="1:9" ht="24" customHeight="1" x14ac:dyDescent="0.25">
      <c r="A1608" s="9">
        <v>4252</v>
      </c>
      <c r="B1608" s="9" t="s">
        <v>2249</v>
      </c>
      <c r="C1608" s="9" t="s">
        <v>587</v>
      </c>
      <c r="D1608" s="9" t="s">
        <v>65</v>
      </c>
      <c r="E1608" s="9" t="s">
        <v>27</v>
      </c>
      <c r="F1608" s="9">
        <v>750000</v>
      </c>
      <c r="G1608" s="9">
        <v>750000</v>
      </c>
      <c r="H1608" s="9">
        <v>1</v>
      </c>
      <c r="I1608" s="10"/>
    </row>
    <row r="1609" spans="1:9" ht="24" customHeight="1" x14ac:dyDescent="0.25">
      <c r="A1609" s="9">
        <v>4252</v>
      </c>
      <c r="B1609" s="9" t="s">
        <v>3209</v>
      </c>
      <c r="C1609" s="9" t="s">
        <v>155</v>
      </c>
      <c r="D1609" s="9" t="s">
        <v>65</v>
      </c>
      <c r="E1609" s="9" t="s">
        <v>27</v>
      </c>
      <c r="F1609" s="9">
        <v>300000</v>
      </c>
      <c r="G1609" s="9">
        <v>300000</v>
      </c>
      <c r="H1609" s="9">
        <v>1</v>
      </c>
      <c r="I1609" s="10"/>
    </row>
    <row r="1610" spans="1:9" ht="24" customHeight="1" x14ac:dyDescent="0.25">
      <c r="A1610" s="9">
        <v>4252</v>
      </c>
      <c r="B1610" s="9" t="s">
        <v>3210</v>
      </c>
      <c r="C1610" s="9" t="s">
        <v>155</v>
      </c>
      <c r="D1610" s="9" t="s">
        <v>65</v>
      </c>
      <c r="E1610" s="9" t="s">
        <v>27</v>
      </c>
      <c r="F1610" s="9">
        <v>300000</v>
      </c>
      <c r="G1610" s="9">
        <v>300000</v>
      </c>
      <c r="H1610" s="9">
        <v>1</v>
      </c>
      <c r="I1610" s="10"/>
    </row>
    <row r="1611" spans="1:9" ht="24" customHeight="1" x14ac:dyDescent="0.25">
      <c r="A1611" s="9">
        <v>4252</v>
      </c>
      <c r="B1611" s="9" t="s">
        <v>3211</v>
      </c>
      <c r="C1611" s="9" t="s">
        <v>155</v>
      </c>
      <c r="D1611" s="9" t="s">
        <v>65</v>
      </c>
      <c r="E1611" s="9" t="s">
        <v>27</v>
      </c>
      <c r="F1611" s="9">
        <v>100000</v>
      </c>
      <c r="G1611" s="9">
        <v>100000</v>
      </c>
      <c r="H1611" s="9">
        <v>1</v>
      </c>
      <c r="I1611" s="10"/>
    </row>
    <row r="1612" spans="1:9" ht="24" customHeight="1" x14ac:dyDescent="0.25">
      <c r="A1612" s="9">
        <v>4252</v>
      </c>
      <c r="B1612" s="9" t="s">
        <v>3212</v>
      </c>
      <c r="C1612" s="9" t="s">
        <v>155</v>
      </c>
      <c r="D1612" s="9" t="s">
        <v>65</v>
      </c>
      <c r="E1612" s="9" t="s">
        <v>27</v>
      </c>
      <c r="F1612" s="9">
        <v>100000</v>
      </c>
      <c r="G1612" s="9">
        <v>100000</v>
      </c>
      <c r="H1612" s="9">
        <v>1</v>
      </c>
      <c r="I1612" s="10"/>
    </row>
    <row r="1613" spans="1:9" ht="23.85" customHeight="1" x14ac:dyDescent="0.25">
      <c r="A1613" s="17" t="s">
        <v>2266</v>
      </c>
      <c r="B1613" s="18"/>
      <c r="C1613" s="18"/>
      <c r="D1613" s="18"/>
      <c r="E1613" s="18"/>
      <c r="F1613" s="18"/>
      <c r="G1613" s="18"/>
      <c r="H1613" s="19"/>
    </row>
    <row r="1614" spans="1:9" x14ac:dyDescent="0.25">
      <c r="A1614" s="23" t="s">
        <v>40</v>
      </c>
      <c r="B1614" s="24"/>
      <c r="C1614" s="24"/>
      <c r="D1614" s="24"/>
      <c r="E1614" s="24"/>
      <c r="F1614" s="24"/>
      <c r="G1614" s="24"/>
      <c r="H1614" s="25"/>
    </row>
    <row r="1615" spans="1:9" ht="24" customHeight="1" x14ac:dyDescent="0.25">
      <c r="A1615" s="9">
        <v>4239</v>
      </c>
      <c r="B1615" s="9" t="s">
        <v>2267</v>
      </c>
      <c r="C1615" s="9" t="s">
        <v>211</v>
      </c>
      <c r="D1615" s="9" t="s">
        <v>65</v>
      </c>
      <c r="E1615" s="9" t="s">
        <v>27</v>
      </c>
      <c r="F1615" s="9">
        <v>25000000</v>
      </c>
      <c r="G1615" s="9">
        <v>25000000</v>
      </c>
      <c r="H1615" s="9">
        <v>1</v>
      </c>
      <c r="I1615" s="10"/>
    </row>
    <row r="1616" spans="1:9" ht="15" customHeight="1" x14ac:dyDescent="0.25">
      <c r="A1616" s="17" t="s">
        <v>573</v>
      </c>
      <c r="B1616" s="18"/>
      <c r="C1616" s="18"/>
      <c r="D1616" s="18"/>
      <c r="E1616" s="18"/>
      <c r="F1616" s="18"/>
      <c r="G1616" s="18"/>
      <c r="H1616" s="19"/>
    </row>
    <row r="1617" spans="1:9" x14ac:dyDescent="0.25">
      <c r="A1617" s="23" t="s">
        <v>40</v>
      </c>
      <c r="B1617" s="24"/>
      <c r="C1617" s="24"/>
      <c r="D1617" s="24"/>
      <c r="E1617" s="24"/>
      <c r="F1617" s="24"/>
      <c r="G1617" s="24"/>
      <c r="H1617" s="25"/>
    </row>
    <row r="1618" spans="1:9" ht="24" customHeight="1" x14ac:dyDescent="0.25">
      <c r="A1618" s="9">
        <v>4251</v>
      </c>
      <c r="B1618" s="9" t="s">
        <v>574</v>
      </c>
      <c r="C1618" s="9" t="s">
        <v>101</v>
      </c>
      <c r="D1618" s="9" t="s">
        <v>65</v>
      </c>
      <c r="E1618" s="9" t="s">
        <v>27</v>
      </c>
      <c r="F1618" s="9">
        <v>0</v>
      </c>
      <c r="G1618" s="9">
        <v>0</v>
      </c>
      <c r="H1618" s="9">
        <v>1</v>
      </c>
      <c r="I1618" s="10"/>
    </row>
    <row r="1619" spans="1:9" ht="24" customHeight="1" x14ac:dyDescent="0.25">
      <c r="A1619" s="9">
        <v>4251</v>
      </c>
      <c r="B1619" s="9" t="s">
        <v>1250</v>
      </c>
      <c r="C1619" s="9" t="s">
        <v>101</v>
      </c>
      <c r="D1619" s="9" t="s">
        <v>65</v>
      </c>
      <c r="E1619" s="9" t="s">
        <v>27</v>
      </c>
      <c r="F1619" s="9">
        <v>44859600</v>
      </c>
      <c r="G1619" s="9">
        <v>44859600</v>
      </c>
      <c r="H1619" s="9">
        <v>1</v>
      </c>
      <c r="I1619" s="10"/>
    </row>
    <row r="1620" spans="1:9" x14ac:dyDescent="0.25">
      <c r="A1620" s="23" t="s">
        <v>18</v>
      </c>
      <c r="B1620" s="24"/>
      <c r="C1620" s="24"/>
      <c r="D1620" s="24"/>
      <c r="E1620" s="24"/>
      <c r="F1620" s="24"/>
      <c r="G1620" s="24"/>
      <c r="H1620" s="25"/>
    </row>
    <row r="1621" spans="1:9" ht="24" customHeight="1" x14ac:dyDescent="0.25">
      <c r="A1621" s="9">
        <v>4251</v>
      </c>
      <c r="B1621" s="9" t="s">
        <v>1599</v>
      </c>
      <c r="C1621" s="9" t="s">
        <v>50</v>
      </c>
      <c r="D1621" s="9" t="s">
        <v>65</v>
      </c>
      <c r="E1621" s="9" t="s">
        <v>27</v>
      </c>
      <c r="F1621" s="9">
        <v>1015000</v>
      </c>
      <c r="G1621" s="9">
        <v>1015000</v>
      </c>
      <c r="H1621" s="9">
        <v>1</v>
      </c>
      <c r="I1621" s="10"/>
    </row>
    <row r="1622" spans="1:9" ht="15" customHeight="1" x14ac:dyDescent="0.25">
      <c r="A1622" s="17" t="s">
        <v>550</v>
      </c>
      <c r="B1622" s="18"/>
      <c r="C1622" s="18"/>
      <c r="D1622" s="18"/>
      <c r="E1622" s="18"/>
      <c r="F1622" s="18"/>
      <c r="G1622" s="18"/>
      <c r="H1622" s="19"/>
    </row>
    <row r="1623" spans="1:9" x14ac:dyDescent="0.25">
      <c r="A1623" s="23" t="s">
        <v>40</v>
      </c>
      <c r="B1623" s="24"/>
      <c r="C1623" s="24"/>
      <c r="D1623" s="24"/>
      <c r="E1623" s="24"/>
      <c r="F1623" s="24"/>
      <c r="G1623" s="24"/>
      <c r="H1623" s="25"/>
    </row>
    <row r="1624" spans="1:9" ht="24" customHeight="1" x14ac:dyDescent="0.25">
      <c r="A1624" s="9">
        <v>4251</v>
      </c>
      <c r="B1624" s="9" t="s">
        <v>819</v>
      </c>
      <c r="C1624" s="9" t="s">
        <v>258</v>
      </c>
      <c r="D1624" s="9" t="s">
        <v>65</v>
      </c>
      <c r="E1624" s="9" t="s">
        <v>27</v>
      </c>
      <c r="F1624" s="9">
        <v>9717000</v>
      </c>
      <c r="G1624" s="9">
        <v>9717000</v>
      </c>
      <c r="H1624" s="9">
        <v>1</v>
      </c>
      <c r="I1624" s="10"/>
    </row>
    <row r="1625" spans="1:9" x14ac:dyDescent="0.25">
      <c r="A1625" s="23" t="s">
        <v>18</v>
      </c>
      <c r="B1625" s="24"/>
      <c r="C1625" s="24"/>
      <c r="D1625" s="24"/>
      <c r="E1625" s="24"/>
      <c r="F1625" s="24"/>
      <c r="G1625" s="24"/>
      <c r="H1625" s="25"/>
    </row>
    <row r="1626" spans="1:9" ht="24" customHeight="1" x14ac:dyDescent="0.25">
      <c r="A1626" s="9">
        <v>4251</v>
      </c>
      <c r="B1626" s="9" t="s">
        <v>1593</v>
      </c>
      <c r="C1626" s="9" t="s">
        <v>50</v>
      </c>
      <c r="D1626" s="9" t="s">
        <v>65</v>
      </c>
      <c r="E1626" s="9" t="s">
        <v>27</v>
      </c>
      <c r="F1626" s="9">
        <v>280000</v>
      </c>
      <c r="G1626" s="9">
        <v>280000</v>
      </c>
      <c r="H1626" s="9">
        <v>1</v>
      </c>
      <c r="I1626" s="10"/>
    </row>
    <row r="1627" spans="1:9" ht="15" customHeight="1" x14ac:dyDescent="0.25">
      <c r="A1627" s="17" t="s">
        <v>944</v>
      </c>
      <c r="B1627" s="18"/>
      <c r="C1627" s="18"/>
      <c r="D1627" s="18"/>
      <c r="E1627" s="18"/>
      <c r="F1627" s="18"/>
      <c r="G1627" s="18"/>
      <c r="H1627" s="19"/>
    </row>
    <row r="1628" spans="1:9" x14ac:dyDescent="0.25">
      <c r="A1628" s="23" t="s">
        <v>40</v>
      </c>
      <c r="B1628" s="24"/>
      <c r="C1628" s="24"/>
      <c r="D1628" s="24"/>
      <c r="E1628" s="24"/>
      <c r="F1628" s="24"/>
      <c r="G1628" s="24"/>
      <c r="H1628" s="25"/>
    </row>
    <row r="1629" spans="1:9" ht="24" customHeight="1" x14ac:dyDescent="0.25">
      <c r="A1629" s="9">
        <v>4251</v>
      </c>
      <c r="B1629" s="9" t="s">
        <v>945</v>
      </c>
      <c r="C1629" s="9" t="s">
        <v>946</v>
      </c>
      <c r="D1629" s="9" t="s">
        <v>65</v>
      </c>
      <c r="E1629" s="9" t="s">
        <v>27</v>
      </c>
      <c r="F1629" s="9">
        <v>0</v>
      </c>
      <c r="G1629" s="9">
        <v>0</v>
      </c>
      <c r="H1629" s="9">
        <v>1</v>
      </c>
      <c r="I1629" s="10"/>
    </row>
    <row r="1630" spans="1:9" ht="24" customHeight="1" x14ac:dyDescent="0.25">
      <c r="A1630" s="9">
        <v>4251</v>
      </c>
      <c r="B1630" s="9" t="s">
        <v>1139</v>
      </c>
      <c r="C1630" s="9" t="s">
        <v>946</v>
      </c>
      <c r="D1630" s="9" t="s">
        <v>65</v>
      </c>
      <c r="E1630" s="9" t="s">
        <v>27</v>
      </c>
      <c r="F1630" s="9">
        <v>8500000</v>
      </c>
      <c r="G1630" s="9">
        <v>8500000</v>
      </c>
      <c r="H1630" s="9">
        <v>1</v>
      </c>
      <c r="I1630" s="10"/>
    </row>
    <row r="1631" spans="1:9" x14ac:dyDescent="0.25">
      <c r="A1631" s="23" t="s">
        <v>18</v>
      </c>
      <c r="B1631" s="24"/>
      <c r="C1631" s="24"/>
      <c r="D1631" s="24"/>
      <c r="E1631" s="24"/>
      <c r="F1631" s="24"/>
      <c r="G1631" s="24"/>
      <c r="H1631" s="25"/>
    </row>
    <row r="1632" spans="1:9" ht="24" customHeight="1" x14ac:dyDescent="0.25">
      <c r="A1632" s="9">
        <v>4251</v>
      </c>
      <c r="B1632" s="9" t="s">
        <v>2713</v>
      </c>
      <c r="C1632" s="9" t="s">
        <v>50</v>
      </c>
      <c r="D1632" s="9" t="s">
        <v>65</v>
      </c>
      <c r="E1632" s="9" t="s">
        <v>27</v>
      </c>
      <c r="F1632" s="9">
        <v>185000</v>
      </c>
      <c r="G1632" s="9">
        <v>185000</v>
      </c>
      <c r="H1632" s="9">
        <v>1</v>
      </c>
      <c r="I1632" s="10"/>
    </row>
    <row r="1633" spans="1:9" ht="15" customHeight="1" x14ac:dyDescent="0.25">
      <c r="A1633" s="17" t="s">
        <v>99</v>
      </c>
      <c r="B1633" s="18"/>
      <c r="C1633" s="18"/>
      <c r="D1633" s="18"/>
      <c r="E1633" s="18"/>
      <c r="F1633" s="18"/>
      <c r="G1633" s="18"/>
      <c r="H1633" s="19"/>
    </row>
    <row r="1634" spans="1:9" x14ac:dyDescent="0.25">
      <c r="A1634" s="23" t="s">
        <v>40</v>
      </c>
      <c r="B1634" s="24"/>
      <c r="C1634" s="24"/>
      <c r="D1634" s="24"/>
      <c r="E1634" s="24"/>
      <c r="F1634" s="24"/>
      <c r="G1634" s="24"/>
      <c r="H1634" s="25"/>
    </row>
    <row r="1635" spans="1:9" ht="24" customHeight="1" x14ac:dyDescent="0.25">
      <c r="A1635" s="9">
        <v>4861</v>
      </c>
      <c r="B1635" s="9" t="s">
        <v>415</v>
      </c>
      <c r="C1635" s="9" t="s">
        <v>101</v>
      </c>
      <c r="D1635" s="9" t="s">
        <v>65</v>
      </c>
      <c r="E1635" s="9" t="s">
        <v>27</v>
      </c>
      <c r="F1635" s="9">
        <v>15250000</v>
      </c>
      <c r="G1635" s="9">
        <v>15250000</v>
      </c>
      <c r="H1635" s="9">
        <v>1</v>
      </c>
      <c r="I1635" s="10"/>
    </row>
    <row r="1636" spans="1:9" x14ac:dyDescent="0.25">
      <c r="A1636" s="23" t="s">
        <v>18</v>
      </c>
      <c r="B1636" s="24"/>
      <c r="C1636" s="24"/>
      <c r="D1636" s="24"/>
      <c r="E1636" s="24"/>
      <c r="F1636" s="24"/>
      <c r="G1636" s="24"/>
      <c r="H1636" s="25"/>
    </row>
    <row r="1637" spans="1:9" ht="24" customHeight="1" x14ac:dyDescent="0.25">
      <c r="A1637" s="9">
        <v>4861</v>
      </c>
      <c r="B1637" s="9" t="s">
        <v>300</v>
      </c>
      <c r="C1637" s="9" t="s">
        <v>104</v>
      </c>
      <c r="D1637" s="9" t="s">
        <v>65</v>
      </c>
      <c r="E1637" s="9" t="s">
        <v>27</v>
      </c>
      <c r="F1637" s="9">
        <v>10000000</v>
      </c>
      <c r="G1637" s="9">
        <v>10000000</v>
      </c>
      <c r="H1637" s="9">
        <v>1</v>
      </c>
      <c r="I1637" s="10"/>
    </row>
    <row r="1638" spans="1:9" ht="24" customHeight="1" x14ac:dyDescent="0.25">
      <c r="A1638" s="9">
        <v>4251</v>
      </c>
      <c r="B1638" s="9" t="s">
        <v>722</v>
      </c>
      <c r="C1638" s="9" t="s">
        <v>50</v>
      </c>
      <c r="D1638" s="9" t="s">
        <v>723</v>
      </c>
      <c r="E1638" s="9" t="s">
        <v>27</v>
      </c>
      <c r="F1638" s="9">
        <v>0</v>
      </c>
      <c r="G1638" s="9">
        <v>0</v>
      </c>
      <c r="H1638" s="9">
        <v>1</v>
      </c>
      <c r="I1638" s="10"/>
    </row>
    <row r="1639" spans="1:9" ht="24" customHeight="1" x14ac:dyDescent="0.25">
      <c r="A1639" s="9">
        <v>4251</v>
      </c>
      <c r="B1639" s="9" t="s">
        <v>1358</v>
      </c>
      <c r="C1639" s="9" t="s">
        <v>50</v>
      </c>
      <c r="D1639" s="9" t="s">
        <v>65</v>
      </c>
      <c r="E1639" s="9" t="s">
        <v>27</v>
      </c>
      <c r="F1639" s="9">
        <v>0</v>
      </c>
      <c r="G1639" s="9">
        <v>0</v>
      </c>
      <c r="H1639" s="9">
        <v>1</v>
      </c>
      <c r="I1639" s="10"/>
    </row>
    <row r="1640" spans="1:9" ht="24" customHeight="1" x14ac:dyDescent="0.25">
      <c r="A1640" s="9">
        <v>4251</v>
      </c>
      <c r="B1640" s="9" t="s">
        <v>1594</v>
      </c>
      <c r="C1640" s="9" t="s">
        <v>50</v>
      </c>
      <c r="D1640" s="9" t="s">
        <v>65</v>
      </c>
      <c r="E1640" s="9" t="s">
        <v>27</v>
      </c>
      <c r="F1640" s="9">
        <v>290000</v>
      </c>
      <c r="G1640" s="9">
        <v>290000</v>
      </c>
      <c r="H1640" s="9">
        <v>1</v>
      </c>
      <c r="I1640" s="10"/>
    </row>
    <row r="1641" spans="1:9" ht="15" customHeight="1" x14ac:dyDescent="0.25">
      <c r="A1641" s="17" t="s">
        <v>2268</v>
      </c>
      <c r="B1641" s="18"/>
      <c r="C1641" s="18"/>
      <c r="D1641" s="18"/>
      <c r="E1641" s="18"/>
      <c r="F1641" s="18"/>
      <c r="G1641" s="18"/>
      <c r="H1641" s="19"/>
    </row>
    <row r="1642" spans="1:9" x14ac:dyDescent="0.25">
      <c r="A1642" s="23" t="s">
        <v>40</v>
      </c>
      <c r="B1642" s="24"/>
      <c r="C1642" s="24"/>
      <c r="D1642" s="24"/>
      <c r="E1642" s="24"/>
      <c r="F1642" s="24"/>
      <c r="G1642" s="24"/>
      <c r="H1642" s="25"/>
    </row>
    <row r="1643" spans="1:9" ht="24" customHeight="1" x14ac:dyDescent="0.25">
      <c r="A1643" s="9">
        <v>4861</v>
      </c>
      <c r="B1643" s="9" t="s">
        <v>2269</v>
      </c>
      <c r="C1643" s="9" t="s">
        <v>211</v>
      </c>
      <c r="D1643" s="9" t="s">
        <v>26</v>
      </c>
      <c r="E1643" s="9" t="s">
        <v>27</v>
      </c>
      <c r="F1643" s="9">
        <v>47500000</v>
      </c>
      <c r="G1643" s="9">
        <v>47500000</v>
      </c>
      <c r="H1643" s="9">
        <v>1</v>
      </c>
      <c r="I1643" s="10"/>
    </row>
    <row r="1644" spans="1:9" ht="15" customHeight="1" x14ac:dyDescent="0.25">
      <c r="A1644" s="17" t="s">
        <v>273</v>
      </c>
      <c r="B1644" s="18"/>
      <c r="C1644" s="18"/>
      <c r="D1644" s="18"/>
      <c r="E1644" s="18"/>
      <c r="F1644" s="18"/>
      <c r="G1644" s="18"/>
      <c r="H1644" s="19"/>
    </row>
    <row r="1645" spans="1:9" x14ac:dyDescent="0.25">
      <c r="A1645" s="23" t="s">
        <v>40</v>
      </c>
      <c r="B1645" s="24"/>
      <c r="C1645" s="24"/>
      <c r="D1645" s="24"/>
      <c r="E1645" s="24"/>
      <c r="F1645" s="24"/>
      <c r="G1645" s="24"/>
      <c r="H1645" s="25"/>
    </row>
    <row r="1646" spans="1:9" ht="24" customHeight="1" x14ac:dyDescent="0.25">
      <c r="A1646" s="9">
        <v>4251</v>
      </c>
      <c r="B1646" s="9" t="s">
        <v>274</v>
      </c>
      <c r="C1646" s="9" t="s">
        <v>275</v>
      </c>
      <c r="D1646" s="9" t="s">
        <v>65</v>
      </c>
      <c r="E1646" s="9" t="s">
        <v>27</v>
      </c>
      <c r="F1646" s="9">
        <v>0</v>
      </c>
      <c r="G1646" s="9">
        <v>0</v>
      </c>
      <c r="H1646" s="9">
        <v>1</v>
      </c>
      <c r="I1646" s="10"/>
    </row>
    <row r="1647" spans="1:9" ht="24" customHeight="1" x14ac:dyDescent="0.25">
      <c r="A1647" s="9">
        <v>4251</v>
      </c>
      <c r="B1647" s="9" t="s">
        <v>1249</v>
      </c>
      <c r="C1647" s="9" t="s">
        <v>275</v>
      </c>
      <c r="D1647" s="9" t="s">
        <v>65</v>
      </c>
      <c r="E1647" s="9" t="s">
        <v>27</v>
      </c>
      <c r="F1647" s="9">
        <v>9810000</v>
      </c>
      <c r="G1647" s="9">
        <v>9810000</v>
      </c>
      <c r="H1647" s="9">
        <v>1</v>
      </c>
      <c r="I1647" s="10"/>
    </row>
    <row r="1648" spans="1:9" x14ac:dyDescent="0.25">
      <c r="A1648" s="23" t="s">
        <v>18</v>
      </c>
      <c r="B1648" s="24"/>
      <c r="C1648" s="24"/>
      <c r="D1648" s="24"/>
      <c r="E1648" s="24"/>
      <c r="F1648" s="24"/>
      <c r="G1648" s="24"/>
      <c r="H1648" s="25"/>
    </row>
    <row r="1649" spans="1:9" ht="24" customHeight="1" x14ac:dyDescent="0.25">
      <c r="A1649" s="9">
        <v>4251</v>
      </c>
      <c r="B1649" s="9" t="s">
        <v>1598</v>
      </c>
      <c r="C1649" s="9" t="s">
        <v>50</v>
      </c>
      <c r="D1649" s="9" t="s">
        <v>65</v>
      </c>
      <c r="E1649" s="9" t="s">
        <v>27</v>
      </c>
      <c r="F1649" s="9">
        <v>190000</v>
      </c>
      <c r="G1649" s="9">
        <v>190000</v>
      </c>
      <c r="H1649" s="9">
        <v>1</v>
      </c>
      <c r="I1649" s="10"/>
    </row>
    <row r="1650" spans="1:9" ht="15" customHeight="1" x14ac:dyDescent="0.25">
      <c r="A1650" s="17" t="s">
        <v>787</v>
      </c>
      <c r="B1650" s="18"/>
      <c r="C1650" s="18"/>
      <c r="D1650" s="18"/>
      <c r="E1650" s="18"/>
      <c r="F1650" s="18"/>
      <c r="G1650" s="18"/>
      <c r="H1650" s="19"/>
    </row>
    <row r="1651" spans="1:9" x14ac:dyDescent="0.25">
      <c r="A1651" s="23" t="s">
        <v>40</v>
      </c>
      <c r="B1651" s="24"/>
      <c r="C1651" s="24"/>
      <c r="D1651" s="24"/>
      <c r="E1651" s="24"/>
      <c r="F1651" s="24"/>
      <c r="G1651" s="24"/>
      <c r="H1651" s="25"/>
    </row>
    <row r="1652" spans="1:9" ht="24" customHeight="1" x14ac:dyDescent="0.25">
      <c r="A1652" s="9">
        <v>5113</v>
      </c>
      <c r="B1652" s="9" t="s">
        <v>2435</v>
      </c>
      <c r="C1652" s="9" t="s">
        <v>759</v>
      </c>
      <c r="D1652" s="9" t="s">
        <v>65</v>
      </c>
      <c r="E1652" s="9" t="s">
        <v>27</v>
      </c>
      <c r="F1652" s="9">
        <v>47647568</v>
      </c>
      <c r="G1652" s="9">
        <v>47647568</v>
      </c>
      <c r="H1652" s="9">
        <v>1</v>
      </c>
      <c r="I1652" s="10"/>
    </row>
    <row r="1653" spans="1:9" ht="24" customHeight="1" x14ac:dyDescent="0.25">
      <c r="A1653" s="9">
        <v>5113</v>
      </c>
      <c r="B1653" s="9" t="s">
        <v>2436</v>
      </c>
      <c r="C1653" s="9" t="s">
        <v>759</v>
      </c>
      <c r="D1653" s="9" t="s">
        <v>65</v>
      </c>
      <c r="E1653" s="9" t="s">
        <v>27</v>
      </c>
      <c r="F1653" s="9">
        <v>5546450</v>
      </c>
      <c r="G1653" s="9">
        <v>5546450</v>
      </c>
      <c r="H1653" s="9">
        <v>1</v>
      </c>
      <c r="I1653" s="10"/>
    </row>
    <row r="1654" spans="1:9" ht="24" customHeight="1" x14ac:dyDescent="0.25">
      <c r="A1654" s="9">
        <v>5113</v>
      </c>
      <c r="B1654" s="9" t="s">
        <v>2681</v>
      </c>
      <c r="C1654" s="9" t="s">
        <v>759</v>
      </c>
      <c r="D1654" s="9" t="s">
        <v>65</v>
      </c>
      <c r="E1654" s="9" t="s">
        <v>27</v>
      </c>
      <c r="F1654" s="9">
        <v>21627682</v>
      </c>
      <c r="G1654" s="9">
        <v>21627682</v>
      </c>
      <c r="H1654" s="9">
        <v>1</v>
      </c>
      <c r="I1654" s="10"/>
    </row>
    <row r="1655" spans="1:9" ht="24" customHeight="1" x14ac:dyDescent="0.25">
      <c r="A1655" s="9">
        <v>5113</v>
      </c>
      <c r="B1655" s="9" t="s">
        <v>2682</v>
      </c>
      <c r="C1655" s="9" t="s">
        <v>759</v>
      </c>
      <c r="D1655" s="9" t="s">
        <v>65</v>
      </c>
      <c r="E1655" s="9" t="s">
        <v>27</v>
      </c>
      <c r="F1655" s="9">
        <v>31008110</v>
      </c>
      <c r="G1655" s="9">
        <v>31008110</v>
      </c>
      <c r="H1655" s="9">
        <v>1</v>
      </c>
      <c r="I1655" s="10"/>
    </row>
    <row r="1656" spans="1:9" ht="24" customHeight="1" x14ac:dyDescent="0.25">
      <c r="A1656" s="9">
        <v>5113</v>
      </c>
      <c r="B1656" s="9" t="s">
        <v>2745</v>
      </c>
      <c r="C1656" s="9" t="s">
        <v>759</v>
      </c>
      <c r="D1656" s="9" t="s">
        <v>65</v>
      </c>
      <c r="E1656" s="9" t="s">
        <v>27</v>
      </c>
      <c r="F1656" s="9">
        <v>40143818</v>
      </c>
      <c r="G1656" s="9">
        <v>40143818</v>
      </c>
      <c r="H1656" s="9">
        <v>1</v>
      </c>
      <c r="I1656" s="10"/>
    </row>
    <row r="1657" spans="1:9" ht="24" customHeight="1" x14ac:dyDescent="0.25">
      <c r="A1657" s="9">
        <v>5113</v>
      </c>
      <c r="B1657" s="9" t="s">
        <v>2682</v>
      </c>
      <c r="C1657" s="9" t="s">
        <v>759</v>
      </c>
      <c r="D1657" s="9" t="s">
        <v>65</v>
      </c>
      <c r="E1657" s="9" t="s">
        <v>27</v>
      </c>
      <c r="F1657" s="9">
        <v>31008110</v>
      </c>
      <c r="G1657" s="9">
        <v>31008110</v>
      </c>
      <c r="H1657" s="9">
        <v>1</v>
      </c>
      <c r="I1657" s="10"/>
    </row>
    <row r="1658" spans="1:9" ht="24" customHeight="1" x14ac:dyDescent="0.25">
      <c r="A1658" s="9">
        <v>5113</v>
      </c>
      <c r="B1658" s="9" t="s">
        <v>2681</v>
      </c>
      <c r="C1658" s="9" t="s">
        <v>759</v>
      </c>
      <c r="D1658" s="9" t="s">
        <v>65</v>
      </c>
      <c r="E1658" s="9" t="s">
        <v>27</v>
      </c>
      <c r="F1658" s="9">
        <v>21627682</v>
      </c>
      <c r="G1658" s="9">
        <v>21627682</v>
      </c>
      <c r="H1658" s="9">
        <v>1</v>
      </c>
      <c r="I1658" s="10"/>
    </row>
    <row r="1659" spans="1:9" ht="24" customHeight="1" x14ac:dyDescent="0.25">
      <c r="A1659" s="9">
        <v>5113</v>
      </c>
      <c r="B1659" s="9" t="s">
        <v>2888</v>
      </c>
      <c r="C1659" s="9" t="s">
        <v>759</v>
      </c>
      <c r="D1659" s="9" t="s">
        <v>65</v>
      </c>
      <c r="E1659" s="9" t="s">
        <v>27</v>
      </c>
      <c r="F1659" s="9">
        <v>42347190</v>
      </c>
      <c r="G1659" s="9">
        <v>42347190</v>
      </c>
      <c r="H1659" s="9">
        <v>1</v>
      </c>
      <c r="I1659" s="10"/>
    </row>
    <row r="1660" spans="1:9" x14ac:dyDescent="0.25">
      <c r="A1660" s="23" t="s">
        <v>18</v>
      </c>
      <c r="B1660" s="24"/>
      <c r="C1660" s="24"/>
      <c r="D1660" s="24"/>
      <c r="E1660" s="24"/>
      <c r="F1660" s="24"/>
      <c r="G1660" s="24"/>
      <c r="H1660" s="25"/>
    </row>
    <row r="1661" spans="1:9" ht="24" customHeight="1" x14ac:dyDescent="0.25">
      <c r="A1661" s="9">
        <v>5113</v>
      </c>
      <c r="B1661" s="9" t="s">
        <v>2714</v>
      </c>
      <c r="C1661" s="9" t="s">
        <v>50</v>
      </c>
      <c r="D1661" s="9" t="s">
        <v>65</v>
      </c>
      <c r="E1661" s="9" t="s">
        <v>27</v>
      </c>
      <c r="F1661" s="9">
        <v>782790</v>
      </c>
      <c r="G1661" s="9">
        <v>782790</v>
      </c>
      <c r="H1661" s="9">
        <v>1</v>
      </c>
      <c r="I1661" s="10"/>
    </row>
    <row r="1662" spans="1:9" ht="24" customHeight="1" x14ac:dyDescent="0.25">
      <c r="A1662" s="9">
        <v>5113</v>
      </c>
      <c r="B1662" s="9" t="s">
        <v>2715</v>
      </c>
      <c r="C1662" s="9" t="s">
        <v>50</v>
      </c>
      <c r="D1662" s="9" t="s">
        <v>65</v>
      </c>
      <c r="E1662" s="9" t="s">
        <v>27</v>
      </c>
      <c r="F1662" s="9">
        <v>109200</v>
      </c>
      <c r="G1662" s="9">
        <v>109200</v>
      </c>
      <c r="H1662" s="9">
        <v>1</v>
      </c>
      <c r="I1662" s="10"/>
    </row>
    <row r="1663" spans="1:9" ht="24" customHeight="1" x14ac:dyDescent="0.25">
      <c r="A1663" s="9">
        <v>5113</v>
      </c>
      <c r="B1663" s="9" t="s">
        <v>2716</v>
      </c>
      <c r="C1663" s="9" t="s">
        <v>50</v>
      </c>
      <c r="D1663" s="9" t="s">
        <v>65</v>
      </c>
      <c r="E1663" s="9" t="s">
        <v>27</v>
      </c>
      <c r="F1663" s="9">
        <v>939012</v>
      </c>
      <c r="G1663" s="9">
        <v>939012</v>
      </c>
      <c r="H1663" s="9">
        <v>1</v>
      </c>
      <c r="I1663" s="10"/>
    </row>
    <row r="1664" spans="1:9" ht="24" customHeight="1" x14ac:dyDescent="0.25">
      <c r="A1664" s="9">
        <v>5113</v>
      </c>
      <c r="B1664" s="9" t="s">
        <v>3087</v>
      </c>
      <c r="C1664" s="9" t="s">
        <v>50</v>
      </c>
      <c r="D1664" s="9" t="s">
        <v>65</v>
      </c>
      <c r="E1664" s="9" t="s">
        <v>27</v>
      </c>
      <c r="F1664" s="9">
        <v>834432</v>
      </c>
      <c r="G1664" s="9">
        <v>834432</v>
      </c>
      <c r="H1664" s="9">
        <v>1</v>
      </c>
      <c r="I1664" s="10"/>
    </row>
    <row r="1665" spans="1:9" ht="24" customHeight="1" x14ac:dyDescent="0.25">
      <c r="A1665" s="9">
        <v>5113</v>
      </c>
      <c r="B1665" s="9" t="s">
        <v>3088</v>
      </c>
      <c r="C1665" s="9" t="s">
        <v>50</v>
      </c>
      <c r="D1665" s="9" t="s">
        <v>65</v>
      </c>
      <c r="E1665" s="9" t="s">
        <v>27</v>
      </c>
      <c r="F1665" s="9">
        <v>426444</v>
      </c>
      <c r="G1665" s="9">
        <v>426444</v>
      </c>
      <c r="H1665" s="9">
        <v>1</v>
      </c>
      <c r="I1665" s="10"/>
    </row>
    <row r="1666" spans="1:9" ht="24" customHeight="1" x14ac:dyDescent="0.25">
      <c r="A1666" s="9">
        <v>5113</v>
      </c>
      <c r="B1666" s="9" t="s">
        <v>3089</v>
      </c>
      <c r="C1666" s="9" t="s">
        <v>50</v>
      </c>
      <c r="D1666" s="9" t="s">
        <v>65</v>
      </c>
      <c r="E1666" s="9" t="s">
        <v>27</v>
      </c>
      <c r="F1666" s="9">
        <v>611196</v>
      </c>
      <c r="G1666" s="9">
        <v>611196</v>
      </c>
      <c r="H1666" s="9">
        <v>1</v>
      </c>
      <c r="I1666" s="10"/>
    </row>
    <row r="1667" spans="1:9" ht="15" customHeight="1" x14ac:dyDescent="0.25">
      <c r="A1667" s="17" t="s">
        <v>237</v>
      </c>
      <c r="B1667" s="18"/>
      <c r="C1667" s="18"/>
      <c r="D1667" s="18"/>
      <c r="E1667" s="18"/>
      <c r="F1667" s="18"/>
      <c r="G1667" s="18"/>
      <c r="H1667" s="19"/>
    </row>
    <row r="1668" spans="1:9" x14ac:dyDescent="0.25">
      <c r="A1668" s="23" t="s">
        <v>18</v>
      </c>
      <c r="B1668" s="24"/>
      <c r="C1668" s="24"/>
      <c r="D1668" s="24"/>
      <c r="E1668" s="24"/>
      <c r="F1668" s="24"/>
      <c r="G1668" s="24"/>
      <c r="H1668" s="25"/>
    </row>
    <row r="1669" spans="1:9" ht="24" customHeight="1" x14ac:dyDescent="0.25">
      <c r="A1669" s="9" t="s">
        <v>1639</v>
      </c>
      <c r="B1669" s="9" t="s">
        <v>2060</v>
      </c>
      <c r="C1669" s="9" t="s">
        <v>239</v>
      </c>
      <c r="D1669" s="9" t="s">
        <v>32</v>
      </c>
      <c r="E1669" s="9" t="s">
        <v>27</v>
      </c>
      <c r="F1669" s="9">
        <v>700000</v>
      </c>
      <c r="G1669" s="9">
        <v>700000</v>
      </c>
      <c r="H1669" s="9">
        <v>1</v>
      </c>
      <c r="I1669" s="10"/>
    </row>
    <row r="1670" spans="1:9" ht="24" customHeight="1" x14ac:dyDescent="0.25">
      <c r="A1670" s="9" t="s">
        <v>1639</v>
      </c>
      <c r="B1670" s="9" t="s">
        <v>2061</v>
      </c>
      <c r="C1670" s="9" t="s">
        <v>239</v>
      </c>
      <c r="D1670" s="9" t="s">
        <v>32</v>
      </c>
      <c r="E1670" s="9" t="s">
        <v>27</v>
      </c>
      <c r="F1670" s="9">
        <v>300000</v>
      </c>
      <c r="G1670" s="9">
        <v>300000</v>
      </c>
      <c r="H1670" s="9">
        <v>1</v>
      </c>
      <c r="I1670" s="10"/>
    </row>
    <row r="1671" spans="1:9" ht="24" customHeight="1" x14ac:dyDescent="0.25">
      <c r="A1671" s="9" t="s">
        <v>1639</v>
      </c>
      <c r="B1671" s="9" t="s">
        <v>2062</v>
      </c>
      <c r="C1671" s="9" t="s">
        <v>239</v>
      </c>
      <c r="D1671" s="9" t="s">
        <v>32</v>
      </c>
      <c r="E1671" s="9" t="s">
        <v>27</v>
      </c>
      <c r="F1671" s="9">
        <v>700000</v>
      </c>
      <c r="G1671" s="9">
        <v>700000</v>
      </c>
      <c r="H1671" s="9">
        <v>1</v>
      </c>
      <c r="I1671" s="10"/>
    </row>
    <row r="1672" spans="1:9" ht="24" customHeight="1" x14ac:dyDescent="0.25">
      <c r="A1672" s="9" t="s">
        <v>1639</v>
      </c>
      <c r="B1672" s="9" t="s">
        <v>2063</v>
      </c>
      <c r="C1672" s="9" t="s">
        <v>239</v>
      </c>
      <c r="D1672" s="9" t="s">
        <v>32</v>
      </c>
      <c r="E1672" s="9" t="s">
        <v>27</v>
      </c>
      <c r="F1672" s="9">
        <v>100000</v>
      </c>
      <c r="G1672" s="9">
        <v>100000</v>
      </c>
      <c r="H1672" s="9">
        <v>1</v>
      </c>
      <c r="I1672" s="10"/>
    </row>
    <row r="1673" spans="1:9" ht="24" customHeight="1" x14ac:dyDescent="0.25">
      <c r="A1673" s="9" t="s">
        <v>1639</v>
      </c>
      <c r="B1673" s="9" t="s">
        <v>2064</v>
      </c>
      <c r="C1673" s="9" t="s">
        <v>239</v>
      </c>
      <c r="D1673" s="9" t="s">
        <v>32</v>
      </c>
      <c r="E1673" s="9" t="s">
        <v>27</v>
      </c>
      <c r="F1673" s="9">
        <v>100000</v>
      </c>
      <c r="G1673" s="9">
        <v>100000</v>
      </c>
      <c r="H1673" s="9">
        <v>1</v>
      </c>
      <c r="I1673" s="10"/>
    </row>
    <row r="1674" spans="1:9" ht="24" customHeight="1" x14ac:dyDescent="0.25">
      <c r="A1674" s="9" t="s">
        <v>1639</v>
      </c>
      <c r="B1674" s="9" t="s">
        <v>2065</v>
      </c>
      <c r="C1674" s="9" t="s">
        <v>239</v>
      </c>
      <c r="D1674" s="9" t="s">
        <v>32</v>
      </c>
      <c r="E1674" s="9" t="s">
        <v>27</v>
      </c>
      <c r="F1674" s="9">
        <v>700000</v>
      </c>
      <c r="G1674" s="9">
        <v>700000</v>
      </c>
      <c r="H1674" s="9">
        <v>1</v>
      </c>
      <c r="I1674" s="10"/>
    </row>
    <row r="1675" spans="1:9" ht="24" customHeight="1" x14ac:dyDescent="0.25">
      <c r="A1675" s="9" t="s">
        <v>1639</v>
      </c>
      <c r="B1675" s="9" t="s">
        <v>2066</v>
      </c>
      <c r="C1675" s="9" t="s">
        <v>239</v>
      </c>
      <c r="D1675" s="9" t="s">
        <v>32</v>
      </c>
      <c r="E1675" s="9" t="s">
        <v>27</v>
      </c>
      <c r="F1675" s="9">
        <v>100000</v>
      </c>
      <c r="G1675" s="9">
        <v>100000</v>
      </c>
      <c r="H1675" s="9">
        <v>1</v>
      </c>
      <c r="I1675" s="10"/>
    </row>
    <row r="1676" spans="1:9" ht="15" customHeight="1" x14ac:dyDescent="0.25">
      <c r="A1676" s="17" t="s">
        <v>223</v>
      </c>
      <c r="B1676" s="18"/>
      <c r="C1676" s="18"/>
      <c r="D1676" s="18"/>
      <c r="E1676" s="18"/>
      <c r="F1676" s="18"/>
      <c r="G1676" s="18"/>
      <c r="H1676" s="19"/>
    </row>
    <row r="1677" spans="1:9" x14ac:dyDescent="0.25">
      <c r="A1677" s="23" t="s">
        <v>18</v>
      </c>
      <c r="B1677" s="24"/>
      <c r="C1677" s="24"/>
      <c r="D1677" s="24"/>
      <c r="E1677" s="24"/>
      <c r="F1677" s="24"/>
      <c r="G1677" s="24"/>
      <c r="H1677" s="25"/>
    </row>
    <row r="1678" spans="1:9" ht="24" customHeight="1" x14ac:dyDescent="0.25">
      <c r="A1678" s="9">
        <v>4239</v>
      </c>
      <c r="B1678" s="9" t="s">
        <v>932</v>
      </c>
      <c r="C1678" s="9" t="s">
        <v>225</v>
      </c>
      <c r="D1678" s="9" t="s">
        <v>32</v>
      </c>
      <c r="E1678" s="9" t="s">
        <v>27</v>
      </c>
      <c r="F1678" s="9">
        <v>0</v>
      </c>
      <c r="G1678" s="9">
        <v>0</v>
      </c>
      <c r="H1678" s="9">
        <v>1</v>
      </c>
      <c r="I1678" s="10"/>
    </row>
    <row r="1679" spans="1:9" ht="24" customHeight="1" x14ac:dyDescent="0.25">
      <c r="A1679" s="9">
        <v>4239</v>
      </c>
      <c r="B1679" s="9" t="s">
        <v>933</v>
      </c>
      <c r="C1679" s="9" t="s">
        <v>225</v>
      </c>
      <c r="D1679" s="9" t="s">
        <v>32</v>
      </c>
      <c r="E1679" s="9" t="s">
        <v>27</v>
      </c>
      <c r="F1679" s="9">
        <v>0</v>
      </c>
      <c r="G1679" s="9">
        <v>0</v>
      </c>
      <c r="H1679" s="9">
        <v>1</v>
      </c>
      <c r="I1679" s="10"/>
    </row>
    <row r="1680" spans="1:9" ht="24" customHeight="1" x14ac:dyDescent="0.25">
      <c r="A1680" s="9">
        <v>4239</v>
      </c>
      <c r="B1680" s="9" t="s">
        <v>934</v>
      </c>
      <c r="C1680" s="9" t="s">
        <v>225</v>
      </c>
      <c r="D1680" s="9" t="s">
        <v>32</v>
      </c>
      <c r="E1680" s="9" t="s">
        <v>27</v>
      </c>
      <c r="F1680" s="9">
        <v>0</v>
      </c>
      <c r="G1680" s="9">
        <v>0</v>
      </c>
      <c r="H1680" s="9">
        <v>1</v>
      </c>
      <c r="I1680" s="10"/>
    </row>
    <row r="1681" spans="1:9" ht="24" customHeight="1" x14ac:dyDescent="0.25">
      <c r="A1681" s="9">
        <v>4239</v>
      </c>
      <c r="B1681" s="9" t="s">
        <v>1052</v>
      </c>
      <c r="C1681" s="9" t="s">
        <v>559</v>
      </c>
      <c r="D1681" s="9" t="s">
        <v>26</v>
      </c>
      <c r="E1681" s="9" t="s">
        <v>27</v>
      </c>
      <c r="F1681" s="9">
        <v>0</v>
      </c>
      <c r="G1681" s="9">
        <v>0</v>
      </c>
      <c r="H1681" s="9">
        <v>1</v>
      </c>
      <c r="I1681" s="10"/>
    </row>
    <row r="1682" spans="1:9" ht="24" customHeight="1" x14ac:dyDescent="0.25">
      <c r="A1682" s="9">
        <v>4239</v>
      </c>
      <c r="B1682" s="9" t="s">
        <v>1053</v>
      </c>
      <c r="C1682" s="9" t="s">
        <v>559</v>
      </c>
      <c r="D1682" s="9" t="s">
        <v>26</v>
      </c>
      <c r="E1682" s="9" t="s">
        <v>27</v>
      </c>
      <c r="F1682" s="9">
        <v>0</v>
      </c>
      <c r="G1682" s="9">
        <v>0</v>
      </c>
      <c r="H1682" s="9">
        <v>1</v>
      </c>
      <c r="I1682" s="10"/>
    </row>
    <row r="1683" spans="1:9" ht="24" customHeight="1" x14ac:dyDescent="0.25">
      <c r="A1683" s="9">
        <v>4239</v>
      </c>
      <c r="B1683" s="9" t="s">
        <v>1054</v>
      </c>
      <c r="C1683" s="9" t="s">
        <v>559</v>
      </c>
      <c r="D1683" s="9" t="s">
        <v>32</v>
      </c>
      <c r="E1683" s="9" t="s">
        <v>27</v>
      </c>
      <c r="F1683" s="9">
        <v>0</v>
      </c>
      <c r="G1683" s="9">
        <v>0</v>
      </c>
      <c r="H1683" s="9">
        <v>1</v>
      </c>
      <c r="I1683" s="10"/>
    </row>
    <row r="1684" spans="1:9" ht="24" customHeight="1" x14ac:dyDescent="0.25">
      <c r="A1684" s="9">
        <v>4239</v>
      </c>
      <c r="B1684" s="9" t="s">
        <v>1224</v>
      </c>
      <c r="C1684" s="9" t="s">
        <v>225</v>
      </c>
      <c r="D1684" s="9" t="s">
        <v>26</v>
      </c>
      <c r="E1684" s="9" t="s">
        <v>27</v>
      </c>
      <c r="F1684" s="9">
        <v>0</v>
      </c>
      <c r="G1684" s="9">
        <v>0</v>
      </c>
      <c r="H1684" s="9">
        <v>1</v>
      </c>
      <c r="I1684" s="10"/>
    </row>
    <row r="1685" spans="1:9" ht="24" customHeight="1" x14ac:dyDescent="0.25">
      <c r="A1685" s="9">
        <v>4239</v>
      </c>
      <c r="B1685" s="9" t="s">
        <v>1225</v>
      </c>
      <c r="C1685" s="9" t="s">
        <v>225</v>
      </c>
      <c r="D1685" s="9" t="s">
        <v>26</v>
      </c>
      <c r="E1685" s="9" t="s">
        <v>27</v>
      </c>
      <c r="F1685" s="9">
        <v>0</v>
      </c>
      <c r="G1685" s="9">
        <v>0</v>
      </c>
      <c r="H1685" s="9">
        <v>1</v>
      </c>
      <c r="I1685" s="10"/>
    </row>
    <row r="1686" spans="1:9" ht="24" customHeight="1" x14ac:dyDescent="0.25">
      <c r="A1686" s="9">
        <v>4239</v>
      </c>
      <c r="B1686" s="9" t="s">
        <v>1595</v>
      </c>
      <c r="C1686" s="9" t="s">
        <v>559</v>
      </c>
      <c r="D1686" s="9" t="s">
        <v>32</v>
      </c>
      <c r="E1686" s="9" t="s">
        <v>27</v>
      </c>
      <c r="F1686" s="9">
        <v>500000</v>
      </c>
      <c r="G1686" s="9">
        <v>500000</v>
      </c>
      <c r="H1686" s="9">
        <v>1</v>
      </c>
      <c r="I1686" s="10"/>
    </row>
    <row r="1687" spans="1:9" ht="24" customHeight="1" x14ac:dyDescent="0.25">
      <c r="A1687" s="9">
        <v>4239</v>
      </c>
      <c r="B1687" s="9" t="s">
        <v>1596</v>
      </c>
      <c r="C1687" s="9" t="s">
        <v>225</v>
      </c>
      <c r="D1687" s="9" t="s">
        <v>26</v>
      </c>
      <c r="E1687" s="9" t="s">
        <v>27</v>
      </c>
      <c r="F1687" s="9">
        <v>700000</v>
      </c>
      <c r="G1687" s="9">
        <v>700000</v>
      </c>
      <c r="H1687" s="9">
        <v>1</v>
      </c>
      <c r="I1687" s="10"/>
    </row>
    <row r="1688" spans="1:9" ht="24" customHeight="1" x14ac:dyDescent="0.25">
      <c r="A1688" s="9">
        <v>4239</v>
      </c>
      <c r="B1688" s="9" t="s">
        <v>1597</v>
      </c>
      <c r="C1688" s="9" t="s">
        <v>225</v>
      </c>
      <c r="D1688" s="9" t="s">
        <v>26</v>
      </c>
      <c r="E1688" s="9" t="s">
        <v>27</v>
      </c>
      <c r="F1688" s="9">
        <v>500000</v>
      </c>
      <c r="G1688" s="9">
        <v>500000</v>
      </c>
      <c r="H1688" s="9">
        <v>1</v>
      </c>
      <c r="I1688" s="10"/>
    </row>
    <row r="1689" spans="1:9" ht="24" customHeight="1" x14ac:dyDescent="0.25">
      <c r="A1689" s="9">
        <v>4239</v>
      </c>
      <c r="B1689" s="9" t="s">
        <v>1778</v>
      </c>
      <c r="C1689" s="9" t="s">
        <v>559</v>
      </c>
      <c r="D1689" s="9" t="s">
        <v>26</v>
      </c>
      <c r="E1689" s="9" t="s">
        <v>27</v>
      </c>
      <c r="F1689" s="9">
        <v>700000</v>
      </c>
      <c r="G1689" s="9">
        <v>700000</v>
      </c>
      <c r="H1689" s="9">
        <v>1</v>
      </c>
      <c r="I1689" s="10"/>
    </row>
    <row r="1690" spans="1:9" ht="24" customHeight="1" x14ac:dyDescent="0.25">
      <c r="A1690" s="9">
        <v>4239</v>
      </c>
      <c r="B1690" s="9" t="s">
        <v>1779</v>
      </c>
      <c r="C1690" s="9" t="s">
        <v>559</v>
      </c>
      <c r="D1690" s="9" t="s">
        <v>26</v>
      </c>
      <c r="E1690" s="9" t="s">
        <v>27</v>
      </c>
      <c r="F1690" s="9">
        <v>500000</v>
      </c>
      <c r="G1690" s="9">
        <v>500000</v>
      </c>
      <c r="H1690" s="9">
        <v>1</v>
      </c>
      <c r="I1690" s="10"/>
    </row>
    <row r="1691" spans="1:9" ht="15" customHeight="1" x14ac:dyDescent="0.25">
      <c r="A1691" s="17" t="s">
        <v>746</v>
      </c>
      <c r="B1691" s="18"/>
      <c r="C1691" s="18"/>
      <c r="D1691" s="18"/>
      <c r="E1691" s="18"/>
      <c r="F1691" s="18"/>
      <c r="G1691" s="18"/>
      <c r="H1691" s="19"/>
    </row>
    <row r="1692" spans="1:9" x14ac:dyDescent="0.25">
      <c r="A1692" s="23" t="s">
        <v>18</v>
      </c>
      <c r="B1692" s="24"/>
      <c r="C1692" s="24"/>
      <c r="D1692" s="24"/>
      <c r="E1692" s="24"/>
      <c r="F1692" s="24"/>
      <c r="G1692" s="24"/>
      <c r="H1692" s="25"/>
    </row>
    <row r="1693" spans="1:9" ht="24" customHeight="1" x14ac:dyDescent="0.25">
      <c r="A1693" s="9">
        <v>4239</v>
      </c>
      <c r="B1693" s="9" t="s">
        <v>747</v>
      </c>
      <c r="C1693" s="9" t="s">
        <v>98</v>
      </c>
      <c r="D1693" s="9" t="s">
        <v>26</v>
      </c>
      <c r="E1693" s="9" t="s">
        <v>27</v>
      </c>
      <c r="F1693" s="9">
        <v>546000</v>
      </c>
      <c r="G1693" s="9">
        <v>546000</v>
      </c>
      <c r="H1693" s="9">
        <v>1</v>
      </c>
      <c r="I1693" s="10"/>
    </row>
    <row r="1694" spans="1:9" ht="15" customHeight="1" x14ac:dyDescent="0.25">
      <c r="A1694" s="17" t="s">
        <v>744</v>
      </c>
      <c r="B1694" s="18"/>
      <c r="C1694" s="18"/>
      <c r="D1694" s="18"/>
      <c r="E1694" s="18"/>
      <c r="F1694" s="18"/>
      <c r="G1694" s="18"/>
      <c r="H1694" s="19"/>
    </row>
    <row r="1695" spans="1:9" x14ac:dyDescent="0.25">
      <c r="A1695" s="23" t="s">
        <v>18</v>
      </c>
      <c r="B1695" s="24"/>
      <c r="C1695" s="24"/>
      <c r="D1695" s="24"/>
      <c r="E1695" s="24"/>
      <c r="F1695" s="24"/>
      <c r="G1695" s="24"/>
      <c r="H1695" s="25"/>
    </row>
    <row r="1696" spans="1:9" ht="24" customHeight="1" x14ac:dyDescent="0.25">
      <c r="A1696" s="9">
        <v>4239</v>
      </c>
      <c r="B1696" s="9" t="s">
        <v>745</v>
      </c>
      <c r="C1696" s="9" t="s">
        <v>98</v>
      </c>
      <c r="D1696" s="9" t="s">
        <v>26</v>
      </c>
      <c r="E1696" s="9" t="s">
        <v>27</v>
      </c>
      <c r="F1696" s="9">
        <v>546000</v>
      </c>
      <c r="G1696" s="9">
        <v>546000</v>
      </c>
      <c r="H1696" s="9">
        <v>1</v>
      </c>
      <c r="I1696" s="10"/>
    </row>
    <row r="1697" spans="1:9" ht="15" customHeight="1" x14ac:dyDescent="0.25">
      <c r="A1697" s="17" t="s">
        <v>3043</v>
      </c>
      <c r="B1697" s="18"/>
      <c r="C1697" s="18"/>
      <c r="D1697" s="18"/>
      <c r="E1697" s="18"/>
      <c r="F1697" s="18"/>
      <c r="G1697" s="18"/>
      <c r="H1697" s="19"/>
    </row>
    <row r="1698" spans="1:9" x14ac:dyDescent="0.25">
      <c r="A1698" s="23" t="s">
        <v>17</v>
      </c>
      <c r="B1698" s="24"/>
      <c r="C1698" s="24"/>
      <c r="D1698" s="24"/>
      <c r="E1698" s="24"/>
      <c r="F1698" s="24"/>
      <c r="G1698" s="24"/>
      <c r="H1698" s="25"/>
    </row>
    <row r="1699" spans="1:9" ht="24" customHeight="1" x14ac:dyDescent="0.25">
      <c r="A1699" s="9">
        <v>4267</v>
      </c>
      <c r="B1699" s="9" t="s">
        <v>3044</v>
      </c>
      <c r="C1699" s="9" t="s">
        <v>1503</v>
      </c>
      <c r="D1699" s="9" t="s">
        <v>65</v>
      </c>
      <c r="E1699" s="9" t="s">
        <v>27</v>
      </c>
      <c r="F1699" s="9">
        <v>1295000</v>
      </c>
      <c r="G1699" s="9">
        <v>1295000</v>
      </c>
      <c r="H1699" s="9" t="s">
        <v>83</v>
      </c>
      <c r="I1699" s="10"/>
    </row>
    <row r="1700" spans="1:9" ht="24" customHeight="1" x14ac:dyDescent="0.25">
      <c r="A1700" s="9">
        <v>4267</v>
      </c>
      <c r="B1700" s="9" t="s">
        <v>3045</v>
      </c>
      <c r="C1700" s="9" t="s">
        <v>2044</v>
      </c>
      <c r="D1700" s="9" t="s">
        <v>65</v>
      </c>
      <c r="E1700" s="9" t="s">
        <v>77</v>
      </c>
      <c r="F1700" s="9">
        <v>11300</v>
      </c>
      <c r="G1700" s="9">
        <v>11300</v>
      </c>
      <c r="H1700" s="9">
        <v>350</v>
      </c>
      <c r="I1700" s="10"/>
    </row>
    <row r="1701" spans="1:9" ht="15" customHeight="1" x14ac:dyDescent="0.25">
      <c r="A1701" s="17" t="s">
        <v>3213</v>
      </c>
      <c r="B1701" s="18"/>
      <c r="C1701" s="18"/>
      <c r="D1701" s="18"/>
      <c r="E1701" s="18"/>
      <c r="F1701" s="18"/>
      <c r="G1701" s="18"/>
      <c r="H1701" s="19"/>
    </row>
    <row r="1702" spans="1:9" x14ac:dyDescent="0.25">
      <c r="A1702" s="23" t="s">
        <v>18</v>
      </c>
      <c r="B1702" s="24"/>
      <c r="C1702" s="24"/>
      <c r="D1702" s="24"/>
      <c r="E1702" s="24"/>
      <c r="F1702" s="24"/>
      <c r="G1702" s="24"/>
      <c r="H1702" s="25"/>
    </row>
    <row r="1703" spans="1:9" ht="24" customHeight="1" x14ac:dyDescent="0.25">
      <c r="A1703" s="9">
        <v>4239</v>
      </c>
      <c r="B1703" s="9" t="s">
        <v>3214</v>
      </c>
      <c r="C1703" s="9" t="s">
        <v>559</v>
      </c>
      <c r="D1703" s="9" t="s">
        <v>32</v>
      </c>
      <c r="E1703" s="9" t="s">
        <v>27</v>
      </c>
      <c r="F1703" s="9">
        <v>600000</v>
      </c>
      <c r="G1703" s="9">
        <v>600000</v>
      </c>
      <c r="H1703" s="9" t="s">
        <v>83</v>
      </c>
      <c r="I1703" s="10"/>
    </row>
    <row r="1704" spans="1:9" ht="24" customHeight="1" x14ac:dyDescent="0.25">
      <c r="A1704" s="9">
        <v>4239</v>
      </c>
      <c r="B1704" s="9" t="s">
        <v>3215</v>
      </c>
      <c r="C1704" s="9" t="s">
        <v>559</v>
      </c>
      <c r="D1704" s="9" t="s">
        <v>32</v>
      </c>
      <c r="E1704" s="9" t="s">
        <v>27</v>
      </c>
      <c r="F1704" s="9">
        <v>350000</v>
      </c>
      <c r="G1704" s="9">
        <v>350000</v>
      </c>
      <c r="H1704" s="9" t="s">
        <v>83</v>
      </c>
      <c r="I1704" s="10"/>
    </row>
    <row r="1705" spans="1:9" ht="24" customHeight="1" x14ac:dyDescent="0.25">
      <c r="A1705" s="9">
        <v>4239</v>
      </c>
      <c r="B1705" s="9" t="s">
        <v>3216</v>
      </c>
      <c r="C1705" s="9" t="s">
        <v>559</v>
      </c>
      <c r="D1705" s="9" t="s">
        <v>32</v>
      </c>
      <c r="E1705" s="9" t="s">
        <v>27</v>
      </c>
      <c r="F1705" s="9">
        <v>450000</v>
      </c>
      <c r="G1705" s="9">
        <v>450000</v>
      </c>
      <c r="H1705" s="9" t="s">
        <v>83</v>
      </c>
      <c r="I1705" s="10"/>
    </row>
    <row r="1706" spans="1:9" ht="24" customHeight="1" x14ac:dyDescent="0.25">
      <c r="A1706" s="9">
        <v>4239</v>
      </c>
      <c r="B1706" s="9" t="s">
        <v>3217</v>
      </c>
      <c r="C1706" s="9" t="s">
        <v>559</v>
      </c>
      <c r="D1706" s="9" t="s">
        <v>32</v>
      </c>
      <c r="E1706" s="9" t="s">
        <v>27</v>
      </c>
      <c r="F1706" s="9">
        <v>700000</v>
      </c>
      <c r="G1706" s="9">
        <v>700000</v>
      </c>
      <c r="H1706" s="9" t="s">
        <v>83</v>
      </c>
      <c r="I1706" s="10"/>
    </row>
    <row r="1707" spans="1:9" ht="24" customHeight="1" x14ac:dyDescent="0.25">
      <c r="A1707" s="9">
        <v>4239</v>
      </c>
      <c r="B1707" s="9" t="s">
        <v>3218</v>
      </c>
      <c r="C1707" s="9" t="s">
        <v>559</v>
      </c>
      <c r="D1707" s="9" t="s">
        <v>32</v>
      </c>
      <c r="E1707" s="9" t="s">
        <v>27</v>
      </c>
      <c r="F1707" s="9">
        <v>630000</v>
      </c>
      <c r="G1707" s="9">
        <v>630000</v>
      </c>
      <c r="H1707" s="9" t="s">
        <v>83</v>
      </c>
      <c r="I1707" s="10"/>
    </row>
    <row r="1708" spans="1:9" ht="15" customHeight="1" x14ac:dyDescent="0.25">
      <c r="A1708" s="26" t="s">
        <v>136</v>
      </c>
      <c r="B1708" s="27"/>
      <c r="C1708" s="27"/>
      <c r="D1708" s="27"/>
      <c r="E1708" s="27"/>
      <c r="F1708" s="27"/>
      <c r="G1708" s="27"/>
      <c r="H1708" s="28"/>
    </row>
    <row r="1709" spans="1:9" ht="15" customHeight="1" x14ac:dyDescent="0.25">
      <c r="A1709" s="17" t="s">
        <v>7</v>
      </c>
      <c r="B1709" s="18"/>
      <c r="C1709" s="18"/>
      <c r="D1709" s="18"/>
      <c r="E1709" s="18"/>
      <c r="F1709" s="18"/>
      <c r="G1709" s="18"/>
      <c r="H1709" s="19"/>
    </row>
    <row r="1710" spans="1:9" x14ac:dyDescent="0.25">
      <c r="A1710" s="23" t="s">
        <v>17</v>
      </c>
      <c r="B1710" s="24"/>
      <c r="C1710" s="24"/>
      <c r="D1710" s="24"/>
      <c r="E1710" s="24"/>
      <c r="F1710" s="24"/>
      <c r="G1710" s="24"/>
      <c r="H1710" s="25"/>
    </row>
    <row r="1711" spans="1:9" ht="24" customHeight="1" x14ac:dyDescent="0.25">
      <c r="A1711" s="9">
        <v>4264</v>
      </c>
      <c r="B1711" s="9" t="s">
        <v>212</v>
      </c>
      <c r="C1711" s="9" t="s">
        <v>37</v>
      </c>
      <c r="D1711" s="9" t="s">
        <v>32</v>
      </c>
      <c r="E1711" s="9" t="s">
        <v>33</v>
      </c>
      <c r="F1711" s="9">
        <v>0</v>
      </c>
      <c r="G1711" s="9">
        <v>0</v>
      </c>
      <c r="H1711" s="9">
        <v>12140</v>
      </c>
      <c r="I1711" s="10"/>
    </row>
    <row r="1712" spans="1:9" ht="24" customHeight="1" x14ac:dyDescent="0.25">
      <c r="A1712" s="9">
        <v>4267</v>
      </c>
      <c r="B1712" s="9" t="s">
        <v>213</v>
      </c>
      <c r="C1712" s="9" t="s">
        <v>35</v>
      </c>
      <c r="D1712" s="9" t="s">
        <v>32</v>
      </c>
      <c r="E1712" s="9" t="s">
        <v>33</v>
      </c>
      <c r="F1712" s="9">
        <v>0</v>
      </c>
      <c r="G1712" s="9">
        <v>0</v>
      </c>
      <c r="H1712" s="9">
        <v>80</v>
      </c>
      <c r="I1712" s="10"/>
    </row>
    <row r="1713" spans="1:9" ht="24" customHeight="1" x14ac:dyDescent="0.25">
      <c r="A1713" s="9">
        <v>4267</v>
      </c>
      <c r="B1713" s="9" t="s">
        <v>214</v>
      </c>
      <c r="C1713" s="9" t="s">
        <v>35</v>
      </c>
      <c r="D1713" s="9" t="s">
        <v>32</v>
      </c>
      <c r="E1713" s="9" t="s">
        <v>33</v>
      </c>
      <c r="F1713" s="9">
        <v>57.7</v>
      </c>
      <c r="G1713" s="9">
        <f>H1713*F1713</f>
        <v>490450</v>
      </c>
      <c r="H1713" s="9">
        <v>8500</v>
      </c>
      <c r="I1713" s="10"/>
    </row>
    <row r="1714" spans="1:9" ht="24" customHeight="1" x14ac:dyDescent="0.25">
      <c r="A1714" s="9">
        <v>4261</v>
      </c>
      <c r="B1714" s="9" t="s">
        <v>1612</v>
      </c>
      <c r="C1714" s="9" t="s">
        <v>1322</v>
      </c>
      <c r="D1714" s="9" t="s">
        <v>32</v>
      </c>
      <c r="E1714" s="9" t="s">
        <v>1278</v>
      </c>
      <c r="F1714" s="9">
        <v>0</v>
      </c>
      <c r="G1714" s="9">
        <v>0</v>
      </c>
      <c r="H1714" s="9">
        <v>36</v>
      </c>
      <c r="I1714" s="10"/>
    </row>
    <row r="1715" spans="1:9" ht="24" customHeight="1" x14ac:dyDescent="0.25">
      <c r="A1715" s="9">
        <v>4261</v>
      </c>
      <c r="B1715" s="9" t="s">
        <v>2594</v>
      </c>
      <c r="C1715" s="9" t="s">
        <v>1418</v>
      </c>
      <c r="D1715" s="9" t="s">
        <v>32</v>
      </c>
      <c r="E1715" s="9" t="s">
        <v>77</v>
      </c>
      <c r="F1715" s="9">
        <v>120</v>
      </c>
      <c r="G1715" s="9">
        <f t="shared" ref="G1715:G1742" si="32">H1715*F1715</f>
        <v>42000</v>
      </c>
      <c r="H1715" s="9">
        <v>350</v>
      </c>
      <c r="I1715" s="10"/>
    </row>
    <row r="1716" spans="1:9" ht="24" customHeight="1" x14ac:dyDescent="0.25">
      <c r="A1716" s="9">
        <v>4261</v>
      </c>
      <c r="B1716" s="9" t="s">
        <v>2595</v>
      </c>
      <c r="C1716" s="9" t="s">
        <v>1449</v>
      </c>
      <c r="D1716" s="9" t="s">
        <v>32</v>
      </c>
      <c r="E1716" s="9" t="s">
        <v>77</v>
      </c>
      <c r="F1716" s="9">
        <v>3000</v>
      </c>
      <c r="G1716" s="9">
        <f t="shared" si="32"/>
        <v>24000</v>
      </c>
      <c r="H1716" s="9">
        <v>8</v>
      </c>
      <c r="I1716" s="10"/>
    </row>
    <row r="1717" spans="1:9" ht="24" customHeight="1" x14ac:dyDescent="0.25">
      <c r="A1717" s="9">
        <v>4261</v>
      </c>
      <c r="B1717" s="9" t="s">
        <v>2596</v>
      </c>
      <c r="C1717" s="9" t="s">
        <v>849</v>
      </c>
      <c r="D1717" s="9" t="s">
        <v>32</v>
      </c>
      <c r="E1717" s="9" t="s">
        <v>77</v>
      </c>
      <c r="F1717" s="9">
        <v>60</v>
      </c>
      <c r="G1717" s="9">
        <f t="shared" si="32"/>
        <v>4200</v>
      </c>
      <c r="H1717" s="9">
        <v>70</v>
      </c>
      <c r="I1717" s="10"/>
    </row>
    <row r="1718" spans="1:9" ht="24" customHeight="1" x14ac:dyDescent="0.25">
      <c r="A1718" s="9">
        <v>4261</v>
      </c>
      <c r="B1718" s="9" t="s">
        <v>2597</v>
      </c>
      <c r="C1718" s="9" t="s">
        <v>867</v>
      </c>
      <c r="D1718" s="9" t="s">
        <v>32</v>
      </c>
      <c r="E1718" s="9" t="s">
        <v>77</v>
      </c>
      <c r="F1718" s="9">
        <v>1500</v>
      </c>
      <c r="G1718" s="9">
        <f t="shared" si="32"/>
        <v>22500</v>
      </c>
      <c r="H1718" s="9">
        <v>15</v>
      </c>
      <c r="I1718" s="10"/>
    </row>
    <row r="1719" spans="1:9" ht="24" customHeight="1" x14ac:dyDescent="0.25">
      <c r="A1719" s="9">
        <v>4261</v>
      </c>
      <c r="B1719" s="9" t="s">
        <v>2598</v>
      </c>
      <c r="C1719" s="9" t="s">
        <v>1411</v>
      </c>
      <c r="D1719" s="9" t="s">
        <v>32</v>
      </c>
      <c r="E1719" s="9" t="s">
        <v>908</v>
      </c>
      <c r="F1719" s="9">
        <v>100</v>
      </c>
      <c r="G1719" s="9">
        <f t="shared" si="32"/>
        <v>10000</v>
      </c>
      <c r="H1719" s="9">
        <v>100</v>
      </c>
      <c r="I1719" s="10"/>
    </row>
    <row r="1720" spans="1:9" ht="24" customHeight="1" x14ac:dyDescent="0.25">
      <c r="A1720" s="9">
        <v>4261</v>
      </c>
      <c r="B1720" s="9" t="s">
        <v>2599</v>
      </c>
      <c r="C1720" s="9" t="s">
        <v>1423</v>
      </c>
      <c r="D1720" s="9" t="s">
        <v>32</v>
      </c>
      <c r="E1720" s="9" t="s">
        <v>77</v>
      </c>
      <c r="F1720" s="9">
        <v>80</v>
      </c>
      <c r="G1720" s="9">
        <f t="shared" si="32"/>
        <v>5600</v>
      </c>
      <c r="H1720" s="9">
        <v>70</v>
      </c>
      <c r="I1720" s="10"/>
    </row>
    <row r="1721" spans="1:9" ht="24" customHeight="1" x14ac:dyDescent="0.25">
      <c r="A1721" s="9">
        <v>4261</v>
      </c>
      <c r="B1721" s="9" t="s">
        <v>2600</v>
      </c>
      <c r="C1721" s="9" t="s">
        <v>1814</v>
      </c>
      <c r="D1721" s="9" t="s">
        <v>32</v>
      </c>
      <c r="E1721" s="9" t="s">
        <v>77</v>
      </c>
      <c r="F1721" s="9">
        <v>150</v>
      </c>
      <c r="G1721" s="9">
        <f t="shared" si="32"/>
        <v>3750</v>
      </c>
      <c r="H1721" s="9">
        <v>25</v>
      </c>
      <c r="I1721" s="10"/>
    </row>
    <row r="1722" spans="1:9" ht="24" customHeight="1" x14ac:dyDescent="0.25">
      <c r="A1722" s="9">
        <v>4261</v>
      </c>
      <c r="B1722" s="9" t="s">
        <v>2601</v>
      </c>
      <c r="C1722" s="9" t="s">
        <v>1818</v>
      </c>
      <c r="D1722" s="9" t="s">
        <v>32</v>
      </c>
      <c r="E1722" s="9" t="s">
        <v>77</v>
      </c>
      <c r="F1722" s="9">
        <v>250</v>
      </c>
      <c r="G1722" s="9">
        <f t="shared" si="32"/>
        <v>6250</v>
      </c>
      <c r="H1722" s="9">
        <v>25</v>
      </c>
      <c r="I1722" s="10"/>
    </row>
    <row r="1723" spans="1:9" ht="24" customHeight="1" x14ac:dyDescent="0.25">
      <c r="A1723" s="9">
        <v>4261</v>
      </c>
      <c r="B1723" s="9" t="s">
        <v>2602</v>
      </c>
      <c r="C1723" s="9" t="s">
        <v>851</v>
      </c>
      <c r="D1723" s="9" t="s">
        <v>32</v>
      </c>
      <c r="E1723" s="9" t="s">
        <v>77</v>
      </c>
      <c r="F1723" s="9">
        <v>150</v>
      </c>
      <c r="G1723" s="9">
        <f t="shared" si="32"/>
        <v>9000</v>
      </c>
      <c r="H1723" s="9">
        <v>60</v>
      </c>
      <c r="I1723" s="10"/>
    </row>
    <row r="1724" spans="1:9" ht="24" customHeight="1" x14ac:dyDescent="0.25">
      <c r="A1724" s="9">
        <v>4261</v>
      </c>
      <c r="B1724" s="9" t="s">
        <v>2603</v>
      </c>
      <c r="C1724" s="9" t="s">
        <v>1484</v>
      </c>
      <c r="D1724" s="9" t="s">
        <v>32</v>
      </c>
      <c r="E1724" s="9" t="s">
        <v>77</v>
      </c>
      <c r="F1724" s="9">
        <v>3200</v>
      </c>
      <c r="G1724" s="9">
        <f t="shared" si="32"/>
        <v>6400</v>
      </c>
      <c r="H1724" s="9">
        <v>2</v>
      </c>
      <c r="I1724" s="10"/>
    </row>
    <row r="1725" spans="1:9" ht="24" customHeight="1" x14ac:dyDescent="0.25">
      <c r="A1725" s="9">
        <v>4261</v>
      </c>
      <c r="B1725" s="9" t="s">
        <v>2604</v>
      </c>
      <c r="C1725" s="9" t="s">
        <v>878</v>
      </c>
      <c r="D1725" s="9" t="s">
        <v>32</v>
      </c>
      <c r="E1725" s="9" t="s">
        <v>77</v>
      </c>
      <c r="F1725" s="9">
        <v>15</v>
      </c>
      <c r="G1725" s="9">
        <f t="shared" si="32"/>
        <v>3000</v>
      </c>
      <c r="H1725" s="9">
        <v>200</v>
      </c>
      <c r="I1725" s="10"/>
    </row>
    <row r="1726" spans="1:9" ht="24" customHeight="1" x14ac:dyDescent="0.25">
      <c r="A1726" s="9">
        <v>4261</v>
      </c>
      <c r="B1726" s="9" t="s">
        <v>2605</v>
      </c>
      <c r="C1726" s="9" t="s">
        <v>1486</v>
      </c>
      <c r="D1726" s="9" t="s">
        <v>32</v>
      </c>
      <c r="E1726" s="9" t="s">
        <v>77</v>
      </c>
      <c r="F1726" s="9">
        <v>140</v>
      </c>
      <c r="G1726" s="9">
        <f t="shared" si="32"/>
        <v>11200</v>
      </c>
      <c r="H1726" s="9">
        <v>80</v>
      </c>
      <c r="I1726" s="10"/>
    </row>
    <row r="1727" spans="1:9" ht="24" customHeight="1" x14ac:dyDescent="0.25">
      <c r="A1727" s="9">
        <v>4261</v>
      </c>
      <c r="B1727" s="9" t="s">
        <v>2606</v>
      </c>
      <c r="C1727" s="9" t="s">
        <v>1432</v>
      </c>
      <c r="D1727" s="9" t="s">
        <v>32</v>
      </c>
      <c r="E1727" s="9" t="s">
        <v>77</v>
      </c>
      <c r="F1727" s="9">
        <v>600</v>
      </c>
      <c r="G1727" s="9">
        <f t="shared" si="32"/>
        <v>15000</v>
      </c>
      <c r="H1727" s="9">
        <v>25</v>
      </c>
      <c r="I1727" s="10"/>
    </row>
    <row r="1728" spans="1:9" ht="24" customHeight="1" x14ac:dyDescent="0.25">
      <c r="A1728" s="9">
        <v>4261</v>
      </c>
      <c r="B1728" s="9" t="s">
        <v>2607</v>
      </c>
      <c r="C1728" s="9" t="s">
        <v>412</v>
      </c>
      <c r="D1728" s="9" t="s">
        <v>32</v>
      </c>
      <c r="E1728" s="9" t="s">
        <v>77</v>
      </c>
      <c r="F1728" s="9">
        <v>700</v>
      </c>
      <c r="G1728" s="9">
        <f t="shared" si="32"/>
        <v>70000</v>
      </c>
      <c r="H1728" s="9">
        <v>100</v>
      </c>
      <c r="I1728" s="10"/>
    </row>
    <row r="1729" spans="1:9" ht="24" customHeight="1" x14ac:dyDescent="0.25">
      <c r="A1729" s="9">
        <v>4261</v>
      </c>
      <c r="B1729" s="9" t="s">
        <v>2608</v>
      </c>
      <c r="C1729" s="9" t="s">
        <v>1455</v>
      </c>
      <c r="D1729" s="9" t="s">
        <v>32</v>
      </c>
      <c r="E1729" s="9" t="s">
        <v>77</v>
      </c>
      <c r="F1729" s="9">
        <v>2600</v>
      </c>
      <c r="G1729" s="9">
        <f t="shared" si="32"/>
        <v>26000</v>
      </c>
      <c r="H1729" s="9">
        <v>10</v>
      </c>
      <c r="I1729" s="10"/>
    </row>
    <row r="1730" spans="1:9" ht="24" customHeight="1" x14ac:dyDescent="0.25">
      <c r="A1730" s="9">
        <v>4261</v>
      </c>
      <c r="B1730" s="9" t="s">
        <v>2609</v>
      </c>
      <c r="C1730" s="9" t="s">
        <v>847</v>
      </c>
      <c r="D1730" s="9" t="s">
        <v>32</v>
      </c>
      <c r="E1730" s="9" t="s">
        <v>77</v>
      </c>
      <c r="F1730" s="9">
        <v>80</v>
      </c>
      <c r="G1730" s="9">
        <f t="shared" si="32"/>
        <v>72000</v>
      </c>
      <c r="H1730" s="9">
        <v>900</v>
      </c>
      <c r="I1730" s="10"/>
    </row>
    <row r="1731" spans="1:9" ht="24" customHeight="1" x14ac:dyDescent="0.25">
      <c r="A1731" s="9">
        <v>4261</v>
      </c>
      <c r="B1731" s="9" t="s">
        <v>2610</v>
      </c>
      <c r="C1731" s="9" t="s">
        <v>1451</v>
      </c>
      <c r="D1731" s="9" t="s">
        <v>32</v>
      </c>
      <c r="E1731" s="9" t="s">
        <v>77</v>
      </c>
      <c r="F1731" s="9">
        <v>600</v>
      </c>
      <c r="G1731" s="9">
        <f t="shared" si="32"/>
        <v>6000</v>
      </c>
      <c r="H1731" s="9">
        <v>10</v>
      </c>
      <c r="I1731" s="10"/>
    </row>
    <row r="1732" spans="1:9" ht="24" customHeight="1" x14ac:dyDescent="0.25">
      <c r="A1732" s="9">
        <v>4261</v>
      </c>
      <c r="B1732" s="9" t="s">
        <v>2611</v>
      </c>
      <c r="C1732" s="9" t="s">
        <v>1425</v>
      </c>
      <c r="D1732" s="9" t="s">
        <v>32</v>
      </c>
      <c r="E1732" s="9" t="s">
        <v>77</v>
      </c>
      <c r="F1732" s="9">
        <v>60</v>
      </c>
      <c r="G1732" s="9">
        <f t="shared" si="32"/>
        <v>2400</v>
      </c>
      <c r="H1732" s="9">
        <v>40</v>
      </c>
      <c r="I1732" s="10"/>
    </row>
    <row r="1733" spans="1:9" ht="24" customHeight="1" x14ac:dyDescent="0.25">
      <c r="A1733" s="9">
        <v>4261</v>
      </c>
      <c r="B1733" s="9" t="s">
        <v>2612</v>
      </c>
      <c r="C1733" s="9" t="s">
        <v>2613</v>
      </c>
      <c r="D1733" s="9" t="s">
        <v>32</v>
      </c>
      <c r="E1733" s="9" t="s">
        <v>77</v>
      </c>
      <c r="F1733" s="9">
        <v>10</v>
      </c>
      <c r="G1733" s="9">
        <f t="shared" si="32"/>
        <v>230000</v>
      </c>
      <c r="H1733" s="9">
        <v>23000</v>
      </c>
      <c r="I1733" s="10"/>
    </row>
    <row r="1734" spans="1:9" ht="24" customHeight="1" x14ac:dyDescent="0.25">
      <c r="A1734" s="9">
        <v>4261</v>
      </c>
      <c r="B1734" s="9" t="s">
        <v>2614</v>
      </c>
      <c r="C1734" s="9" t="s">
        <v>414</v>
      </c>
      <c r="D1734" s="9" t="s">
        <v>32</v>
      </c>
      <c r="E1734" s="9" t="s">
        <v>705</v>
      </c>
      <c r="F1734" s="9">
        <v>800</v>
      </c>
      <c r="G1734" s="9">
        <f t="shared" si="32"/>
        <v>1680000</v>
      </c>
      <c r="H1734" s="9">
        <v>2100</v>
      </c>
      <c r="I1734" s="10"/>
    </row>
    <row r="1735" spans="1:9" ht="24" customHeight="1" x14ac:dyDescent="0.25">
      <c r="A1735" s="9">
        <v>4261</v>
      </c>
      <c r="B1735" s="9" t="s">
        <v>2615</v>
      </c>
      <c r="C1735" s="9" t="s">
        <v>1420</v>
      </c>
      <c r="D1735" s="9" t="s">
        <v>32</v>
      </c>
      <c r="E1735" s="9" t="s">
        <v>77</v>
      </c>
      <c r="F1735" s="9">
        <v>9</v>
      </c>
      <c r="G1735" s="9">
        <f t="shared" si="32"/>
        <v>31500</v>
      </c>
      <c r="H1735" s="9">
        <v>3500</v>
      </c>
      <c r="I1735" s="10"/>
    </row>
    <row r="1736" spans="1:9" ht="24" customHeight="1" x14ac:dyDescent="0.25">
      <c r="A1736" s="9">
        <v>4261</v>
      </c>
      <c r="B1736" s="9" t="s">
        <v>2616</v>
      </c>
      <c r="C1736" s="9" t="s">
        <v>1484</v>
      </c>
      <c r="D1736" s="9" t="s">
        <v>32</v>
      </c>
      <c r="E1736" s="9" t="s">
        <v>77</v>
      </c>
      <c r="F1736" s="9">
        <v>600</v>
      </c>
      <c r="G1736" s="9">
        <f t="shared" si="32"/>
        <v>9000</v>
      </c>
      <c r="H1736" s="9">
        <v>15</v>
      </c>
      <c r="I1736" s="10"/>
    </row>
    <row r="1737" spans="1:9" ht="24" customHeight="1" x14ac:dyDescent="0.25">
      <c r="A1737" s="9">
        <v>4261</v>
      </c>
      <c r="B1737" s="9" t="s">
        <v>2617</v>
      </c>
      <c r="C1737" s="9" t="s">
        <v>860</v>
      </c>
      <c r="D1737" s="9" t="s">
        <v>32</v>
      </c>
      <c r="E1737" s="9" t="s">
        <v>77</v>
      </c>
      <c r="F1737" s="9">
        <v>80</v>
      </c>
      <c r="G1737" s="9">
        <f t="shared" si="32"/>
        <v>24000</v>
      </c>
      <c r="H1737" s="9">
        <v>300</v>
      </c>
      <c r="I1737" s="10"/>
    </row>
    <row r="1738" spans="1:9" ht="24" customHeight="1" x14ac:dyDescent="0.25">
      <c r="A1738" s="9">
        <v>4261</v>
      </c>
      <c r="B1738" s="9" t="s">
        <v>2618</v>
      </c>
      <c r="C1738" s="9" t="s">
        <v>2619</v>
      </c>
      <c r="D1738" s="9" t="s">
        <v>32</v>
      </c>
      <c r="E1738" s="9" t="s">
        <v>77</v>
      </c>
      <c r="F1738" s="9">
        <v>1200</v>
      </c>
      <c r="G1738" s="9">
        <f t="shared" si="32"/>
        <v>24000</v>
      </c>
      <c r="H1738" s="9">
        <v>20</v>
      </c>
      <c r="I1738" s="10"/>
    </row>
    <row r="1739" spans="1:9" ht="24" customHeight="1" x14ac:dyDescent="0.25">
      <c r="A1739" s="9">
        <v>4261</v>
      </c>
      <c r="B1739" s="9" t="s">
        <v>2620</v>
      </c>
      <c r="C1739" s="9" t="s">
        <v>2621</v>
      </c>
      <c r="D1739" s="9" t="s">
        <v>32</v>
      </c>
      <c r="E1739" s="9" t="s">
        <v>77</v>
      </c>
      <c r="F1739" s="9">
        <v>120</v>
      </c>
      <c r="G1739" s="9">
        <f t="shared" si="32"/>
        <v>7200</v>
      </c>
      <c r="H1739" s="9">
        <v>60</v>
      </c>
      <c r="I1739" s="10"/>
    </row>
    <row r="1740" spans="1:9" ht="24" customHeight="1" x14ac:dyDescent="0.25">
      <c r="A1740" s="9">
        <v>4261</v>
      </c>
      <c r="B1740" s="9" t="s">
        <v>2622</v>
      </c>
      <c r="C1740" s="9" t="s">
        <v>2623</v>
      </c>
      <c r="D1740" s="9" t="s">
        <v>32</v>
      </c>
      <c r="E1740" s="9" t="s">
        <v>908</v>
      </c>
      <c r="F1740" s="9">
        <v>200</v>
      </c>
      <c r="G1740" s="9">
        <f t="shared" si="32"/>
        <v>10000</v>
      </c>
      <c r="H1740" s="9">
        <v>50</v>
      </c>
      <c r="I1740" s="10"/>
    </row>
    <row r="1741" spans="1:9" ht="24" customHeight="1" x14ac:dyDescent="0.25">
      <c r="A1741" s="9">
        <v>4261</v>
      </c>
      <c r="B1741" s="9" t="s">
        <v>2624</v>
      </c>
      <c r="C1741" s="9" t="s">
        <v>1797</v>
      </c>
      <c r="D1741" s="9" t="s">
        <v>32</v>
      </c>
      <c r="E1741" s="9" t="s">
        <v>77</v>
      </c>
      <c r="F1741" s="9">
        <v>550</v>
      </c>
      <c r="G1741" s="9">
        <f t="shared" si="32"/>
        <v>8250</v>
      </c>
      <c r="H1741" s="9">
        <v>15</v>
      </c>
      <c r="I1741" s="10"/>
    </row>
    <row r="1742" spans="1:9" ht="24" customHeight="1" x14ac:dyDescent="0.25">
      <c r="A1742" s="9">
        <v>4261</v>
      </c>
      <c r="B1742" s="9" t="s">
        <v>2625</v>
      </c>
      <c r="C1742" s="9" t="s">
        <v>862</v>
      </c>
      <c r="D1742" s="9" t="s">
        <v>32</v>
      </c>
      <c r="E1742" s="9" t="s">
        <v>77</v>
      </c>
      <c r="F1742" s="9">
        <v>100</v>
      </c>
      <c r="G1742" s="9">
        <f t="shared" si="32"/>
        <v>8000</v>
      </c>
      <c r="H1742" s="9">
        <v>80</v>
      </c>
      <c r="I1742" s="10"/>
    </row>
    <row r="1743" spans="1:9" ht="24" customHeight="1" x14ac:dyDescent="0.25">
      <c r="A1743" s="9">
        <v>4261</v>
      </c>
      <c r="B1743" s="9" t="s">
        <v>2626</v>
      </c>
      <c r="C1743" s="9" t="s">
        <v>1484</v>
      </c>
      <c r="D1743" s="9" t="s">
        <v>32</v>
      </c>
      <c r="E1743" s="9" t="s">
        <v>77</v>
      </c>
      <c r="F1743" s="9">
        <v>700</v>
      </c>
      <c r="G1743" s="9">
        <f>H1743*F1743</f>
        <v>14000</v>
      </c>
      <c r="H1743" s="9">
        <v>20</v>
      </c>
      <c r="I1743" s="10"/>
    </row>
    <row r="1744" spans="1:9" ht="24" customHeight="1" x14ac:dyDescent="0.25">
      <c r="A1744" s="9">
        <v>4267</v>
      </c>
      <c r="B1744" s="9" t="s">
        <v>2627</v>
      </c>
      <c r="C1744" s="9" t="s">
        <v>2541</v>
      </c>
      <c r="D1744" s="9" t="s">
        <v>32</v>
      </c>
      <c r="E1744" s="9" t="s">
        <v>704</v>
      </c>
      <c r="F1744" s="9">
        <v>200</v>
      </c>
      <c r="G1744" s="9">
        <f t="shared" ref="G1744:G1782" si="33">H1744*F1744</f>
        <v>6000</v>
      </c>
      <c r="H1744" s="9">
        <v>30</v>
      </c>
      <c r="I1744" s="10"/>
    </row>
    <row r="1745" spans="1:9" ht="24" customHeight="1" x14ac:dyDescent="0.25">
      <c r="A1745" s="9">
        <v>4267</v>
      </c>
      <c r="B1745" s="9" t="s">
        <v>2628</v>
      </c>
      <c r="C1745" s="9" t="s">
        <v>2629</v>
      </c>
      <c r="D1745" s="9" t="s">
        <v>32</v>
      </c>
      <c r="E1745" s="9" t="s">
        <v>77</v>
      </c>
      <c r="F1745" s="9">
        <v>300</v>
      </c>
      <c r="G1745" s="9">
        <f t="shared" si="33"/>
        <v>60000</v>
      </c>
      <c r="H1745" s="9">
        <v>200</v>
      </c>
      <c r="I1745" s="10"/>
    </row>
    <row r="1746" spans="1:9" ht="24" customHeight="1" x14ac:dyDescent="0.25">
      <c r="A1746" s="9">
        <v>4267</v>
      </c>
      <c r="B1746" s="9" t="s">
        <v>2630</v>
      </c>
      <c r="C1746" s="9" t="s">
        <v>1854</v>
      </c>
      <c r="D1746" s="9" t="s">
        <v>32</v>
      </c>
      <c r="E1746" s="9" t="s">
        <v>33</v>
      </c>
      <c r="F1746" s="9">
        <v>800</v>
      </c>
      <c r="G1746" s="9">
        <f t="shared" si="33"/>
        <v>16000</v>
      </c>
      <c r="H1746" s="9">
        <v>20</v>
      </c>
      <c r="I1746" s="10"/>
    </row>
    <row r="1747" spans="1:9" ht="24" customHeight="1" x14ac:dyDescent="0.25">
      <c r="A1747" s="9">
        <v>4267</v>
      </c>
      <c r="B1747" s="9" t="s">
        <v>2631</v>
      </c>
      <c r="C1747" s="9" t="s">
        <v>1854</v>
      </c>
      <c r="D1747" s="9" t="s">
        <v>32</v>
      </c>
      <c r="E1747" s="9" t="s">
        <v>33</v>
      </c>
      <c r="F1747" s="9">
        <v>140</v>
      </c>
      <c r="G1747" s="9">
        <f t="shared" si="33"/>
        <v>14000</v>
      </c>
      <c r="H1747" s="9">
        <v>100</v>
      </c>
      <c r="I1747" s="10"/>
    </row>
    <row r="1748" spans="1:9" ht="24" customHeight="1" x14ac:dyDescent="0.25">
      <c r="A1748" s="9">
        <v>4267</v>
      </c>
      <c r="B1748" s="9" t="s">
        <v>2632</v>
      </c>
      <c r="C1748" s="9" t="s">
        <v>1938</v>
      </c>
      <c r="D1748" s="9" t="s">
        <v>32</v>
      </c>
      <c r="E1748" s="9" t="s">
        <v>77</v>
      </c>
      <c r="F1748" s="9">
        <v>1300</v>
      </c>
      <c r="G1748" s="9">
        <f t="shared" si="33"/>
        <v>6500</v>
      </c>
      <c r="H1748" s="9">
        <v>5</v>
      </c>
      <c r="I1748" s="10"/>
    </row>
    <row r="1749" spans="1:9" ht="24" customHeight="1" x14ac:dyDescent="0.25">
      <c r="A1749" s="9">
        <v>4267</v>
      </c>
      <c r="B1749" s="9" t="s">
        <v>2633</v>
      </c>
      <c r="C1749" s="9" t="s">
        <v>2634</v>
      </c>
      <c r="D1749" s="9" t="s">
        <v>32</v>
      </c>
      <c r="E1749" s="9" t="s">
        <v>77</v>
      </c>
      <c r="F1749" s="9">
        <v>350</v>
      </c>
      <c r="G1749" s="9">
        <f t="shared" si="33"/>
        <v>14000</v>
      </c>
      <c r="H1749" s="9">
        <v>40</v>
      </c>
      <c r="I1749" s="10"/>
    </row>
    <row r="1750" spans="1:9" ht="24" customHeight="1" x14ac:dyDescent="0.25">
      <c r="A1750" s="9">
        <v>4267</v>
      </c>
      <c r="B1750" s="9" t="s">
        <v>2635</v>
      </c>
      <c r="C1750" s="9" t="s">
        <v>2636</v>
      </c>
      <c r="D1750" s="9" t="s">
        <v>32</v>
      </c>
      <c r="E1750" s="9" t="s">
        <v>77</v>
      </c>
      <c r="F1750" s="9">
        <v>1500</v>
      </c>
      <c r="G1750" s="9">
        <f t="shared" si="33"/>
        <v>225000</v>
      </c>
      <c r="H1750" s="9">
        <v>150</v>
      </c>
      <c r="I1750" s="10"/>
    </row>
    <row r="1751" spans="1:9" ht="24" customHeight="1" x14ac:dyDescent="0.25">
      <c r="A1751" s="9">
        <v>4267</v>
      </c>
      <c r="B1751" s="9" t="s">
        <v>2637</v>
      </c>
      <c r="C1751" s="9" t="s">
        <v>1931</v>
      </c>
      <c r="D1751" s="9" t="s">
        <v>32</v>
      </c>
      <c r="E1751" s="9" t="s">
        <v>77</v>
      </c>
      <c r="F1751" s="9">
        <v>700</v>
      </c>
      <c r="G1751" s="9">
        <f t="shared" si="33"/>
        <v>14000</v>
      </c>
      <c r="H1751" s="9">
        <v>20</v>
      </c>
      <c r="I1751" s="10"/>
    </row>
    <row r="1752" spans="1:9" ht="24" customHeight="1" x14ac:dyDescent="0.25">
      <c r="A1752" s="9">
        <v>4267</v>
      </c>
      <c r="B1752" s="9" t="s">
        <v>2638</v>
      </c>
      <c r="C1752" s="9" t="s">
        <v>1931</v>
      </c>
      <c r="D1752" s="9" t="s">
        <v>32</v>
      </c>
      <c r="E1752" s="9" t="s">
        <v>77</v>
      </c>
      <c r="F1752" s="9">
        <v>700</v>
      </c>
      <c r="G1752" s="9">
        <f t="shared" si="33"/>
        <v>35000</v>
      </c>
      <c r="H1752" s="9">
        <v>50</v>
      </c>
      <c r="I1752" s="10"/>
    </row>
    <row r="1753" spans="1:9" ht="24" customHeight="1" x14ac:dyDescent="0.25">
      <c r="A1753" s="9">
        <v>4267</v>
      </c>
      <c r="B1753" s="9" t="s">
        <v>2639</v>
      </c>
      <c r="C1753" s="9" t="s">
        <v>1931</v>
      </c>
      <c r="D1753" s="9" t="s">
        <v>32</v>
      </c>
      <c r="E1753" s="9" t="s">
        <v>77</v>
      </c>
      <c r="F1753" s="9">
        <v>700</v>
      </c>
      <c r="G1753" s="9">
        <f t="shared" si="33"/>
        <v>14000</v>
      </c>
      <c r="H1753" s="9">
        <v>20</v>
      </c>
      <c r="I1753" s="10"/>
    </row>
    <row r="1754" spans="1:9" ht="24" customHeight="1" x14ac:dyDescent="0.25">
      <c r="A1754" s="9">
        <v>4267</v>
      </c>
      <c r="B1754" s="9" t="s">
        <v>2640</v>
      </c>
      <c r="C1754" s="9" t="s">
        <v>1956</v>
      </c>
      <c r="D1754" s="9" t="s">
        <v>32</v>
      </c>
      <c r="E1754" s="9" t="s">
        <v>77</v>
      </c>
      <c r="F1754" s="9">
        <v>4500</v>
      </c>
      <c r="G1754" s="9">
        <f t="shared" si="33"/>
        <v>22500</v>
      </c>
      <c r="H1754" s="9">
        <v>5</v>
      </c>
      <c r="I1754" s="10"/>
    </row>
    <row r="1755" spans="1:9" ht="24" customHeight="1" x14ac:dyDescent="0.25">
      <c r="A1755" s="9">
        <v>4267</v>
      </c>
      <c r="B1755" s="9" t="s">
        <v>2641</v>
      </c>
      <c r="C1755" s="9" t="s">
        <v>1956</v>
      </c>
      <c r="D1755" s="9" t="s">
        <v>32</v>
      </c>
      <c r="E1755" s="9" t="s">
        <v>77</v>
      </c>
      <c r="F1755" s="9">
        <v>4500</v>
      </c>
      <c r="G1755" s="9">
        <f t="shared" si="33"/>
        <v>90000</v>
      </c>
      <c r="H1755" s="9">
        <v>20</v>
      </c>
      <c r="I1755" s="10"/>
    </row>
    <row r="1756" spans="1:9" ht="24" customHeight="1" x14ac:dyDescent="0.25">
      <c r="A1756" s="9">
        <v>4267</v>
      </c>
      <c r="B1756" s="9" t="s">
        <v>2642</v>
      </c>
      <c r="C1756" s="9" t="s">
        <v>1920</v>
      </c>
      <c r="D1756" s="9" t="s">
        <v>32</v>
      </c>
      <c r="E1756" s="9" t="s">
        <v>77</v>
      </c>
      <c r="F1756" s="9">
        <v>300</v>
      </c>
      <c r="G1756" s="9">
        <f t="shared" si="33"/>
        <v>3000</v>
      </c>
      <c r="H1756" s="9">
        <v>10</v>
      </c>
      <c r="I1756" s="10"/>
    </row>
    <row r="1757" spans="1:9" ht="24" customHeight="1" x14ac:dyDescent="0.25">
      <c r="A1757" s="9">
        <v>4267</v>
      </c>
      <c r="B1757" s="9" t="s">
        <v>2643</v>
      </c>
      <c r="C1757" s="9" t="s">
        <v>2644</v>
      </c>
      <c r="D1757" s="9" t="s">
        <v>32</v>
      </c>
      <c r="E1757" s="9" t="s">
        <v>77</v>
      </c>
      <c r="F1757" s="9">
        <v>2500</v>
      </c>
      <c r="G1757" s="9">
        <f t="shared" si="33"/>
        <v>50000</v>
      </c>
      <c r="H1757" s="9">
        <v>20</v>
      </c>
      <c r="I1757" s="10"/>
    </row>
    <row r="1758" spans="1:9" ht="24" customHeight="1" x14ac:dyDescent="0.25">
      <c r="A1758" s="9">
        <v>4267</v>
      </c>
      <c r="B1758" s="9" t="s">
        <v>2645</v>
      </c>
      <c r="C1758" s="9" t="s">
        <v>1658</v>
      </c>
      <c r="D1758" s="9" t="s">
        <v>32</v>
      </c>
      <c r="E1758" s="9" t="s">
        <v>77</v>
      </c>
      <c r="F1758" s="9">
        <v>500</v>
      </c>
      <c r="G1758" s="9">
        <f t="shared" si="33"/>
        <v>12500</v>
      </c>
      <c r="H1758" s="9">
        <v>25</v>
      </c>
      <c r="I1758" s="10"/>
    </row>
    <row r="1759" spans="1:9" ht="24" customHeight="1" x14ac:dyDescent="0.25">
      <c r="A1759" s="9">
        <v>4267</v>
      </c>
      <c r="B1759" s="9" t="s">
        <v>2646</v>
      </c>
      <c r="C1759" s="9" t="s">
        <v>1880</v>
      </c>
      <c r="D1759" s="9" t="s">
        <v>32</v>
      </c>
      <c r="E1759" s="9" t="s">
        <v>77</v>
      </c>
      <c r="F1759" s="9">
        <v>110</v>
      </c>
      <c r="G1759" s="9">
        <f t="shared" si="33"/>
        <v>132000</v>
      </c>
      <c r="H1759" s="9">
        <v>1200</v>
      </c>
      <c r="I1759" s="10"/>
    </row>
    <row r="1760" spans="1:9" ht="24" customHeight="1" x14ac:dyDescent="0.25">
      <c r="A1760" s="9">
        <v>4267</v>
      </c>
      <c r="B1760" s="9" t="s">
        <v>2647</v>
      </c>
      <c r="C1760" s="9" t="s">
        <v>1880</v>
      </c>
      <c r="D1760" s="9" t="s">
        <v>32</v>
      </c>
      <c r="E1760" s="9" t="s">
        <v>77</v>
      </c>
      <c r="F1760" s="9">
        <v>180</v>
      </c>
      <c r="G1760" s="9">
        <f t="shared" si="33"/>
        <v>90000</v>
      </c>
      <c r="H1760" s="9">
        <v>500</v>
      </c>
      <c r="I1760" s="10"/>
    </row>
    <row r="1761" spans="1:9" ht="24" customHeight="1" x14ac:dyDescent="0.25">
      <c r="A1761" s="9">
        <v>4267</v>
      </c>
      <c r="B1761" s="9" t="s">
        <v>2648</v>
      </c>
      <c r="C1761" s="9" t="s">
        <v>2361</v>
      </c>
      <c r="D1761" s="9" t="s">
        <v>32</v>
      </c>
      <c r="E1761" s="9" t="s">
        <v>77</v>
      </c>
      <c r="F1761" s="9">
        <v>220</v>
      </c>
      <c r="G1761" s="9">
        <f t="shared" si="33"/>
        <v>264000</v>
      </c>
      <c r="H1761" s="9">
        <v>1200</v>
      </c>
      <c r="I1761" s="10"/>
    </row>
    <row r="1762" spans="1:9" ht="24" customHeight="1" x14ac:dyDescent="0.25">
      <c r="A1762" s="9">
        <v>4267</v>
      </c>
      <c r="B1762" s="9" t="s">
        <v>2723</v>
      </c>
      <c r="C1762" s="9" t="s">
        <v>2724</v>
      </c>
      <c r="D1762" s="9" t="s">
        <v>32</v>
      </c>
      <c r="E1762" s="9" t="s">
        <v>77</v>
      </c>
      <c r="F1762" s="9">
        <v>600</v>
      </c>
      <c r="G1762" s="9">
        <f t="shared" si="33"/>
        <v>30000</v>
      </c>
      <c r="H1762" s="9">
        <v>50</v>
      </c>
      <c r="I1762" s="10"/>
    </row>
    <row r="1763" spans="1:9" ht="24" customHeight="1" x14ac:dyDescent="0.25">
      <c r="A1763" s="9">
        <v>4267</v>
      </c>
      <c r="B1763" s="9" t="s">
        <v>2649</v>
      </c>
      <c r="C1763" s="9" t="s">
        <v>2650</v>
      </c>
      <c r="D1763" s="9" t="s">
        <v>32</v>
      </c>
      <c r="E1763" s="9" t="s">
        <v>77</v>
      </c>
      <c r="F1763" s="9">
        <v>300</v>
      </c>
      <c r="G1763" s="9">
        <f t="shared" si="33"/>
        <v>21000</v>
      </c>
      <c r="H1763" s="9">
        <v>70</v>
      </c>
      <c r="I1763" s="10"/>
    </row>
    <row r="1764" spans="1:9" ht="24" customHeight="1" x14ac:dyDescent="0.25">
      <c r="A1764" s="9">
        <v>4267</v>
      </c>
      <c r="B1764" s="9" t="s">
        <v>2651</v>
      </c>
      <c r="C1764" s="9" t="s">
        <v>1960</v>
      </c>
      <c r="D1764" s="9" t="s">
        <v>32</v>
      </c>
      <c r="E1764" s="9" t="s">
        <v>77</v>
      </c>
      <c r="F1764" s="9">
        <v>1200</v>
      </c>
      <c r="G1764" s="9">
        <f t="shared" si="33"/>
        <v>14400</v>
      </c>
      <c r="H1764" s="9">
        <v>12</v>
      </c>
      <c r="I1764" s="10"/>
    </row>
    <row r="1765" spans="1:9" ht="24" customHeight="1" x14ac:dyDescent="0.25">
      <c r="A1765" s="9">
        <v>4267</v>
      </c>
      <c r="B1765" s="9" t="s">
        <v>2652</v>
      </c>
      <c r="C1765" s="9" t="s">
        <v>1947</v>
      </c>
      <c r="D1765" s="9" t="s">
        <v>32</v>
      </c>
      <c r="E1765" s="9" t="s">
        <v>77</v>
      </c>
      <c r="F1765" s="9">
        <v>180</v>
      </c>
      <c r="G1765" s="9">
        <f t="shared" si="33"/>
        <v>27000</v>
      </c>
      <c r="H1765" s="9">
        <v>150</v>
      </c>
      <c r="I1765" s="10"/>
    </row>
    <row r="1766" spans="1:9" ht="24" customHeight="1" x14ac:dyDescent="0.25">
      <c r="A1766" s="9">
        <v>4267</v>
      </c>
      <c r="B1766" s="9" t="s">
        <v>2653</v>
      </c>
      <c r="C1766" s="9" t="s">
        <v>2654</v>
      </c>
      <c r="D1766" s="9" t="s">
        <v>32</v>
      </c>
      <c r="E1766" s="9" t="s">
        <v>77</v>
      </c>
      <c r="F1766" s="9">
        <v>400</v>
      </c>
      <c r="G1766" s="9">
        <f t="shared" si="33"/>
        <v>60000</v>
      </c>
      <c r="H1766" s="9">
        <v>150</v>
      </c>
      <c r="I1766" s="10"/>
    </row>
    <row r="1767" spans="1:9" ht="24" customHeight="1" x14ac:dyDescent="0.25">
      <c r="A1767" s="9">
        <v>4267</v>
      </c>
      <c r="B1767" s="9" t="s">
        <v>2655</v>
      </c>
      <c r="C1767" s="9" t="s">
        <v>2656</v>
      </c>
      <c r="D1767" s="9" t="s">
        <v>32</v>
      </c>
      <c r="E1767" s="9" t="s">
        <v>707</v>
      </c>
      <c r="F1767" s="9">
        <v>6000</v>
      </c>
      <c r="G1767" s="9">
        <f t="shared" si="33"/>
        <v>18000</v>
      </c>
      <c r="H1767" s="9">
        <v>3</v>
      </c>
      <c r="I1767" s="10"/>
    </row>
    <row r="1768" spans="1:9" ht="24" customHeight="1" x14ac:dyDescent="0.25">
      <c r="A1768" s="9">
        <v>4267</v>
      </c>
      <c r="B1768" s="9" t="s">
        <v>2657</v>
      </c>
      <c r="C1768" s="9" t="s">
        <v>2658</v>
      </c>
      <c r="D1768" s="9" t="s">
        <v>32</v>
      </c>
      <c r="E1768" s="9" t="s">
        <v>77</v>
      </c>
      <c r="F1768" s="9">
        <v>5000</v>
      </c>
      <c r="G1768" s="9">
        <f t="shared" si="33"/>
        <v>30000</v>
      </c>
      <c r="H1768" s="9">
        <v>6</v>
      </c>
      <c r="I1768" s="10"/>
    </row>
    <row r="1769" spans="1:9" ht="24" customHeight="1" x14ac:dyDescent="0.25">
      <c r="A1769" s="9">
        <v>4267</v>
      </c>
      <c r="B1769" s="9" t="s">
        <v>2659</v>
      </c>
      <c r="C1769" s="9" t="s">
        <v>1933</v>
      </c>
      <c r="D1769" s="9" t="s">
        <v>32</v>
      </c>
      <c r="E1769" s="9" t="s">
        <v>77</v>
      </c>
      <c r="F1769" s="9">
        <v>600</v>
      </c>
      <c r="G1769" s="9">
        <f t="shared" si="33"/>
        <v>6000</v>
      </c>
      <c r="H1769" s="9">
        <v>10</v>
      </c>
      <c r="I1769" s="10"/>
    </row>
    <row r="1770" spans="1:9" ht="24" customHeight="1" x14ac:dyDescent="0.25">
      <c r="A1770" s="9">
        <v>4267</v>
      </c>
      <c r="B1770" s="9" t="s">
        <v>2660</v>
      </c>
      <c r="C1770" s="9" t="s">
        <v>1856</v>
      </c>
      <c r="D1770" s="9" t="s">
        <v>32</v>
      </c>
      <c r="E1770" s="9" t="s">
        <v>77</v>
      </c>
      <c r="F1770" s="9">
        <v>690</v>
      </c>
      <c r="G1770" s="9">
        <f t="shared" si="33"/>
        <v>13800</v>
      </c>
      <c r="H1770" s="9">
        <v>20</v>
      </c>
      <c r="I1770" s="10"/>
    </row>
    <row r="1771" spans="1:9" ht="24" customHeight="1" x14ac:dyDescent="0.25">
      <c r="A1771" s="9">
        <v>4267</v>
      </c>
      <c r="B1771" s="9" t="s">
        <v>2661</v>
      </c>
      <c r="C1771" s="9" t="s">
        <v>1899</v>
      </c>
      <c r="D1771" s="9" t="s">
        <v>32</v>
      </c>
      <c r="E1771" s="9" t="s">
        <v>33</v>
      </c>
      <c r="F1771" s="9">
        <v>600</v>
      </c>
      <c r="G1771" s="9">
        <f t="shared" si="33"/>
        <v>30000</v>
      </c>
      <c r="H1771" s="9">
        <v>50</v>
      </c>
      <c r="I1771" s="10"/>
    </row>
    <row r="1772" spans="1:9" ht="24" customHeight="1" x14ac:dyDescent="0.25">
      <c r="A1772" s="9">
        <v>4267</v>
      </c>
      <c r="B1772" s="9" t="s">
        <v>2662</v>
      </c>
      <c r="C1772" s="9" t="s">
        <v>1899</v>
      </c>
      <c r="D1772" s="9" t="s">
        <v>32</v>
      </c>
      <c r="E1772" s="9" t="s">
        <v>33</v>
      </c>
      <c r="F1772" s="9">
        <v>1200</v>
      </c>
      <c r="G1772" s="9">
        <f t="shared" si="33"/>
        <v>24000</v>
      </c>
      <c r="H1772" s="9">
        <v>20</v>
      </c>
      <c r="I1772" s="10"/>
    </row>
    <row r="1773" spans="1:9" ht="24" customHeight="1" x14ac:dyDescent="0.25">
      <c r="A1773" s="9">
        <v>4267</v>
      </c>
      <c r="B1773" s="9" t="s">
        <v>2663</v>
      </c>
      <c r="C1773" s="9" t="s">
        <v>1889</v>
      </c>
      <c r="D1773" s="9" t="s">
        <v>32</v>
      </c>
      <c r="E1773" s="9" t="s">
        <v>705</v>
      </c>
      <c r="F1773" s="9">
        <v>550</v>
      </c>
      <c r="G1773" s="9">
        <f t="shared" si="33"/>
        <v>5500</v>
      </c>
      <c r="H1773" s="9">
        <v>10</v>
      </c>
      <c r="I1773" s="10"/>
    </row>
    <row r="1774" spans="1:9" ht="24" customHeight="1" x14ac:dyDescent="0.25">
      <c r="A1774" s="9">
        <v>4267</v>
      </c>
      <c r="B1774" s="9" t="s">
        <v>2664</v>
      </c>
      <c r="C1774" s="9" t="s">
        <v>1878</v>
      </c>
      <c r="D1774" s="9" t="s">
        <v>32</v>
      </c>
      <c r="E1774" s="9" t="s">
        <v>33</v>
      </c>
      <c r="F1774" s="9">
        <v>700</v>
      </c>
      <c r="G1774" s="9">
        <f t="shared" si="33"/>
        <v>70000</v>
      </c>
      <c r="H1774" s="9">
        <v>100</v>
      </c>
      <c r="I1774" s="10"/>
    </row>
    <row r="1775" spans="1:9" ht="24" customHeight="1" x14ac:dyDescent="0.25">
      <c r="A1775" s="9">
        <v>4267</v>
      </c>
      <c r="B1775" s="9" t="s">
        <v>2665</v>
      </c>
      <c r="C1775" s="9" t="s">
        <v>1943</v>
      </c>
      <c r="D1775" s="9" t="s">
        <v>32</v>
      </c>
      <c r="E1775" s="9" t="s">
        <v>33</v>
      </c>
      <c r="F1775" s="9">
        <v>700</v>
      </c>
      <c r="G1775" s="9">
        <f t="shared" si="33"/>
        <v>21000</v>
      </c>
      <c r="H1775" s="9">
        <v>30</v>
      </c>
      <c r="I1775" s="10"/>
    </row>
    <row r="1776" spans="1:9" ht="24" customHeight="1" x14ac:dyDescent="0.25">
      <c r="A1776" s="9">
        <v>4267</v>
      </c>
      <c r="B1776" s="9" t="s">
        <v>2666</v>
      </c>
      <c r="C1776" s="9" t="s">
        <v>1897</v>
      </c>
      <c r="D1776" s="9" t="s">
        <v>32</v>
      </c>
      <c r="E1776" s="9" t="s">
        <v>77</v>
      </c>
      <c r="F1776" s="9">
        <v>400</v>
      </c>
      <c r="G1776" s="9">
        <f t="shared" si="33"/>
        <v>36000</v>
      </c>
      <c r="H1776" s="9">
        <v>90</v>
      </c>
      <c r="I1776" s="10"/>
    </row>
    <row r="1777" spans="1:9" ht="24" customHeight="1" x14ac:dyDescent="0.25">
      <c r="A1777" s="9">
        <v>4267</v>
      </c>
      <c r="B1777" s="9" t="s">
        <v>2667</v>
      </c>
      <c r="C1777" s="9" t="s">
        <v>1866</v>
      </c>
      <c r="D1777" s="9" t="s">
        <v>32</v>
      </c>
      <c r="E1777" s="9" t="s">
        <v>77</v>
      </c>
      <c r="F1777" s="9">
        <v>1200</v>
      </c>
      <c r="G1777" s="9">
        <f t="shared" si="33"/>
        <v>12000</v>
      </c>
      <c r="H1777" s="9">
        <v>10</v>
      </c>
      <c r="I1777" s="10"/>
    </row>
    <row r="1778" spans="1:9" ht="24" customHeight="1" x14ac:dyDescent="0.25">
      <c r="A1778" s="9">
        <v>4267</v>
      </c>
      <c r="B1778" s="9" t="s">
        <v>2668</v>
      </c>
      <c r="C1778" s="9" t="s">
        <v>1928</v>
      </c>
      <c r="D1778" s="9" t="s">
        <v>32</v>
      </c>
      <c r="E1778" s="9" t="s">
        <v>77</v>
      </c>
      <c r="F1778" s="9">
        <v>2800</v>
      </c>
      <c r="G1778" s="9">
        <f t="shared" si="33"/>
        <v>22400</v>
      </c>
      <c r="H1778" s="9">
        <v>8</v>
      </c>
      <c r="I1778" s="10"/>
    </row>
    <row r="1779" spans="1:9" ht="24" customHeight="1" x14ac:dyDescent="0.25">
      <c r="A1779" s="9">
        <v>4267</v>
      </c>
      <c r="B1779" s="9" t="s">
        <v>2669</v>
      </c>
      <c r="C1779" s="9" t="s">
        <v>2670</v>
      </c>
      <c r="D1779" s="9" t="s">
        <v>32</v>
      </c>
      <c r="E1779" s="9" t="s">
        <v>706</v>
      </c>
      <c r="F1779" s="9">
        <v>430</v>
      </c>
      <c r="G1779" s="9">
        <f t="shared" si="33"/>
        <v>17200</v>
      </c>
      <c r="H1779" s="9">
        <v>40</v>
      </c>
      <c r="I1779" s="10"/>
    </row>
    <row r="1780" spans="1:9" ht="24" customHeight="1" x14ac:dyDescent="0.25">
      <c r="A1780" s="9">
        <v>4267</v>
      </c>
      <c r="B1780" s="9" t="s">
        <v>2671</v>
      </c>
      <c r="C1780" s="9" t="s">
        <v>2672</v>
      </c>
      <c r="D1780" s="9" t="s">
        <v>32</v>
      </c>
      <c r="E1780" s="9" t="s">
        <v>77</v>
      </c>
      <c r="F1780" s="9">
        <v>2800</v>
      </c>
      <c r="G1780" s="9">
        <f t="shared" si="33"/>
        <v>25200</v>
      </c>
      <c r="H1780" s="9">
        <v>9</v>
      </c>
      <c r="I1780" s="10"/>
    </row>
    <row r="1781" spans="1:9" ht="24" customHeight="1" x14ac:dyDescent="0.25">
      <c r="A1781" s="9">
        <v>4267</v>
      </c>
      <c r="B1781" s="9" t="s">
        <v>2673</v>
      </c>
      <c r="C1781" s="9" t="s">
        <v>2674</v>
      </c>
      <c r="D1781" s="9" t="s">
        <v>32</v>
      </c>
      <c r="E1781" s="9" t="s">
        <v>77</v>
      </c>
      <c r="F1781" s="9">
        <v>4100</v>
      </c>
      <c r="G1781" s="9">
        <f t="shared" si="33"/>
        <v>28700</v>
      </c>
      <c r="H1781" s="9">
        <v>7</v>
      </c>
      <c r="I1781" s="10"/>
    </row>
    <row r="1782" spans="1:9" ht="24" customHeight="1" x14ac:dyDescent="0.25">
      <c r="A1782" s="9">
        <v>4267</v>
      </c>
      <c r="B1782" s="9" t="s">
        <v>2675</v>
      </c>
      <c r="C1782" s="9" t="s">
        <v>1887</v>
      </c>
      <c r="D1782" s="9" t="s">
        <v>32</v>
      </c>
      <c r="E1782" s="9" t="s">
        <v>77</v>
      </c>
      <c r="F1782" s="9">
        <v>2000</v>
      </c>
      <c r="G1782" s="9">
        <f t="shared" si="33"/>
        <v>50000</v>
      </c>
      <c r="H1782" s="9">
        <v>25</v>
      </c>
      <c r="I1782" s="10"/>
    </row>
    <row r="1783" spans="1:9" ht="24" customHeight="1" x14ac:dyDescent="0.25">
      <c r="A1783" s="9">
        <v>4251</v>
      </c>
      <c r="B1783" s="9" t="s">
        <v>3420</v>
      </c>
      <c r="C1783" s="9" t="s">
        <v>3421</v>
      </c>
      <c r="D1783" s="9" t="s">
        <v>65</v>
      </c>
      <c r="E1783" s="9" t="s">
        <v>27</v>
      </c>
      <c r="F1783" s="9">
        <v>550000</v>
      </c>
      <c r="G1783" s="9">
        <v>550000</v>
      </c>
      <c r="H1783" s="9">
        <v>1</v>
      </c>
      <c r="I1783" s="10"/>
    </row>
    <row r="1784" spans="1:9" x14ac:dyDescent="0.25">
      <c r="A1784" s="23" t="s">
        <v>18</v>
      </c>
      <c r="B1784" s="24"/>
      <c r="C1784" s="24"/>
      <c r="D1784" s="24"/>
      <c r="E1784" s="24"/>
      <c r="F1784" s="24"/>
      <c r="G1784" s="24"/>
      <c r="H1784" s="25"/>
    </row>
    <row r="1785" spans="1:9" ht="24" customHeight="1" x14ac:dyDescent="0.25">
      <c r="A1785" s="9">
        <v>4241</v>
      </c>
      <c r="B1785" s="9" t="s">
        <v>182</v>
      </c>
      <c r="C1785" s="9" t="s">
        <v>122</v>
      </c>
      <c r="D1785" s="9" t="s">
        <v>26</v>
      </c>
      <c r="E1785" s="9" t="s">
        <v>27</v>
      </c>
      <c r="F1785" s="9">
        <v>0</v>
      </c>
      <c r="G1785" s="9">
        <v>0</v>
      </c>
      <c r="H1785" s="9">
        <v>1</v>
      </c>
      <c r="I1785" s="10"/>
    </row>
    <row r="1786" spans="1:9" ht="24" customHeight="1" x14ac:dyDescent="0.25">
      <c r="A1786" s="9">
        <v>4252</v>
      </c>
      <c r="B1786" s="9" t="s">
        <v>185</v>
      </c>
      <c r="C1786" s="9" t="s">
        <v>155</v>
      </c>
      <c r="D1786" s="9" t="s">
        <v>65</v>
      </c>
      <c r="E1786" s="9" t="s">
        <v>27</v>
      </c>
      <c r="F1786" s="9">
        <v>1200000</v>
      </c>
      <c r="G1786" s="9">
        <v>1200000</v>
      </c>
      <c r="H1786" s="9">
        <v>1</v>
      </c>
      <c r="I1786" s="10"/>
    </row>
    <row r="1787" spans="1:9" ht="24" customHeight="1" x14ac:dyDescent="0.25">
      <c r="A1787" s="9">
        <v>4252</v>
      </c>
      <c r="B1787" s="9" t="s">
        <v>187</v>
      </c>
      <c r="C1787" s="9" t="s">
        <v>112</v>
      </c>
      <c r="D1787" s="9" t="s">
        <v>65</v>
      </c>
      <c r="E1787" s="9" t="s">
        <v>27</v>
      </c>
      <c r="F1787" s="9">
        <v>0</v>
      </c>
      <c r="G1787" s="9">
        <v>0</v>
      </c>
      <c r="H1787" s="9">
        <v>1</v>
      </c>
      <c r="I1787" s="10"/>
    </row>
    <row r="1788" spans="1:9" ht="24" customHeight="1" x14ac:dyDescent="0.25">
      <c r="A1788" s="9">
        <v>4213</v>
      </c>
      <c r="B1788" s="9" t="s">
        <v>188</v>
      </c>
      <c r="C1788" s="9" t="s">
        <v>120</v>
      </c>
      <c r="D1788" s="9" t="s">
        <v>65</v>
      </c>
      <c r="E1788" s="9" t="s">
        <v>27</v>
      </c>
      <c r="F1788" s="9">
        <v>150000</v>
      </c>
      <c r="G1788" s="9">
        <v>150000</v>
      </c>
      <c r="H1788" s="9">
        <v>1</v>
      </c>
      <c r="I1788" s="10"/>
    </row>
    <row r="1789" spans="1:9" ht="24" customHeight="1" x14ac:dyDescent="0.25">
      <c r="A1789" s="9">
        <v>4241</v>
      </c>
      <c r="B1789" s="9" t="s">
        <v>218</v>
      </c>
      <c r="C1789" s="9" t="s">
        <v>219</v>
      </c>
      <c r="D1789" s="9" t="s">
        <v>65</v>
      </c>
      <c r="E1789" s="9" t="s">
        <v>27</v>
      </c>
      <c r="F1789" s="9">
        <v>1940000</v>
      </c>
      <c r="G1789" s="9">
        <v>1940000</v>
      </c>
      <c r="H1789" s="9">
        <v>1</v>
      </c>
      <c r="I1789" s="10"/>
    </row>
    <row r="1790" spans="1:9" ht="24" customHeight="1" x14ac:dyDescent="0.25">
      <c r="A1790" s="9">
        <v>4214</v>
      </c>
      <c r="B1790" s="9" t="s">
        <v>220</v>
      </c>
      <c r="C1790" s="9" t="s">
        <v>118</v>
      </c>
      <c r="D1790" s="9" t="s">
        <v>32</v>
      </c>
      <c r="E1790" s="9" t="s">
        <v>27</v>
      </c>
      <c r="F1790" s="9">
        <v>299520</v>
      </c>
      <c r="G1790" s="9">
        <v>299520</v>
      </c>
      <c r="H1790" s="9">
        <v>1</v>
      </c>
      <c r="I1790" s="10"/>
    </row>
    <row r="1791" spans="1:9" ht="24" customHeight="1" x14ac:dyDescent="0.25">
      <c r="A1791" s="9">
        <v>4214</v>
      </c>
      <c r="B1791" s="9" t="s">
        <v>221</v>
      </c>
      <c r="C1791" s="9" t="s">
        <v>176</v>
      </c>
      <c r="D1791" s="9" t="s">
        <v>32</v>
      </c>
      <c r="E1791" s="9" t="s">
        <v>27</v>
      </c>
      <c r="F1791" s="9">
        <v>2160000</v>
      </c>
      <c r="G1791" s="9">
        <v>2160000</v>
      </c>
      <c r="H1791" s="9">
        <v>1</v>
      </c>
      <c r="I1791" s="10"/>
    </row>
    <row r="1792" spans="1:9" ht="24" customHeight="1" x14ac:dyDescent="0.25">
      <c r="A1792" s="9">
        <v>4214</v>
      </c>
      <c r="B1792" s="9" t="s">
        <v>222</v>
      </c>
      <c r="C1792" s="9" t="s">
        <v>116</v>
      </c>
      <c r="D1792" s="9" t="s">
        <v>26</v>
      </c>
      <c r="E1792" s="9" t="s">
        <v>27</v>
      </c>
      <c r="F1792" s="9">
        <v>8930000</v>
      </c>
      <c r="G1792" s="9">
        <v>8930000</v>
      </c>
      <c r="H1792" s="9">
        <v>1</v>
      </c>
      <c r="I1792" s="10"/>
    </row>
    <row r="1793" spans="1:9" ht="24" customHeight="1" x14ac:dyDescent="0.25">
      <c r="A1793" s="9">
        <v>4252</v>
      </c>
      <c r="B1793" s="9" t="s">
        <v>1041</v>
      </c>
      <c r="C1793" s="9" t="s">
        <v>477</v>
      </c>
      <c r="D1793" s="9" t="s">
        <v>65</v>
      </c>
      <c r="E1793" s="9" t="s">
        <v>27</v>
      </c>
      <c r="F1793" s="9">
        <v>0</v>
      </c>
      <c r="G1793" s="9">
        <v>0</v>
      </c>
      <c r="H1793" s="9">
        <v>1</v>
      </c>
      <c r="I1793" s="10"/>
    </row>
    <row r="1794" spans="1:9" ht="24" customHeight="1" x14ac:dyDescent="0.25">
      <c r="A1794" s="9">
        <v>4241</v>
      </c>
      <c r="B1794" s="9" t="s">
        <v>1042</v>
      </c>
      <c r="C1794" s="9" t="s">
        <v>206</v>
      </c>
      <c r="D1794" s="9" t="s">
        <v>65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4252</v>
      </c>
      <c r="B1795" s="9" t="s">
        <v>1300</v>
      </c>
      <c r="C1795" s="9" t="s">
        <v>112</v>
      </c>
      <c r="D1795" s="9" t="s">
        <v>65</v>
      </c>
      <c r="E1795" s="9" t="s">
        <v>27</v>
      </c>
      <c r="F1795" s="9">
        <v>600000</v>
      </c>
      <c r="G1795" s="9">
        <v>600000</v>
      </c>
      <c r="H1795" s="9">
        <v>1</v>
      </c>
      <c r="I1795" s="10"/>
    </row>
    <row r="1796" spans="1:9" ht="24" customHeight="1" x14ac:dyDescent="0.25">
      <c r="A1796" s="9">
        <v>4252</v>
      </c>
      <c r="B1796" s="9" t="s">
        <v>1301</v>
      </c>
      <c r="C1796" s="9" t="s">
        <v>122</v>
      </c>
      <c r="D1796" s="9" t="s">
        <v>26</v>
      </c>
      <c r="E1796" s="9" t="s">
        <v>27</v>
      </c>
      <c r="F1796" s="9">
        <v>80000</v>
      </c>
      <c r="G1796" s="9">
        <v>80000</v>
      </c>
      <c r="H1796" s="9">
        <v>1</v>
      </c>
      <c r="I1796" s="10"/>
    </row>
    <row r="1797" spans="1:9" ht="24" customHeight="1" x14ac:dyDescent="0.25">
      <c r="A1797" s="9">
        <v>4252</v>
      </c>
      <c r="B1797" s="9" t="s">
        <v>1302</v>
      </c>
      <c r="C1797" s="9" t="s">
        <v>477</v>
      </c>
      <c r="D1797" s="9" t="s">
        <v>65</v>
      </c>
      <c r="E1797" s="9" t="s">
        <v>27</v>
      </c>
      <c r="F1797" s="9">
        <v>240000</v>
      </c>
      <c r="G1797" s="9">
        <v>240000</v>
      </c>
      <c r="H1797" s="9">
        <v>1</v>
      </c>
      <c r="I1797" s="10"/>
    </row>
    <row r="1798" spans="1:9" ht="24" customHeight="1" x14ac:dyDescent="0.25">
      <c r="A1798" s="9">
        <v>4241</v>
      </c>
      <c r="B1798" s="9" t="s">
        <v>1303</v>
      </c>
      <c r="C1798" s="9" t="s">
        <v>206</v>
      </c>
      <c r="D1798" s="9" t="s">
        <v>65</v>
      </c>
      <c r="E1798" s="9" t="s">
        <v>27</v>
      </c>
      <c r="F1798" s="9">
        <v>48000</v>
      </c>
      <c r="G1798" s="9">
        <v>48000</v>
      </c>
      <c r="H1798" s="9">
        <v>1</v>
      </c>
      <c r="I1798" s="10"/>
    </row>
    <row r="1799" spans="1:9" ht="24" customHeight="1" x14ac:dyDescent="0.25">
      <c r="A1799" s="9">
        <v>4252</v>
      </c>
      <c r="B1799" s="9" t="s">
        <v>1304</v>
      </c>
      <c r="C1799" s="9" t="s">
        <v>460</v>
      </c>
      <c r="D1799" s="9" t="s">
        <v>65</v>
      </c>
      <c r="E1799" s="9" t="s">
        <v>27</v>
      </c>
      <c r="F1799" s="9">
        <v>500000</v>
      </c>
      <c r="G1799" s="9">
        <v>500000</v>
      </c>
      <c r="H1799" s="9">
        <v>1</v>
      </c>
      <c r="I1799" s="10"/>
    </row>
    <row r="1800" spans="1:9" ht="24" customHeight="1" x14ac:dyDescent="0.25">
      <c r="A1800" s="9">
        <v>4234</v>
      </c>
      <c r="B1800" s="9" t="s">
        <v>3206</v>
      </c>
      <c r="C1800" s="9" t="s">
        <v>309</v>
      </c>
      <c r="D1800" s="9" t="s">
        <v>32</v>
      </c>
      <c r="E1800" s="9" t="s">
        <v>77</v>
      </c>
      <c r="F1800" s="9">
        <v>1000</v>
      </c>
      <c r="G1800" s="9">
        <v>200000</v>
      </c>
      <c r="H1800" s="9">
        <v>200</v>
      </c>
      <c r="I1800" s="10"/>
    </row>
    <row r="1801" spans="1:9" ht="24" customHeight="1" x14ac:dyDescent="0.25">
      <c r="A1801" s="9">
        <v>4234</v>
      </c>
      <c r="B1801" s="9" t="s">
        <v>3207</v>
      </c>
      <c r="C1801" s="9" t="s">
        <v>309</v>
      </c>
      <c r="D1801" s="9" t="s">
        <v>32</v>
      </c>
      <c r="E1801" s="9" t="s">
        <v>77</v>
      </c>
      <c r="F1801" s="9">
        <v>1500</v>
      </c>
      <c r="G1801" s="9">
        <v>300000</v>
      </c>
      <c r="H1801" s="9">
        <v>200</v>
      </c>
      <c r="I1801" s="10"/>
    </row>
    <row r="1802" spans="1:9" ht="24" customHeight="1" x14ac:dyDescent="0.25">
      <c r="A1802" s="9">
        <v>4234</v>
      </c>
      <c r="B1802" s="9" t="s">
        <v>3208</v>
      </c>
      <c r="C1802" s="9" t="s">
        <v>309</v>
      </c>
      <c r="D1802" s="9" t="s">
        <v>32</v>
      </c>
      <c r="E1802" s="9" t="s">
        <v>77</v>
      </c>
      <c r="F1802" s="9">
        <v>700</v>
      </c>
      <c r="G1802" s="9">
        <v>70000</v>
      </c>
      <c r="H1802" s="9">
        <v>100</v>
      </c>
      <c r="I1802" s="10"/>
    </row>
    <row r="1803" spans="1:9" ht="24" customHeight="1" x14ac:dyDescent="0.25">
      <c r="A1803" s="9">
        <v>5113</v>
      </c>
      <c r="B1803" s="9" t="s">
        <v>3423</v>
      </c>
      <c r="C1803" s="9" t="s">
        <v>50</v>
      </c>
      <c r="D1803" s="9" t="s">
        <v>65</v>
      </c>
      <c r="E1803" s="9" t="s">
        <v>27</v>
      </c>
      <c r="F1803" s="9">
        <v>318000</v>
      </c>
      <c r="G1803" s="9">
        <v>318000</v>
      </c>
      <c r="H1803" s="9">
        <v>1</v>
      </c>
      <c r="I1803" s="10"/>
    </row>
    <row r="1804" spans="1:9" ht="24" customHeight="1" x14ac:dyDescent="0.25">
      <c r="A1804" s="9">
        <v>5113</v>
      </c>
      <c r="B1804" s="9" t="s">
        <v>3424</v>
      </c>
      <c r="C1804" s="9" t="s">
        <v>332</v>
      </c>
      <c r="D1804" s="9" t="s">
        <v>26</v>
      </c>
      <c r="E1804" s="9" t="s">
        <v>27</v>
      </c>
      <c r="F1804" s="9">
        <v>95000</v>
      </c>
      <c r="G1804" s="9">
        <v>95000</v>
      </c>
      <c r="H1804" s="9">
        <v>1</v>
      </c>
      <c r="I1804" s="10"/>
    </row>
    <row r="1805" spans="1:9" x14ac:dyDescent="0.25">
      <c r="A1805" s="23" t="s">
        <v>40</v>
      </c>
      <c r="B1805" s="24"/>
      <c r="C1805" s="24"/>
      <c r="D1805" s="24"/>
      <c r="E1805" s="24"/>
      <c r="F1805" s="24"/>
      <c r="G1805" s="24"/>
      <c r="H1805" s="25"/>
    </row>
    <row r="1806" spans="1:9" ht="24" customHeight="1" x14ac:dyDescent="0.25">
      <c r="A1806" s="9">
        <v>5113</v>
      </c>
      <c r="B1806" s="9" t="s">
        <v>3422</v>
      </c>
      <c r="C1806" s="9" t="s">
        <v>759</v>
      </c>
      <c r="D1806" s="9" t="s">
        <v>65</v>
      </c>
      <c r="E1806" s="9" t="s">
        <v>27</v>
      </c>
      <c r="F1806" s="9">
        <v>18654599</v>
      </c>
      <c r="G1806" s="9">
        <v>18654599</v>
      </c>
      <c r="H1806" s="9">
        <v>1</v>
      </c>
      <c r="I1806" s="10"/>
    </row>
    <row r="1807" spans="1:9" ht="15" customHeight="1" x14ac:dyDescent="0.25">
      <c r="A1807" s="17" t="s">
        <v>1036</v>
      </c>
      <c r="B1807" s="18"/>
      <c r="C1807" s="18"/>
      <c r="D1807" s="18"/>
      <c r="E1807" s="18"/>
      <c r="F1807" s="18"/>
      <c r="G1807" s="18"/>
      <c r="H1807" s="19"/>
    </row>
    <row r="1808" spans="1:9" x14ac:dyDescent="0.25">
      <c r="A1808" s="23" t="s">
        <v>40</v>
      </c>
      <c r="B1808" s="24"/>
      <c r="C1808" s="24"/>
      <c r="D1808" s="24"/>
      <c r="E1808" s="24"/>
      <c r="F1808" s="24"/>
      <c r="G1808" s="24"/>
      <c r="H1808" s="25"/>
    </row>
    <row r="1809" spans="1:9" ht="24" customHeight="1" x14ac:dyDescent="0.25">
      <c r="A1809" s="9">
        <v>4251</v>
      </c>
      <c r="B1809" s="9" t="s">
        <v>1037</v>
      </c>
      <c r="C1809" s="9" t="s">
        <v>42</v>
      </c>
      <c r="D1809" s="9" t="s">
        <v>48</v>
      </c>
      <c r="E1809" s="9" t="s">
        <v>27</v>
      </c>
      <c r="F1809" s="9">
        <v>0</v>
      </c>
      <c r="G1809" s="9">
        <v>0</v>
      </c>
      <c r="H1809" s="9">
        <v>1</v>
      </c>
      <c r="I1809" s="10"/>
    </row>
    <row r="1810" spans="1:9" ht="24" customHeight="1" x14ac:dyDescent="0.25">
      <c r="A1810" s="9">
        <v>4251</v>
      </c>
      <c r="B1810" s="9" t="s">
        <v>1309</v>
      </c>
      <c r="C1810" s="9" t="s">
        <v>42</v>
      </c>
      <c r="D1810" s="9" t="s">
        <v>48</v>
      </c>
      <c r="E1810" s="9" t="s">
        <v>27</v>
      </c>
      <c r="F1810" s="9">
        <v>190196100</v>
      </c>
      <c r="G1810" s="9">
        <v>190196100</v>
      </c>
      <c r="H1810" s="9">
        <v>1</v>
      </c>
      <c r="I1810" s="10"/>
    </row>
    <row r="1811" spans="1:9" x14ac:dyDescent="0.25">
      <c r="A1811" s="23" t="s">
        <v>18</v>
      </c>
      <c r="B1811" s="24"/>
      <c r="C1811" s="24"/>
      <c r="D1811" s="24"/>
      <c r="E1811" s="24"/>
      <c r="F1811" s="24"/>
      <c r="G1811" s="24"/>
      <c r="H1811" s="25"/>
    </row>
    <row r="1812" spans="1:9" ht="24" customHeight="1" x14ac:dyDescent="0.25">
      <c r="A1812" s="9">
        <v>4251</v>
      </c>
      <c r="B1812" s="9" t="s">
        <v>1038</v>
      </c>
      <c r="C1812" s="9" t="s">
        <v>50</v>
      </c>
      <c r="D1812" s="9" t="s">
        <v>48</v>
      </c>
      <c r="E1812" s="9" t="s">
        <v>27</v>
      </c>
      <c r="F1812" s="9">
        <v>0</v>
      </c>
      <c r="G1812" s="9">
        <v>0</v>
      </c>
      <c r="H1812" s="9">
        <v>1</v>
      </c>
      <c r="I1812" s="10"/>
    </row>
    <row r="1813" spans="1:9" ht="24" customHeight="1" x14ac:dyDescent="0.25">
      <c r="A1813" s="9">
        <v>4251</v>
      </c>
      <c r="B1813" s="9" t="s">
        <v>1310</v>
      </c>
      <c r="C1813" s="9" t="s">
        <v>50</v>
      </c>
      <c r="D1813" s="9" t="s">
        <v>48</v>
      </c>
      <c r="E1813" s="9" t="s">
        <v>27</v>
      </c>
      <c r="F1813" s="9">
        <v>3803900</v>
      </c>
      <c r="G1813" s="9">
        <v>3803900</v>
      </c>
      <c r="H1813" s="9">
        <v>1</v>
      </c>
      <c r="I1813" s="10"/>
    </row>
    <row r="1814" spans="1:9" ht="24" customHeight="1" x14ac:dyDescent="0.25">
      <c r="A1814" s="9">
        <v>4251</v>
      </c>
      <c r="B1814" s="9" t="s">
        <v>1792</v>
      </c>
      <c r="C1814" s="9" t="s">
        <v>50</v>
      </c>
      <c r="D1814" s="9" t="s">
        <v>48</v>
      </c>
      <c r="E1814" s="9" t="s">
        <v>27</v>
      </c>
      <c r="F1814" s="9">
        <v>2852900</v>
      </c>
      <c r="G1814" s="9">
        <v>2852900</v>
      </c>
      <c r="H1814" s="9">
        <v>1</v>
      </c>
      <c r="I1814" s="10"/>
    </row>
    <row r="1815" spans="1:9" ht="15" customHeight="1" x14ac:dyDescent="0.25">
      <c r="A1815" s="17" t="s">
        <v>99</v>
      </c>
      <c r="B1815" s="18"/>
      <c r="C1815" s="18"/>
      <c r="D1815" s="18"/>
      <c r="E1815" s="18"/>
      <c r="F1815" s="18"/>
      <c r="G1815" s="18"/>
      <c r="H1815" s="19"/>
    </row>
    <row r="1816" spans="1:9" x14ac:dyDescent="0.25">
      <c r="A1816" s="23" t="s">
        <v>40</v>
      </c>
      <c r="B1816" s="24"/>
      <c r="C1816" s="24"/>
      <c r="D1816" s="24"/>
      <c r="E1816" s="24"/>
      <c r="F1816" s="24"/>
      <c r="G1816" s="24"/>
      <c r="H1816" s="25"/>
    </row>
    <row r="1817" spans="1:9" ht="24" customHeight="1" x14ac:dyDescent="0.25">
      <c r="A1817" s="9">
        <v>4861</v>
      </c>
      <c r="B1817" s="9" t="s">
        <v>215</v>
      </c>
      <c r="C1817" s="9" t="s">
        <v>101</v>
      </c>
      <c r="D1817" s="9" t="s">
        <v>65</v>
      </c>
      <c r="E1817" s="9" t="s">
        <v>27</v>
      </c>
      <c r="F1817" s="9">
        <v>9800000</v>
      </c>
      <c r="G1817" s="9">
        <v>9800000</v>
      </c>
      <c r="H1817" s="9">
        <v>1</v>
      </c>
      <c r="I1817" s="10"/>
    </row>
    <row r="1818" spans="1:9" x14ac:dyDescent="0.25">
      <c r="A1818" s="23" t="s">
        <v>18</v>
      </c>
      <c r="B1818" s="24"/>
      <c r="C1818" s="24"/>
      <c r="D1818" s="24"/>
      <c r="E1818" s="24"/>
      <c r="F1818" s="24"/>
      <c r="G1818" s="24"/>
      <c r="H1818" s="25"/>
    </row>
    <row r="1819" spans="1:9" ht="24" customHeight="1" x14ac:dyDescent="0.25">
      <c r="A1819" s="9">
        <v>4861</v>
      </c>
      <c r="B1819" s="9" t="s">
        <v>216</v>
      </c>
      <c r="C1819" s="9" t="s">
        <v>50</v>
      </c>
      <c r="D1819" s="9" t="s">
        <v>65</v>
      </c>
      <c r="E1819" s="9" t="s">
        <v>27</v>
      </c>
      <c r="F1819" s="9">
        <v>120000</v>
      </c>
      <c r="G1819" s="9">
        <v>120000</v>
      </c>
      <c r="H1819" s="9">
        <v>1</v>
      </c>
      <c r="I1819" s="10"/>
    </row>
    <row r="1820" spans="1:9" ht="24" customHeight="1" x14ac:dyDescent="0.25">
      <c r="A1820" s="9">
        <v>4861</v>
      </c>
      <c r="B1820" s="9" t="s">
        <v>217</v>
      </c>
      <c r="C1820" s="9" t="s">
        <v>104</v>
      </c>
      <c r="D1820" s="9" t="s">
        <v>65</v>
      </c>
      <c r="E1820" s="9" t="s">
        <v>27</v>
      </c>
      <c r="F1820" s="9">
        <v>24000000</v>
      </c>
      <c r="G1820" s="9">
        <v>24000000</v>
      </c>
      <c r="H1820" s="9">
        <v>1</v>
      </c>
      <c r="I1820" s="10"/>
    </row>
    <row r="1821" spans="1:9" ht="15" customHeight="1" x14ac:dyDescent="0.25">
      <c r="A1821" s="17" t="s">
        <v>189</v>
      </c>
      <c r="B1821" s="18"/>
      <c r="C1821" s="18"/>
      <c r="D1821" s="18"/>
      <c r="E1821" s="18"/>
      <c r="F1821" s="18"/>
      <c r="G1821" s="18"/>
      <c r="H1821" s="19"/>
    </row>
    <row r="1822" spans="1:9" x14ac:dyDescent="0.25">
      <c r="A1822" s="23" t="s">
        <v>18</v>
      </c>
      <c r="B1822" s="24"/>
      <c r="C1822" s="24"/>
      <c r="D1822" s="24"/>
      <c r="E1822" s="24"/>
      <c r="F1822" s="24"/>
      <c r="G1822" s="24"/>
      <c r="H1822" s="25"/>
    </row>
    <row r="1823" spans="1:9" ht="24" customHeight="1" x14ac:dyDescent="0.25">
      <c r="A1823" s="9">
        <v>4213</v>
      </c>
      <c r="B1823" s="9" t="s">
        <v>190</v>
      </c>
      <c r="C1823" s="9" t="s">
        <v>120</v>
      </c>
      <c r="D1823" s="9" t="s">
        <v>65</v>
      </c>
      <c r="E1823" s="9" t="s">
        <v>27</v>
      </c>
      <c r="F1823" s="9">
        <v>1700000</v>
      </c>
      <c r="G1823" s="9">
        <v>1700000</v>
      </c>
      <c r="H1823" s="9">
        <v>1</v>
      </c>
      <c r="I1823" s="10"/>
    </row>
    <row r="1824" spans="1:9" ht="24" customHeight="1" x14ac:dyDescent="0.25">
      <c r="A1824" s="9">
        <v>4213</v>
      </c>
      <c r="B1824" s="9" t="s">
        <v>1039</v>
      </c>
      <c r="C1824" s="9" t="s">
        <v>1040</v>
      </c>
      <c r="D1824" s="9" t="s">
        <v>65</v>
      </c>
      <c r="E1824" s="9" t="s">
        <v>27</v>
      </c>
      <c r="F1824" s="9">
        <v>0</v>
      </c>
      <c r="G1824" s="9">
        <v>0</v>
      </c>
      <c r="H1824" s="9">
        <v>1</v>
      </c>
      <c r="I1824" s="10"/>
    </row>
    <row r="1825" spans="1:9" ht="24" customHeight="1" x14ac:dyDescent="0.25">
      <c r="A1825" s="9">
        <v>4213</v>
      </c>
      <c r="B1825" s="9" t="s">
        <v>1305</v>
      </c>
      <c r="C1825" s="9" t="s">
        <v>1040</v>
      </c>
      <c r="D1825" s="9" t="s">
        <v>65</v>
      </c>
      <c r="E1825" s="9" t="s">
        <v>27</v>
      </c>
      <c r="F1825" s="9">
        <v>2000000</v>
      </c>
      <c r="G1825" s="9">
        <v>2000000</v>
      </c>
      <c r="H1825" s="9">
        <v>1</v>
      </c>
      <c r="I1825" s="10"/>
    </row>
    <row r="1826" spans="1:9" ht="15" customHeight="1" x14ac:dyDescent="0.25">
      <c r="A1826" s="17" t="s">
        <v>2761</v>
      </c>
      <c r="B1826" s="18"/>
      <c r="C1826" s="18"/>
      <c r="D1826" s="18"/>
      <c r="E1826" s="18"/>
      <c r="F1826" s="18"/>
      <c r="G1826" s="18"/>
      <c r="H1826" s="19"/>
    </row>
    <row r="1827" spans="1:9" x14ac:dyDescent="0.25">
      <c r="A1827" s="23" t="s">
        <v>18</v>
      </c>
      <c r="B1827" s="24"/>
      <c r="C1827" s="24"/>
      <c r="D1827" s="24"/>
      <c r="E1827" s="24"/>
      <c r="F1827" s="24"/>
      <c r="G1827" s="24"/>
      <c r="H1827" s="25"/>
    </row>
    <row r="1828" spans="1:9" ht="24" customHeight="1" x14ac:dyDescent="0.25">
      <c r="A1828" s="9">
        <v>4213</v>
      </c>
      <c r="B1828" s="9" t="s">
        <v>2762</v>
      </c>
      <c r="C1828" s="9" t="s">
        <v>289</v>
      </c>
      <c r="D1828" s="9" t="s">
        <v>65</v>
      </c>
      <c r="E1828" s="9" t="s">
        <v>27</v>
      </c>
      <c r="F1828" s="9">
        <v>2500000</v>
      </c>
      <c r="G1828" s="9">
        <v>2500000</v>
      </c>
      <c r="H1828" s="9">
        <v>1</v>
      </c>
      <c r="I1828" s="10"/>
    </row>
    <row r="1829" spans="1:9" ht="15" customHeight="1" x14ac:dyDescent="0.25">
      <c r="A1829" s="17" t="s">
        <v>787</v>
      </c>
      <c r="B1829" s="18"/>
      <c r="C1829" s="18"/>
      <c r="D1829" s="18"/>
      <c r="E1829" s="18"/>
      <c r="F1829" s="18"/>
      <c r="G1829" s="18"/>
      <c r="H1829" s="19"/>
    </row>
    <row r="1830" spans="1:9" x14ac:dyDescent="0.25">
      <c r="A1830" s="23" t="s">
        <v>40</v>
      </c>
      <c r="B1830" s="24"/>
      <c r="C1830" s="24"/>
      <c r="D1830" s="24"/>
      <c r="E1830" s="24"/>
      <c r="F1830" s="24"/>
      <c r="G1830" s="24"/>
      <c r="H1830" s="25"/>
    </row>
    <row r="1831" spans="1:9" ht="24" customHeight="1" x14ac:dyDescent="0.25">
      <c r="A1831" s="9" t="s">
        <v>2143</v>
      </c>
      <c r="B1831" s="9" t="s">
        <v>2137</v>
      </c>
      <c r="C1831" s="9" t="s">
        <v>759</v>
      </c>
      <c r="D1831" s="9" t="s">
        <v>48</v>
      </c>
      <c r="E1831" s="9" t="s">
        <v>27</v>
      </c>
      <c r="F1831" s="9">
        <v>71306640</v>
      </c>
      <c r="G1831" s="9">
        <v>71306640</v>
      </c>
      <c r="H1831" s="9">
        <v>1</v>
      </c>
      <c r="I1831" s="10"/>
    </row>
    <row r="1832" spans="1:9" ht="24" customHeight="1" x14ac:dyDescent="0.25">
      <c r="A1832" s="9" t="s">
        <v>2143</v>
      </c>
      <c r="B1832" s="9" t="s">
        <v>2138</v>
      </c>
      <c r="C1832" s="9" t="s">
        <v>759</v>
      </c>
      <c r="D1832" s="9" t="s">
        <v>48</v>
      </c>
      <c r="E1832" s="9" t="s">
        <v>27</v>
      </c>
      <c r="F1832" s="9">
        <v>110883800</v>
      </c>
      <c r="G1832" s="9">
        <v>110883800</v>
      </c>
      <c r="H1832" s="9">
        <v>1</v>
      </c>
      <c r="I1832" s="10"/>
    </row>
    <row r="1833" spans="1:9" ht="24" customHeight="1" x14ac:dyDescent="0.25">
      <c r="A1833" s="9" t="s">
        <v>2143</v>
      </c>
      <c r="B1833" s="9" t="s">
        <v>2139</v>
      </c>
      <c r="C1833" s="9" t="s">
        <v>759</v>
      </c>
      <c r="D1833" s="9" t="s">
        <v>48</v>
      </c>
      <c r="E1833" s="9" t="s">
        <v>27</v>
      </c>
      <c r="F1833" s="9">
        <v>46537674</v>
      </c>
      <c r="G1833" s="9">
        <v>46537674</v>
      </c>
      <c r="H1833" s="9">
        <v>1</v>
      </c>
      <c r="I1833" s="10"/>
    </row>
    <row r="1834" spans="1:9" ht="24" customHeight="1" x14ac:dyDescent="0.25">
      <c r="A1834" s="9" t="s">
        <v>2143</v>
      </c>
      <c r="B1834" s="9" t="s">
        <v>2140</v>
      </c>
      <c r="C1834" s="9" t="s">
        <v>759</v>
      </c>
      <c r="D1834" s="9" t="s">
        <v>48</v>
      </c>
      <c r="E1834" s="9" t="s">
        <v>27</v>
      </c>
      <c r="F1834" s="9">
        <v>33722124</v>
      </c>
      <c r="G1834" s="9">
        <v>33722124</v>
      </c>
      <c r="H1834" s="9">
        <v>1</v>
      </c>
      <c r="I1834" s="10"/>
    </row>
    <row r="1835" spans="1:9" ht="24" customHeight="1" x14ac:dyDescent="0.25">
      <c r="A1835" s="9" t="s">
        <v>2143</v>
      </c>
      <c r="B1835" s="9" t="s">
        <v>2141</v>
      </c>
      <c r="C1835" s="9" t="s">
        <v>759</v>
      </c>
      <c r="D1835" s="9" t="s">
        <v>48</v>
      </c>
      <c r="E1835" s="9" t="s">
        <v>27</v>
      </c>
      <c r="F1835" s="9">
        <v>43669165</v>
      </c>
      <c r="G1835" s="9">
        <v>43669165</v>
      </c>
      <c r="H1835" s="9">
        <v>1</v>
      </c>
      <c r="I1835" s="10"/>
    </row>
    <row r="1836" spans="1:9" ht="24" customHeight="1" x14ac:dyDescent="0.25">
      <c r="A1836" s="9" t="s">
        <v>2143</v>
      </c>
      <c r="B1836" s="9" t="s">
        <v>2142</v>
      </c>
      <c r="C1836" s="9" t="s">
        <v>759</v>
      </c>
      <c r="D1836" s="9" t="s">
        <v>48</v>
      </c>
      <c r="E1836" s="9" t="s">
        <v>27</v>
      </c>
      <c r="F1836" s="9">
        <v>25394412</v>
      </c>
      <c r="G1836" s="9">
        <v>25394412</v>
      </c>
      <c r="H1836" s="9">
        <v>1</v>
      </c>
      <c r="I1836" s="10"/>
    </row>
    <row r="1837" spans="1:9" ht="24" customHeight="1" x14ac:dyDescent="0.25">
      <c r="A1837" s="9" t="s">
        <v>2143</v>
      </c>
      <c r="B1837" s="9" t="s">
        <v>2144</v>
      </c>
      <c r="C1837" s="9" t="s">
        <v>759</v>
      </c>
      <c r="D1837" s="9" t="s">
        <v>65</v>
      </c>
      <c r="E1837" s="9" t="s">
        <v>27</v>
      </c>
      <c r="F1837" s="9">
        <v>24206726</v>
      </c>
      <c r="G1837" s="9">
        <v>24206726</v>
      </c>
      <c r="H1837" s="9">
        <v>1</v>
      </c>
      <c r="I1837" s="10"/>
    </row>
    <row r="1838" spans="1:9" ht="24" customHeight="1" x14ac:dyDescent="0.25">
      <c r="A1838" s="9" t="s">
        <v>2143</v>
      </c>
      <c r="B1838" s="9" t="s">
        <v>2145</v>
      </c>
      <c r="C1838" s="9" t="s">
        <v>759</v>
      </c>
      <c r="D1838" s="9" t="s">
        <v>65</v>
      </c>
      <c r="E1838" s="9" t="s">
        <v>27</v>
      </c>
      <c r="F1838" s="9">
        <v>7129620</v>
      </c>
      <c r="G1838" s="9">
        <v>7129620</v>
      </c>
      <c r="H1838" s="9">
        <v>1</v>
      </c>
      <c r="I1838" s="10"/>
    </row>
    <row r="1839" spans="1:9" ht="24" customHeight="1" x14ac:dyDescent="0.25">
      <c r="A1839" s="9" t="s">
        <v>2143</v>
      </c>
      <c r="B1839" s="9" t="s">
        <v>2146</v>
      </c>
      <c r="C1839" s="9" t="s">
        <v>759</v>
      </c>
      <c r="D1839" s="9" t="s">
        <v>65</v>
      </c>
      <c r="E1839" s="9" t="s">
        <v>27</v>
      </c>
      <c r="F1839" s="9">
        <v>21280656</v>
      </c>
      <c r="G1839" s="9">
        <v>21280656</v>
      </c>
      <c r="H1839" s="9">
        <v>1</v>
      </c>
      <c r="I1839" s="10"/>
    </row>
    <row r="1840" spans="1:9" ht="24" customHeight="1" x14ac:dyDescent="0.25">
      <c r="A1840" s="9" t="s">
        <v>2143</v>
      </c>
      <c r="B1840" s="9" t="s">
        <v>2147</v>
      </c>
      <c r="C1840" s="9" t="s">
        <v>759</v>
      </c>
      <c r="D1840" s="9" t="s">
        <v>65</v>
      </c>
      <c r="E1840" s="9" t="s">
        <v>27</v>
      </c>
      <c r="F1840" s="9">
        <v>22513110</v>
      </c>
      <c r="G1840" s="9">
        <v>22513110</v>
      </c>
      <c r="H1840" s="9">
        <v>1</v>
      </c>
      <c r="I1840" s="10"/>
    </row>
    <row r="1841" spans="1:9" x14ac:dyDescent="0.25">
      <c r="A1841" s="23" t="s">
        <v>18</v>
      </c>
      <c r="B1841" s="24"/>
      <c r="C1841" s="24"/>
      <c r="D1841" s="24"/>
      <c r="E1841" s="24"/>
      <c r="F1841" s="24"/>
      <c r="G1841" s="24"/>
      <c r="H1841" s="25"/>
    </row>
    <row r="1842" spans="1:9" ht="24" customHeight="1" x14ac:dyDescent="0.25">
      <c r="A1842" s="9">
        <v>5113</v>
      </c>
      <c r="B1842" s="9" t="s">
        <v>2112</v>
      </c>
      <c r="C1842" s="9" t="s">
        <v>50</v>
      </c>
      <c r="D1842" s="9" t="s">
        <v>48</v>
      </c>
      <c r="E1842" s="9" t="s">
        <v>27</v>
      </c>
      <c r="F1842" s="9">
        <v>1283000</v>
      </c>
      <c r="G1842" s="9">
        <v>1283000</v>
      </c>
      <c r="H1842" s="9">
        <v>1</v>
      </c>
      <c r="I1842" s="10"/>
    </row>
    <row r="1843" spans="1:9" ht="24" customHeight="1" x14ac:dyDescent="0.25">
      <c r="A1843" s="9">
        <v>5113</v>
      </c>
      <c r="B1843" s="9" t="s">
        <v>2113</v>
      </c>
      <c r="C1843" s="9" t="s">
        <v>50</v>
      </c>
      <c r="D1843" s="9" t="s">
        <v>48</v>
      </c>
      <c r="E1843" s="9" t="s">
        <v>27</v>
      </c>
      <c r="F1843" s="9">
        <v>1993000</v>
      </c>
      <c r="G1843" s="9">
        <v>1993000</v>
      </c>
      <c r="H1843" s="9">
        <v>1</v>
      </c>
      <c r="I1843" s="10"/>
    </row>
    <row r="1844" spans="1:9" ht="24" customHeight="1" x14ac:dyDescent="0.25">
      <c r="A1844" s="9">
        <v>5113</v>
      </c>
      <c r="B1844" s="9" t="s">
        <v>2114</v>
      </c>
      <c r="C1844" s="9" t="s">
        <v>50</v>
      </c>
      <c r="D1844" s="9" t="s">
        <v>48</v>
      </c>
      <c r="E1844" s="9" t="s">
        <v>27</v>
      </c>
      <c r="F1844" s="9">
        <v>929000</v>
      </c>
      <c r="G1844" s="9">
        <v>929000</v>
      </c>
      <c r="H1844" s="9">
        <v>1</v>
      </c>
      <c r="I1844" s="10"/>
    </row>
    <row r="1845" spans="1:9" ht="24" customHeight="1" x14ac:dyDescent="0.25">
      <c r="A1845" s="9">
        <v>5113</v>
      </c>
      <c r="B1845" s="9" t="s">
        <v>2115</v>
      </c>
      <c r="C1845" s="9" t="s">
        <v>50</v>
      </c>
      <c r="D1845" s="9" t="s">
        <v>48</v>
      </c>
      <c r="E1845" s="9" t="s">
        <v>27</v>
      </c>
      <c r="F1845" s="9">
        <v>674000</v>
      </c>
      <c r="G1845" s="9">
        <v>674000</v>
      </c>
      <c r="H1845" s="9">
        <v>1</v>
      </c>
      <c r="I1845" s="10"/>
    </row>
    <row r="1846" spans="1:9" ht="24" customHeight="1" x14ac:dyDescent="0.25">
      <c r="A1846" s="9">
        <v>5113</v>
      </c>
      <c r="B1846" s="9" t="s">
        <v>2116</v>
      </c>
      <c r="C1846" s="9" t="s">
        <v>50</v>
      </c>
      <c r="D1846" s="9" t="s">
        <v>48</v>
      </c>
      <c r="E1846" s="9" t="s">
        <v>27</v>
      </c>
      <c r="F1846" s="9">
        <v>872000</v>
      </c>
      <c r="G1846" s="9">
        <v>872000</v>
      </c>
      <c r="H1846" s="9">
        <v>1</v>
      </c>
      <c r="I1846" s="10"/>
    </row>
    <row r="1847" spans="1:9" ht="24" customHeight="1" x14ac:dyDescent="0.25">
      <c r="A1847" s="9">
        <v>5113</v>
      </c>
      <c r="B1847" s="9" t="s">
        <v>2117</v>
      </c>
      <c r="C1847" s="9" t="s">
        <v>50</v>
      </c>
      <c r="D1847" s="9" t="s">
        <v>48</v>
      </c>
      <c r="E1847" s="9" t="s">
        <v>27</v>
      </c>
      <c r="F1847" s="9">
        <v>324000</v>
      </c>
      <c r="G1847" s="9">
        <v>324000</v>
      </c>
      <c r="H1847" s="9">
        <v>1</v>
      </c>
      <c r="I1847" s="10"/>
    </row>
    <row r="1848" spans="1:9" ht="24" customHeight="1" x14ac:dyDescent="0.25">
      <c r="A1848" s="9">
        <v>5113</v>
      </c>
      <c r="B1848" s="9" t="s">
        <v>2118</v>
      </c>
      <c r="C1848" s="9" t="s">
        <v>50</v>
      </c>
      <c r="D1848" s="9" t="s">
        <v>65</v>
      </c>
      <c r="E1848" s="9" t="s">
        <v>27</v>
      </c>
      <c r="F1848" s="9">
        <v>483000</v>
      </c>
      <c r="G1848" s="9">
        <v>483000</v>
      </c>
      <c r="H1848" s="9">
        <v>1</v>
      </c>
      <c r="I1848" s="10"/>
    </row>
    <row r="1849" spans="1:9" ht="24" customHeight="1" x14ac:dyDescent="0.25">
      <c r="A1849" s="9">
        <v>5113</v>
      </c>
      <c r="B1849" s="9" t="s">
        <v>2119</v>
      </c>
      <c r="C1849" s="9" t="s">
        <v>50</v>
      </c>
      <c r="D1849" s="9" t="s">
        <v>65</v>
      </c>
      <c r="E1849" s="9" t="s">
        <v>27</v>
      </c>
      <c r="F1849" s="9">
        <v>117000</v>
      </c>
      <c r="G1849" s="9">
        <v>117000</v>
      </c>
      <c r="H1849" s="9">
        <v>1</v>
      </c>
      <c r="I1849" s="10"/>
    </row>
    <row r="1850" spans="1:9" ht="24" customHeight="1" x14ac:dyDescent="0.25">
      <c r="A1850" s="9">
        <v>5113</v>
      </c>
      <c r="B1850" s="9" t="s">
        <v>2120</v>
      </c>
      <c r="C1850" s="9" t="s">
        <v>50</v>
      </c>
      <c r="D1850" s="9" t="s">
        <v>65</v>
      </c>
      <c r="E1850" s="9" t="s">
        <v>27</v>
      </c>
      <c r="F1850" s="9">
        <v>360000</v>
      </c>
      <c r="G1850" s="9">
        <v>360000</v>
      </c>
      <c r="H1850" s="9">
        <v>1</v>
      </c>
      <c r="I1850" s="10"/>
    </row>
    <row r="1851" spans="1:9" ht="24" customHeight="1" x14ac:dyDescent="0.25">
      <c r="A1851" s="9">
        <v>5113</v>
      </c>
      <c r="B1851" s="9" t="s">
        <v>2121</v>
      </c>
      <c r="C1851" s="9" t="s">
        <v>50</v>
      </c>
      <c r="D1851" s="9" t="s">
        <v>65</v>
      </c>
      <c r="E1851" s="9" t="s">
        <v>27</v>
      </c>
      <c r="F1851" s="9">
        <v>402000</v>
      </c>
      <c r="G1851" s="9">
        <v>402000</v>
      </c>
      <c r="H1851" s="9">
        <v>1</v>
      </c>
      <c r="I1851" s="10"/>
    </row>
    <row r="1852" spans="1:9" ht="24" customHeight="1" x14ac:dyDescent="0.25">
      <c r="A1852" s="9">
        <v>5113</v>
      </c>
      <c r="B1852" s="9" t="s">
        <v>2127</v>
      </c>
      <c r="C1852" s="9" t="s">
        <v>332</v>
      </c>
      <c r="D1852" s="9" t="s">
        <v>26</v>
      </c>
      <c r="E1852" s="9" t="s">
        <v>27</v>
      </c>
      <c r="F1852" s="9">
        <v>425000</v>
      </c>
      <c r="G1852" s="9">
        <v>425000</v>
      </c>
      <c r="H1852" s="9">
        <v>1</v>
      </c>
      <c r="I1852" s="10"/>
    </row>
    <row r="1853" spans="1:9" ht="24" customHeight="1" x14ac:dyDescent="0.25">
      <c r="A1853" s="9">
        <v>5113</v>
      </c>
      <c r="B1853" s="9" t="s">
        <v>2128</v>
      </c>
      <c r="C1853" s="9" t="s">
        <v>332</v>
      </c>
      <c r="D1853" s="9" t="s">
        <v>26</v>
      </c>
      <c r="E1853" s="9" t="s">
        <v>27</v>
      </c>
      <c r="F1853" s="9">
        <v>664000</v>
      </c>
      <c r="G1853" s="9">
        <v>664000</v>
      </c>
      <c r="H1853" s="9">
        <v>1</v>
      </c>
      <c r="I1853" s="10"/>
    </row>
    <row r="1854" spans="1:9" ht="24" customHeight="1" x14ac:dyDescent="0.25">
      <c r="A1854" s="9">
        <v>5113</v>
      </c>
      <c r="B1854" s="9" t="s">
        <v>2129</v>
      </c>
      <c r="C1854" s="9" t="s">
        <v>332</v>
      </c>
      <c r="D1854" s="9" t="s">
        <v>26</v>
      </c>
      <c r="E1854" s="9" t="s">
        <v>27</v>
      </c>
      <c r="F1854" s="9">
        <v>278000</v>
      </c>
      <c r="G1854" s="9">
        <v>278000</v>
      </c>
      <c r="H1854" s="9">
        <v>1</v>
      </c>
      <c r="I1854" s="10"/>
    </row>
    <row r="1855" spans="1:9" ht="24" customHeight="1" x14ac:dyDescent="0.25">
      <c r="A1855" s="9">
        <v>5113</v>
      </c>
      <c r="B1855" s="9" t="s">
        <v>2130</v>
      </c>
      <c r="C1855" s="9" t="s">
        <v>332</v>
      </c>
      <c r="D1855" s="9" t="s">
        <v>26</v>
      </c>
      <c r="E1855" s="9" t="s">
        <v>27</v>
      </c>
      <c r="F1855" s="9">
        <v>202000</v>
      </c>
      <c r="G1855" s="9">
        <v>202000</v>
      </c>
      <c r="H1855" s="9">
        <v>1</v>
      </c>
      <c r="I1855" s="10"/>
    </row>
    <row r="1856" spans="1:9" ht="24" customHeight="1" x14ac:dyDescent="0.25">
      <c r="A1856" s="9">
        <v>5113</v>
      </c>
      <c r="B1856" s="9" t="s">
        <v>2131</v>
      </c>
      <c r="C1856" s="9" t="s">
        <v>332</v>
      </c>
      <c r="D1856" s="9" t="s">
        <v>26</v>
      </c>
      <c r="E1856" s="9" t="s">
        <v>27</v>
      </c>
      <c r="F1856" s="9">
        <v>261000</v>
      </c>
      <c r="G1856" s="9">
        <v>261000</v>
      </c>
      <c r="H1856" s="9">
        <v>1</v>
      </c>
      <c r="I1856" s="10"/>
    </row>
    <row r="1857" spans="1:9" ht="24" customHeight="1" x14ac:dyDescent="0.25">
      <c r="A1857" s="9">
        <v>5113</v>
      </c>
      <c r="B1857" s="9" t="s">
        <v>2132</v>
      </c>
      <c r="C1857" s="9" t="s">
        <v>332</v>
      </c>
      <c r="D1857" s="9" t="s">
        <v>26</v>
      </c>
      <c r="E1857" s="9" t="s">
        <v>27</v>
      </c>
      <c r="F1857" s="9">
        <v>108000</v>
      </c>
      <c r="G1857" s="9">
        <v>108000</v>
      </c>
      <c r="H1857" s="9">
        <v>1</v>
      </c>
      <c r="I1857" s="10"/>
    </row>
    <row r="1858" spans="1:9" ht="24" customHeight="1" x14ac:dyDescent="0.25">
      <c r="A1858" s="9">
        <v>5113</v>
      </c>
      <c r="B1858" s="9" t="s">
        <v>2133</v>
      </c>
      <c r="C1858" s="9" t="s">
        <v>332</v>
      </c>
      <c r="D1858" s="9" t="s">
        <v>26</v>
      </c>
      <c r="E1858" s="9" t="s">
        <v>27</v>
      </c>
      <c r="F1858" s="9">
        <v>145000</v>
      </c>
      <c r="G1858" s="9">
        <v>145000</v>
      </c>
      <c r="H1858" s="9">
        <v>1</v>
      </c>
      <c r="I1858" s="10"/>
    </row>
    <row r="1859" spans="1:9" ht="24" customHeight="1" x14ac:dyDescent="0.25">
      <c r="A1859" s="9">
        <v>5113</v>
      </c>
      <c r="B1859" s="9" t="s">
        <v>2134</v>
      </c>
      <c r="C1859" s="9" t="s">
        <v>332</v>
      </c>
      <c r="D1859" s="9" t="s">
        <v>26</v>
      </c>
      <c r="E1859" s="9" t="s">
        <v>27</v>
      </c>
      <c r="F1859" s="9">
        <v>35000</v>
      </c>
      <c r="G1859" s="9">
        <v>35000</v>
      </c>
      <c r="H1859" s="9">
        <v>1</v>
      </c>
      <c r="I1859" s="10"/>
    </row>
    <row r="1860" spans="1:9" ht="24" customHeight="1" x14ac:dyDescent="0.25">
      <c r="A1860" s="9">
        <v>5113</v>
      </c>
      <c r="B1860" s="9" t="s">
        <v>2135</v>
      </c>
      <c r="C1860" s="9" t="s">
        <v>332</v>
      </c>
      <c r="D1860" s="9" t="s">
        <v>26</v>
      </c>
      <c r="E1860" s="9" t="s">
        <v>27</v>
      </c>
      <c r="F1860" s="9">
        <v>108000</v>
      </c>
      <c r="G1860" s="9">
        <v>108000</v>
      </c>
      <c r="H1860" s="9">
        <v>1</v>
      </c>
      <c r="I1860" s="10"/>
    </row>
    <row r="1861" spans="1:9" ht="24" customHeight="1" x14ac:dyDescent="0.25">
      <c r="A1861" s="9">
        <v>5113</v>
      </c>
      <c r="B1861" s="9" t="s">
        <v>2136</v>
      </c>
      <c r="C1861" s="9" t="s">
        <v>332</v>
      </c>
      <c r="D1861" s="9" t="s">
        <v>26</v>
      </c>
      <c r="E1861" s="9" t="s">
        <v>27</v>
      </c>
      <c r="F1861" s="9">
        <v>120000</v>
      </c>
      <c r="G1861" s="9">
        <v>120000</v>
      </c>
      <c r="H1861" s="9">
        <v>1</v>
      </c>
      <c r="I1861" s="10"/>
    </row>
    <row r="1862" spans="1:9" ht="15" customHeight="1" x14ac:dyDescent="0.25">
      <c r="A1862" s="17" t="s">
        <v>237</v>
      </c>
      <c r="B1862" s="18"/>
      <c r="C1862" s="18"/>
      <c r="D1862" s="18"/>
      <c r="E1862" s="18"/>
      <c r="F1862" s="18"/>
      <c r="G1862" s="18"/>
      <c r="H1862" s="19"/>
    </row>
    <row r="1863" spans="1:9" x14ac:dyDescent="0.25">
      <c r="A1863" s="23" t="s">
        <v>18</v>
      </c>
      <c r="B1863" s="24"/>
      <c r="C1863" s="24"/>
      <c r="D1863" s="24"/>
      <c r="E1863" s="24"/>
      <c r="F1863" s="24"/>
      <c r="G1863" s="24"/>
      <c r="H1863" s="25"/>
    </row>
    <row r="1864" spans="1:9" ht="24" customHeight="1" x14ac:dyDescent="0.25">
      <c r="A1864" s="9">
        <v>4239</v>
      </c>
      <c r="B1864" s="9" t="s">
        <v>238</v>
      </c>
      <c r="C1864" s="9" t="s">
        <v>239</v>
      </c>
      <c r="D1864" s="9" t="s">
        <v>32</v>
      </c>
      <c r="E1864" s="9" t="s">
        <v>27</v>
      </c>
      <c r="F1864" s="9">
        <v>302346</v>
      </c>
      <c r="G1864" s="9">
        <v>302346</v>
      </c>
      <c r="H1864" s="9">
        <v>1</v>
      </c>
      <c r="I1864" s="10"/>
    </row>
    <row r="1865" spans="1:9" ht="24" customHeight="1" x14ac:dyDescent="0.25">
      <c r="A1865" s="9">
        <v>4239</v>
      </c>
      <c r="B1865" s="9" t="s">
        <v>240</v>
      </c>
      <c r="C1865" s="9" t="s">
        <v>239</v>
      </c>
      <c r="D1865" s="9" t="s">
        <v>32</v>
      </c>
      <c r="E1865" s="9" t="s">
        <v>27</v>
      </c>
      <c r="F1865" s="9">
        <v>537669</v>
      </c>
      <c r="G1865" s="9">
        <v>537669</v>
      </c>
      <c r="H1865" s="9">
        <v>1</v>
      </c>
      <c r="I1865" s="10"/>
    </row>
    <row r="1866" spans="1:9" ht="24" customHeight="1" x14ac:dyDescent="0.25">
      <c r="A1866" s="9">
        <v>4239</v>
      </c>
      <c r="B1866" s="9" t="s">
        <v>241</v>
      </c>
      <c r="C1866" s="9" t="s">
        <v>239</v>
      </c>
      <c r="D1866" s="9" t="s">
        <v>32</v>
      </c>
      <c r="E1866" s="9" t="s">
        <v>27</v>
      </c>
      <c r="F1866" s="9">
        <v>212652</v>
      </c>
      <c r="G1866" s="9">
        <v>212652</v>
      </c>
      <c r="H1866" s="9">
        <v>1</v>
      </c>
      <c r="I1866" s="10"/>
    </row>
    <row r="1867" spans="1:9" ht="24" customHeight="1" x14ac:dyDescent="0.25">
      <c r="A1867" s="9">
        <v>4239</v>
      </c>
      <c r="B1867" s="9" t="s">
        <v>242</v>
      </c>
      <c r="C1867" s="9" t="s">
        <v>239</v>
      </c>
      <c r="D1867" s="9" t="s">
        <v>32</v>
      </c>
      <c r="E1867" s="9" t="s">
        <v>27</v>
      </c>
      <c r="F1867" s="9">
        <v>495594</v>
      </c>
      <c r="G1867" s="9">
        <v>495594</v>
      </c>
      <c r="H1867" s="9">
        <v>1</v>
      </c>
      <c r="I1867" s="10"/>
    </row>
    <row r="1868" spans="1:9" ht="24" customHeight="1" x14ac:dyDescent="0.25">
      <c r="A1868" s="9">
        <v>4239</v>
      </c>
      <c r="B1868" s="9" t="s">
        <v>243</v>
      </c>
      <c r="C1868" s="9" t="s">
        <v>239</v>
      </c>
      <c r="D1868" s="9" t="s">
        <v>32</v>
      </c>
      <c r="E1868" s="9" t="s">
        <v>27</v>
      </c>
      <c r="F1868" s="9">
        <v>249678</v>
      </c>
      <c r="G1868" s="9">
        <v>249678</v>
      </c>
      <c r="H1868" s="9">
        <v>1</v>
      </c>
      <c r="I1868" s="10"/>
    </row>
    <row r="1869" spans="1:9" ht="24" customHeight="1" x14ac:dyDescent="0.25">
      <c r="A1869" s="9">
        <v>4239</v>
      </c>
      <c r="B1869" s="9" t="s">
        <v>244</v>
      </c>
      <c r="C1869" s="9" t="s">
        <v>239</v>
      </c>
      <c r="D1869" s="9" t="s">
        <v>32</v>
      </c>
      <c r="E1869" s="9" t="s">
        <v>27</v>
      </c>
      <c r="F1869" s="9">
        <v>251064</v>
      </c>
      <c r="G1869" s="9">
        <v>251064</v>
      </c>
      <c r="H1869" s="9">
        <v>1</v>
      </c>
      <c r="I1869" s="10"/>
    </row>
    <row r="1870" spans="1:9" ht="24" customHeight="1" x14ac:dyDescent="0.25">
      <c r="A1870" s="9">
        <v>4239</v>
      </c>
      <c r="B1870" s="9" t="s">
        <v>245</v>
      </c>
      <c r="C1870" s="9" t="s">
        <v>239</v>
      </c>
      <c r="D1870" s="9" t="s">
        <v>32</v>
      </c>
      <c r="E1870" s="9" t="s">
        <v>27</v>
      </c>
      <c r="F1870" s="9">
        <v>210000</v>
      </c>
      <c r="G1870" s="9">
        <v>210000</v>
      </c>
      <c r="H1870" s="9">
        <v>1</v>
      </c>
      <c r="I1870" s="10"/>
    </row>
    <row r="1871" spans="1:9" ht="24" customHeight="1" x14ac:dyDescent="0.25">
      <c r="A1871" s="9">
        <v>4239</v>
      </c>
      <c r="B1871" s="9" t="s">
        <v>246</v>
      </c>
      <c r="C1871" s="9" t="s">
        <v>239</v>
      </c>
      <c r="D1871" s="9" t="s">
        <v>32</v>
      </c>
      <c r="E1871" s="9" t="s">
        <v>27</v>
      </c>
      <c r="F1871" s="9">
        <v>529000</v>
      </c>
      <c r="G1871" s="9">
        <v>529000</v>
      </c>
      <c r="H1871" s="9">
        <v>1</v>
      </c>
      <c r="I1871" s="10"/>
    </row>
    <row r="1872" spans="1:9" ht="24" customHeight="1" x14ac:dyDescent="0.25">
      <c r="A1872" s="9">
        <v>4239</v>
      </c>
      <c r="B1872" s="9" t="s">
        <v>247</v>
      </c>
      <c r="C1872" s="9" t="s">
        <v>239</v>
      </c>
      <c r="D1872" s="9" t="s">
        <v>32</v>
      </c>
      <c r="E1872" s="9" t="s">
        <v>27</v>
      </c>
      <c r="F1872" s="9">
        <v>698000</v>
      </c>
      <c r="G1872" s="9">
        <v>698000</v>
      </c>
      <c r="H1872" s="9">
        <v>1</v>
      </c>
      <c r="I1872" s="10"/>
    </row>
    <row r="1873" spans="1:9" ht="24" customHeight="1" x14ac:dyDescent="0.25">
      <c r="A1873" s="9">
        <v>4239</v>
      </c>
      <c r="B1873" s="9" t="s">
        <v>248</v>
      </c>
      <c r="C1873" s="9" t="s">
        <v>239</v>
      </c>
      <c r="D1873" s="9" t="s">
        <v>32</v>
      </c>
      <c r="E1873" s="9" t="s">
        <v>27</v>
      </c>
      <c r="F1873" s="9">
        <v>520000</v>
      </c>
      <c r="G1873" s="9">
        <v>520000</v>
      </c>
      <c r="H1873" s="9">
        <v>1</v>
      </c>
      <c r="I1873" s="10"/>
    </row>
    <row r="1874" spans="1:9" ht="24" customHeight="1" x14ac:dyDescent="0.25">
      <c r="A1874" s="9">
        <v>4239</v>
      </c>
      <c r="B1874" s="9" t="s">
        <v>249</v>
      </c>
      <c r="C1874" s="9" t="s">
        <v>239</v>
      </c>
      <c r="D1874" s="9" t="s">
        <v>32</v>
      </c>
      <c r="E1874" s="9" t="s">
        <v>27</v>
      </c>
      <c r="F1874" s="9">
        <v>220000</v>
      </c>
      <c r="G1874" s="9">
        <v>220000</v>
      </c>
      <c r="H1874" s="9">
        <v>1</v>
      </c>
      <c r="I1874" s="10"/>
    </row>
    <row r="1875" spans="1:9" ht="24" customHeight="1" x14ac:dyDescent="0.25">
      <c r="A1875" s="9">
        <v>4239</v>
      </c>
      <c r="B1875" s="9" t="s">
        <v>250</v>
      </c>
      <c r="C1875" s="9" t="s">
        <v>239</v>
      </c>
      <c r="D1875" s="9" t="s">
        <v>32</v>
      </c>
      <c r="E1875" s="9" t="s">
        <v>27</v>
      </c>
      <c r="F1875" s="9">
        <v>173000</v>
      </c>
      <c r="G1875" s="9">
        <v>173000</v>
      </c>
      <c r="H1875" s="9">
        <v>1</v>
      </c>
      <c r="I1875" s="10"/>
    </row>
    <row r="1876" spans="1:9" ht="15" customHeight="1" x14ac:dyDescent="0.25">
      <c r="A1876" s="17" t="s">
        <v>2122</v>
      </c>
      <c r="B1876" s="18"/>
      <c r="C1876" s="18"/>
      <c r="D1876" s="18"/>
      <c r="E1876" s="18"/>
      <c r="F1876" s="18"/>
      <c r="G1876" s="18"/>
      <c r="H1876" s="19"/>
    </row>
    <row r="1877" spans="1:9" x14ac:dyDescent="0.25">
      <c r="A1877" s="23" t="s">
        <v>40</v>
      </c>
      <c r="B1877" s="24"/>
      <c r="C1877" s="24"/>
      <c r="D1877" s="24"/>
      <c r="E1877" s="24"/>
      <c r="F1877" s="24"/>
      <c r="G1877" s="24"/>
      <c r="H1877" s="25"/>
    </row>
    <row r="1878" spans="1:9" ht="24" customHeight="1" x14ac:dyDescent="0.25">
      <c r="A1878" s="9">
        <v>5113</v>
      </c>
      <c r="B1878" s="9" t="s">
        <v>2125</v>
      </c>
      <c r="C1878" s="9" t="s">
        <v>2126</v>
      </c>
      <c r="D1878" s="9" t="s">
        <v>65</v>
      </c>
      <c r="E1878" s="9" t="s">
        <v>27</v>
      </c>
      <c r="F1878" s="9">
        <v>48290056</v>
      </c>
      <c r="G1878" s="9">
        <v>48290056</v>
      </c>
      <c r="H1878" s="9">
        <v>1</v>
      </c>
      <c r="I1878" s="10"/>
    </row>
    <row r="1879" spans="1:9" x14ac:dyDescent="0.25">
      <c r="A1879" s="23" t="s">
        <v>18</v>
      </c>
      <c r="B1879" s="24"/>
      <c r="C1879" s="24"/>
      <c r="D1879" s="24"/>
      <c r="E1879" s="24"/>
      <c r="F1879" s="24"/>
      <c r="G1879" s="24"/>
      <c r="H1879" s="25"/>
    </row>
    <row r="1880" spans="1:9" ht="24" customHeight="1" x14ac:dyDescent="0.25">
      <c r="A1880" s="9">
        <v>5113</v>
      </c>
      <c r="B1880" s="9" t="s">
        <v>2123</v>
      </c>
      <c r="C1880" s="9" t="s">
        <v>332</v>
      </c>
      <c r="D1880" s="9" t="s">
        <v>26</v>
      </c>
      <c r="E1880" s="9" t="s">
        <v>27</v>
      </c>
      <c r="F1880" s="9">
        <v>126000</v>
      </c>
      <c r="G1880" s="9">
        <v>126000</v>
      </c>
      <c r="H1880" s="9">
        <v>1</v>
      </c>
      <c r="I1880" s="10"/>
    </row>
    <row r="1881" spans="1:9" ht="24" customHeight="1" x14ac:dyDescent="0.25">
      <c r="A1881" s="9">
        <v>5113</v>
      </c>
      <c r="B1881" s="9" t="s">
        <v>2124</v>
      </c>
      <c r="C1881" s="9" t="s">
        <v>50</v>
      </c>
      <c r="D1881" s="9" t="s">
        <v>65</v>
      </c>
      <c r="E1881" s="9" t="s">
        <v>27</v>
      </c>
      <c r="F1881" s="9">
        <v>420000</v>
      </c>
      <c r="G1881" s="9">
        <v>420000</v>
      </c>
      <c r="H1881" s="9">
        <v>1</v>
      </c>
      <c r="I1881" s="10"/>
    </row>
    <row r="1882" spans="1:9" ht="15" customHeight="1" x14ac:dyDescent="0.25">
      <c r="A1882" s="17" t="s">
        <v>223</v>
      </c>
      <c r="B1882" s="18"/>
      <c r="C1882" s="18"/>
      <c r="D1882" s="18"/>
      <c r="E1882" s="18"/>
      <c r="F1882" s="18"/>
      <c r="G1882" s="18"/>
      <c r="H1882" s="19"/>
    </row>
    <row r="1883" spans="1:9" x14ac:dyDescent="0.25">
      <c r="A1883" s="23" t="s">
        <v>18</v>
      </c>
      <c r="B1883" s="24"/>
      <c r="C1883" s="24"/>
      <c r="D1883" s="24"/>
      <c r="E1883" s="24"/>
      <c r="F1883" s="24"/>
      <c r="G1883" s="24"/>
      <c r="H1883" s="25"/>
    </row>
    <row r="1884" spans="1:9" ht="24" customHeight="1" x14ac:dyDescent="0.25">
      <c r="A1884" s="9">
        <v>4239</v>
      </c>
      <c r="B1884" s="9" t="s">
        <v>224</v>
      </c>
      <c r="C1884" s="9" t="s">
        <v>225</v>
      </c>
      <c r="D1884" s="9" t="s">
        <v>32</v>
      </c>
      <c r="E1884" s="9" t="s">
        <v>27</v>
      </c>
      <c r="F1884" s="9">
        <v>656000</v>
      </c>
      <c r="G1884" s="9">
        <v>656000</v>
      </c>
      <c r="H1884" s="9">
        <v>1</v>
      </c>
      <c r="I1884" s="10"/>
    </row>
    <row r="1885" spans="1:9" ht="24" customHeight="1" x14ac:dyDescent="0.25">
      <c r="A1885" s="9">
        <v>4239</v>
      </c>
      <c r="B1885" s="9" t="s">
        <v>226</v>
      </c>
      <c r="C1885" s="9" t="s">
        <v>225</v>
      </c>
      <c r="D1885" s="9" t="s">
        <v>32</v>
      </c>
      <c r="E1885" s="9" t="s">
        <v>27</v>
      </c>
      <c r="F1885" s="9">
        <v>564000</v>
      </c>
      <c r="G1885" s="9">
        <v>564000</v>
      </c>
      <c r="H1885" s="9">
        <v>1</v>
      </c>
      <c r="I1885" s="10"/>
    </row>
    <row r="1886" spans="1:9" ht="24" customHeight="1" x14ac:dyDescent="0.25">
      <c r="A1886" s="9">
        <v>4239</v>
      </c>
      <c r="B1886" s="9" t="s">
        <v>227</v>
      </c>
      <c r="C1886" s="9" t="s">
        <v>225</v>
      </c>
      <c r="D1886" s="9" t="s">
        <v>32</v>
      </c>
      <c r="E1886" s="9" t="s">
        <v>27</v>
      </c>
      <c r="F1886" s="9">
        <v>1804000</v>
      </c>
      <c r="G1886" s="9">
        <v>1804000</v>
      </c>
      <c r="H1886" s="9">
        <v>1</v>
      </c>
      <c r="I1886" s="10"/>
    </row>
    <row r="1887" spans="1:9" ht="24" customHeight="1" x14ac:dyDescent="0.25">
      <c r="A1887" s="9">
        <v>4239</v>
      </c>
      <c r="B1887" s="9" t="s">
        <v>228</v>
      </c>
      <c r="C1887" s="9" t="s">
        <v>225</v>
      </c>
      <c r="D1887" s="9" t="s">
        <v>32</v>
      </c>
      <c r="E1887" s="9" t="s">
        <v>27</v>
      </c>
      <c r="F1887" s="9">
        <v>682000</v>
      </c>
      <c r="G1887" s="9">
        <v>682000</v>
      </c>
      <c r="H1887" s="9">
        <v>1</v>
      </c>
      <c r="I1887" s="10"/>
    </row>
    <row r="1888" spans="1:9" ht="24" customHeight="1" x14ac:dyDescent="0.25">
      <c r="A1888" s="9">
        <v>4239</v>
      </c>
      <c r="B1888" s="9" t="s">
        <v>229</v>
      </c>
      <c r="C1888" s="9" t="s">
        <v>225</v>
      </c>
      <c r="D1888" s="9" t="s">
        <v>32</v>
      </c>
      <c r="E1888" s="9" t="s">
        <v>27</v>
      </c>
      <c r="F1888" s="9">
        <v>592899</v>
      </c>
      <c r="G1888" s="9">
        <v>592899</v>
      </c>
      <c r="H1888" s="9">
        <v>1</v>
      </c>
      <c r="I1888" s="10"/>
    </row>
    <row r="1889" spans="1:9" ht="24" customHeight="1" x14ac:dyDescent="0.25">
      <c r="A1889" s="9">
        <v>4239</v>
      </c>
      <c r="B1889" s="9" t="s">
        <v>230</v>
      </c>
      <c r="C1889" s="9" t="s">
        <v>225</v>
      </c>
      <c r="D1889" s="9" t="s">
        <v>32</v>
      </c>
      <c r="E1889" s="9" t="s">
        <v>27</v>
      </c>
      <c r="F1889" s="9">
        <v>480000</v>
      </c>
      <c r="G1889" s="9">
        <v>480000</v>
      </c>
      <c r="H1889" s="9">
        <v>1</v>
      </c>
      <c r="I1889" s="10"/>
    </row>
    <row r="1890" spans="1:9" ht="24" customHeight="1" x14ac:dyDescent="0.25">
      <c r="A1890" s="9">
        <v>4239</v>
      </c>
      <c r="B1890" s="9" t="s">
        <v>231</v>
      </c>
      <c r="C1890" s="9" t="s">
        <v>225</v>
      </c>
      <c r="D1890" s="9" t="s">
        <v>32</v>
      </c>
      <c r="E1890" s="9" t="s">
        <v>27</v>
      </c>
      <c r="F1890" s="9">
        <v>744000</v>
      </c>
      <c r="G1890" s="9">
        <v>744000</v>
      </c>
      <c r="H1890" s="9">
        <v>1</v>
      </c>
      <c r="I1890" s="10"/>
    </row>
    <row r="1891" spans="1:9" ht="24" customHeight="1" x14ac:dyDescent="0.25">
      <c r="A1891" s="9">
        <v>4239</v>
      </c>
      <c r="B1891" s="9" t="s">
        <v>232</v>
      </c>
      <c r="C1891" s="9" t="s">
        <v>225</v>
      </c>
      <c r="D1891" s="9" t="s">
        <v>32</v>
      </c>
      <c r="E1891" s="9" t="s">
        <v>27</v>
      </c>
      <c r="F1891" s="9">
        <v>728000</v>
      </c>
      <c r="G1891" s="9">
        <v>728000</v>
      </c>
      <c r="H1891" s="9">
        <v>1</v>
      </c>
      <c r="I1891" s="10"/>
    </row>
    <row r="1892" spans="1:9" ht="24" customHeight="1" x14ac:dyDescent="0.25">
      <c r="A1892" s="9">
        <v>4239</v>
      </c>
      <c r="B1892" s="9" t="s">
        <v>233</v>
      </c>
      <c r="C1892" s="9" t="s">
        <v>225</v>
      </c>
      <c r="D1892" s="9" t="s">
        <v>32</v>
      </c>
      <c r="E1892" s="9" t="s">
        <v>27</v>
      </c>
      <c r="F1892" s="9">
        <v>492000</v>
      </c>
      <c r="G1892" s="9">
        <v>492000</v>
      </c>
      <c r="H1892" s="9">
        <v>1</v>
      </c>
      <c r="I1892" s="10"/>
    </row>
    <row r="1893" spans="1:9" ht="24" customHeight="1" x14ac:dyDescent="0.25">
      <c r="A1893" s="9">
        <v>4239</v>
      </c>
      <c r="B1893" s="9" t="s">
        <v>234</v>
      </c>
      <c r="C1893" s="9" t="s">
        <v>225</v>
      </c>
      <c r="D1893" s="9" t="s">
        <v>32</v>
      </c>
      <c r="E1893" s="9" t="s">
        <v>27</v>
      </c>
      <c r="F1893" s="9">
        <v>730000</v>
      </c>
      <c r="G1893" s="9">
        <v>730000</v>
      </c>
      <c r="H1893" s="9">
        <v>1</v>
      </c>
      <c r="I1893" s="10"/>
    </row>
    <row r="1894" spans="1:9" ht="24" customHeight="1" x14ac:dyDescent="0.25">
      <c r="A1894" s="9">
        <v>4239</v>
      </c>
      <c r="B1894" s="9" t="s">
        <v>235</v>
      </c>
      <c r="C1894" s="9" t="s">
        <v>225</v>
      </c>
      <c r="D1894" s="9" t="s">
        <v>32</v>
      </c>
      <c r="E1894" s="9" t="s">
        <v>27</v>
      </c>
      <c r="F1894" s="9">
        <v>726750</v>
      </c>
      <c r="G1894" s="9">
        <v>726750</v>
      </c>
      <c r="H1894" s="9">
        <v>1</v>
      </c>
      <c r="I1894" s="10"/>
    </row>
    <row r="1895" spans="1:9" ht="24" customHeight="1" x14ac:dyDescent="0.25">
      <c r="A1895" s="9">
        <v>4239</v>
      </c>
      <c r="B1895" s="9" t="s">
        <v>236</v>
      </c>
      <c r="C1895" s="9" t="s">
        <v>225</v>
      </c>
      <c r="D1895" s="9" t="s">
        <v>32</v>
      </c>
      <c r="E1895" s="9" t="s">
        <v>27</v>
      </c>
      <c r="F1895" s="9">
        <v>688888</v>
      </c>
      <c r="G1895" s="9">
        <v>688888</v>
      </c>
      <c r="H1895" s="9">
        <v>1</v>
      </c>
      <c r="I1895" s="10"/>
    </row>
    <row r="1896" spans="1:9" ht="15" customHeight="1" x14ac:dyDescent="0.25">
      <c r="A1896" s="17" t="s">
        <v>1306</v>
      </c>
      <c r="B1896" s="18"/>
      <c r="C1896" s="18"/>
      <c r="D1896" s="18"/>
      <c r="E1896" s="18"/>
      <c r="F1896" s="18"/>
      <c r="G1896" s="18"/>
      <c r="H1896" s="19"/>
    </row>
    <row r="1897" spans="1:9" x14ac:dyDescent="0.25">
      <c r="A1897" s="23" t="s">
        <v>18</v>
      </c>
      <c r="B1897" s="24"/>
      <c r="C1897" s="24"/>
      <c r="D1897" s="24"/>
      <c r="E1897" s="24"/>
      <c r="F1897" s="24"/>
      <c r="G1897" s="24"/>
      <c r="H1897" s="25"/>
    </row>
    <row r="1898" spans="1:9" ht="24" customHeight="1" x14ac:dyDescent="0.25">
      <c r="A1898" s="9">
        <v>4251</v>
      </c>
      <c r="B1898" s="9" t="s">
        <v>1307</v>
      </c>
      <c r="C1898" s="9" t="s">
        <v>1308</v>
      </c>
      <c r="D1898" s="9" t="s">
        <v>65</v>
      </c>
      <c r="E1898" s="9" t="s">
        <v>27</v>
      </c>
      <c r="F1898" s="9">
        <v>3000000</v>
      </c>
      <c r="G1898" s="9">
        <v>3000000</v>
      </c>
      <c r="H1898" s="9">
        <v>1</v>
      </c>
      <c r="I1898" s="10"/>
    </row>
    <row r="1899" spans="1:9" ht="15" customHeight="1" x14ac:dyDescent="0.25">
      <c r="A1899" s="17" t="s">
        <v>105</v>
      </c>
      <c r="B1899" s="18"/>
      <c r="C1899" s="18"/>
      <c r="D1899" s="18"/>
      <c r="E1899" s="18"/>
      <c r="F1899" s="18"/>
      <c r="G1899" s="18"/>
      <c r="H1899" s="19"/>
    </row>
    <row r="1900" spans="1:9" x14ac:dyDescent="0.25">
      <c r="A1900" s="23" t="s">
        <v>18</v>
      </c>
      <c r="B1900" s="24"/>
      <c r="C1900" s="24"/>
      <c r="D1900" s="24"/>
      <c r="E1900" s="24"/>
      <c r="F1900" s="24"/>
      <c r="G1900" s="24"/>
      <c r="H1900" s="25"/>
    </row>
    <row r="1901" spans="1:9" ht="24" customHeight="1" x14ac:dyDescent="0.25">
      <c r="A1901" s="9">
        <v>4239</v>
      </c>
      <c r="B1901" s="9" t="s">
        <v>186</v>
      </c>
      <c r="C1901" s="9" t="s">
        <v>98</v>
      </c>
      <c r="D1901" s="9" t="s">
        <v>26</v>
      </c>
      <c r="E1901" s="9" t="s">
        <v>27</v>
      </c>
      <c r="F1901" s="9">
        <v>3003000</v>
      </c>
      <c r="G1901" s="9">
        <v>3003000</v>
      </c>
      <c r="H1901" s="9">
        <v>1</v>
      </c>
      <c r="I1901" s="10"/>
    </row>
    <row r="1902" spans="1:9" ht="31.7" customHeight="1" x14ac:dyDescent="0.25">
      <c r="A1902" s="17" t="s">
        <v>183</v>
      </c>
      <c r="B1902" s="18"/>
      <c r="C1902" s="18"/>
      <c r="D1902" s="18"/>
      <c r="E1902" s="18"/>
      <c r="F1902" s="18"/>
      <c r="G1902" s="18"/>
      <c r="H1902" s="19"/>
    </row>
    <row r="1903" spans="1:9" x14ac:dyDescent="0.25">
      <c r="A1903" s="23" t="s">
        <v>18</v>
      </c>
      <c r="B1903" s="24"/>
      <c r="C1903" s="24"/>
      <c r="D1903" s="24"/>
      <c r="E1903" s="24"/>
      <c r="F1903" s="24"/>
      <c r="G1903" s="24"/>
      <c r="H1903" s="25"/>
    </row>
    <row r="1904" spans="1:9" ht="24" customHeight="1" x14ac:dyDescent="0.25">
      <c r="A1904" s="9">
        <v>4239</v>
      </c>
      <c r="B1904" s="9" t="s">
        <v>184</v>
      </c>
      <c r="C1904" s="9" t="s">
        <v>98</v>
      </c>
      <c r="D1904" s="9" t="s">
        <v>26</v>
      </c>
      <c r="E1904" s="9" t="s">
        <v>27</v>
      </c>
      <c r="F1904" s="9">
        <v>1365000</v>
      </c>
      <c r="G1904" s="9">
        <v>1365000</v>
      </c>
      <c r="H1904" s="9">
        <v>1</v>
      </c>
      <c r="I1904" s="10"/>
    </row>
    <row r="1905" spans="1:9" ht="15" customHeight="1" x14ac:dyDescent="0.25">
      <c r="A1905" s="17" t="s">
        <v>1493</v>
      </c>
      <c r="B1905" s="18"/>
      <c r="C1905" s="18"/>
      <c r="D1905" s="18"/>
      <c r="E1905" s="18"/>
      <c r="F1905" s="18"/>
      <c r="G1905" s="18"/>
      <c r="H1905" s="19"/>
    </row>
    <row r="1906" spans="1:9" x14ac:dyDescent="0.25">
      <c r="A1906" s="23" t="s">
        <v>17</v>
      </c>
      <c r="B1906" s="24"/>
      <c r="C1906" s="24"/>
      <c r="D1906" s="24"/>
      <c r="E1906" s="24"/>
      <c r="F1906" s="24"/>
      <c r="G1906" s="24"/>
      <c r="H1906" s="25"/>
    </row>
    <row r="1907" spans="1:9" ht="24" customHeight="1" x14ac:dyDescent="0.25">
      <c r="A1907" s="9">
        <v>4267</v>
      </c>
      <c r="B1907" s="9" t="s">
        <v>2535</v>
      </c>
      <c r="C1907" s="9" t="s">
        <v>2044</v>
      </c>
      <c r="D1907" s="9" t="s">
        <v>65</v>
      </c>
      <c r="E1907" s="9" t="s">
        <v>77</v>
      </c>
      <c r="F1907" s="9">
        <v>12000</v>
      </c>
      <c r="G1907" s="9">
        <f>H1907*F1907</f>
        <v>2100000</v>
      </c>
      <c r="H1907" s="9">
        <v>175</v>
      </c>
      <c r="I1907" s="10"/>
    </row>
    <row r="1908" spans="1:9" ht="24" customHeight="1" x14ac:dyDescent="0.25">
      <c r="A1908" s="9">
        <v>4267</v>
      </c>
      <c r="B1908" s="9" t="s">
        <v>2536</v>
      </c>
      <c r="C1908" s="9" t="s">
        <v>1503</v>
      </c>
      <c r="D1908" s="9" t="s">
        <v>65</v>
      </c>
      <c r="E1908" s="9" t="s">
        <v>27</v>
      </c>
      <c r="F1908" s="9">
        <v>875000</v>
      </c>
      <c r="G1908" s="9">
        <v>875000</v>
      </c>
      <c r="H1908" s="9">
        <v>1</v>
      </c>
      <c r="I1908" s="10"/>
    </row>
    <row r="1909" spans="1:9" ht="15" customHeight="1" x14ac:dyDescent="0.25">
      <c r="A1909" s="26" t="s">
        <v>137</v>
      </c>
      <c r="B1909" s="27"/>
      <c r="C1909" s="27"/>
      <c r="D1909" s="27"/>
      <c r="E1909" s="27"/>
      <c r="F1909" s="27"/>
      <c r="G1909" s="27"/>
      <c r="H1909" s="28"/>
    </row>
    <row r="1910" spans="1:9" ht="15" customHeight="1" x14ac:dyDescent="0.25">
      <c r="A1910" s="17" t="s">
        <v>14</v>
      </c>
      <c r="B1910" s="18"/>
      <c r="C1910" s="18"/>
      <c r="D1910" s="18"/>
      <c r="E1910" s="18"/>
      <c r="F1910" s="18"/>
      <c r="G1910" s="18"/>
      <c r="H1910" s="19"/>
    </row>
    <row r="1911" spans="1:9" ht="15" customHeight="1" x14ac:dyDescent="0.25">
      <c r="A1911" s="20" t="s">
        <v>17</v>
      </c>
      <c r="B1911" s="21"/>
      <c r="C1911" s="21"/>
      <c r="D1911" s="21"/>
      <c r="E1911" s="21"/>
      <c r="F1911" s="21"/>
      <c r="G1911" s="21"/>
      <c r="H1911" s="22"/>
    </row>
    <row r="1912" spans="1:9" ht="24" customHeight="1" x14ac:dyDescent="0.25">
      <c r="A1912" s="9">
        <v>4264</v>
      </c>
      <c r="B1912" s="9" t="s">
        <v>166</v>
      </c>
      <c r="C1912" s="9" t="s">
        <v>37</v>
      </c>
      <c r="D1912" s="9" t="s">
        <v>32</v>
      </c>
      <c r="E1912" s="9" t="s">
        <v>33</v>
      </c>
      <c r="F1912" s="9">
        <v>0</v>
      </c>
      <c r="G1912" s="9">
        <f>H1912*F1912</f>
        <v>0</v>
      </c>
      <c r="H1912" s="9">
        <v>9070</v>
      </c>
      <c r="I1912" s="10"/>
    </row>
    <row r="1913" spans="1:9" ht="24" customHeight="1" x14ac:dyDescent="0.25">
      <c r="A1913" s="9">
        <v>4267</v>
      </c>
      <c r="B1913" s="9" t="s">
        <v>167</v>
      </c>
      <c r="C1913" s="9" t="s">
        <v>35</v>
      </c>
      <c r="D1913" s="9" t="s">
        <v>32</v>
      </c>
      <c r="E1913" s="9" t="s">
        <v>33</v>
      </c>
      <c r="F1913" s="9">
        <v>64.06</v>
      </c>
      <c r="G1913" s="9">
        <f t="shared" ref="G1913" si="34">H1913*F1913</f>
        <v>640600</v>
      </c>
      <c r="H1913" s="9">
        <v>10000</v>
      </c>
      <c r="I1913" s="10"/>
    </row>
    <row r="1914" spans="1:9" ht="24" customHeight="1" x14ac:dyDescent="0.25">
      <c r="A1914" s="9">
        <v>4267</v>
      </c>
      <c r="B1914" s="9" t="s">
        <v>168</v>
      </c>
      <c r="C1914" s="9" t="s">
        <v>35</v>
      </c>
      <c r="D1914" s="9" t="s">
        <v>32</v>
      </c>
      <c r="E1914" s="9" t="s">
        <v>33</v>
      </c>
      <c r="F1914" s="9">
        <v>489.92</v>
      </c>
      <c r="G1914" s="9">
        <f>H1914*F1914</f>
        <v>244960</v>
      </c>
      <c r="H1914" s="9">
        <v>500</v>
      </c>
      <c r="I1914" s="10"/>
    </row>
    <row r="1915" spans="1:9" ht="24" customHeight="1" x14ac:dyDescent="0.25">
      <c r="A1915" s="9">
        <v>4267</v>
      </c>
      <c r="B1915" s="9" t="s">
        <v>169</v>
      </c>
      <c r="C1915" s="9" t="s">
        <v>35</v>
      </c>
      <c r="D1915" s="9" t="s">
        <v>32</v>
      </c>
      <c r="E1915" s="9" t="s">
        <v>33</v>
      </c>
      <c r="F1915" s="9">
        <v>426.36</v>
      </c>
      <c r="G1915" s="9">
        <f>H1915*F1915</f>
        <v>234498</v>
      </c>
      <c r="H1915" s="9">
        <v>550</v>
      </c>
      <c r="I1915" s="10"/>
    </row>
    <row r="1916" spans="1:9" ht="24" customHeight="1" x14ac:dyDescent="0.25">
      <c r="A1916" s="9">
        <v>4264</v>
      </c>
      <c r="B1916" s="9" t="s">
        <v>2776</v>
      </c>
      <c r="C1916" s="9" t="s">
        <v>2777</v>
      </c>
      <c r="D1916" s="9" t="s">
        <v>32</v>
      </c>
      <c r="E1916" s="9" t="s">
        <v>33</v>
      </c>
      <c r="F1916" s="9">
        <v>5000</v>
      </c>
      <c r="G1916" s="9">
        <f t="shared" ref="G1916:G1919" si="35">H1916*F1916</f>
        <v>175000</v>
      </c>
      <c r="H1916" s="9">
        <v>35</v>
      </c>
      <c r="I1916" s="10"/>
    </row>
    <row r="1917" spans="1:9" ht="24" customHeight="1" x14ac:dyDescent="0.25">
      <c r="A1917" s="9">
        <v>4264</v>
      </c>
      <c r="B1917" s="9" t="s">
        <v>2778</v>
      </c>
      <c r="C1917" s="9" t="s">
        <v>2777</v>
      </c>
      <c r="D1917" s="9" t="s">
        <v>32</v>
      </c>
      <c r="E1917" s="9" t="s">
        <v>33</v>
      </c>
      <c r="F1917" s="9">
        <v>3500</v>
      </c>
      <c r="G1917" s="9">
        <f t="shared" si="35"/>
        <v>98000</v>
      </c>
      <c r="H1917" s="9">
        <v>28</v>
      </c>
      <c r="I1917" s="10"/>
    </row>
    <row r="1918" spans="1:9" ht="24" customHeight="1" x14ac:dyDescent="0.25">
      <c r="A1918" s="9">
        <v>4264</v>
      </c>
      <c r="B1918" s="9" t="s">
        <v>2779</v>
      </c>
      <c r="C1918" s="9" t="s">
        <v>2780</v>
      </c>
      <c r="D1918" s="9" t="s">
        <v>32</v>
      </c>
      <c r="E1918" s="9" t="s">
        <v>77</v>
      </c>
      <c r="F1918" s="9">
        <v>27000</v>
      </c>
      <c r="G1918" s="9">
        <f t="shared" si="35"/>
        <v>108000</v>
      </c>
      <c r="H1918" s="9">
        <v>4</v>
      </c>
      <c r="I1918" s="10"/>
    </row>
    <row r="1919" spans="1:9" ht="24" customHeight="1" x14ac:dyDescent="0.25">
      <c r="A1919" s="9">
        <v>4264</v>
      </c>
      <c r="B1919" s="9" t="s">
        <v>2781</v>
      </c>
      <c r="C1919" s="9" t="s">
        <v>2780</v>
      </c>
      <c r="D1919" s="9" t="s">
        <v>32</v>
      </c>
      <c r="E1919" s="9" t="s">
        <v>77</v>
      </c>
      <c r="F1919" s="9">
        <v>27000</v>
      </c>
      <c r="G1919" s="9">
        <f t="shared" si="35"/>
        <v>108000</v>
      </c>
      <c r="H1919" s="9">
        <v>4</v>
      </c>
      <c r="I1919" s="10"/>
    </row>
    <row r="1920" spans="1:9" ht="24" customHeight="1" x14ac:dyDescent="0.25">
      <c r="A1920" s="9">
        <v>4264</v>
      </c>
      <c r="B1920" s="9" t="s">
        <v>2782</v>
      </c>
      <c r="C1920" s="9" t="s">
        <v>2780</v>
      </c>
      <c r="D1920" s="9" t="s">
        <v>32</v>
      </c>
      <c r="E1920" s="9" t="s">
        <v>77</v>
      </c>
      <c r="F1920" s="9">
        <v>27000</v>
      </c>
      <c r="G1920" s="9">
        <f>H1920*F1920</f>
        <v>108000</v>
      </c>
      <c r="H1920" s="9">
        <v>4</v>
      </c>
      <c r="I1920" s="10"/>
    </row>
    <row r="1921" spans="1:9" ht="24" customHeight="1" x14ac:dyDescent="0.25">
      <c r="A1921" s="9">
        <v>4261</v>
      </c>
      <c r="B1921" s="9" t="s">
        <v>2784</v>
      </c>
      <c r="C1921" s="9" t="s">
        <v>1820</v>
      </c>
      <c r="D1921" s="9" t="s">
        <v>32</v>
      </c>
      <c r="E1921" s="9" t="s">
        <v>77</v>
      </c>
      <c r="F1921" s="9">
        <v>15000</v>
      </c>
      <c r="G1921" s="9">
        <f t="shared" ref="G1921:G1953" si="36">H1921*F1921</f>
        <v>15000</v>
      </c>
      <c r="H1921" s="9">
        <v>1</v>
      </c>
      <c r="I1921" s="10"/>
    </row>
    <row r="1922" spans="1:9" ht="24" customHeight="1" x14ac:dyDescent="0.25">
      <c r="A1922" s="9">
        <v>4261</v>
      </c>
      <c r="B1922" s="9" t="s">
        <v>2785</v>
      </c>
      <c r="C1922" s="9" t="s">
        <v>1423</v>
      </c>
      <c r="D1922" s="9" t="s">
        <v>32</v>
      </c>
      <c r="E1922" s="9" t="s">
        <v>77</v>
      </c>
      <c r="F1922" s="9">
        <v>200</v>
      </c>
      <c r="G1922" s="9">
        <f t="shared" si="36"/>
        <v>20000</v>
      </c>
      <c r="H1922" s="9">
        <v>100</v>
      </c>
      <c r="I1922" s="10"/>
    </row>
    <row r="1923" spans="1:9" ht="24" customHeight="1" x14ac:dyDescent="0.25">
      <c r="A1923" s="9">
        <v>4261</v>
      </c>
      <c r="B1923" s="9" t="s">
        <v>2786</v>
      </c>
      <c r="C1923" s="9" t="s">
        <v>1473</v>
      </c>
      <c r="D1923" s="9" t="s">
        <v>32</v>
      </c>
      <c r="E1923" s="9" t="s">
        <v>77</v>
      </c>
      <c r="F1923" s="9">
        <v>50000</v>
      </c>
      <c r="G1923" s="9">
        <f t="shared" si="36"/>
        <v>200000</v>
      </c>
      <c r="H1923" s="9">
        <v>4</v>
      </c>
      <c r="I1923" s="10"/>
    </row>
    <row r="1924" spans="1:9" ht="24" customHeight="1" x14ac:dyDescent="0.25">
      <c r="A1924" s="9">
        <v>4261</v>
      </c>
      <c r="B1924" s="9" t="s">
        <v>2787</v>
      </c>
      <c r="C1924" s="9" t="s">
        <v>2788</v>
      </c>
      <c r="D1924" s="9" t="s">
        <v>32</v>
      </c>
      <c r="E1924" s="9" t="s">
        <v>77</v>
      </c>
      <c r="F1924" s="9">
        <v>35000</v>
      </c>
      <c r="G1924" s="9">
        <f t="shared" si="36"/>
        <v>105000</v>
      </c>
      <c r="H1924" s="9">
        <v>3</v>
      </c>
      <c r="I1924" s="10"/>
    </row>
    <row r="1925" spans="1:9" ht="24" customHeight="1" x14ac:dyDescent="0.25">
      <c r="A1925" s="9">
        <v>4261</v>
      </c>
      <c r="B1925" s="9" t="s">
        <v>2789</v>
      </c>
      <c r="C1925" s="9" t="s">
        <v>1461</v>
      </c>
      <c r="D1925" s="9" t="s">
        <v>32</v>
      </c>
      <c r="E1925" s="9" t="s">
        <v>77</v>
      </c>
      <c r="F1925" s="9">
        <v>700</v>
      </c>
      <c r="G1925" s="9">
        <f t="shared" si="36"/>
        <v>35000</v>
      </c>
      <c r="H1925" s="9">
        <v>50</v>
      </c>
      <c r="I1925" s="10"/>
    </row>
    <row r="1926" spans="1:9" ht="24" customHeight="1" x14ac:dyDescent="0.25">
      <c r="A1926" s="9">
        <v>4261</v>
      </c>
      <c r="B1926" s="9" t="s">
        <v>2790</v>
      </c>
      <c r="C1926" s="9" t="s">
        <v>1477</v>
      </c>
      <c r="D1926" s="9" t="s">
        <v>32</v>
      </c>
      <c r="E1926" s="9" t="s">
        <v>77</v>
      </c>
      <c r="F1926" s="9">
        <v>2800</v>
      </c>
      <c r="G1926" s="9">
        <f t="shared" si="36"/>
        <v>28000</v>
      </c>
      <c r="H1926" s="9">
        <v>10</v>
      </c>
      <c r="I1926" s="10"/>
    </row>
    <row r="1927" spans="1:9" ht="24" customHeight="1" x14ac:dyDescent="0.25">
      <c r="A1927" s="9">
        <v>4261</v>
      </c>
      <c r="B1927" s="9" t="s">
        <v>2791</v>
      </c>
      <c r="C1927" s="9" t="s">
        <v>872</v>
      </c>
      <c r="D1927" s="9" t="s">
        <v>32</v>
      </c>
      <c r="E1927" s="9" t="s">
        <v>77</v>
      </c>
      <c r="F1927" s="9">
        <v>1000</v>
      </c>
      <c r="G1927" s="9">
        <f t="shared" si="36"/>
        <v>86000</v>
      </c>
      <c r="H1927" s="9">
        <v>86</v>
      </c>
      <c r="I1927" s="10"/>
    </row>
    <row r="1928" spans="1:9" ht="24" customHeight="1" x14ac:dyDescent="0.25">
      <c r="A1928" s="9">
        <v>4261</v>
      </c>
      <c r="B1928" s="9" t="s">
        <v>2792</v>
      </c>
      <c r="C1928" s="9" t="s">
        <v>2467</v>
      </c>
      <c r="D1928" s="9" t="s">
        <v>32</v>
      </c>
      <c r="E1928" s="9" t="s">
        <v>77</v>
      </c>
      <c r="F1928" s="9">
        <v>15000</v>
      </c>
      <c r="G1928" s="9">
        <f t="shared" si="36"/>
        <v>90000</v>
      </c>
      <c r="H1928" s="9">
        <v>6</v>
      </c>
      <c r="I1928" s="10"/>
    </row>
    <row r="1929" spans="1:9" ht="24" customHeight="1" x14ac:dyDescent="0.25">
      <c r="A1929" s="9">
        <v>4261</v>
      </c>
      <c r="B1929" s="9" t="s">
        <v>2793</v>
      </c>
      <c r="C1929" s="9" t="s">
        <v>1436</v>
      </c>
      <c r="D1929" s="9" t="s">
        <v>32</v>
      </c>
      <c r="E1929" s="9" t="s">
        <v>77</v>
      </c>
      <c r="F1929" s="9">
        <v>500</v>
      </c>
      <c r="G1929" s="9">
        <f t="shared" si="36"/>
        <v>50000</v>
      </c>
      <c r="H1929" s="9">
        <v>100</v>
      </c>
      <c r="I1929" s="10"/>
    </row>
    <row r="1930" spans="1:9" ht="24" customHeight="1" x14ac:dyDescent="0.25">
      <c r="A1930" s="9">
        <v>4261</v>
      </c>
      <c r="B1930" s="9" t="s">
        <v>2794</v>
      </c>
      <c r="C1930" s="9" t="s">
        <v>2795</v>
      </c>
      <c r="D1930" s="9" t="s">
        <v>32</v>
      </c>
      <c r="E1930" s="9" t="s">
        <v>77</v>
      </c>
      <c r="F1930" s="9">
        <v>700</v>
      </c>
      <c r="G1930" s="9">
        <f t="shared" si="36"/>
        <v>70000</v>
      </c>
      <c r="H1930" s="9">
        <v>100</v>
      </c>
      <c r="I1930" s="10"/>
    </row>
    <row r="1931" spans="1:9" ht="24" customHeight="1" x14ac:dyDescent="0.25">
      <c r="A1931" s="9">
        <v>4261</v>
      </c>
      <c r="B1931" s="9" t="s">
        <v>2796</v>
      </c>
      <c r="C1931" s="9" t="s">
        <v>2788</v>
      </c>
      <c r="D1931" s="9" t="s">
        <v>32</v>
      </c>
      <c r="E1931" s="9" t="s">
        <v>77</v>
      </c>
      <c r="F1931" s="9">
        <v>22000</v>
      </c>
      <c r="G1931" s="9">
        <f t="shared" si="36"/>
        <v>66000</v>
      </c>
      <c r="H1931" s="9">
        <v>3</v>
      </c>
      <c r="I1931" s="10"/>
    </row>
    <row r="1932" spans="1:9" ht="24" customHeight="1" x14ac:dyDescent="0.25">
      <c r="A1932" s="9">
        <v>4261</v>
      </c>
      <c r="B1932" s="9" t="s">
        <v>2797</v>
      </c>
      <c r="C1932" s="9" t="s">
        <v>2798</v>
      </c>
      <c r="D1932" s="9" t="s">
        <v>32</v>
      </c>
      <c r="E1932" s="9" t="s">
        <v>706</v>
      </c>
      <c r="F1932" s="9">
        <v>300</v>
      </c>
      <c r="G1932" s="9">
        <f t="shared" si="36"/>
        <v>549000</v>
      </c>
      <c r="H1932" s="9">
        <v>1830</v>
      </c>
      <c r="I1932" s="10"/>
    </row>
    <row r="1933" spans="1:9" ht="24" customHeight="1" x14ac:dyDescent="0.25">
      <c r="A1933" s="9">
        <v>4261</v>
      </c>
      <c r="B1933" s="9" t="s">
        <v>2799</v>
      </c>
      <c r="C1933" s="9" t="s">
        <v>1322</v>
      </c>
      <c r="D1933" s="9" t="s">
        <v>32</v>
      </c>
      <c r="E1933" s="9" t="s">
        <v>1278</v>
      </c>
      <c r="F1933" s="9">
        <v>40000</v>
      </c>
      <c r="G1933" s="9">
        <f t="shared" si="36"/>
        <v>2000000</v>
      </c>
      <c r="H1933" s="9">
        <v>50</v>
      </c>
      <c r="I1933" s="10"/>
    </row>
    <row r="1934" spans="1:9" ht="24" customHeight="1" x14ac:dyDescent="0.25">
      <c r="A1934" s="9">
        <v>4261</v>
      </c>
      <c r="B1934" s="9" t="s">
        <v>2800</v>
      </c>
      <c r="C1934" s="9" t="s">
        <v>2465</v>
      </c>
      <c r="D1934" s="9" t="s">
        <v>32</v>
      </c>
      <c r="E1934" s="9" t="s">
        <v>77</v>
      </c>
      <c r="F1934" s="9">
        <v>15000</v>
      </c>
      <c r="G1934" s="9">
        <f t="shared" si="36"/>
        <v>90000</v>
      </c>
      <c r="H1934" s="9">
        <v>6</v>
      </c>
      <c r="I1934" s="10"/>
    </row>
    <row r="1935" spans="1:9" ht="24" customHeight="1" x14ac:dyDescent="0.25">
      <c r="A1935" s="9">
        <v>4261</v>
      </c>
      <c r="B1935" s="9" t="s">
        <v>2801</v>
      </c>
      <c r="C1935" s="9" t="s">
        <v>2802</v>
      </c>
      <c r="D1935" s="9" t="s">
        <v>32</v>
      </c>
      <c r="E1935" s="9" t="s">
        <v>77</v>
      </c>
      <c r="F1935" s="9">
        <v>4500</v>
      </c>
      <c r="G1935" s="9">
        <f t="shared" si="36"/>
        <v>900000</v>
      </c>
      <c r="H1935" s="9">
        <v>200</v>
      </c>
      <c r="I1935" s="10"/>
    </row>
    <row r="1936" spans="1:9" ht="24" customHeight="1" x14ac:dyDescent="0.25">
      <c r="A1936" s="9">
        <v>4261</v>
      </c>
      <c r="B1936" s="9" t="s">
        <v>2803</v>
      </c>
      <c r="C1936" s="9" t="s">
        <v>845</v>
      </c>
      <c r="D1936" s="9" t="s">
        <v>32</v>
      </c>
      <c r="E1936" s="9" t="s">
        <v>77</v>
      </c>
      <c r="F1936" s="9">
        <v>3000</v>
      </c>
      <c r="G1936" s="9">
        <f t="shared" si="36"/>
        <v>150000</v>
      </c>
      <c r="H1936" s="9">
        <v>50</v>
      </c>
      <c r="I1936" s="10"/>
    </row>
    <row r="1937" spans="1:9" ht="24" customHeight="1" x14ac:dyDescent="0.25">
      <c r="A1937" s="9">
        <v>4261</v>
      </c>
      <c r="B1937" s="9" t="s">
        <v>2804</v>
      </c>
      <c r="C1937" s="9" t="s">
        <v>847</v>
      </c>
      <c r="D1937" s="9" t="s">
        <v>32</v>
      </c>
      <c r="E1937" s="9" t="s">
        <v>77</v>
      </c>
      <c r="F1937" s="9">
        <v>120</v>
      </c>
      <c r="G1937" s="9">
        <f t="shared" si="36"/>
        <v>60000</v>
      </c>
      <c r="H1937" s="9">
        <v>500</v>
      </c>
      <c r="I1937" s="10"/>
    </row>
    <row r="1938" spans="1:9" ht="24" customHeight="1" x14ac:dyDescent="0.25">
      <c r="A1938" s="9">
        <v>4261</v>
      </c>
      <c r="B1938" s="9" t="s">
        <v>2805</v>
      </c>
      <c r="C1938" s="9" t="s">
        <v>1475</v>
      </c>
      <c r="D1938" s="9" t="s">
        <v>32</v>
      </c>
      <c r="E1938" s="9" t="s">
        <v>77</v>
      </c>
      <c r="F1938" s="9">
        <v>3200</v>
      </c>
      <c r="G1938" s="9">
        <f t="shared" si="36"/>
        <v>41600</v>
      </c>
      <c r="H1938" s="9">
        <v>13</v>
      </c>
      <c r="I1938" s="10"/>
    </row>
    <row r="1939" spans="1:9" ht="24" customHeight="1" x14ac:dyDescent="0.25">
      <c r="A1939" s="9">
        <v>4261</v>
      </c>
      <c r="B1939" s="9" t="s">
        <v>2806</v>
      </c>
      <c r="C1939" s="9" t="s">
        <v>1473</v>
      </c>
      <c r="D1939" s="9" t="s">
        <v>32</v>
      </c>
      <c r="E1939" s="9" t="s">
        <v>77</v>
      </c>
      <c r="F1939" s="9">
        <v>15000</v>
      </c>
      <c r="G1939" s="9">
        <f t="shared" si="36"/>
        <v>300000</v>
      </c>
      <c r="H1939" s="9">
        <v>20</v>
      </c>
      <c r="I1939" s="10"/>
    </row>
    <row r="1940" spans="1:9" ht="24" customHeight="1" x14ac:dyDescent="0.25">
      <c r="A1940" s="9">
        <v>4261</v>
      </c>
      <c r="B1940" s="9" t="s">
        <v>2807</v>
      </c>
      <c r="C1940" s="9" t="s">
        <v>1425</v>
      </c>
      <c r="D1940" s="9" t="s">
        <v>32</v>
      </c>
      <c r="E1940" s="9" t="s">
        <v>77</v>
      </c>
      <c r="F1940" s="9">
        <v>300</v>
      </c>
      <c r="G1940" s="9">
        <f t="shared" si="36"/>
        <v>30000</v>
      </c>
      <c r="H1940" s="9">
        <v>100</v>
      </c>
      <c r="I1940" s="10"/>
    </row>
    <row r="1941" spans="1:9" ht="24" customHeight="1" x14ac:dyDescent="0.25">
      <c r="A1941" s="9">
        <v>4261</v>
      </c>
      <c r="B1941" s="9" t="s">
        <v>2808</v>
      </c>
      <c r="C1941" s="9" t="s">
        <v>869</v>
      </c>
      <c r="D1941" s="9" t="s">
        <v>32</v>
      </c>
      <c r="E1941" s="9" t="s">
        <v>77</v>
      </c>
      <c r="F1941" s="9">
        <v>500</v>
      </c>
      <c r="G1941" s="9">
        <f t="shared" si="36"/>
        <v>25000</v>
      </c>
      <c r="H1941" s="9">
        <v>50</v>
      </c>
      <c r="I1941" s="10"/>
    </row>
    <row r="1942" spans="1:9" ht="24" customHeight="1" x14ac:dyDescent="0.25">
      <c r="A1942" s="9">
        <v>4261</v>
      </c>
      <c r="B1942" s="9" t="s">
        <v>2809</v>
      </c>
      <c r="C1942" s="9" t="s">
        <v>2810</v>
      </c>
      <c r="D1942" s="9" t="s">
        <v>32</v>
      </c>
      <c r="E1942" s="9" t="s">
        <v>77</v>
      </c>
      <c r="F1942" s="9">
        <v>2000</v>
      </c>
      <c r="G1942" s="9">
        <f t="shared" si="36"/>
        <v>60000</v>
      </c>
      <c r="H1942" s="9">
        <v>30</v>
      </c>
      <c r="I1942" s="10"/>
    </row>
    <row r="1943" spans="1:9" ht="24" customHeight="1" x14ac:dyDescent="0.25">
      <c r="A1943" s="9">
        <v>4261</v>
      </c>
      <c r="B1943" s="9" t="s">
        <v>2811</v>
      </c>
      <c r="C1943" s="9" t="s">
        <v>2812</v>
      </c>
      <c r="D1943" s="9" t="s">
        <v>32</v>
      </c>
      <c r="E1943" s="9" t="s">
        <v>77</v>
      </c>
      <c r="F1943" s="9">
        <v>4000</v>
      </c>
      <c r="G1943" s="9">
        <f t="shared" si="36"/>
        <v>40000</v>
      </c>
      <c r="H1943" s="9">
        <v>10</v>
      </c>
      <c r="I1943" s="10"/>
    </row>
    <row r="1944" spans="1:9" ht="24" customHeight="1" x14ac:dyDescent="0.25">
      <c r="A1944" s="9">
        <v>4261</v>
      </c>
      <c r="B1944" s="9" t="s">
        <v>2813</v>
      </c>
      <c r="C1944" s="9" t="s">
        <v>1837</v>
      </c>
      <c r="D1944" s="9" t="s">
        <v>32</v>
      </c>
      <c r="E1944" s="9" t="s">
        <v>77</v>
      </c>
      <c r="F1944" s="9">
        <v>3000</v>
      </c>
      <c r="G1944" s="9">
        <f t="shared" si="36"/>
        <v>15000</v>
      </c>
      <c r="H1944" s="9">
        <v>5</v>
      </c>
      <c r="I1944" s="10"/>
    </row>
    <row r="1945" spans="1:9" ht="24" customHeight="1" x14ac:dyDescent="0.25">
      <c r="A1945" s="9">
        <v>4261</v>
      </c>
      <c r="B1945" s="9" t="s">
        <v>2814</v>
      </c>
      <c r="C1945" s="9" t="s">
        <v>847</v>
      </c>
      <c r="D1945" s="9" t="s">
        <v>32</v>
      </c>
      <c r="E1945" s="9" t="s">
        <v>77</v>
      </c>
      <c r="F1945" s="9">
        <v>800</v>
      </c>
      <c r="G1945" s="9">
        <f t="shared" si="36"/>
        <v>80000</v>
      </c>
      <c r="H1945" s="9">
        <v>100</v>
      </c>
      <c r="I1945" s="10"/>
    </row>
    <row r="1946" spans="1:9" ht="24" customHeight="1" x14ac:dyDescent="0.25">
      <c r="A1946" s="9">
        <v>4261</v>
      </c>
      <c r="B1946" s="9" t="s">
        <v>2815</v>
      </c>
      <c r="C1946" s="9" t="s">
        <v>847</v>
      </c>
      <c r="D1946" s="9" t="s">
        <v>32</v>
      </c>
      <c r="E1946" s="9" t="s">
        <v>77</v>
      </c>
      <c r="F1946" s="9">
        <v>120</v>
      </c>
      <c r="G1946" s="9">
        <f t="shared" si="36"/>
        <v>12000</v>
      </c>
      <c r="H1946" s="9">
        <v>100</v>
      </c>
      <c r="I1946" s="10"/>
    </row>
    <row r="1947" spans="1:9" ht="24" customHeight="1" x14ac:dyDescent="0.25">
      <c r="A1947" s="9">
        <v>4261</v>
      </c>
      <c r="B1947" s="9" t="s">
        <v>2816</v>
      </c>
      <c r="C1947" s="9" t="s">
        <v>2802</v>
      </c>
      <c r="D1947" s="9" t="s">
        <v>32</v>
      </c>
      <c r="E1947" s="9" t="s">
        <v>77</v>
      </c>
      <c r="F1947" s="9">
        <v>6000</v>
      </c>
      <c r="G1947" s="9">
        <f t="shared" si="36"/>
        <v>120000</v>
      </c>
      <c r="H1947" s="9">
        <v>20</v>
      </c>
      <c r="I1947" s="10"/>
    </row>
    <row r="1948" spans="1:9" ht="24" customHeight="1" x14ac:dyDescent="0.25">
      <c r="A1948" s="9">
        <v>4261</v>
      </c>
      <c r="B1948" s="9" t="s">
        <v>2817</v>
      </c>
      <c r="C1948" s="9" t="s">
        <v>2818</v>
      </c>
      <c r="D1948" s="9" t="s">
        <v>32</v>
      </c>
      <c r="E1948" s="9" t="s">
        <v>77</v>
      </c>
      <c r="F1948" s="9">
        <v>35000</v>
      </c>
      <c r="G1948" s="9">
        <f t="shared" si="36"/>
        <v>70000</v>
      </c>
      <c r="H1948" s="9">
        <v>2</v>
      </c>
      <c r="I1948" s="10"/>
    </row>
    <row r="1949" spans="1:9" ht="24" customHeight="1" x14ac:dyDescent="0.25">
      <c r="A1949" s="9">
        <v>4261</v>
      </c>
      <c r="B1949" s="9" t="s">
        <v>2819</v>
      </c>
      <c r="C1949" s="9" t="s">
        <v>2820</v>
      </c>
      <c r="D1949" s="9" t="s">
        <v>32</v>
      </c>
      <c r="E1949" s="9" t="s">
        <v>77</v>
      </c>
      <c r="F1949" s="9">
        <v>350</v>
      </c>
      <c r="G1949" s="9">
        <f t="shared" si="36"/>
        <v>7000</v>
      </c>
      <c r="H1949" s="9">
        <v>20</v>
      </c>
      <c r="I1949" s="10"/>
    </row>
    <row r="1950" spans="1:9" ht="24" customHeight="1" x14ac:dyDescent="0.25">
      <c r="A1950" s="9">
        <v>4261</v>
      </c>
      <c r="B1950" s="9" t="s">
        <v>2821</v>
      </c>
      <c r="C1950" s="9" t="s">
        <v>851</v>
      </c>
      <c r="D1950" s="9" t="s">
        <v>32</v>
      </c>
      <c r="E1950" s="9" t="s">
        <v>77</v>
      </c>
      <c r="F1950" s="9">
        <v>400</v>
      </c>
      <c r="G1950" s="9">
        <f t="shared" si="36"/>
        <v>160000</v>
      </c>
      <c r="H1950" s="9">
        <v>400</v>
      </c>
      <c r="I1950" s="10"/>
    </row>
    <row r="1951" spans="1:9" ht="24" customHeight="1" x14ac:dyDescent="0.25">
      <c r="A1951" s="9">
        <v>4261</v>
      </c>
      <c r="B1951" s="9" t="s">
        <v>2822</v>
      </c>
      <c r="C1951" s="9" t="s">
        <v>2823</v>
      </c>
      <c r="D1951" s="9" t="s">
        <v>32</v>
      </c>
      <c r="E1951" s="9" t="s">
        <v>77</v>
      </c>
      <c r="F1951" s="9">
        <v>20000</v>
      </c>
      <c r="G1951" s="9">
        <f t="shared" si="36"/>
        <v>60000</v>
      </c>
      <c r="H1951" s="9">
        <v>3</v>
      </c>
      <c r="I1951" s="10"/>
    </row>
    <row r="1952" spans="1:9" ht="24" customHeight="1" x14ac:dyDescent="0.25">
      <c r="A1952" s="9">
        <v>4261</v>
      </c>
      <c r="B1952" s="9" t="s">
        <v>2824</v>
      </c>
      <c r="C1952" s="9" t="s">
        <v>2802</v>
      </c>
      <c r="D1952" s="9" t="s">
        <v>32</v>
      </c>
      <c r="E1952" s="9" t="s">
        <v>77</v>
      </c>
      <c r="F1952" s="9">
        <v>85000</v>
      </c>
      <c r="G1952" s="9">
        <f t="shared" si="36"/>
        <v>255000</v>
      </c>
      <c r="H1952" s="9">
        <v>3</v>
      </c>
      <c r="I1952" s="10"/>
    </row>
    <row r="1953" spans="1:9" ht="24" customHeight="1" x14ac:dyDescent="0.25">
      <c r="A1953" s="9">
        <v>4261</v>
      </c>
      <c r="B1953" s="9" t="s">
        <v>2825</v>
      </c>
      <c r="C1953" s="9" t="s">
        <v>849</v>
      </c>
      <c r="D1953" s="9" t="s">
        <v>32</v>
      </c>
      <c r="E1953" s="9" t="s">
        <v>77</v>
      </c>
      <c r="F1953" s="9">
        <v>100</v>
      </c>
      <c r="G1953" s="9">
        <f t="shared" si="36"/>
        <v>10000</v>
      </c>
      <c r="H1953" s="9">
        <v>100</v>
      </c>
      <c r="I1953" s="10"/>
    </row>
    <row r="1954" spans="1:9" ht="24" customHeight="1" x14ac:dyDescent="0.25">
      <c r="A1954" s="9">
        <v>4261</v>
      </c>
      <c r="B1954" s="9" t="s">
        <v>2826</v>
      </c>
      <c r="C1954" s="9" t="s">
        <v>412</v>
      </c>
      <c r="D1954" s="9" t="s">
        <v>32</v>
      </c>
      <c r="E1954" s="9" t="s">
        <v>77</v>
      </c>
      <c r="F1954" s="9">
        <v>700</v>
      </c>
      <c r="G1954" s="9">
        <f>H1954*F1954</f>
        <v>140000</v>
      </c>
      <c r="H1954" s="9">
        <v>200</v>
      </c>
      <c r="I1954" s="10"/>
    </row>
    <row r="1955" spans="1:9" ht="24" customHeight="1" x14ac:dyDescent="0.25">
      <c r="A1955" s="9">
        <v>4267</v>
      </c>
      <c r="B1955" s="9" t="s">
        <v>2894</v>
      </c>
      <c r="C1955" s="9" t="s">
        <v>2895</v>
      </c>
      <c r="D1955" s="9" t="s">
        <v>32</v>
      </c>
      <c r="E1955" s="9" t="s">
        <v>77</v>
      </c>
      <c r="F1955" s="9">
        <v>1500</v>
      </c>
      <c r="G1955" s="9">
        <f t="shared" ref="G1955:G1985" si="37">H1955*F1955</f>
        <v>30000</v>
      </c>
      <c r="H1955" s="9">
        <v>20</v>
      </c>
      <c r="I1955" s="10"/>
    </row>
    <row r="1956" spans="1:9" ht="24" customHeight="1" x14ac:dyDescent="0.25">
      <c r="A1956" s="9">
        <v>4267</v>
      </c>
      <c r="B1956" s="9" t="s">
        <v>2896</v>
      </c>
      <c r="C1956" s="9" t="s">
        <v>2895</v>
      </c>
      <c r="D1956" s="9" t="s">
        <v>32</v>
      </c>
      <c r="E1956" s="9" t="s">
        <v>77</v>
      </c>
      <c r="F1956" s="9">
        <v>1500</v>
      </c>
      <c r="G1956" s="9">
        <f t="shared" si="37"/>
        <v>15000</v>
      </c>
      <c r="H1956" s="9">
        <v>10</v>
      </c>
      <c r="I1956" s="10"/>
    </row>
    <row r="1957" spans="1:9" ht="24" customHeight="1" x14ac:dyDescent="0.25">
      <c r="A1957" s="9">
        <v>4267</v>
      </c>
      <c r="B1957" s="9" t="s">
        <v>2897</v>
      </c>
      <c r="C1957" s="9" t="s">
        <v>2895</v>
      </c>
      <c r="D1957" s="9" t="s">
        <v>32</v>
      </c>
      <c r="E1957" s="9" t="s">
        <v>77</v>
      </c>
      <c r="F1957" s="9">
        <v>2000</v>
      </c>
      <c r="G1957" s="9">
        <f t="shared" si="37"/>
        <v>40000</v>
      </c>
      <c r="H1957" s="9">
        <v>20</v>
      </c>
      <c r="I1957" s="10"/>
    </row>
    <row r="1958" spans="1:9" ht="24" customHeight="1" x14ac:dyDescent="0.25">
      <c r="A1958" s="9">
        <v>4267</v>
      </c>
      <c r="B1958" s="9" t="s">
        <v>2898</v>
      </c>
      <c r="C1958" s="9" t="s">
        <v>2895</v>
      </c>
      <c r="D1958" s="9" t="s">
        <v>32</v>
      </c>
      <c r="E1958" s="9" t="s">
        <v>77</v>
      </c>
      <c r="F1958" s="9">
        <v>2000</v>
      </c>
      <c r="G1958" s="9">
        <f t="shared" si="37"/>
        <v>20000</v>
      </c>
      <c r="H1958" s="9">
        <v>10</v>
      </c>
      <c r="I1958" s="10"/>
    </row>
    <row r="1959" spans="1:9" ht="24" customHeight="1" x14ac:dyDescent="0.25">
      <c r="A1959" s="9">
        <v>4267</v>
      </c>
      <c r="B1959" s="9" t="s">
        <v>2899</v>
      </c>
      <c r="C1959" s="9" t="s">
        <v>2900</v>
      </c>
      <c r="D1959" s="9" t="s">
        <v>32</v>
      </c>
      <c r="E1959" s="9" t="s">
        <v>77</v>
      </c>
      <c r="F1959" s="9">
        <v>1500</v>
      </c>
      <c r="G1959" s="9">
        <f t="shared" si="37"/>
        <v>30000</v>
      </c>
      <c r="H1959" s="9">
        <v>20</v>
      </c>
      <c r="I1959" s="10"/>
    </row>
    <row r="1960" spans="1:9" ht="24" customHeight="1" x14ac:dyDescent="0.25">
      <c r="A1960" s="9">
        <v>4267</v>
      </c>
      <c r="B1960" s="9" t="s">
        <v>2901</v>
      </c>
      <c r="C1960" s="9" t="s">
        <v>2902</v>
      </c>
      <c r="D1960" s="9" t="s">
        <v>32</v>
      </c>
      <c r="E1960" s="9" t="s">
        <v>77</v>
      </c>
      <c r="F1960" s="9">
        <v>650</v>
      </c>
      <c r="G1960" s="9">
        <f t="shared" si="37"/>
        <v>19500</v>
      </c>
      <c r="H1960" s="9">
        <v>30</v>
      </c>
      <c r="I1960" s="10"/>
    </row>
    <row r="1961" spans="1:9" ht="24" customHeight="1" x14ac:dyDescent="0.25">
      <c r="A1961" s="9">
        <v>4267</v>
      </c>
      <c r="B1961" s="9" t="s">
        <v>2903</v>
      </c>
      <c r="C1961" s="9" t="s">
        <v>2581</v>
      </c>
      <c r="D1961" s="9" t="s">
        <v>32</v>
      </c>
      <c r="E1961" s="9" t="s">
        <v>77</v>
      </c>
      <c r="F1961" s="9">
        <v>3000</v>
      </c>
      <c r="G1961" s="9">
        <f t="shared" si="37"/>
        <v>6000</v>
      </c>
      <c r="H1961" s="9">
        <v>2</v>
      </c>
      <c r="I1961" s="10"/>
    </row>
    <row r="1962" spans="1:9" ht="24" customHeight="1" x14ac:dyDescent="0.25">
      <c r="A1962" s="9">
        <v>4267</v>
      </c>
      <c r="B1962" s="9" t="s">
        <v>2904</v>
      </c>
      <c r="C1962" s="9" t="s">
        <v>2581</v>
      </c>
      <c r="D1962" s="9" t="s">
        <v>32</v>
      </c>
      <c r="E1962" s="9" t="s">
        <v>77</v>
      </c>
      <c r="F1962" s="9">
        <v>1500</v>
      </c>
      <c r="G1962" s="9">
        <f t="shared" si="37"/>
        <v>15000</v>
      </c>
      <c r="H1962" s="9">
        <v>10</v>
      </c>
      <c r="I1962" s="10"/>
    </row>
    <row r="1963" spans="1:9" ht="24" customHeight="1" x14ac:dyDescent="0.25">
      <c r="A1963" s="9">
        <v>4267</v>
      </c>
      <c r="B1963" s="9" t="s">
        <v>2905</v>
      </c>
      <c r="C1963" s="9" t="s">
        <v>2581</v>
      </c>
      <c r="D1963" s="9" t="s">
        <v>32</v>
      </c>
      <c r="E1963" s="9" t="s">
        <v>77</v>
      </c>
      <c r="F1963" s="9">
        <v>800</v>
      </c>
      <c r="G1963" s="9">
        <f t="shared" si="37"/>
        <v>24000</v>
      </c>
      <c r="H1963" s="9">
        <v>30</v>
      </c>
      <c r="I1963" s="10"/>
    </row>
    <row r="1964" spans="1:9" ht="24" customHeight="1" x14ac:dyDescent="0.25">
      <c r="A1964" s="9">
        <v>4267</v>
      </c>
      <c r="B1964" s="9" t="s">
        <v>2906</v>
      </c>
      <c r="C1964" s="9" t="s">
        <v>2907</v>
      </c>
      <c r="D1964" s="9" t="s">
        <v>32</v>
      </c>
      <c r="E1964" s="9" t="s">
        <v>77</v>
      </c>
      <c r="F1964" s="9">
        <v>27500</v>
      </c>
      <c r="G1964" s="9">
        <f t="shared" si="37"/>
        <v>27500</v>
      </c>
      <c r="H1964" s="9">
        <v>1</v>
      </c>
      <c r="I1964" s="10"/>
    </row>
    <row r="1965" spans="1:9" ht="24" customHeight="1" x14ac:dyDescent="0.25">
      <c r="A1965" s="9">
        <v>4267</v>
      </c>
      <c r="B1965" s="9" t="s">
        <v>2908</v>
      </c>
      <c r="C1965" s="9" t="s">
        <v>2907</v>
      </c>
      <c r="D1965" s="9" t="s">
        <v>32</v>
      </c>
      <c r="E1965" s="9" t="s">
        <v>77</v>
      </c>
      <c r="F1965" s="9">
        <v>17500</v>
      </c>
      <c r="G1965" s="9">
        <f t="shared" si="37"/>
        <v>17500</v>
      </c>
      <c r="H1965" s="9">
        <v>1</v>
      </c>
      <c r="I1965" s="10"/>
    </row>
    <row r="1966" spans="1:9" ht="24" customHeight="1" x14ac:dyDescent="0.25">
      <c r="A1966" s="9">
        <v>4267</v>
      </c>
      <c r="B1966" s="9" t="s">
        <v>2909</v>
      </c>
      <c r="C1966" s="9" t="s">
        <v>2907</v>
      </c>
      <c r="D1966" s="9" t="s">
        <v>32</v>
      </c>
      <c r="E1966" s="9" t="s">
        <v>77</v>
      </c>
      <c r="F1966" s="9">
        <v>12000</v>
      </c>
      <c r="G1966" s="9">
        <f t="shared" si="37"/>
        <v>12000</v>
      </c>
      <c r="H1966" s="9">
        <v>1</v>
      </c>
      <c r="I1966" s="10"/>
    </row>
    <row r="1967" spans="1:9" ht="24" customHeight="1" x14ac:dyDescent="0.25">
      <c r="A1967" s="9">
        <v>4267</v>
      </c>
      <c r="B1967" s="9" t="s">
        <v>2910</v>
      </c>
      <c r="C1967" s="9" t="s">
        <v>2907</v>
      </c>
      <c r="D1967" s="9" t="s">
        <v>32</v>
      </c>
      <c r="E1967" s="9" t="s">
        <v>77</v>
      </c>
      <c r="F1967" s="9">
        <v>20000</v>
      </c>
      <c r="G1967" s="9">
        <f t="shared" si="37"/>
        <v>20000</v>
      </c>
      <c r="H1967" s="9">
        <v>1</v>
      </c>
      <c r="I1967" s="10"/>
    </row>
    <row r="1968" spans="1:9" ht="24" customHeight="1" x14ac:dyDescent="0.25">
      <c r="A1968" s="9">
        <v>4267</v>
      </c>
      <c r="B1968" s="9" t="s">
        <v>2911</v>
      </c>
      <c r="C1968" s="9" t="s">
        <v>2912</v>
      </c>
      <c r="D1968" s="9" t="s">
        <v>32</v>
      </c>
      <c r="E1968" s="9" t="s">
        <v>77</v>
      </c>
      <c r="F1968" s="9">
        <v>45000</v>
      </c>
      <c r="G1968" s="9">
        <f t="shared" si="37"/>
        <v>45000</v>
      </c>
      <c r="H1968" s="9">
        <v>1</v>
      </c>
      <c r="I1968" s="10"/>
    </row>
    <row r="1969" spans="1:9" ht="24" customHeight="1" x14ac:dyDescent="0.25">
      <c r="A1969" s="9">
        <v>4267</v>
      </c>
      <c r="B1969" s="9" t="s">
        <v>2913</v>
      </c>
      <c r="C1969" s="9" t="s">
        <v>2912</v>
      </c>
      <c r="D1969" s="9" t="s">
        <v>32</v>
      </c>
      <c r="E1969" s="9" t="s">
        <v>77</v>
      </c>
      <c r="F1969" s="9">
        <v>75000</v>
      </c>
      <c r="G1969" s="9">
        <f t="shared" si="37"/>
        <v>75000</v>
      </c>
      <c r="H1969" s="9">
        <v>1</v>
      </c>
      <c r="I1969" s="10"/>
    </row>
    <row r="1970" spans="1:9" ht="24" customHeight="1" x14ac:dyDescent="0.25">
      <c r="A1970" s="9">
        <v>4267</v>
      </c>
      <c r="B1970" s="9" t="s">
        <v>2914</v>
      </c>
      <c r="C1970" s="9" t="s">
        <v>1916</v>
      </c>
      <c r="D1970" s="9" t="s">
        <v>32</v>
      </c>
      <c r="E1970" s="9" t="s">
        <v>77</v>
      </c>
      <c r="F1970" s="9">
        <v>30000</v>
      </c>
      <c r="G1970" s="9">
        <f t="shared" si="37"/>
        <v>60000</v>
      </c>
      <c r="H1970" s="9">
        <v>2</v>
      </c>
      <c r="I1970" s="10"/>
    </row>
    <row r="1971" spans="1:9" ht="24" customHeight="1" x14ac:dyDescent="0.25">
      <c r="A1971" s="9">
        <v>4267</v>
      </c>
      <c r="B1971" s="9" t="s">
        <v>2915</v>
      </c>
      <c r="C1971" s="9" t="s">
        <v>1916</v>
      </c>
      <c r="D1971" s="9" t="s">
        <v>32</v>
      </c>
      <c r="E1971" s="9" t="s">
        <v>77</v>
      </c>
      <c r="F1971" s="9">
        <v>4000</v>
      </c>
      <c r="G1971" s="9">
        <f t="shared" si="37"/>
        <v>12000</v>
      </c>
      <c r="H1971" s="9">
        <v>3</v>
      </c>
      <c r="I1971" s="10"/>
    </row>
    <row r="1972" spans="1:9" ht="24" customHeight="1" x14ac:dyDescent="0.25">
      <c r="A1972" s="9">
        <v>4267</v>
      </c>
      <c r="B1972" s="9" t="s">
        <v>2916</v>
      </c>
      <c r="C1972" s="9" t="s">
        <v>1916</v>
      </c>
      <c r="D1972" s="9" t="s">
        <v>32</v>
      </c>
      <c r="E1972" s="9" t="s">
        <v>77</v>
      </c>
      <c r="F1972" s="9">
        <v>5000</v>
      </c>
      <c r="G1972" s="9">
        <f t="shared" si="37"/>
        <v>15000</v>
      </c>
      <c r="H1972" s="9">
        <v>3</v>
      </c>
      <c r="I1972" s="10"/>
    </row>
    <row r="1973" spans="1:9" ht="24" customHeight="1" x14ac:dyDescent="0.25">
      <c r="A1973" s="9">
        <v>4267</v>
      </c>
      <c r="B1973" s="9" t="s">
        <v>2917</v>
      </c>
      <c r="C1973" s="9" t="s">
        <v>1916</v>
      </c>
      <c r="D1973" s="9" t="s">
        <v>32</v>
      </c>
      <c r="E1973" s="9" t="s">
        <v>77</v>
      </c>
      <c r="F1973" s="9">
        <v>7500</v>
      </c>
      <c r="G1973" s="9">
        <f t="shared" si="37"/>
        <v>22500</v>
      </c>
      <c r="H1973" s="9">
        <v>3</v>
      </c>
      <c r="I1973" s="10"/>
    </row>
    <row r="1974" spans="1:9" ht="24" customHeight="1" x14ac:dyDescent="0.25">
      <c r="A1974" s="9">
        <v>4267</v>
      </c>
      <c r="B1974" s="9" t="s">
        <v>2918</v>
      </c>
      <c r="C1974" s="9" t="s">
        <v>1916</v>
      </c>
      <c r="D1974" s="9" t="s">
        <v>32</v>
      </c>
      <c r="E1974" s="9" t="s">
        <v>77</v>
      </c>
      <c r="F1974" s="9">
        <v>5000</v>
      </c>
      <c r="G1974" s="9">
        <f t="shared" si="37"/>
        <v>10000</v>
      </c>
      <c r="H1974" s="9">
        <v>2</v>
      </c>
      <c r="I1974" s="10"/>
    </row>
    <row r="1975" spans="1:9" ht="24" customHeight="1" x14ac:dyDescent="0.25">
      <c r="A1975" s="9">
        <v>4267</v>
      </c>
      <c r="B1975" s="9" t="s">
        <v>2919</v>
      </c>
      <c r="C1975" s="9" t="s">
        <v>1916</v>
      </c>
      <c r="D1975" s="9" t="s">
        <v>32</v>
      </c>
      <c r="E1975" s="9" t="s">
        <v>77</v>
      </c>
      <c r="F1975" s="9">
        <v>4500</v>
      </c>
      <c r="G1975" s="9">
        <f t="shared" si="37"/>
        <v>9000</v>
      </c>
      <c r="H1975" s="9">
        <v>2</v>
      </c>
      <c r="I1975" s="10"/>
    </row>
    <row r="1976" spans="1:9" ht="24" customHeight="1" x14ac:dyDescent="0.25">
      <c r="A1976" s="9">
        <v>4267</v>
      </c>
      <c r="B1976" s="9" t="s">
        <v>2920</v>
      </c>
      <c r="C1976" s="9" t="s">
        <v>1916</v>
      </c>
      <c r="D1976" s="9" t="s">
        <v>32</v>
      </c>
      <c r="E1976" s="9" t="s">
        <v>77</v>
      </c>
      <c r="F1976" s="9">
        <v>5000</v>
      </c>
      <c r="G1976" s="9">
        <f t="shared" si="37"/>
        <v>10000</v>
      </c>
      <c r="H1976" s="9">
        <v>2</v>
      </c>
      <c r="I1976" s="10"/>
    </row>
    <row r="1977" spans="1:9" ht="24" customHeight="1" x14ac:dyDescent="0.25">
      <c r="A1977" s="9">
        <v>4267</v>
      </c>
      <c r="B1977" s="9" t="s">
        <v>2921</v>
      </c>
      <c r="C1977" s="9" t="s">
        <v>1916</v>
      </c>
      <c r="D1977" s="9" t="s">
        <v>32</v>
      </c>
      <c r="E1977" s="9" t="s">
        <v>77</v>
      </c>
      <c r="F1977" s="9">
        <v>3000</v>
      </c>
      <c r="G1977" s="9">
        <f t="shared" si="37"/>
        <v>6000</v>
      </c>
      <c r="H1977" s="9">
        <v>2</v>
      </c>
      <c r="I1977" s="10"/>
    </row>
    <row r="1978" spans="1:9" ht="24" customHeight="1" x14ac:dyDescent="0.25">
      <c r="A1978" s="9">
        <v>4267</v>
      </c>
      <c r="B1978" s="9" t="s">
        <v>2922</v>
      </c>
      <c r="C1978" s="9" t="s">
        <v>1916</v>
      </c>
      <c r="D1978" s="9" t="s">
        <v>32</v>
      </c>
      <c r="E1978" s="9" t="s">
        <v>77</v>
      </c>
      <c r="F1978" s="9">
        <v>75000</v>
      </c>
      <c r="G1978" s="9">
        <f t="shared" si="37"/>
        <v>75000</v>
      </c>
      <c r="H1978" s="9">
        <v>1</v>
      </c>
      <c r="I1978" s="10"/>
    </row>
    <row r="1979" spans="1:9" ht="24" customHeight="1" x14ac:dyDescent="0.25">
      <c r="A1979" s="9">
        <v>4267</v>
      </c>
      <c r="B1979" s="9" t="s">
        <v>2923</v>
      </c>
      <c r="C1979" s="9" t="s">
        <v>1916</v>
      </c>
      <c r="D1979" s="9" t="s">
        <v>32</v>
      </c>
      <c r="E1979" s="9" t="s">
        <v>77</v>
      </c>
      <c r="F1979" s="9">
        <v>35000</v>
      </c>
      <c r="G1979" s="9">
        <f t="shared" si="37"/>
        <v>35000</v>
      </c>
      <c r="H1979" s="9">
        <v>1</v>
      </c>
      <c r="I1979" s="10"/>
    </row>
    <row r="1980" spans="1:9" ht="24" customHeight="1" x14ac:dyDescent="0.25">
      <c r="A1980" s="9">
        <v>4267</v>
      </c>
      <c r="B1980" s="9" t="s">
        <v>2924</v>
      </c>
      <c r="C1980" s="9" t="s">
        <v>1891</v>
      </c>
      <c r="D1980" s="9" t="s">
        <v>32</v>
      </c>
      <c r="E1980" s="9" t="s">
        <v>77</v>
      </c>
      <c r="F1980" s="9">
        <v>1500</v>
      </c>
      <c r="G1980" s="9">
        <f t="shared" si="37"/>
        <v>7500</v>
      </c>
      <c r="H1980" s="9">
        <v>5</v>
      </c>
      <c r="I1980" s="10"/>
    </row>
    <row r="1981" spans="1:9" ht="24" customHeight="1" x14ac:dyDescent="0.25">
      <c r="A1981" s="9">
        <v>4267</v>
      </c>
      <c r="B1981" s="9" t="s">
        <v>2925</v>
      </c>
      <c r="C1981" s="9" t="s">
        <v>1891</v>
      </c>
      <c r="D1981" s="9" t="s">
        <v>32</v>
      </c>
      <c r="E1981" s="9" t="s">
        <v>77</v>
      </c>
      <c r="F1981" s="9">
        <v>2000</v>
      </c>
      <c r="G1981" s="9">
        <f t="shared" si="37"/>
        <v>10000</v>
      </c>
      <c r="H1981" s="9">
        <v>5</v>
      </c>
      <c r="I1981" s="10"/>
    </row>
    <row r="1982" spans="1:9" ht="24" customHeight="1" x14ac:dyDescent="0.25">
      <c r="A1982" s="9">
        <v>4267</v>
      </c>
      <c r="B1982" s="9" t="s">
        <v>2926</v>
      </c>
      <c r="C1982" s="9" t="s">
        <v>1891</v>
      </c>
      <c r="D1982" s="9" t="s">
        <v>32</v>
      </c>
      <c r="E1982" s="9" t="s">
        <v>77</v>
      </c>
      <c r="F1982" s="9">
        <v>1000</v>
      </c>
      <c r="G1982" s="9">
        <f t="shared" si="37"/>
        <v>5000</v>
      </c>
      <c r="H1982" s="9">
        <v>5</v>
      </c>
      <c r="I1982" s="10"/>
    </row>
    <row r="1983" spans="1:9" ht="24" customHeight="1" x14ac:dyDescent="0.25">
      <c r="A1983" s="9">
        <v>4267</v>
      </c>
      <c r="B1983" s="9" t="s">
        <v>2927</v>
      </c>
      <c r="C1983" s="9" t="s">
        <v>1891</v>
      </c>
      <c r="D1983" s="9" t="s">
        <v>32</v>
      </c>
      <c r="E1983" s="9" t="s">
        <v>77</v>
      </c>
      <c r="F1983" s="9">
        <v>1000</v>
      </c>
      <c r="G1983" s="9">
        <f t="shared" si="37"/>
        <v>2000</v>
      </c>
      <c r="H1983" s="9">
        <v>2</v>
      </c>
      <c r="I1983" s="10"/>
    </row>
    <row r="1984" spans="1:9" ht="24" customHeight="1" x14ac:dyDescent="0.25">
      <c r="A1984" s="9">
        <v>4267</v>
      </c>
      <c r="B1984" s="9" t="s">
        <v>2928</v>
      </c>
      <c r="C1984" s="9" t="s">
        <v>1891</v>
      </c>
      <c r="D1984" s="9" t="s">
        <v>32</v>
      </c>
      <c r="E1984" s="9" t="s">
        <v>77</v>
      </c>
      <c r="F1984" s="9">
        <v>1500</v>
      </c>
      <c r="G1984" s="9">
        <f t="shared" si="37"/>
        <v>3000</v>
      </c>
      <c r="H1984" s="9">
        <v>2</v>
      </c>
      <c r="I1984" s="10"/>
    </row>
    <row r="1985" spans="1:9" ht="24" customHeight="1" x14ac:dyDescent="0.25">
      <c r="A1985" s="9">
        <v>4267</v>
      </c>
      <c r="B1985" s="9" t="s">
        <v>2929</v>
      </c>
      <c r="C1985" s="9" t="s">
        <v>2930</v>
      </c>
      <c r="D1985" s="9" t="s">
        <v>32</v>
      </c>
      <c r="E1985" s="9" t="s">
        <v>77</v>
      </c>
      <c r="F1985" s="9">
        <v>2500</v>
      </c>
      <c r="G1985" s="9">
        <f t="shared" si="37"/>
        <v>5000</v>
      </c>
      <c r="H1985" s="9">
        <v>2</v>
      </c>
      <c r="I1985" s="10"/>
    </row>
    <row r="1986" spans="1:9" ht="24" customHeight="1" x14ac:dyDescent="0.25">
      <c r="A1986" s="9">
        <v>4267</v>
      </c>
      <c r="B1986" s="9" t="s">
        <v>2931</v>
      </c>
      <c r="C1986" s="9" t="s">
        <v>2932</v>
      </c>
      <c r="D1986" s="9" t="s">
        <v>32</v>
      </c>
      <c r="E1986" s="9" t="s">
        <v>77</v>
      </c>
      <c r="F1986" s="9">
        <v>1000</v>
      </c>
      <c r="G1986" s="9">
        <f>H1986*F1986</f>
        <v>10000</v>
      </c>
      <c r="H1986" s="9">
        <v>10</v>
      </c>
      <c r="I1986" s="10"/>
    </row>
    <row r="1987" spans="1:9" ht="24" customHeight="1" x14ac:dyDescent="0.25">
      <c r="A1987" s="9">
        <v>4267</v>
      </c>
      <c r="B1987" s="9" t="s">
        <v>2960</v>
      </c>
      <c r="C1987" s="9" t="s">
        <v>2541</v>
      </c>
      <c r="D1987" s="9" t="s">
        <v>32</v>
      </c>
      <c r="E1987" s="9" t="s">
        <v>704</v>
      </c>
      <c r="F1987" s="9">
        <v>450</v>
      </c>
      <c r="G1987" s="9">
        <f t="shared" ref="G1987:G2041" si="38">H1987*F1987</f>
        <v>450000</v>
      </c>
      <c r="H1987" s="9">
        <v>1000</v>
      </c>
      <c r="I1987" s="10"/>
    </row>
    <row r="1988" spans="1:9" ht="24" customHeight="1" x14ac:dyDescent="0.25">
      <c r="A1988" s="9">
        <v>4267</v>
      </c>
      <c r="B1988" s="9" t="s">
        <v>2961</v>
      </c>
      <c r="C1988" s="9" t="s">
        <v>2541</v>
      </c>
      <c r="D1988" s="9" t="s">
        <v>32</v>
      </c>
      <c r="E1988" s="9" t="s">
        <v>704</v>
      </c>
      <c r="F1988" s="9">
        <v>2000</v>
      </c>
      <c r="G1988" s="9">
        <f t="shared" si="38"/>
        <v>20000</v>
      </c>
      <c r="H1988" s="9">
        <v>10</v>
      </c>
      <c r="I1988" s="10"/>
    </row>
    <row r="1989" spans="1:9" ht="24" customHeight="1" x14ac:dyDescent="0.25">
      <c r="A1989" s="9">
        <v>4267</v>
      </c>
      <c r="B1989" s="9" t="s">
        <v>2962</v>
      </c>
      <c r="C1989" s="9" t="s">
        <v>2629</v>
      </c>
      <c r="D1989" s="9" t="s">
        <v>32</v>
      </c>
      <c r="E1989" s="9" t="s">
        <v>77</v>
      </c>
      <c r="F1989" s="9">
        <v>100</v>
      </c>
      <c r="G1989" s="9">
        <f t="shared" si="38"/>
        <v>50000</v>
      </c>
      <c r="H1989" s="9">
        <v>500</v>
      </c>
      <c r="I1989" s="10"/>
    </row>
    <row r="1990" spans="1:9" ht="24" customHeight="1" x14ac:dyDescent="0.25">
      <c r="A1990" s="9">
        <v>4267</v>
      </c>
      <c r="B1990" s="9" t="s">
        <v>2963</v>
      </c>
      <c r="C1990" s="9" t="s">
        <v>1441</v>
      </c>
      <c r="D1990" s="9" t="s">
        <v>32</v>
      </c>
      <c r="E1990" s="9" t="s">
        <v>77</v>
      </c>
      <c r="F1990" s="9">
        <v>1800</v>
      </c>
      <c r="G1990" s="9">
        <f t="shared" si="38"/>
        <v>18000</v>
      </c>
      <c r="H1990" s="9">
        <v>10</v>
      </c>
      <c r="I1990" s="10"/>
    </row>
    <row r="1991" spans="1:9" ht="24" customHeight="1" x14ac:dyDescent="0.25">
      <c r="A1991" s="9">
        <v>4267</v>
      </c>
      <c r="B1991" s="9" t="s">
        <v>2964</v>
      </c>
      <c r="C1991" s="9" t="s">
        <v>2202</v>
      </c>
      <c r="D1991" s="9" t="s">
        <v>32</v>
      </c>
      <c r="E1991" s="9" t="s">
        <v>908</v>
      </c>
      <c r="F1991" s="9">
        <v>2000</v>
      </c>
      <c r="G1991" s="9">
        <f t="shared" si="38"/>
        <v>10000</v>
      </c>
      <c r="H1991" s="9">
        <v>5</v>
      </c>
      <c r="I1991" s="10"/>
    </row>
    <row r="1992" spans="1:9" ht="24" customHeight="1" x14ac:dyDescent="0.25">
      <c r="A1992" s="9">
        <v>4267</v>
      </c>
      <c r="B1992" s="9" t="s">
        <v>2965</v>
      </c>
      <c r="C1992" s="9" t="s">
        <v>2966</v>
      </c>
      <c r="D1992" s="9" t="s">
        <v>32</v>
      </c>
      <c r="E1992" s="9" t="s">
        <v>77</v>
      </c>
      <c r="F1992" s="9">
        <v>3</v>
      </c>
      <c r="G1992" s="9">
        <f t="shared" si="38"/>
        <v>6000</v>
      </c>
      <c r="H1992" s="9">
        <v>2000</v>
      </c>
      <c r="I1992" s="10"/>
    </row>
    <row r="1993" spans="1:9" ht="24" customHeight="1" x14ac:dyDescent="0.25">
      <c r="A1993" s="9">
        <v>4267</v>
      </c>
      <c r="B1993" s="9" t="s">
        <v>2967</v>
      </c>
      <c r="C1993" s="9" t="s">
        <v>2966</v>
      </c>
      <c r="D1993" s="9" t="s">
        <v>32</v>
      </c>
      <c r="E1993" s="9" t="s">
        <v>77</v>
      </c>
      <c r="F1993" s="9">
        <v>18.149999999999999</v>
      </c>
      <c r="G1993" s="9">
        <f t="shared" si="38"/>
        <v>72600</v>
      </c>
      <c r="H1993" s="9">
        <v>4000</v>
      </c>
      <c r="I1993" s="10"/>
    </row>
    <row r="1994" spans="1:9" ht="24" customHeight="1" x14ac:dyDescent="0.25">
      <c r="A1994" s="9">
        <v>4267</v>
      </c>
      <c r="B1994" s="9" t="s">
        <v>2968</v>
      </c>
      <c r="C1994" s="9" t="s">
        <v>1658</v>
      </c>
      <c r="D1994" s="9" t="s">
        <v>32</v>
      </c>
      <c r="E1994" s="9" t="s">
        <v>77</v>
      </c>
      <c r="F1994" s="9">
        <v>600</v>
      </c>
      <c r="G1994" s="9">
        <f t="shared" si="38"/>
        <v>60000</v>
      </c>
      <c r="H1994" s="9">
        <v>100</v>
      </c>
      <c r="I1994" s="10"/>
    </row>
    <row r="1995" spans="1:9" ht="24" customHeight="1" x14ac:dyDescent="0.25">
      <c r="A1995" s="9">
        <v>4267</v>
      </c>
      <c r="B1995" s="9" t="s">
        <v>2969</v>
      </c>
      <c r="C1995" s="9" t="s">
        <v>2550</v>
      </c>
      <c r="D1995" s="9" t="s">
        <v>32</v>
      </c>
      <c r="E1995" s="9" t="s">
        <v>705</v>
      </c>
      <c r="F1995" s="9">
        <v>2000</v>
      </c>
      <c r="G1995" s="9">
        <f t="shared" si="38"/>
        <v>30000</v>
      </c>
      <c r="H1995" s="9">
        <v>15</v>
      </c>
      <c r="I1995" s="10"/>
    </row>
    <row r="1996" spans="1:9" ht="24" customHeight="1" x14ac:dyDescent="0.25">
      <c r="A1996" s="9">
        <v>4267</v>
      </c>
      <c r="B1996" s="9" t="s">
        <v>2970</v>
      </c>
      <c r="C1996" s="9" t="s">
        <v>1905</v>
      </c>
      <c r="D1996" s="9" t="s">
        <v>32</v>
      </c>
      <c r="E1996" s="9" t="s">
        <v>77</v>
      </c>
      <c r="F1996" s="9">
        <v>2000</v>
      </c>
      <c r="G1996" s="9">
        <f t="shared" si="38"/>
        <v>20000</v>
      </c>
      <c r="H1996" s="9">
        <v>10</v>
      </c>
      <c r="I1996" s="10"/>
    </row>
    <row r="1997" spans="1:9" ht="24" customHeight="1" x14ac:dyDescent="0.25">
      <c r="A1997" s="9">
        <v>4267</v>
      </c>
      <c r="B1997" s="9" t="s">
        <v>2971</v>
      </c>
      <c r="C1997" s="9" t="s">
        <v>2972</v>
      </c>
      <c r="D1997" s="9" t="s">
        <v>32</v>
      </c>
      <c r="E1997" s="9" t="s">
        <v>77</v>
      </c>
      <c r="F1997" s="9">
        <v>1200</v>
      </c>
      <c r="G1997" s="9">
        <f t="shared" si="38"/>
        <v>6000</v>
      </c>
      <c r="H1997" s="9">
        <v>5</v>
      </c>
      <c r="I1997" s="10"/>
    </row>
    <row r="1998" spans="1:9" ht="24" customHeight="1" x14ac:dyDescent="0.25">
      <c r="A1998" s="9">
        <v>4267</v>
      </c>
      <c r="B1998" s="9" t="s">
        <v>2973</v>
      </c>
      <c r="C1998" s="9" t="s">
        <v>2972</v>
      </c>
      <c r="D1998" s="9" t="s">
        <v>32</v>
      </c>
      <c r="E1998" s="9" t="s">
        <v>77</v>
      </c>
      <c r="F1998" s="9">
        <v>1000</v>
      </c>
      <c r="G1998" s="9">
        <f t="shared" si="38"/>
        <v>5000</v>
      </c>
      <c r="H1998" s="9">
        <v>5</v>
      </c>
      <c r="I1998" s="10"/>
    </row>
    <row r="1999" spans="1:9" ht="24" customHeight="1" x14ac:dyDescent="0.25">
      <c r="A1999" s="9">
        <v>4267</v>
      </c>
      <c r="B1999" s="9" t="s">
        <v>2974</v>
      </c>
      <c r="C1999" s="9" t="s">
        <v>1790</v>
      </c>
      <c r="D1999" s="9" t="s">
        <v>32</v>
      </c>
      <c r="E1999" s="9" t="s">
        <v>77</v>
      </c>
      <c r="F1999" s="9">
        <v>2500</v>
      </c>
      <c r="G1999" s="9">
        <f t="shared" si="38"/>
        <v>75000</v>
      </c>
      <c r="H1999" s="9">
        <v>30</v>
      </c>
      <c r="I1999" s="10"/>
    </row>
    <row r="2000" spans="1:9" ht="24" customHeight="1" x14ac:dyDescent="0.25">
      <c r="A2000" s="9">
        <v>4267</v>
      </c>
      <c r="B2000" s="9" t="s">
        <v>2975</v>
      </c>
      <c r="C2000" s="9" t="s">
        <v>1790</v>
      </c>
      <c r="D2000" s="9" t="s">
        <v>32</v>
      </c>
      <c r="E2000" s="9" t="s">
        <v>77</v>
      </c>
      <c r="F2000" s="9">
        <v>100</v>
      </c>
      <c r="G2000" s="9">
        <f t="shared" si="38"/>
        <v>20000</v>
      </c>
      <c r="H2000" s="9">
        <v>200</v>
      </c>
      <c r="I2000" s="10"/>
    </row>
    <row r="2001" spans="1:9" ht="24" customHeight="1" x14ac:dyDescent="0.25">
      <c r="A2001" s="9">
        <v>4267</v>
      </c>
      <c r="B2001" s="9" t="s">
        <v>2976</v>
      </c>
      <c r="C2001" s="9" t="s">
        <v>2977</v>
      </c>
      <c r="D2001" s="9" t="s">
        <v>32</v>
      </c>
      <c r="E2001" s="9" t="s">
        <v>77</v>
      </c>
      <c r="F2001" s="9">
        <v>1700</v>
      </c>
      <c r="G2001" s="9">
        <f t="shared" si="38"/>
        <v>25500</v>
      </c>
      <c r="H2001" s="9">
        <v>15</v>
      </c>
      <c r="I2001" s="10"/>
    </row>
    <row r="2002" spans="1:9" ht="24" customHeight="1" x14ac:dyDescent="0.25">
      <c r="A2002" s="9">
        <v>4267</v>
      </c>
      <c r="B2002" s="9" t="s">
        <v>2978</v>
      </c>
      <c r="C2002" s="9" t="s">
        <v>2979</v>
      </c>
      <c r="D2002" s="9" t="s">
        <v>32</v>
      </c>
      <c r="E2002" s="9" t="s">
        <v>705</v>
      </c>
      <c r="F2002" s="9">
        <v>2500</v>
      </c>
      <c r="G2002" s="9">
        <f t="shared" si="38"/>
        <v>250000</v>
      </c>
      <c r="H2002" s="9">
        <v>100</v>
      </c>
      <c r="I2002" s="10"/>
    </row>
    <row r="2003" spans="1:9" ht="24" customHeight="1" x14ac:dyDescent="0.25">
      <c r="A2003" s="9">
        <v>4267</v>
      </c>
      <c r="B2003" s="9" t="s">
        <v>2980</v>
      </c>
      <c r="C2003" s="9" t="s">
        <v>2981</v>
      </c>
      <c r="D2003" s="9" t="s">
        <v>32</v>
      </c>
      <c r="E2003" s="9" t="s">
        <v>705</v>
      </c>
      <c r="F2003" s="9">
        <v>4500</v>
      </c>
      <c r="G2003" s="9">
        <f t="shared" si="38"/>
        <v>225000</v>
      </c>
      <c r="H2003" s="9">
        <v>50</v>
      </c>
      <c r="I2003" s="10"/>
    </row>
    <row r="2004" spans="1:9" ht="24" customHeight="1" x14ac:dyDescent="0.25">
      <c r="A2004" s="9">
        <v>4267</v>
      </c>
      <c r="B2004" s="9" t="s">
        <v>2982</v>
      </c>
      <c r="C2004" s="9" t="s">
        <v>2983</v>
      </c>
      <c r="D2004" s="9" t="s">
        <v>32</v>
      </c>
      <c r="E2004" s="9" t="s">
        <v>77</v>
      </c>
      <c r="F2004" s="9">
        <v>600</v>
      </c>
      <c r="G2004" s="9">
        <f t="shared" si="38"/>
        <v>12000</v>
      </c>
      <c r="H2004" s="9">
        <v>20</v>
      </c>
      <c r="I2004" s="10"/>
    </row>
    <row r="2005" spans="1:9" ht="24" customHeight="1" x14ac:dyDescent="0.25">
      <c r="A2005" s="9">
        <v>4267</v>
      </c>
      <c r="B2005" s="9" t="s">
        <v>2984</v>
      </c>
      <c r="C2005" s="9" t="s">
        <v>2985</v>
      </c>
      <c r="D2005" s="9" t="s">
        <v>32</v>
      </c>
      <c r="E2005" s="9" t="s">
        <v>77</v>
      </c>
      <c r="F2005" s="9">
        <v>7000</v>
      </c>
      <c r="G2005" s="9">
        <f t="shared" si="38"/>
        <v>7000</v>
      </c>
      <c r="H2005" s="9">
        <v>1</v>
      </c>
      <c r="I2005" s="10"/>
    </row>
    <row r="2006" spans="1:9" ht="24" customHeight="1" x14ac:dyDescent="0.25">
      <c r="A2006" s="9">
        <v>4267</v>
      </c>
      <c r="B2006" s="9" t="s">
        <v>2986</v>
      </c>
      <c r="C2006" s="9" t="s">
        <v>2987</v>
      </c>
      <c r="D2006" s="9" t="s">
        <v>32</v>
      </c>
      <c r="E2006" s="9" t="s">
        <v>77</v>
      </c>
      <c r="F2006" s="9">
        <v>1600</v>
      </c>
      <c r="G2006" s="9">
        <f t="shared" si="38"/>
        <v>8000</v>
      </c>
      <c r="H2006" s="9">
        <v>5</v>
      </c>
      <c r="I2006" s="10"/>
    </row>
    <row r="2007" spans="1:9" ht="24" customHeight="1" x14ac:dyDescent="0.25">
      <c r="A2007" s="9">
        <v>4267</v>
      </c>
      <c r="B2007" s="9" t="s">
        <v>2988</v>
      </c>
      <c r="C2007" s="9" t="s">
        <v>2987</v>
      </c>
      <c r="D2007" s="9" t="s">
        <v>32</v>
      </c>
      <c r="E2007" s="9" t="s">
        <v>77</v>
      </c>
      <c r="F2007" s="9">
        <v>1800</v>
      </c>
      <c r="G2007" s="9">
        <f t="shared" si="38"/>
        <v>9000</v>
      </c>
      <c r="H2007" s="9">
        <v>5</v>
      </c>
      <c r="I2007" s="10"/>
    </row>
    <row r="2008" spans="1:9" ht="24" customHeight="1" x14ac:dyDescent="0.25">
      <c r="A2008" s="9">
        <v>4267</v>
      </c>
      <c r="B2008" s="9" t="s">
        <v>2989</v>
      </c>
      <c r="C2008" s="9" t="s">
        <v>2987</v>
      </c>
      <c r="D2008" s="9" t="s">
        <v>32</v>
      </c>
      <c r="E2008" s="9" t="s">
        <v>77</v>
      </c>
      <c r="F2008" s="9">
        <v>2000</v>
      </c>
      <c r="G2008" s="9">
        <f t="shared" si="38"/>
        <v>10000</v>
      </c>
      <c r="H2008" s="9">
        <v>5</v>
      </c>
      <c r="I2008" s="10"/>
    </row>
    <row r="2009" spans="1:9" ht="24" customHeight="1" x14ac:dyDescent="0.25">
      <c r="A2009" s="9">
        <v>4267</v>
      </c>
      <c r="B2009" s="9" t="s">
        <v>2990</v>
      </c>
      <c r="C2009" s="9" t="s">
        <v>2991</v>
      </c>
      <c r="D2009" s="9" t="s">
        <v>32</v>
      </c>
      <c r="E2009" s="9" t="s">
        <v>705</v>
      </c>
      <c r="F2009" s="9">
        <v>5000</v>
      </c>
      <c r="G2009" s="9">
        <f t="shared" si="38"/>
        <v>30000</v>
      </c>
      <c r="H2009" s="9">
        <v>6</v>
      </c>
      <c r="I2009" s="10"/>
    </row>
    <row r="2010" spans="1:9" ht="24" customHeight="1" x14ac:dyDescent="0.25">
      <c r="A2010" s="9">
        <v>4267</v>
      </c>
      <c r="B2010" s="9" t="s">
        <v>2992</v>
      </c>
      <c r="C2010" s="9" t="s">
        <v>1916</v>
      </c>
      <c r="D2010" s="9" t="s">
        <v>32</v>
      </c>
      <c r="E2010" s="9" t="s">
        <v>77</v>
      </c>
      <c r="F2010" s="9">
        <v>3500</v>
      </c>
      <c r="G2010" s="9">
        <f t="shared" si="38"/>
        <v>7000</v>
      </c>
      <c r="H2010" s="9">
        <v>2</v>
      </c>
      <c r="I2010" s="10"/>
    </row>
    <row r="2011" spans="1:9" ht="24" customHeight="1" x14ac:dyDescent="0.25">
      <c r="A2011" s="9">
        <v>4267</v>
      </c>
      <c r="B2011" s="9" t="s">
        <v>2993</v>
      </c>
      <c r="C2011" s="9" t="s">
        <v>1916</v>
      </c>
      <c r="D2011" s="9" t="s">
        <v>32</v>
      </c>
      <c r="E2011" s="9" t="s">
        <v>77</v>
      </c>
      <c r="F2011" s="9">
        <v>2500</v>
      </c>
      <c r="G2011" s="9">
        <f t="shared" si="38"/>
        <v>25000</v>
      </c>
      <c r="H2011" s="9">
        <v>10</v>
      </c>
      <c r="I2011" s="10"/>
    </row>
    <row r="2012" spans="1:9" ht="24" customHeight="1" x14ac:dyDescent="0.25">
      <c r="A2012" s="9">
        <v>4267</v>
      </c>
      <c r="B2012" s="9" t="s">
        <v>2994</v>
      </c>
      <c r="C2012" s="9" t="s">
        <v>1916</v>
      </c>
      <c r="D2012" s="9" t="s">
        <v>32</v>
      </c>
      <c r="E2012" s="9" t="s">
        <v>77</v>
      </c>
      <c r="F2012" s="9">
        <v>30000</v>
      </c>
      <c r="G2012" s="9">
        <f t="shared" si="38"/>
        <v>30000</v>
      </c>
      <c r="H2012" s="9">
        <v>1</v>
      </c>
      <c r="I2012" s="10"/>
    </row>
    <row r="2013" spans="1:9" ht="24" customHeight="1" x14ac:dyDescent="0.25">
      <c r="A2013" s="9">
        <v>4267</v>
      </c>
      <c r="B2013" s="9" t="s">
        <v>2995</v>
      </c>
      <c r="C2013" s="9" t="s">
        <v>1891</v>
      </c>
      <c r="D2013" s="9" t="s">
        <v>32</v>
      </c>
      <c r="E2013" s="9" t="s">
        <v>77</v>
      </c>
      <c r="F2013" s="9">
        <v>5000</v>
      </c>
      <c r="G2013" s="9">
        <f t="shared" si="38"/>
        <v>15000</v>
      </c>
      <c r="H2013" s="9">
        <v>3</v>
      </c>
      <c r="I2013" s="10"/>
    </row>
    <row r="2014" spans="1:9" ht="24" customHeight="1" x14ac:dyDescent="0.25">
      <c r="A2014" s="9">
        <v>4267</v>
      </c>
      <c r="B2014" s="9" t="s">
        <v>2996</v>
      </c>
      <c r="C2014" s="9" t="s">
        <v>2997</v>
      </c>
      <c r="D2014" s="9" t="s">
        <v>32</v>
      </c>
      <c r="E2014" s="9" t="s">
        <v>77</v>
      </c>
      <c r="F2014" s="9">
        <v>10000</v>
      </c>
      <c r="G2014" s="9">
        <f t="shared" si="38"/>
        <v>20000</v>
      </c>
      <c r="H2014" s="9">
        <v>2</v>
      </c>
      <c r="I2014" s="10"/>
    </row>
    <row r="2015" spans="1:9" ht="24" customHeight="1" x14ac:dyDescent="0.25">
      <c r="A2015" s="9">
        <v>4267</v>
      </c>
      <c r="B2015" s="9" t="s">
        <v>2998</v>
      </c>
      <c r="C2015" s="9" t="s">
        <v>2999</v>
      </c>
      <c r="D2015" s="9" t="s">
        <v>32</v>
      </c>
      <c r="E2015" s="9" t="s">
        <v>77</v>
      </c>
      <c r="F2015" s="9">
        <v>30000</v>
      </c>
      <c r="G2015" s="9">
        <f t="shared" si="38"/>
        <v>30000</v>
      </c>
      <c r="H2015" s="9">
        <v>1</v>
      </c>
      <c r="I2015" s="10"/>
    </row>
    <row r="2016" spans="1:9" ht="24" customHeight="1" x14ac:dyDescent="0.25">
      <c r="A2016" s="9">
        <v>4267</v>
      </c>
      <c r="B2016" s="9" t="s">
        <v>3000</v>
      </c>
      <c r="C2016" s="9" t="s">
        <v>2999</v>
      </c>
      <c r="D2016" s="9" t="s">
        <v>32</v>
      </c>
      <c r="E2016" s="9" t="s">
        <v>77</v>
      </c>
      <c r="F2016" s="9">
        <v>15000</v>
      </c>
      <c r="G2016" s="9">
        <f t="shared" si="38"/>
        <v>15000</v>
      </c>
      <c r="H2016" s="9">
        <v>1</v>
      </c>
      <c r="I2016" s="10"/>
    </row>
    <row r="2017" spans="1:9" ht="24" customHeight="1" x14ac:dyDescent="0.25">
      <c r="A2017" s="9">
        <v>4267</v>
      </c>
      <c r="B2017" s="9" t="s">
        <v>3001</v>
      </c>
      <c r="C2017" s="9" t="s">
        <v>2999</v>
      </c>
      <c r="D2017" s="9" t="s">
        <v>32</v>
      </c>
      <c r="E2017" s="9" t="s">
        <v>77</v>
      </c>
      <c r="F2017" s="9">
        <v>20000</v>
      </c>
      <c r="G2017" s="9">
        <f t="shared" si="38"/>
        <v>20000</v>
      </c>
      <c r="H2017" s="9">
        <v>1</v>
      </c>
      <c r="I2017" s="10"/>
    </row>
    <row r="2018" spans="1:9" ht="24" customHeight="1" x14ac:dyDescent="0.25">
      <c r="A2018" s="9">
        <v>4267</v>
      </c>
      <c r="B2018" s="9" t="s">
        <v>3002</v>
      </c>
      <c r="C2018" s="9" t="s">
        <v>2999</v>
      </c>
      <c r="D2018" s="9" t="s">
        <v>32</v>
      </c>
      <c r="E2018" s="9" t="s">
        <v>77</v>
      </c>
      <c r="F2018" s="9">
        <v>20000</v>
      </c>
      <c r="G2018" s="9">
        <f t="shared" si="38"/>
        <v>20000</v>
      </c>
      <c r="H2018" s="9">
        <v>1</v>
      </c>
      <c r="I2018" s="10"/>
    </row>
    <row r="2019" spans="1:9" ht="24" customHeight="1" x14ac:dyDescent="0.25">
      <c r="A2019" s="9">
        <v>4267</v>
      </c>
      <c r="B2019" s="9" t="s">
        <v>3003</v>
      </c>
      <c r="C2019" s="9" t="s">
        <v>3004</v>
      </c>
      <c r="D2019" s="9" t="s">
        <v>32</v>
      </c>
      <c r="E2019" s="9" t="s">
        <v>77</v>
      </c>
      <c r="F2019" s="9">
        <v>70000</v>
      </c>
      <c r="G2019" s="9">
        <f t="shared" si="38"/>
        <v>70000</v>
      </c>
      <c r="H2019" s="9">
        <v>1</v>
      </c>
      <c r="I2019" s="10"/>
    </row>
    <row r="2020" spans="1:9" ht="24" customHeight="1" x14ac:dyDescent="0.25">
      <c r="A2020" s="9">
        <v>4267</v>
      </c>
      <c r="B2020" s="9" t="s">
        <v>3005</v>
      </c>
      <c r="C2020" s="9" t="s">
        <v>3006</v>
      </c>
      <c r="D2020" s="9" t="s">
        <v>32</v>
      </c>
      <c r="E2020" s="9" t="s">
        <v>77</v>
      </c>
      <c r="F2020" s="9">
        <v>5000</v>
      </c>
      <c r="G2020" s="9">
        <f t="shared" si="38"/>
        <v>15000</v>
      </c>
      <c r="H2020" s="9">
        <v>3</v>
      </c>
      <c r="I2020" s="10"/>
    </row>
    <row r="2021" spans="1:9" ht="24" customHeight="1" x14ac:dyDescent="0.25">
      <c r="A2021" s="9">
        <v>4267</v>
      </c>
      <c r="B2021" s="9" t="s">
        <v>3108</v>
      </c>
      <c r="C2021" s="9" t="s">
        <v>2541</v>
      </c>
      <c r="D2021" s="9" t="s">
        <v>32</v>
      </c>
      <c r="E2021" s="9" t="s">
        <v>704</v>
      </c>
      <c r="F2021" s="9">
        <v>200</v>
      </c>
      <c r="G2021" s="9">
        <f t="shared" si="38"/>
        <v>60000</v>
      </c>
      <c r="H2021" s="9">
        <v>300</v>
      </c>
      <c r="I2021" s="10"/>
    </row>
    <row r="2022" spans="1:9" ht="24" customHeight="1" x14ac:dyDescent="0.25">
      <c r="A2022" s="9">
        <v>4267</v>
      </c>
      <c r="B2022" s="9" t="s">
        <v>3109</v>
      </c>
      <c r="C2022" s="9" t="s">
        <v>1907</v>
      </c>
      <c r="D2022" s="9" t="s">
        <v>32</v>
      </c>
      <c r="E2022" s="9" t="s">
        <v>77</v>
      </c>
      <c r="F2022" s="9">
        <v>80</v>
      </c>
      <c r="G2022" s="9">
        <f t="shared" si="38"/>
        <v>36000</v>
      </c>
      <c r="H2022" s="9">
        <v>450</v>
      </c>
      <c r="I2022" s="10"/>
    </row>
    <row r="2023" spans="1:9" ht="24" customHeight="1" x14ac:dyDescent="0.25">
      <c r="A2023" s="9">
        <v>4267</v>
      </c>
      <c r="B2023" s="9" t="s">
        <v>3110</v>
      </c>
      <c r="C2023" s="9" t="s">
        <v>1854</v>
      </c>
      <c r="D2023" s="9" t="s">
        <v>32</v>
      </c>
      <c r="E2023" s="9" t="s">
        <v>33</v>
      </c>
      <c r="F2023" s="9">
        <v>600</v>
      </c>
      <c r="G2023" s="9">
        <f t="shared" si="38"/>
        <v>90000</v>
      </c>
      <c r="H2023" s="9">
        <v>150</v>
      </c>
      <c r="I2023" s="10"/>
    </row>
    <row r="2024" spans="1:9" ht="24" customHeight="1" x14ac:dyDescent="0.25">
      <c r="A2024" s="9">
        <v>4267</v>
      </c>
      <c r="B2024" s="9" t="s">
        <v>3111</v>
      </c>
      <c r="C2024" s="9" t="s">
        <v>3112</v>
      </c>
      <c r="D2024" s="9" t="s">
        <v>32</v>
      </c>
      <c r="E2024" s="9" t="s">
        <v>706</v>
      </c>
      <c r="F2024" s="9">
        <v>2000</v>
      </c>
      <c r="G2024" s="9">
        <f t="shared" si="38"/>
        <v>60000</v>
      </c>
      <c r="H2024" s="9">
        <v>30</v>
      </c>
      <c r="I2024" s="10"/>
    </row>
    <row r="2025" spans="1:9" ht="24" customHeight="1" x14ac:dyDescent="0.25">
      <c r="A2025" s="9">
        <v>4267</v>
      </c>
      <c r="B2025" s="9" t="s">
        <v>3113</v>
      </c>
      <c r="C2025" s="9" t="s">
        <v>3114</v>
      </c>
      <c r="D2025" s="9" t="s">
        <v>32</v>
      </c>
      <c r="E2025" s="9" t="s">
        <v>77</v>
      </c>
      <c r="F2025" s="9">
        <v>13000</v>
      </c>
      <c r="G2025" s="9">
        <f t="shared" si="38"/>
        <v>52000</v>
      </c>
      <c r="H2025" s="9">
        <v>4</v>
      </c>
      <c r="I2025" s="10"/>
    </row>
    <row r="2026" spans="1:9" ht="24" customHeight="1" x14ac:dyDescent="0.25">
      <c r="A2026" s="9">
        <v>4267</v>
      </c>
      <c r="B2026" s="9" t="s">
        <v>3115</v>
      </c>
      <c r="C2026" s="9" t="s">
        <v>3114</v>
      </c>
      <c r="D2026" s="9" t="s">
        <v>32</v>
      </c>
      <c r="E2026" s="9" t="s">
        <v>77</v>
      </c>
      <c r="F2026" s="9">
        <v>10000</v>
      </c>
      <c r="G2026" s="9">
        <f t="shared" si="38"/>
        <v>20000</v>
      </c>
      <c r="H2026" s="9">
        <v>2</v>
      </c>
      <c r="I2026" s="10"/>
    </row>
    <row r="2027" spans="1:9" ht="24" customHeight="1" x14ac:dyDescent="0.25">
      <c r="A2027" s="9">
        <v>4267</v>
      </c>
      <c r="B2027" s="9" t="s">
        <v>3116</v>
      </c>
      <c r="C2027" s="9" t="s">
        <v>636</v>
      </c>
      <c r="D2027" s="9" t="s">
        <v>32</v>
      </c>
      <c r="E2027" s="9" t="s">
        <v>77</v>
      </c>
      <c r="F2027" s="9">
        <v>2500</v>
      </c>
      <c r="G2027" s="9">
        <f t="shared" si="38"/>
        <v>125000</v>
      </c>
      <c r="H2027" s="9">
        <v>50</v>
      </c>
      <c r="I2027" s="10"/>
    </row>
    <row r="2028" spans="1:9" ht="24" customHeight="1" x14ac:dyDescent="0.25">
      <c r="A2028" s="9">
        <v>4267</v>
      </c>
      <c r="B2028" s="9" t="s">
        <v>3117</v>
      </c>
      <c r="C2028" s="9" t="s">
        <v>1913</v>
      </c>
      <c r="D2028" s="9" t="s">
        <v>32</v>
      </c>
      <c r="E2028" s="9" t="s">
        <v>77</v>
      </c>
      <c r="F2028" s="9">
        <v>3500</v>
      </c>
      <c r="G2028" s="9">
        <f t="shared" si="38"/>
        <v>175000</v>
      </c>
      <c r="H2028" s="9">
        <v>50</v>
      </c>
      <c r="I2028" s="10"/>
    </row>
    <row r="2029" spans="1:9" ht="24" customHeight="1" x14ac:dyDescent="0.25">
      <c r="A2029" s="9">
        <v>4267</v>
      </c>
      <c r="B2029" s="9" t="s">
        <v>3118</v>
      </c>
      <c r="C2029" s="9" t="s">
        <v>2359</v>
      </c>
      <c r="D2029" s="9" t="s">
        <v>32</v>
      </c>
      <c r="E2029" s="9" t="s">
        <v>77</v>
      </c>
      <c r="F2029" s="9">
        <v>250</v>
      </c>
      <c r="G2029" s="9">
        <f t="shared" si="38"/>
        <v>250000</v>
      </c>
      <c r="H2029" s="9">
        <v>1000</v>
      </c>
      <c r="I2029" s="10"/>
    </row>
    <row r="2030" spans="1:9" ht="24" customHeight="1" x14ac:dyDescent="0.25">
      <c r="A2030" s="9">
        <v>4267</v>
      </c>
      <c r="B2030" s="9" t="s">
        <v>3119</v>
      </c>
      <c r="C2030" s="9" t="s">
        <v>2361</v>
      </c>
      <c r="D2030" s="9" t="s">
        <v>32</v>
      </c>
      <c r="E2030" s="9" t="s">
        <v>77</v>
      </c>
      <c r="F2030" s="9">
        <v>250</v>
      </c>
      <c r="G2030" s="9">
        <f t="shared" si="38"/>
        <v>75000</v>
      </c>
      <c r="H2030" s="9">
        <v>300</v>
      </c>
      <c r="I2030" s="10"/>
    </row>
    <row r="2031" spans="1:9" ht="24" customHeight="1" x14ac:dyDescent="0.25">
      <c r="A2031" s="9">
        <v>4267</v>
      </c>
      <c r="B2031" s="9" t="s">
        <v>3120</v>
      </c>
      <c r="C2031" s="9" t="s">
        <v>2569</v>
      </c>
      <c r="D2031" s="9" t="s">
        <v>32</v>
      </c>
      <c r="E2031" s="9" t="s">
        <v>707</v>
      </c>
      <c r="F2031" s="9">
        <v>12000</v>
      </c>
      <c r="G2031" s="9">
        <f t="shared" si="38"/>
        <v>36000</v>
      </c>
      <c r="H2031" s="9">
        <v>3</v>
      </c>
      <c r="I2031" s="10"/>
    </row>
    <row r="2032" spans="1:9" ht="24" customHeight="1" x14ac:dyDescent="0.25">
      <c r="A2032" s="9">
        <v>4267</v>
      </c>
      <c r="B2032" s="9" t="s">
        <v>3121</v>
      </c>
      <c r="C2032" s="9" t="s">
        <v>2569</v>
      </c>
      <c r="D2032" s="9" t="s">
        <v>32</v>
      </c>
      <c r="E2032" s="9" t="s">
        <v>707</v>
      </c>
      <c r="F2032" s="9">
        <v>25000</v>
      </c>
      <c r="G2032" s="9">
        <f t="shared" si="38"/>
        <v>80000</v>
      </c>
      <c r="H2032" s="9">
        <v>3.2</v>
      </c>
      <c r="I2032" s="10"/>
    </row>
    <row r="2033" spans="1:9" ht="24" customHeight="1" x14ac:dyDescent="0.25">
      <c r="A2033" s="9">
        <v>4267</v>
      </c>
      <c r="B2033" s="9" t="s">
        <v>3122</v>
      </c>
      <c r="C2033" s="9" t="s">
        <v>1933</v>
      </c>
      <c r="D2033" s="9" t="s">
        <v>32</v>
      </c>
      <c r="E2033" s="9" t="s">
        <v>77</v>
      </c>
      <c r="F2033" s="9">
        <v>1000</v>
      </c>
      <c r="G2033" s="9">
        <f t="shared" si="38"/>
        <v>150000</v>
      </c>
      <c r="H2033" s="9">
        <v>150</v>
      </c>
      <c r="I2033" s="10"/>
    </row>
    <row r="2034" spans="1:9" ht="24" customHeight="1" x14ac:dyDescent="0.25">
      <c r="A2034" s="9">
        <v>4267</v>
      </c>
      <c r="B2034" s="9" t="s">
        <v>3123</v>
      </c>
      <c r="C2034" s="9" t="s">
        <v>1899</v>
      </c>
      <c r="D2034" s="9" t="s">
        <v>32</v>
      </c>
      <c r="E2034" s="9" t="s">
        <v>33</v>
      </c>
      <c r="F2034" s="9">
        <v>800</v>
      </c>
      <c r="G2034" s="9">
        <f t="shared" si="38"/>
        <v>104000</v>
      </c>
      <c r="H2034" s="9">
        <v>130</v>
      </c>
      <c r="I2034" s="10"/>
    </row>
    <row r="2035" spans="1:9" ht="24" customHeight="1" x14ac:dyDescent="0.25">
      <c r="A2035" s="9">
        <v>4267</v>
      </c>
      <c r="B2035" s="9" t="s">
        <v>3124</v>
      </c>
      <c r="C2035" s="9" t="s">
        <v>1899</v>
      </c>
      <c r="D2035" s="9" t="s">
        <v>32</v>
      </c>
      <c r="E2035" s="9" t="s">
        <v>33</v>
      </c>
      <c r="F2035" s="9">
        <v>600</v>
      </c>
      <c r="G2035" s="9">
        <f t="shared" si="38"/>
        <v>120000</v>
      </c>
      <c r="H2035" s="9">
        <v>200</v>
      </c>
      <c r="I2035" s="10"/>
    </row>
    <row r="2036" spans="1:9" ht="24" customHeight="1" x14ac:dyDescent="0.25">
      <c r="A2036" s="9">
        <v>4267</v>
      </c>
      <c r="B2036" s="9" t="s">
        <v>3125</v>
      </c>
      <c r="C2036" s="9" t="s">
        <v>1949</v>
      </c>
      <c r="D2036" s="9" t="s">
        <v>32</v>
      </c>
      <c r="E2036" s="9" t="s">
        <v>705</v>
      </c>
      <c r="F2036" s="9">
        <v>1000</v>
      </c>
      <c r="G2036" s="9">
        <f t="shared" si="38"/>
        <v>25000</v>
      </c>
      <c r="H2036" s="9">
        <v>25</v>
      </c>
      <c r="I2036" s="10"/>
    </row>
    <row r="2037" spans="1:9" ht="24" customHeight="1" x14ac:dyDescent="0.25">
      <c r="A2037" s="9">
        <v>4267</v>
      </c>
      <c r="B2037" s="9" t="s">
        <v>3126</v>
      </c>
      <c r="C2037" s="9" t="s">
        <v>3127</v>
      </c>
      <c r="D2037" s="9" t="s">
        <v>32</v>
      </c>
      <c r="E2037" s="9" t="s">
        <v>705</v>
      </c>
      <c r="F2037" s="9">
        <v>2000</v>
      </c>
      <c r="G2037" s="9">
        <f t="shared" si="38"/>
        <v>160000</v>
      </c>
      <c r="H2037" s="9">
        <v>80</v>
      </c>
      <c r="I2037" s="10"/>
    </row>
    <row r="2038" spans="1:9" ht="24" customHeight="1" x14ac:dyDescent="0.25">
      <c r="A2038" s="9">
        <v>4267</v>
      </c>
      <c r="B2038" s="9" t="s">
        <v>3128</v>
      </c>
      <c r="C2038" s="9" t="s">
        <v>3129</v>
      </c>
      <c r="D2038" s="9" t="s">
        <v>32</v>
      </c>
      <c r="E2038" s="9" t="s">
        <v>77</v>
      </c>
      <c r="F2038" s="9">
        <v>2200</v>
      </c>
      <c r="G2038" s="9">
        <f t="shared" si="38"/>
        <v>44000</v>
      </c>
      <c r="H2038" s="9">
        <v>20</v>
      </c>
      <c r="I2038" s="10"/>
    </row>
    <row r="2039" spans="1:9" ht="24" customHeight="1" x14ac:dyDescent="0.25">
      <c r="A2039" s="9">
        <v>4267</v>
      </c>
      <c r="B2039" s="9" t="s">
        <v>3130</v>
      </c>
      <c r="C2039" s="9" t="s">
        <v>1943</v>
      </c>
      <c r="D2039" s="9" t="s">
        <v>32</v>
      </c>
      <c r="E2039" s="9" t="s">
        <v>33</v>
      </c>
      <c r="F2039" s="9">
        <v>1200</v>
      </c>
      <c r="G2039" s="9">
        <f t="shared" si="38"/>
        <v>56400</v>
      </c>
      <c r="H2039" s="9">
        <v>47</v>
      </c>
      <c r="I2039" s="10"/>
    </row>
    <row r="2040" spans="1:9" ht="24" customHeight="1" x14ac:dyDescent="0.25">
      <c r="A2040" s="9">
        <v>4267</v>
      </c>
      <c r="B2040" s="9" t="s">
        <v>3131</v>
      </c>
      <c r="C2040" s="9" t="s">
        <v>1852</v>
      </c>
      <c r="D2040" s="9" t="s">
        <v>32</v>
      </c>
      <c r="E2040" s="9" t="s">
        <v>77</v>
      </c>
      <c r="F2040" s="9">
        <v>550</v>
      </c>
      <c r="G2040" s="9">
        <f t="shared" si="38"/>
        <v>165000</v>
      </c>
      <c r="H2040" s="9">
        <v>300</v>
      </c>
      <c r="I2040" s="10"/>
    </row>
    <row r="2041" spans="1:9" ht="24" customHeight="1" x14ac:dyDescent="0.25">
      <c r="A2041" s="9">
        <v>4267</v>
      </c>
      <c r="B2041" s="9" t="s">
        <v>3132</v>
      </c>
      <c r="C2041" s="9" t="s">
        <v>1897</v>
      </c>
      <c r="D2041" s="9" t="s">
        <v>32</v>
      </c>
      <c r="E2041" s="9" t="s">
        <v>77</v>
      </c>
      <c r="F2041" s="9">
        <v>600</v>
      </c>
      <c r="G2041" s="9">
        <f t="shared" si="38"/>
        <v>60000</v>
      </c>
      <c r="H2041" s="9">
        <v>100</v>
      </c>
      <c r="I2041" s="10"/>
    </row>
    <row r="2042" spans="1:9" ht="24" customHeight="1" x14ac:dyDescent="0.25">
      <c r="A2042" s="9">
        <v>4267</v>
      </c>
      <c r="B2042" s="9" t="s">
        <v>3133</v>
      </c>
      <c r="C2042" s="9" t="s">
        <v>2377</v>
      </c>
      <c r="D2042" s="9" t="s">
        <v>32</v>
      </c>
      <c r="E2042" s="9" t="s">
        <v>77</v>
      </c>
      <c r="F2042" s="9">
        <v>1000</v>
      </c>
      <c r="G2042" s="9">
        <f>H2042*F2042</f>
        <v>100000</v>
      </c>
      <c r="H2042" s="9">
        <v>100</v>
      </c>
      <c r="I2042" s="10"/>
    </row>
    <row r="2043" spans="1:9" ht="24" customHeight="1" x14ac:dyDescent="0.25">
      <c r="A2043" s="9">
        <v>4267</v>
      </c>
      <c r="B2043" s="9" t="s">
        <v>3134</v>
      </c>
      <c r="C2043" s="9" t="s">
        <v>3135</v>
      </c>
      <c r="D2043" s="9" t="s">
        <v>32</v>
      </c>
      <c r="E2043" s="9" t="s">
        <v>77</v>
      </c>
      <c r="F2043" s="9">
        <v>12</v>
      </c>
      <c r="G2043" s="9">
        <f t="shared" ref="G2043:G2087" si="39">H2043*F2043</f>
        <v>12000</v>
      </c>
      <c r="H2043" s="9">
        <v>1000</v>
      </c>
      <c r="I2043" s="10"/>
    </row>
    <row r="2044" spans="1:9" ht="24" customHeight="1" x14ac:dyDescent="0.25">
      <c r="A2044" s="9">
        <v>4267</v>
      </c>
      <c r="B2044" s="9" t="s">
        <v>3136</v>
      </c>
      <c r="C2044" s="9" t="s">
        <v>3135</v>
      </c>
      <c r="D2044" s="9" t="s">
        <v>32</v>
      </c>
      <c r="E2044" s="9" t="s">
        <v>77</v>
      </c>
      <c r="F2044" s="9">
        <v>12</v>
      </c>
      <c r="G2044" s="9">
        <f t="shared" si="39"/>
        <v>12000</v>
      </c>
      <c r="H2044" s="9">
        <v>1000</v>
      </c>
      <c r="I2044" s="10"/>
    </row>
    <row r="2045" spans="1:9" ht="24" customHeight="1" x14ac:dyDescent="0.25">
      <c r="A2045" s="9">
        <v>4267</v>
      </c>
      <c r="B2045" s="9" t="s">
        <v>3137</v>
      </c>
      <c r="C2045" s="9" t="s">
        <v>3138</v>
      </c>
      <c r="D2045" s="9" t="s">
        <v>32</v>
      </c>
      <c r="E2045" s="9" t="s">
        <v>77</v>
      </c>
      <c r="F2045" s="9">
        <v>5500</v>
      </c>
      <c r="G2045" s="9">
        <f t="shared" si="39"/>
        <v>27500</v>
      </c>
      <c r="H2045" s="9">
        <v>5</v>
      </c>
      <c r="I2045" s="10"/>
    </row>
    <row r="2046" spans="1:9" ht="24" customHeight="1" x14ac:dyDescent="0.25">
      <c r="A2046" s="9">
        <v>4267</v>
      </c>
      <c r="B2046" s="9" t="s">
        <v>3139</v>
      </c>
      <c r="C2046" s="9" t="s">
        <v>2555</v>
      </c>
      <c r="D2046" s="9" t="s">
        <v>32</v>
      </c>
      <c r="E2046" s="9" t="s">
        <v>77</v>
      </c>
      <c r="F2046" s="9">
        <v>9000</v>
      </c>
      <c r="G2046" s="9">
        <f t="shared" si="39"/>
        <v>54000</v>
      </c>
      <c r="H2046" s="9">
        <v>6</v>
      </c>
      <c r="I2046" s="10"/>
    </row>
    <row r="2047" spans="1:9" ht="24" customHeight="1" x14ac:dyDescent="0.25">
      <c r="A2047" s="9">
        <v>4267</v>
      </c>
      <c r="B2047" s="9" t="s">
        <v>3140</v>
      </c>
      <c r="C2047" s="9" t="s">
        <v>2555</v>
      </c>
      <c r="D2047" s="9" t="s">
        <v>32</v>
      </c>
      <c r="E2047" s="9" t="s">
        <v>77</v>
      </c>
      <c r="F2047" s="9">
        <v>5000</v>
      </c>
      <c r="G2047" s="9">
        <f t="shared" si="39"/>
        <v>30000</v>
      </c>
      <c r="H2047" s="9">
        <v>6</v>
      </c>
      <c r="I2047" s="10"/>
    </row>
    <row r="2048" spans="1:9" ht="24" customHeight="1" x14ac:dyDescent="0.25">
      <c r="A2048" s="9">
        <v>4267</v>
      </c>
      <c r="B2048" s="9" t="s">
        <v>3141</v>
      </c>
      <c r="C2048" s="9" t="s">
        <v>2555</v>
      </c>
      <c r="D2048" s="9" t="s">
        <v>32</v>
      </c>
      <c r="E2048" s="9" t="s">
        <v>77</v>
      </c>
      <c r="F2048" s="9">
        <v>8000</v>
      </c>
      <c r="G2048" s="9">
        <f t="shared" si="39"/>
        <v>40000</v>
      </c>
      <c r="H2048" s="9">
        <v>5</v>
      </c>
      <c r="I2048" s="10"/>
    </row>
    <row r="2049" spans="1:9" ht="24" customHeight="1" x14ac:dyDescent="0.25">
      <c r="A2049" s="9">
        <v>4267</v>
      </c>
      <c r="B2049" s="9" t="s">
        <v>3142</v>
      </c>
      <c r="C2049" s="9" t="s">
        <v>2555</v>
      </c>
      <c r="D2049" s="9" t="s">
        <v>32</v>
      </c>
      <c r="E2049" s="9" t="s">
        <v>77</v>
      </c>
      <c r="F2049" s="9">
        <v>4000</v>
      </c>
      <c r="G2049" s="9">
        <f t="shared" si="39"/>
        <v>24000</v>
      </c>
      <c r="H2049" s="9">
        <v>6</v>
      </c>
      <c r="I2049" s="10"/>
    </row>
    <row r="2050" spans="1:9" ht="24" customHeight="1" x14ac:dyDescent="0.25">
      <c r="A2050" s="9">
        <v>4267</v>
      </c>
      <c r="B2050" s="9" t="s">
        <v>3143</v>
      </c>
      <c r="C2050" s="9" t="s">
        <v>2555</v>
      </c>
      <c r="D2050" s="9" t="s">
        <v>32</v>
      </c>
      <c r="E2050" s="9" t="s">
        <v>77</v>
      </c>
      <c r="F2050" s="9">
        <v>6000</v>
      </c>
      <c r="G2050" s="9">
        <f t="shared" si="39"/>
        <v>36000</v>
      </c>
      <c r="H2050" s="9">
        <v>6</v>
      </c>
      <c r="I2050" s="10"/>
    </row>
    <row r="2051" spans="1:9" ht="24" customHeight="1" x14ac:dyDescent="0.25">
      <c r="A2051" s="9">
        <v>4267</v>
      </c>
      <c r="B2051" s="9" t="s">
        <v>3144</v>
      </c>
      <c r="C2051" s="9" t="s">
        <v>2555</v>
      </c>
      <c r="D2051" s="9" t="s">
        <v>32</v>
      </c>
      <c r="E2051" s="9" t="s">
        <v>77</v>
      </c>
      <c r="F2051" s="9">
        <v>4000</v>
      </c>
      <c r="G2051" s="9">
        <f t="shared" si="39"/>
        <v>24000</v>
      </c>
      <c r="H2051" s="9">
        <v>6</v>
      </c>
      <c r="I2051" s="10"/>
    </row>
    <row r="2052" spans="1:9" ht="24" customHeight="1" x14ac:dyDescent="0.25">
      <c r="A2052" s="9">
        <v>4267</v>
      </c>
      <c r="B2052" s="9" t="s">
        <v>3145</v>
      </c>
      <c r="C2052" s="9" t="s">
        <v>2555</v>
      </c>
      <c r="D2052" s="9" t="s">
        <v>32</v>
      </c>
      <c r="E2052" s="9" t="s">
        <v>77</v>
      </c>
      <c r="F2052" s="9">
        <v>6000</v>
      </c>
      <c r="G2052" s="9">
        <f t="shared" si="39"/>
        <v>36000</v>
      </c>
      <c r="H2052" s="9">
        <v>6</v>
      </c>
      <c r="I2052" s="10"/>
    </row>
    <row r="2053" spans="1:9" ht="24" customHeight="1" x14ac:dyDescent="0.25">
      <c r="A2053" s="9">
        <v>4267</v>
      </c>
      <c r="B2053" s="9" t="s">
        <v>3146</v>
      </c>
      <c r="C2053" s="9" t="s">
        <v>2557</v>
      </c>
      <c r="D2053" s="9" t="s">
        <v>32</v>
      </c>
      <c r="E2053" s="9" t="s">
        <v>77</v>
      </c>
      <c r="F2053" s="9">
        <v>7000</v>
      </c>
      <c r="G2053" s="9">
        <f t="shared" si="39"/>
        <v>35000</v>
      </c>
      <c r="H2053" s="9">
        <v>5</v>
      </c>
      <c r="I2053" s="10"/>
    </row>
    <row r="2054" spans="1:9" ht="24" customHeight="1" x14ac:dyDescent="0.25">
      <c r="A2054" s="9">
        <v>4267</v>
      </c>
      <c r="B2054" s="9" t="s">
        <v>3147</v>
      </c>
      <c r="C2054" s="9" t="s">
        <v>2557</v>
      </c>
      <c r="D2054" s="9" t="s">
        <v>32</v>
      </c>
      <c r="E2054" s="9" t="s">
        <v>77</v>
      </c>
      <c r="F2054" s="9">
        <v>6000</v>
      </c>
      <c r="G2054" s="9">
        <f t="shared" si="39"/>
        <v>30000</v>
      </c>
      <c r="H2054" s="9">
        <v>5</v>
      </c>
      <c r="I2054" s="10"/>
    </row>
    <row r="2055" spans="1:9" ht="24" customHeight="1" x14ac:dyDescent="0.25">
      <c r="A2055" s="9">
        <v>4267</v>
      </c>
      <c r="B2055" s="9" t="s">
        <v>3148</v>
      </c>
      <c r="C2055" s="9" t="s">
        <v>2561</v>
      </c>
      <c r="D2055" s="9" t="s">
        <v>32</v>
      </c>
      <c r="E2055" s="9" t="s">
        <v>77</v>
      </c>
      <c r="F2055" s="9">
        <v>5000</v>
      </c>
      <c r="G2055" s="9">
        <f t="shared" si="39"/>
        <v>30000</v>
      </c>
      <c r="H2055" s="9">
        <v>6</v>
      </c>
      <c r="I2055" s="10"/>
    </row>
    <row r="2056" spans="1:9" ht="24" customHeight="1" x14ac:dyDescent="0.25">
      <c r="A2056" s="9">
        <v>4267</v>
      </c>
      <c r="B2056" s="9" t="s">
        <v>3149</v>
      </c>
      <c r="C2056" s="9" t="s">
        <v>2561</v>
      </c>
      <c r="D2056" s="9" t="s">
        <v>32</v>
      </c>
      <c r="E2056" s="9" t="s">
        <v>77</v>
      </c>
      <c r="F2056" s="9">
        <v>4500</v>
      </c>
      <c r="G2056" s="9">
        <f t="shared" si="39"/>
        <v>27000</v>
      </c>
      <c r="H2056" s="9">
        <v>6</v>
      </c>
      <c r="I2056" s="10"/>
    </row>
    <row r="2057" spans="1:9" ht="24" customHeight="1" x14ac:dyDescent="0.25">
      <c r="A2057" s="9">
        <v>4267</v>
      </c>
      <c r="B2057" s="9" t="s">
        <v>3150</v>
      </c>
      <c r="C2057" s="9" t="s">
        <v>3151</v>
      </c>
      <c r="D2057" s="9" t="s">
        <v>32</v>
      </c>
      <c r="E2057" s="9" t="s">
        <v>77</v>
      </c>
      <c r="F2057" s="9">
        <v>10000</v>
      </c>
      <c r="G2057" s="9">
        <f t="shared" si="39"/>
        <v>100000</v>
      </c>
      <c r="H2057" s="9">
        <v>10</v>
      </c>
      <c r="I2057" s="10"/>
    </row>
    <row r="2058" spans="1:9" ht="24" customHeight="1" x14ac:dyDescent="0.25">
      <c r="A2058" s="9">
        <v>4267</v>
      </c>
      <c r="B2058" s="9" t="s">
        <v>3152</v>
      </c>
      <c r="C2058" s="9" t="s">
        <v>3153</v>
      </c>
      <c r="D2058" s="9" t="s">
        <v>32</v>
      </c>
      <c r="E2058" s="9" t="s">
        <v>77</v>
      </c>
      <c r="F2058" s="9">
        <v>20</v>
      </c>
      <c r="G2058" s="9">
        <f t="shared" si="39"/>
        <v>20000</v>
      </c>
      <c r="H2058" s="9">
        <v>1000</v>
      </c>
      <c r="I2058" s="10"/>
    </row>
    <row r="2059" spans="1:9" ht="24" customHeight="1" x14ac:dyDescent="0.25">
      <c r="A2059" s="9">
        <v>4267</v>
      </c>
      <c r="B2059" s="9" t="s">
        <v>3154</v>
      </c>
      <c r="C2059" s="9" t="s">
        <v>490</v>
      </c>
      <c r="D2059" s="9" t="s">
        <v>32</v>
      </c>
      <c r="E2059" s="9" t="s">
        <v>77</v>
      </c>
      <c r="F2059" s="9">
        <v>20</v>
      </c>
      <c r="G2059" s="9">
        <f t="shared" si="39"/>
        <v>100000</v>
      </c>
      <c r="H2059" s="9">
        <v>5000</v>
      </c>
      <c r="I2059" s="10"/>
    </row>
    <row r="2060" spans="1:9" ht="24" customHeight="1" x14ac:dyDescent="0.25">
      <c r="A2060" s="9">
        <v>4267</v>
      </c>
      <c r="B2060" s="9" t="s">
        <v>3155</v>
      </c>
      <c r="C2060" s="9" t="s">
        <v>2564</v>
      </c>
      <c r="D2060" s="9" t="s">
        <v>32</v>
      </c>
      <c r="E2060" s="9" t="s">
        <v>77</v>
      </c>
      <c r="F2060" s="9">
        <v>2500</v>
      </c>
      <c r="G2060" s="9">
        <f t="shared" si="39"/>
        <v>15000</v>
      </c>
      <c r="H2060" s="9">
        <v>6</v>
      </c>
      <c r="I2060" s="10"/>
    </row>
    <row r="2061" spans="1:9" ht="24" customHeight="1" x14ac:dyDescent="0.25">
      <c r="A2061" s="9">
        <v>4267</v>
      </c>
      <c r="B2061" s="9" t="s">
        <v>3156</v>
      </c>
      <c r="C2061" s="9" t="s">
        <v>2564</v>
      </c>
      <c r="D2061" s="9" t="s">
        <v>32</v>
      </c>
      <c r="E2061" s="9" t="s">
        <v>77</v>
      </c>
      <c r="F2061" s="9">
        <v>9000</v>
      </c>
      <c r="G2061" s="9">
        <f t="shared" si="39"/>
        <v>54000</v>
      </c>
      <c r="H2061" s="9">
        <v>6</v>
      </c>
      <c r="I2061" s="10"/>
    </row>
    <row r="2062" spans="1:9" ht="24" customHeight="1" x14ac:dyDescent="0.25">
      <c r="A2062" s="9">
        <v>5129</v>
      </c>
      <c r="B2062" s="9" t="s">
        <v>3167</v>
      </c>
      <c r="C2062" s="9" t="s">
        <v>3177</v>
      </c>
      <c r="D2062" s="9" t="s">
        <v>32</v>
      </c>
      <c r="E2062" s="9" t="s">
        <v>77</v>
      </c>
      <c r="F2062" s="9">
        <v>230000</v>
      </c>
      <c r="G2062" s="9">
        <f t="shared" si="39"/>
        <v>460000</v>
      </c>
      <c r="H2062" s="9">
        <v>2</v>
      </c>
      <c r="I2062" s="10"/>
    </row>
    <row r="2063" spans="1:9" ht="24" customHeight="1" x14ac:dyDescent="0.25">
      <c r="A2063" s="9">
        <v>5129</v>
      </c>
      <c r="B2063" s="9" t="s">
        <v>3168</v>
      </c>
      <c r="C2063" s="9" t="s">
        <v>3178</v>
      </c>
      <c r="D2063" s="9" t="s">
        <v>32</v>
      </c>
      <c r="E2063" s="9" t="s">
        <v>77</v>
      </c>
      <c r="F2063" s="9">
        <v>79000</v>
      </c>
      <c r="G2063" s="9">
        <f t="shared" si="39"/>
        <v>79000</v>
      </c>
      <c r="H2063" s="9">
        <v>1</v>
      </c>
      <c r="I2063" s="10"/>
    </row>
    <row r="2064" spans="1:9" ht="24" customHeight="1" x14ac:dyDescent="0.25">
      <c r="A2064" s="9">
        <v>5129</v>
      </c>
      <c r="B2064" s="9" t="s">
        <v>3169</v>
      </c>
      <c r="C2064" s="9" t="s">
        <v>3179</v>
      </c>
      <c r="D2064" s="9" t="s">
        <v>32</v>
      </c>
      <c r="E2064" s="9" t="s">
        <v>77</v>
      </c>
      <c r="F2064" s="9">
        <v>70000</v>
      </c>
      <c r="G2064" s="9">
        <f t="shared" si="39"/>
        <v>70000</v>
      </c>
      <c r="H2064" s="9">
        <v>1</v>
      </c>
      <c r="I2064" s="10"/>
    </row>
    <row r="2065" spans="1:9" ht="24" customHeight="1" x14ac:dyDescent="0.25">
      <c r="A2065" s="9">
        <v>5129</v>
      </c>
      <c r="B2065" s="9" t="s">
        <v>3170</v>
      </c>
      <c r="C2065" s="9" t="s">
        <v>1916</v>
      </c>
      <c r="D2065" s="9" t="s">
        <v>32</v>
      </c>
      <c r="E2065" s="9" t="s">
        <v>77</v>
      </c>
      <c r="F2065" s="9">
        <v>13000</v>
      </c>
      <c r="G2065" s="9">
        <f t="shared" si="39"/>
        <v>130000</v>
      </c>
      <c r="H2065" s="9">
        <v>10</v>
      </c>
      <c r="I2065" s="10"/>
    </row>
    <row r="2066" spans="1:9" ht="24" customHeight="1" x14ac:dyDescent="0.25">
      <c r="A2066" s="9">
        <v>5129</v>
      </c>
      <c r="B2066" s="9" t="s">
        <v>3171</v>
      </c>
      <c r="C2066" s="9" t="s">
        <v>1916</v>
      </c>
      <c r="D2066" s="9" t="s">
        <v>32</v>
      </c>
      <c r="E2066" s="9" t="s">
        <v>77</v>
      </c>
      <c r="F2066" s="9">
        <v>50000</v>
      </c>
      <c r="G2066" s="9">
        <f t="shared" si="39"/>
        <v>250000</v>
      </c>
      <c r="H2066" s="9">
        <v>5</v>
      </c>
      <c r="I2066" s="10"/>
    </row>
    <row r="2067" spans="1:9" ht="24" customHeight="1" x14ac:dyDescent="0.25">
      <c r="A2067" s="9">
        <v>5129</v>
      </c>
      <c r="B2067" s="9" t="s">
        <v>3172</v>
      </c>
      <c r="C2067" s="9" t="s">
        <v>1916</v>
      </c>
      <c r="D2067" s="9" t="s">
        <v>32</v>
      </c>
      <c r="E2067" s="9" t="s">
        <v>77</v>
      </c>
      <c r="F2067" s="9">
        <v>15000</v>
      </c>
      <c r="G2067" s="9">
        <f t="shared" si="39"/>
        <v>75000</v>
      </c>
      <c r="H2067" s="9">
        <v>5</v>
      </c>
      <c r="I2067" s="10"/>
    </row>
    <row r="2068" spans="1:9" ht="24" customHeight="1" x14ac:dyDescent="0.25">
      <c r="A2068" s="9">
        <v>5129</v>
      </c>
      <c r="B2068" s="9" t="s">
        <v>3173</v>
      </c>
      <c r="C2068" s="9" t="s">
        <v>1916</v>
      </c>
      <c r="D2068" s="9" t="s">
        <v>32</v>
      </c>
      <c r="E2068" s="9" t="s">
        <v>77</v>
      </c>
      <c r="F2068" s="9">
        <v>300000</v>
      </c>
      <c r="G2068" s="9">
        <f t="shared" si="39"/>
        <v>300000</v>
      </c>
      <c r="H2068" s="9">
        <v>1</v>
      </c>
      <c r="I2068" s="10"/>
    </row>
    <row r="2069" spans="1:9" ht="24" customHeight="1" x14ac:dyDescent="0.25">
      <c r="A2069" s="9">
        <v>5129</v>
      </c>
      <c r="B2069" s="9" t="s">
        <v>3174</v>
      </c>
      <c r="C2069" s="9" t="s">
        <v>1891</v>
      </c>
      <c r="D2069" s="9" t="s">
        <v>32</v>
      </c>
      <c r="E2069" s="9" t="s">
        <v>77</v>
      </c>
      <c r="F2069" s="9">
        <v>55000</v>
      </c>
      <c r="G2069" s="9">
        <f t="shared" si="39"/>
        <v>55000</v>
      </c>
      <c r="H2069" s="9">
        <v>1</v>
      </c>
      <c r="I2069" s="10"/>
    </row>
    <row r="2070" spans="1:9" ht="24" customHeight="1" x14ac:dyDescent="0.25">
      <c r="A2070" s="9">
        <v>5129</v>
      </c>
      <c r="B2070" s="9" t="s">
        <v>3175</v>
      </c>
      <c r="C2070" s="9" t="s">
        <v>1891</v>
      </c>
      <c r="D2070" s="9" t="s">
        <v>32</v>
      </c>
      <c r="E2070" s="9" t="s">
        <v>77</v>
      </c>
      <c r="F2070" s="9">
        <v>120000</v>
      </c>
      <c r="G2070" s="9">
        <f t="shared" si="39"/>
        <v>240000</v>
      </c>
      <c r="H2070" s="9">
        <v>2</v>
      </c>
      <c r="I2070" s="10"/>
    </row>
    <row r="2071" spans="1:9" ht="24" customHeight="1" x14ac:dyDescent="0.25">
      <c r="A2071" s="9">
        <v>5129</v>
      </c>
      <c r="B2071" s="9" t="s">
        <v>3176</v>
      </c>
      <c r="C2071" s="9" t="s">
        <v>1891</v>
      </c>
      <c r="D2071" s="9" t="s">
        <v>32</v>
      </c>
      <c r="E2071" s="9" t="s">
        <v>77</v>
      </c>
      <c r="F2071" s="9">
        <v>100000</v>
      </c>
      <c r="G2071" s="9">
        <f t="shared" si="39"/>
        <v>500000</v>
      </c>
      <c r="H2071" s="9">
        <v>5</v>
      </c>
      <c r="I2071" s="10"/>
    </row>
    <row r="2072" spans="1:9" ht="24" customHeight="1" x14ac:dyDescent="0.25">
      <c r="A2072" s="9">
        <v>5122</v>
      </c>
      <c r="B2072" s="9" t="s">
        <v>3180</v>
      </c>
      <c r="C2072" s="9" t="s">
        <v>3196</v>
      </c>
      <c r="D2072" s="9" t="s">
        <v>32</v>
      </c>
      <c r="E2072" s="9" t="s">
        <v>77</v>
      </c>
      <c r="F2072" s="9">
        <v>320000</v>
      </c>
      <c r="G2072" s="9">
        <f t="shared" si="39"/>
        <v>320000</v>
      </c>
      <c r="H2072" s="9">
        <v>1</v>
      </c>
      <c r="I2072" s="10"/>
    </row>
    <row r="2073" spans="1:9" ht="24" customHeight="1" x14ac:dyDescent="0.25">
      <c r="A2073" s="9">
        <v>5122</v>
      </c>
      <c r="B2073" s="9" t="s">
        <v>3181</v>
      </c>
      <c r="C2073" s="9" t="s">
        <v>1739</v>
      </c>
      <c r="D2073" s="9" t="s">
        <v>32</v>
      </c>
      <c r="E2073" s="9" t="s">
        <v>77</v>
      </c>
      <c r="F2073" s="9">
        <v>600000</v>
      </c>
      <c r="G2073" s="9">
        <f t="shared" si="39"/>
        <v>600000</v>
      </c>
      <c r="H2073" s="9">
        <v>1</v>
      </c>
      <c r="I2073" s="10"/>
    </row>
    <row r="2074" spans="1:9" ht="24" customHeight="1" x14ac:dyDescent="0.25">
      <c r="A2074" s="9">
        <v>5122</v>
      </c>
      <c r="B2074" s="9" t="s">
        <v>3182</v>
      </c>
      <c r="C2074" s="9" t="s">
        <v>1739</v>
      </c>
      <c r="D2074" s="9" t="s">
        <v>32</v>
      </c>
      <c r="E2074" s="9" t="s">
        <v>77</v>
      </c>
      <c r="F2074" s="9">
        <v>300000</v>
      </c>
      <c r="G2074" s="9">
        <f t="shared" si="39"/>
        <v>2100000</v>
      </c>
      <c r="H2074" s="9">
        <v>7</v>
      </c>
      <c r="I2074" s="10"/>
    </row>
    <row r="2075" spans="1:9" ht="24" customHeight="1" x14ac:dyDescent="0.25">
      <c r="A2075" s="9">
        <v>5122</v>
      </c>
      <c r="B2075" s="9" t="s">
        <v>3183</v>
      </c>
      <c r="C2075" s="9" t="s">
        <v>1735</v>
      </c>
      <c r="D2075" s="9" t="s">
        <v>32</v>
      </c>
      <c r="E2075" s="9" t="s">
        <v>77</v>
      </c>
      <c r="F2075" s="9">
        <v>90000</v>
      </c>
      <c r="G2075" s="9">
        <f t="shared" si="39"/>
        <v>900000</v>
      </c>
      <c r="H2075" s="9">
        <v>10</v>
      </c>
      <c r="I2075" s="10"/>
    </row>
    <row r="2076" spans="1:9" ht="24" customHeight="1" x14ac:dyDescent="0.25">
      <c r="A2076" s="9">
        <v>5122</v>
      </c>
      <c r="B2076" s="9" t="s">
        <v>3184</v>
      </c>
      <c r="C2076" s="9" t="s">
        <v>1735</v>
      </c>
      <c r="D2076" s="9" t="s">
        <v>32</v>
      </c>
      <c r="E2076" s="9" t="s">
        <v>77</v>
      </c>
      <c r="F2076" s="9">
        <v>300000</v>
      </c>
      <c r="G2076" s="9">
        <f t="shared" si="39"/>
        <v>300000</v>
      </c>
      <c r="H2076" s="9">
        <v>1</v>
      </c>
      <c r="I2076" s="10"/>
    </row>
    <row r="2077" spans="1:9" ht="24" customHeight="1" x14ac:dyDescent="0.25">
      <c r="A2077" s="9">
        <v>5122</v>
      </c>
      <c r="B2077" s="9" t="s">
        <v>3185</v>
      </c>
      <c r="C2077" s="9" t="s">
        <v>1709</v>
      </c>
      <c r="D2077" s="9" t="s">
        <v>32</v>
      </c>
      <c r="E2077" s="9" t="s">
        <v>77</v>
      </c>
      <c r="F2077" s="9">
        <v>65000</v>
      </c>
      <c r="G2077" s="9">
        <f t="shared" si="39"/>
        <v>1300000</v>
      </c>
      <c r="H2077" s="9">
        <v>20</v>
      </c>
      <c r="I2077" s="10"/>
    </row>
    <row r="2078" spans="1:9" ht="24" customHeight="1" x14ac:dyDescent="0.25">
      <c r="A2078" s="9">
        <v>5122</v>
      </c>
      <c r="B2078" s="9" t="s">
        <v>3186</v>
      </c>
      <c r="C2078" s="9" t="s">
        <v>2347</v>
      </c>
      <c r="D2078" s="9" t="s">
        <v>32</v>
      </c>
      <c r="E2078" s="9" t="s">
        <v>77</v>
      </c>
      <c r="F2078" s="9">
        <v>500000</v>
      </c>
      <c r="G2078" s="9">
        <f t="shared" si="39"/>
        <v>1500000</v>
      </c>
      <c r="H2078" s="9">
        <v>3</v>
      </c>
      <c r="I2078" s="10"/>
    </row>
    <row r="2079" spans="1:9" ht="24" customHeight="1" x14ac:dyDescent="0.25">
      <c r="A2079" s="9">
        <v>5122</v>
      </c>
      <c r="B2079" s="9" t="s">
        <v>3187</v>
      </c>
      <c r="C2079" s="9" t="s">
        <v>2408</v>
      </c>
      <c r="D2079" s="9" t="s">
        <v>32</v>
      </c>
      <c r="E2079" s="9" t="s">
        <v>77</v>
      </c>
      <c r="F2079" s="9">
        <v>150000</v>
      </c>
      <c r="G2079" s="9">
        <f t="shared" si="39"/>
        <v>150000</v>
      </c>
      <c r="H2079" s="9">
        <v>1</v>
      </c>
      <c r="I2079" s="10"/>
    </row>
    <row r="2080" spans="1:9" ht="24" customHeight="1" x14ac:dyDescent="0.25">
      <c r="A2080" s="9">
        <v>5122</v>
      </c>
      <c r="B2080" s="9" t="s">
        <v>3188</v>
      </c>
      <c r="C2080" s="9" t="s">
        <v>3197</v>
      </c>
      <c r="D2080" s="9" t="s">
        <v>32</v>
      </c>
      <c r="E2080" s="9" t="s">
        <v>77</v>
      </c>
      <c r="F2080" s="9">
        <v>50000</v>
      </c>
      <c r="G2080" s="9">
        <f t="shared" si="39"/>
        <v>100000</v>
      </c>
      <c r="H2080" s="9">
        <v>2</v>
      </c>
      <c r="I2080" s="10"/>
    </row>
    <row r="2081" spans="1:9" ht="24" customHeight="1" x14ac:dyDescent="0.25">
      <c r="A2081" s="9">
        <v>5122</v>
      </c>
      <c r="B2081" s="9" t="s">
        <v>3189</v>
      </c>
      <c r="C2081" s="9" t="s">
        <v>3198</v>
      </c>
      <c r="D2081" s="9" t="s">
        <v>32</v>
      </c>
      <c r="E2081" s="9" t="s">
        <v>77</v>
      </c>
      <c r="F2081" s="9">
        <v>15000</v>
      </c>
      <c r="G2081" s="9">
        <f t="shared" si="39"/>
        <v>225000</v>
      </c>
      <c r="H2081" s="9">
        <v>15</v>
      </c>
      <c r="I2081" s="10"/>
    </row>
    <row r="2082" spans="1:9" ht="24" customHeight="1" x14ac:dyDescent="0.25">
      <c r="A2082" s="9">
        <v>5122</v>
      </c>
      <c r="B2082" s="9" t="s">
        <v>3190</v>
      </c>
      <c r="C2082" s="9" t="s">
        <v>3199</v>
      </c>
      <c r="D2082" s="9" t="s">
        <v>32</v>
      </c>
      <c r="E2082" s="9" t="s">
        <v>77</v>
      </c>
      <c r="F2082" s="9">
        <v>57500</v>
      </c>
      <c r="G2082" s="9">
        <f t="shared" si="39"/>
        <v>575000</v>
      </c>
      <c r="H2082" s="9">
        <v>10</v>
      </c>
      <c r="I2082" s="10"/>
    </row>
    <row r="2083" spans="1:9" ht="24" customHeight="1" x14ac:dyDescent="0.25">
      <c r="A2083" s="9">
        <v>5122</v>
      </c>
      <c r="B2083" s="9" t="s">
        <v>3191</v>
      </c>
      <c r="C2083" s="9" t="s">
        <v>3200</v>
      </c>
      <c r="D2083" s="9" t="s">
        <v>32</v>
      </c>
      <c r="E2083" s="9" t="s">
        <v>77</v>
      </c>
      <c r="F2083" s="9">
        <v>35000</v>
      </c>
      <c r="G2083" s="9">
        <f t="shared" si="39"/>
        <v>70000</v>
      </c>
      <c r="H2083" s="9">
        <v>2</v>
      </c>
      <c r="I2083" s="10"/>
    </row>
    <row r="2084" spans="1:9" ht="24" customHeight="1" x14ac:dyDescent="0.25">
      <c r="A2084" s="9">
        <v>5122</v>
      </c>
      <c r="B2084" s="9" t="s">
        <v>3192</v>
      </c>
      <c r="C2084" s="9" t="s">
        <v>3201</v>
      </c>
      <c r="D2084" s="9" t="s">
        <v>32</v>
      </c>
      <c r="E2084" s="9" t="s">
        <v>77</v>
      </c>
      <c r="F2084" s="9">
        <v>300000</v>
      </c>
      <c r="G2084" s="9">
        <f t="shared" si="39"/>
        <v>300000</v>
      </c>
      <c r="H2084" s="9">
        <v>1</v>
      </c>
      <c r="I2084" s="10"/>
    </row>
    <row r="2085" spans="1:9" ht="24" customHeight="1" x14ac:dyDescent="0.25">
      <c r="A2085" s="9">
        <v>5122</v>
      </c>
      <c r="B2085" s="9" t="s">
        <v>3193</v>
      </c>
      <c r="C2085" s="9" t="s">
        <v>3202</v>
      </c>
      <c r="D2085" s="9" t="s">
        <v>32</v>
      </c>
      <c r="E2085" s="9" t="s">
        <v>77</v>
      </c>
      <c r="F2085" s="9">
        <v>50000</v>
      </c>
      <c r="G2085" s="9">
        <f t="shared" si="39"/>
        <v>50000</v>
      </c>
      <c r="H2085" s="9">
        <v>1</v>
      </c>
      <c r="I2085" s="10"/>
    </row>
    <row r="2086" spans="1:9" ht="24" customHeight="1" x14ac:dyDescent="0.25">
      <c r="A2086" s="9">
        <v>5122</v>
      </c>
      <c r="B2086" s="9" t="s">
        <v>3194</v>
      </c>
      <c r="C2086" s="9" t="s">
        <v>2958</v>
      </c>
      <c r="D2086" s="9" t="s">
        <v>32</v>
      </c>
      <c r="E2086" s="9" t="s">
        <v>77</v>
      </c>
      <c r="F2086" s="9">
        <v>168000</v>
      </c>
      <c r="G2086" s="9">
        <f t="shared" si="39"/>
        <v>1008000</v>
      </c>
      <c r="H2086" s="9">
        <v>6</v>
      </c>
      <c r="I2086" s="10"/>
    </row>
    <row r="2087" spans="1:9" ht="24" customHeight="1" x14ac:dyDescent="0.25">
      <c r="A2087" s="9">
        <v>5122</v>
      </c>
      <c r="B2087" s="9" t="s">
        <v>3195</v>
      </c>
      <c r="C2087" s="9" t="s">
        <v>1790</v>
      </c>
      <c r="D2087" s="9" t="s">
        <v>32</v>
      </c>
      <c r="E2087" s="9" t="s">
        <v>77</v>
      </c>
      <c r="F2087" s="9">
        <v>502000</v>
      </c>
      <c r="G2087" s="9">
        <f t="shared" si="39"/>
        <v>502000</v>
      </c>
      <c r="H2087" s="9">
        <v>1</v>
      </c>
      <c r="I2087" s="10"/>
    </row>
    <row r="2088" spans="1:9" ht="15" customHeight="1" x14ac:dyDescent="0.25">
      <c r="A2088" s="20" t="s">
        <v>18</v>
      </c>
      <c r="B2088" s="21"/>
      <c r="C2088" s="21"/>
      <c r="D2088" s="21"/>
      <c r="E2088" s="21"/>
      <c r="F2088" s="21"/>
      <c r="G2088" s="21"/>
      <c r="H2088" s="22"/>
    </row>
    <row r="2089" spans="1:9" ht="24" customHeight="1" x14ac:dyDescent="0.25">
      <c r="A2089" s="9">
        <v>4213</v>
      </c>
      <c r="B2089" s="9" t="s">
        <v>259</v>
      </c>
      <c r="C2089" s="9" t="s">
        <v>120</v>
      </c>
      <c r="D2089" s="9" t="s">
        <v>65</v>
      </c>
      <c r="E2089" s="9" t="s">
        <v>27</v>
      </c>
      <c r="F2089" s="9">
        <v>5700000</v>
      </c>
      <c r="G2089" s="9">
        <v>5700000</v>
      </c>
      <c r="H2089" s="9">
        <v>1</v>
      </c>
      <c r="I2089" s="10"/>
    </row>
    <row r="2090" spans="1:9" ht="24" customHeight="1" x14ac:dyDescent="0.25">
      <c r="A2090" s="9">
        <v>4214</v>
      </c>
      <c r="B2090" s="9" t="s">
        <v>271</v>
      </c>
      <c r="C2090" s="9" t="s">
        <v>114</v>
      </c>
      <c r="D2090" s="9" t="s">
        <v>32</v>
      </c>
      <c r="E2090" s="9" t="s">
        <v>27</v>
      </c>
      <c r="F2090" s="9">
        <v>3409200</v>
      </c>
      <c r="G2090" s="9">
        <v>3409200</v>
      </c>
      <c r="H2090" s="9">
        <v>1</v>
      </c>
      <c r="I2090" s="10"/>
    </row>
    <row r="2091" spans="1:9" ht="24" customHeight="1" x14ac:dyDescent="0.25">
      <c r="A2091" s="9">
        <v>4214</v>
      </c>
      <c r="B2091" s="9" t="s">
        <v>272</v>
      </c>
      <c r="C2091" s="9" t="s">
        <v>118</v>
      </c>
      <c r="D2091" s="9" t="s">
        <v>32</v>
      </c>
      <c r="E2091" s="9" t="s">
        <v>27</v>
      </c>
      <c r="F2091" s="9">
        <v>57540</v>
      </c>
      <c r="G2091" s="9">
        <v>57540</v>
      </c>
      <c r="H2091" s="9">
        <v>1</v>
      </c>
      <c r="I2091" s="10"/>
    </row>
    <row r="2092" spans="1:9" ht="24" customHeight="1" x14ac:dyDescent="0.25">
      <c r="A2092" s="9">
        <v>4252</v>
      </c>
      <c r="B2092" s="9" t="s">
        <v>429</v>
      </c>
      <c r="C2092" s="9" t="s">
        <v>430</v>
      </c>
      <c r="D2092" s="9" t="s">
        <v>65</v>
      </c>
      <c r="E2092" s="9" t="s">
        <v>27</v>
      </c>
      <c r="F2092" s="9">
        <v>0</v>
      </c>
      <c r="G2092" s="9">
        <v>0</v>
      </c>
      <c r="H2092" s="9">
        <v>1</v>
      </c>
      <c r="I2092" s="10"/>
    </row>
    <row r="2093" spans="1:9" ht="24" customHeight="1" x14ac:dyDescent="0.25">
      <c r="A2093" s="9">
        <v>4241</v>
      </c>
      <c r="B2093" s="9" t="s">
        <v>445</v>
      </c>
      <c r="C2093" s="9" t="s">
        <v>122</v>
      </c>
      <c r="D2093" s="9" t="s">
        <v>26</v>
      </c>
      <c r="E2093" s="9" t="s">
        <v>27</v>
      </c>
      <c r="F2093" s="9">
        <v>0</v>
      </c>
      <c r="G2093" s="9">
        <v>0</v>
      </c>
      <c r="H2093" s="9">
        <v>1</v>
      </c>
      <c r="I2093" s="10"/>
    </row>
    <row r="2094" spans="1:9" ht="24" customHeight="1" x14ac:dyDescent="0.25">
      <c r="A2094" s="9">
        <v>4252</v>
      </c>
      <c r="B2094" s="9" t="s">
        <v>465</v>
      </c>
      <c r="C2094" s="9" t="s">
        <v>112</v>
      </c>
      <c r="D2094" s="9" t="s">
        <v>65</v>
      </c>
      <c r="E2094" s="9" t="s">
        <v>27</v>
      </c>
      <c r="F2094" s="9">
        <v>0</v>
      </c>
      <c r="G2094" s="9">
        <v>0</v>
      </c>
      <c r="H2094" s="9">
        <v>1</v>
      </c>
      <c r="I2094" s="10"/>
    </row>
    <row r="2095" spans="1:9" ht="24" customHeight="1" x14ac:dyDescent="0.25">
      <c r="A2095" s="9">
        <v>4214</v>
      </c>
      <c r="B2095" s="9" t="s">
        <v>743</v>
      </c>
      <c r="C2095" s="9" t="s">
        <v>116</v>
      </c>
      <c r="D2095" s="9" t="s">
        <v>26</v>
      </c>
      <c r="E2095" s="9" t="s">
        <v>27</v>
      </c>
      <c r="F2095" s="9">
        <v>2000000</v>
      </c>
      <c r="G2095" s="9">
        <v>2000000</v>
      </c>
      <c r="H2095" s="9">
        <v>1</v>
      </c>
      <c r="I2095" s="10"/>
    </row>
    <row r="2096" spans="1:9" ht="24" customHeight="1" x14ac:dyDescent="0.25">
      <c r="A2096" s="9">
        <v>4252</v>
      </c>
      <c r="B2096" s="9" t="s">
        <v>1758</v>
      </c>
      <c r="C2096" s="9" t="s">
        <v>112</v>
      </c>
      <c r="D2096" s="9" t="s">
        <v>65</v>
      </c>
      <c r="E2096" s="9" t="s">
        <v>27</v>
      </c>
      <c r="F2096" s="9">
        <v>1500000</v>
      </c>
      <c r="G2096" s="9">
        <v>1500000</v>
      </c>
      <c r="H2096" s="9">
        <v>1</v>
      </c>
      <c r="I2096" s="10"/>
    </row>
    <row r="2097" spans="1:9" ht="24" customHeight="1" x14ac:dyDescent="0.25">
      <c r="A2097" s="9">
        <v>4252</v>
      </c>
      <c r="B2097" s="9" t="s">
        <v>1759</v>
      </c>
      <c r="C2097" s="9" t="s">
        <v>430</v>
      </c>
      <c r="D2097" s="9" t="s">
        <v>26</v>
      </c>
      <c r="E2097" s="9" t="s">
        <v>27</v>
      </c>
      <c r="F2097" s="9">
        <v>504000</v>
      </c>
      <c r="G2097" s="9">
        <v>504000</v>
      </c>
      <c r="H2097" s="9">
        <v>1</v>
      </c>
      <c r="I2097" s="10"/>
    </row>
    <row r="2098" spans="1:9" ht="24" customHeight="1" x14ac:dyDescent="0.25">
      <c r="A2098" s="9">
        <v>4241</v>
      </c>
      <c r="B2098" s="9" t="s">
        <v>1763</v>
      </c>
      <c r="C2098" s="9" t="s">
        <v>122</v>
      </c>
      <c r="D2098" s="9" t="s">
        <v>26</v>
      </c>
      <c r="E2098" s="9" t="s">
        <v>27</v>
      </c>
      <c r="F2098" s="9">
        <v>77900</v>
      </c>
      <c r="G2098" s="9">
        <v>77900</v>
      </c>
      <c r="H2098" s="9">
        <v>1</v>
      </c>
      <c r="I2098" s="10"/>
    </row>
    <row r="2099" spans="1:9" ht="24" customHeight="1" x14ac:dyDescent="0.25">
      <c r="A2099" s="9">
        <v>4252</v>
      </c>
      <c r="B2099" s="9" t="s">
        <v>2873</v>
      </c>
      <c r="C2099" s="9" t="s">
        <v>155</v>
      </c>
      <c r="D2099" s="9" t="s">
        <v>65</v>
      </c>
      <c r="E2099" s="9" t="s">
        <v>27</v>
      </c>
      <c r="F2099" s="9">
        <v>2200000</v>
      </c>
      <c r="G2099" s="9">
        <v>2200000</v>
      </c>
      <c r="H2099" s="9">
        <v>1</v>
      </c>
      <c r="I2099" s="10"/>
    </row>
    <row r="2100" spans="1:9" ht="24" customHeight="1" x14ac:dyDescent="0.25">
      <c r="A2100" s="9">
        <v>4252</v>
      </c>
      <c r="B2100" s="9" t="s">
        <v>2874</v>
      </c>
      <c r="C2100" s="9" t="s">
        <v>151</v>
      </c>
      <c r="D2100" s="9" t="s">
        <v>65</v>
      </c>
      <c r="E2100" s="9" t="s">
        <v>27</v>
      </c>
      <c r="F2100" s="9">
        <v>100000</v>
      </c>
      <c r="G2100" s="9">
        <v>100000</v>
      </c>
      <c r="H2100" s="9">
        <v>1</v>
      </c>
      <c r="I2100" s="10"/>
    </row>
    <row r="2101" spans="1:9" ht="24" customHeight="1" x14ac:dyDescent="0.25">
      <c r="A2101" s="9">
        <v>4252</v>
      </c>
      <c r="B2101" s="9" t="s">
        <v>2875</v>
      </c>
      <c r="C2101" s="9" t="s">
        <v>423</v>
      </c>
      <c r="D2101" s="9" t="s">
        <v>65</v>
      </c>
      <c r="E2101" s="9" t="s">
        <v>27</v>
      </c>
      <c r="F2101" s="9">
        <v>500000</v>
      </c>
      <c r="G2101" s="9">
        <v>500000</v>
      </c>
      <c r="H2101" s="9">
        <v>1</v>
      </c>
      <c r="I2101" s="10"/>
    </row>
    <row r="2102" spans="1:9" ht="24" customHeight="1" x14ac:dyDescent="0.25">
      <c r="A2102" s="9">
        <v>4252</v>
      </c>
      <c r="B2102" s="9" t="s">
        <v>2876</v>
      </c>
      <c r="C2102" s="9" t="s">
        <v>443</v>
      </c>
      <c r="D2102" s="9" t="s">
        <v>65</v>
      </c>
      <c r="E2102" s="9" t="s">
        <v>27</v>
      </c>
      <c r="F2102" s="9">
        <v>2150000</v>
      </c>
      <c r="G2102" s="9">
        <v>2150000</v>
      </c>
      <c r="H2102" s="9">
        <v>1</v>
      </c>
      <c r="I2102" s="10"/>
    </row>
    <row r="2103" spans="1:9" ht="15" customHeight="1" x14ac:dyDescent="0.25">
      <c r="A2103" s="17" t="s">
        <v>776</v>
      </c>
      <c r="B2103" s="18"/>
      <c r="C2103" s="18"/>
      <c r="D2103" s="18"/>
      <c r="E2103" s="18"/>
      <c r="F2103" s="18"/>
      <c r="G2103" s="18"/>
      <c r="H2103" s="19"/>
    </row>
    <row r="2104" spans="1:9" ht="15" customHeight="1" x14ac:dyDescent="0.25">
      <c r="A2104" s="20" t="s">
        <v>40</v>
      </c>
      <c r="B2104" s="21"/>
      <c r="C2104" s="21"/>
      <c r="D2104" s="21"/>
      <c r="E2104" s="21"/>
      <c r="F2104" s="21"/>
      <c r="G2104" s="21"/>
      <c r="H2104" s="22"/>
    </row>
    <row r="2105" spans="1:9" ht="24" customHeight="1" x14ac:dyDescent="0.25">
      <c r="A2105" s="9">
        <v>5134</v>
      </c>
      <c r="B2105" s="9" t="s">
        <v>777</v>
      </c>
      <c r="C2105" s="9" t="s">
        <v>62</v>
      </c>
      <c r="D2105" s="9" t="s">
        <v>65</v>
      </c>
      <c r="E2105" s="9" t="s">
        <v>27</v>
      </c>
      <c r="F2105" s="9">
        <v>650000</v>
      </c>
      <c r="G2105" s="9">
        <v>650000</v>
      </c>
      <c r="H2105" s="9">
        <v>1</v>
      </c>
      <c r="I2105" s="10"/>
    </row>
    <row r="2106" spans="1:9" ht="24" customHeight="1" x14ac:dyDescent="0.25">
      <c r="A2106" s="9">
        <v>5134</v>
      </c>
      <c r="B2106" s="9" t="s">
        <v>778</v>
      </c>
      <c r="C2106" s="9" t="s">
        <v>62</v>
      </c>
      <c r="D2106" s="9" t="s">
        <v>65</v>
      </c>
      <c r="E2106" s="9" t="s">
        <v>27</v>
      </c>
      <c r="F2106" s="9">
        <v>650000</v>
      </c>
      <c r="G2106" s="9">
        <v>650000</v>
      </c>
      <c r="H2106" s="9">
        <v>1</v>
      </c>
      <c r="I2106" s="10"/>
    </row>
    <row r="2107" spans="1:9" ht="24" customHeight="1" x14ac:dyDescent="0.25">
      <c r="A2107" s="9">
        <v>5134</v>
      </c>
      <c r="B2107" s="9" t="s">
        <v>779</v>
      </c>
      <c r="C2107" s="9" t="s">
        <v>62</v>
      </c>
      <c r="D2107" s="9" t="s">
        <v>65</v>
      </c>
      <c r="E2107" s="9" t="s">
        <v>27</v>
      </c>
      <c r="F2107" s="9">
        <v>650000</v>
      </c>
      <c r="G2107" s="9">
        <v>650000</v>
      </c>
      <c r="H2107" s="9">
        <v>1</v>
      </c>
      <c r="I2107" s="10"/>
    </row>
    <row r="2108" spans="1:9" ht="24" customHeight="1" x14ac:dyDescent="0.25">
      <c r="A2108" s="9">
        <v>5134</v>
      </c>
      <c r="B2108" s="9" t="s">
        <v>780</v>
      </c>
      <c r="C2108" s="9" t="s">
        <v>62</v>
      </c>
      <c r="D2108" s="9" t="s">
        <v>65</v>
      </c>
      <c r="E2108" s="9" t="s">
        <v>27</v>
      </c>
      <c r="F2108" s="9">
        <v>650000</v>
      </c>
      <c r="G2108" s="9">
        <v>650000</v>
      </c>
      <c r="H2108" s="9">
        <v>1</v>
      </c>
      <c r="I2108" s="10"/>
    </row>
    <row r="2109" spans="1:9" ht="24" customHeight="1" x14ac:dyDescent="0.25">
      <c r="A2109" s="9">
        <v>5134</v>
      </c>
      <c r="B2109" s="9" t="s">
        <v>781</v>
      </c>
      <c r="C2109" s="9" t="s">
        <v>62</v>
      </c>
      <c r="D2109" s="9" t="s">
        <v>65</v>
      </c>
      <c r="E2109" s="9" t="s">
        <v>27</v>
      </c>
      <c r="F2109" s="9">
        <v>650000</v>
      </c>
      <c r="G2109" s="9">
        <v>650000</v>
      </c>
      <c r="H2109" s="9">
        <v>1</v>
      </c>
      <c r="I2109" s="10"/>
    </row>
    <row r="2110" spans="1:9" ht="24" customHeight="1" x14ac:dyDescent="0.25">
      <c r="A2110" s="9">
        <v>5134</v>
      </c>
      <c r="B2110" s="9" t="s">
        <v>782</v>
      </c>
      <c r="C2110" s="9" t="s">
        <v>62</v>
      </c>
      <c r="D2110" s="9" t="s">
        <v>65</v>
      </c>
      <c r="E2110" s="9" t="s">
        <v>27</v>
      </c>
      <c r="F2110" s="9">
        <v>650000</v>
      </c>
      <c r="G2110" s="9">
        <v>650000</v>
      </c>
      <c r="H2110" s="9">
        <v>1</v>
      </c>
      <c r="I2110" s="10"/>
    </row>
    <row r="2111" spans="1:9" ht="24" customHeight="1" x14ac:dyDescent="0.25">
      <c r="A2111" s="9">
        <v>5134</v>
      </c>
      <c r="B2111" s="9" t="s">
        <v>783</v>
      </c>
      <c r="C2111" s="9" t="s">
        <v>62</v>
      </c>
      <c r="D2111" s="9" t="s">
        <v>65</v>
      </c>
      <c r="E2111" s="9" t="s">
        <v>27</v>
      </c>
      <c r="F2111" s="9">
        <v>650000</v>
      </c>
      <c r="G2111" s="9">
        <v>650000</v>
      </c>
      <c r="H2111" s="9">
        <v>1</v>
      </c>
      <c r="I2111" s="10"/>
    </row>
    <row r="2112" spans="1:9" ht="24" customHeight="1" x14ac:dyDescent="0.25">
      <c r="A2112" s="9">
        <v>5134</v>
      </c>
      <c r="B2112" s="9" t="s">
        <v>784</v>
      </c>
      <c r="C2112" s="9" t="s">
        <v>62</v>
      </c>
      <c r="D2112" s="9" t="s">
        <v>65</v>
      </c>
      <c r="E2112" s="9" t="s">
        <v>27</v>
      </c>
      <c r="F2112" s="9">
        <v>0</v>
      </c>
      <c r="G2112" s="9">
        <v>0</v>
      </c>
      <c r="H2112" s="9">
        <v>1</v>
      </c>
      <c r="I2112" s="10"/>
    </row>
    <row r="2113" spans="1:9" ht="24" customHeight="1" x14ac:dyDescent="0.25">
      <c r="A2113" s="9">
        <v>5134</v>
      </c>
      <c r="B2113" s="9" t="s">
        <v>785</v>
      </c>
      <c r="C2113" s="9" t="s">
        <v>62</v>
      </c>
      <c r="D2113" s="9" t="s">
        <v>65</v>
      </c>
      <c r="E2113" s="9" t="s">
        <v>27</v>
      </c>
      <c r="F2113" s="9">
        <v>650000</v>
      </c>
      <c r="G2113" s="9">
        <v>650000</v>
      </c>
      <c r="H2113" s="9">
        <v>1</v>
      </c>
      <c r="I2113" s="10"/>
    </row>
    <row r="2114" spans="1:9" ht="24" customHeight="1" x14ac:dyDescent="0.25">
      <c r="A2114" s="9">
        <v>5134</v>
      </c>
      <c r="B2114" s="9" t="s">
        <v>786</v>
      </c>
      <c r="C2114" s="9" t="s">
        <v>62</v>
      </c>
      <c r="D2114" s="9" t="s">
        <v>65</v>
      </c>
      <c r="E2114" s="9" t="s">
        <v>27</v>
      </c>
      <c r="F2114" s="9">
        <v>650000</v>
      </c>
      <c r="G2114" s="9">
        <v>650000</v>
      </c>
      <c r="H2114" s="9">
        <v>1</v>
      </c>
      <c r="I2114" s="10"/>
    </row>
    <row r="2115" spans="1:9" ht="15" customHeight="1" x14ac:dyDescent="0.25">
      <c r="A2115" s="17" t="s">
        <v>254</v>
      </c>
      <c r="B2115" s="18"/>
      <c r="C2115" s="18"/>
      <c r="D2115" s="18"/>
      <c r="E2115" s="18"/>
      <c r="F2115" s="18"/>
      <c r="G2115" s="18"/>
      <c r="H2115" s="19"/>
    </row>
    <row r="2116" spans="1:9" ht="15" customHeight="1" x14ac:dyDescent="0.25">
      <c r="A2116" s="20" t="s">
        <v>40</v>
      </c>
      <c r="B2116" s="21"/>
      <c r="C2116" s="21"/>
      <c r="D2116" s="21"/>
      <c r="E2116" s="21"/>
      <c r="F2116" s="21"/>
      <c r="G2116" s="21"/>
      <c r="H2116" s="22"/>
    </row>
    <row r="2117" spans="1:9" ht="24" customHeight="1" x14ac:dyDescent="0.25">
      <c r="A2117" s="9">
        <v>4251</v>
      </c>
      <c r="B2117" s="9" t="s">
        <v>255</v>
      </c>
      <c r="C2117" s="9" t="s">
        <v>42</v>
      </c>
      <c r="D2117" s="9" t="s">
        <v>48</v>
      </c>
      <c r="E2117" s="9" t="s">
        <v>27</v>
      </c>
      <c r="F2117" s="9">
        <v>0</v>
      </c>
      <c r="G2117" s="9">
        <v>0</v>
      </c>
      <c r="H2117" s="9">
        <v>1</v>
      </c>
      <c r="I2117" s="10"/>
    </row>
    <row r="2118" spans="1:9" ht="24" customHeight="1" x14ac:dyDescent="0.25">
      <c r="A2118" s="9">
        <v>4251</v>
      </c>
      <c r="B2118" s="9" t="s">
        <v>2148</v>
      </c>
      <c r="C2118" s="9" t="s">
        <v>42</v>
      </c>
      <c r="D2118" s="9" t="s">
        <v>48</v>
      </c>
      <c r="E2118" s="9" t="s">
        <v>27</v>
      </c>
      <c r="F2118" s="9">
        <v>118200000</v>
      </c>
      <c r="G2118" s="9">
        <v>118200000</v>
      </c>
      <c r="H2118" s="9">
        <v>1</v>
      </c>
      <c r="I2118" s="10"/>
    </row>
    <row r="2119" spans="1:9" ht="24" customHeight="1" x14ac:dyDescent="0.25">
      <c r="A2119" s="9">
        <v>4251</v>
      </c>
      <c r="B2119" s="9" t="s">
        <v>3029</v>
      </c>
      <c r="C2119" s="9" t="s">
        <v>42</v>
      </c>
      <c r="D2119" s="9" t="s">
        <v>65</v>
      </c>
      <c r="E2119" s="9" t="s">
        <v>27</v>
      </c>
      <c r="F2119" s="9">
        <v>0</v>
      </c>
      <c r="G2119" s="9">
        <v>0</v>
      </c>
      <c r="H2119" s="9">
        <v>1</v>
      </c>
      <c r="I2119" s="10"/>
    </row>
    <row r="2120" spans="1:9" ht="15" customHeight="1" x14ac:dyDescent="0.25">
      <c r="A2120" s="20" t="s">
        <v>18</v>
      </c>
      <c r="B2120" s="21"/>
      <c r="C2120" s="21"/>
      <c r="D2120" s="21"/>
      <c r="E2120" s="21"/>
      <c r="F2120" s="21"/>
      <c r="G2120" s="21"/>
      <c r="H2120" s="22"/>
    </row>
    <row r="2121" spans="1:9" ht="24" customHeight="1" x14ac:dyDescent="0.25">
      <c r="A2121" s="9">
        <v>4251</v>
      </c>
      <c r="B2121" s="9" t="s">
        <v>2149</v>
      </c>
      <c r="C2121" s="9" t="s">
        <v>50</v>
      </c>
      <c r="D2121" s="9" t="s">
        <v>48</v>
      </c>
      <c r="E2121" s="9" t="s">
        <v>27</v>
      </c>
      <c r="F2121" s="9">
        <v>1800000</v>
      </c>
      <c r="G2121" s="9">
        <v>1800000</v>
      </c>
      <c r="H2121" s="9">
        <v>1</v>
      </c>
      <c r="I2121" s="10"/>
    </row>
    <row r="2122" spans="1:9" ht="24" customHeight="1" x14ac:dyDescent="0.25">
      <c r="A2122" s="9">
        <v>4251</v>
      </c>
      <c r="B2122" s="9" t="s">
        <v>3030</v>
      </c>
      <c r="C2122" s="9" t="s">
        <v>50</v>
      </c>
      <c r="D2122" s="9" t="s">
        <v>65</v>
      </c>
      <c r="E2122" s="9" t="s">
        <v>27</v>
      </c>
      <c r="F2122" s="9">
        <v>0</v>
      </c>
      <c r="G2122" s="9">
        <v>0</v>
      </c>
      <c r="H2122" s="9">
        <v>1</v>
      </c>
      <c r="I2122" s="10"/>
    </row>
    <row r="2123" spans="1:9" ht="15" customHeight="1" x14ac:dyDescent="0.25">
      <c r="A2123" s="17" t="s">
        <v>256</v>
      </c>
      <c r="B2123" s="18"/>
      <c r="C2123" s="18"/>
      <c r="D2123" s="18"/>
      <c r="E2123" s="18"/>
      <c r="F2123" s="18"/>
      <c r="G2123" s="18"/>
      <c r="H2123" s="19"/>
    </row>
    <row r="2124" spans="1:9" ht="15" customHeight="1" x14ac:dyDescent="0.25">
      <c r="A2124" s="20" t="s">
        <v>40</v>
      </c>
      <c r="B2124" s="21"/>
      <c r="C2124" s="21"/>
      <c r="D2124" s="21"/>
      <c r="E2124" s="21"/>
      <c r="F2124" s="21"/>
      <c r="G2124" s="21"/>
      <c r="H2124" s="22"/>
    </row>
    <row r="2125" spans="1:9" ht="24" customHeight="1" x14ac:dyDescent="0.25">
      <c r="A2125" s="9">
        <v>4251</v>
      </c>
      <c r="B2125" s="9" t="s">
        <v>257</v>
      </c>
      <c r="C2125" s="9" t="s">
        <v>258</v>
      </c>
      <c r="D2125" s="9" t="s">
        <v>65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4251</v>
      </c>
      <c r="B2126" s="9" t="s">
        <v>2774</v>
      </c>
      <c r="C2126" s="9" t="s">
        <v>258</v>
      </c>
      <c r="D2126" s="9" t="s">
        <v>65</v>
      </c>
      <c r="E2126" s="9" t="s">
        <v>27</v>
      </c>
      <c r="F2126" s="9">
        <v>24500000</v>
      </c>
      <c r="G2126" s="9">
        <v>24500000</v>
      </c>
      <c r="H2126" s="9">
        <v>1</v>
      </c>
      <c r="I2126" s="10"/>
    </row>
    <row r="2127" spans="1:9" ht="15" customHeight="1" x14ac:dyDescent="0.25">
      <c r="A2127" s="20" t="s">
        <v>18</v>
      </c>
      <c r="B2127" s="21"/>
      <c r="C2127" s="21"/>
      <c r="D2127" s="21"/>
      <c r="E2127" s="21"/>
      <c r="F2127" s="21"/>
      <c r="G2127" s="21"/>
      <c r="H2127" s="22"/>
    </row>
    <row r="2128" spans="1:9" ht="24" customHeight="1" x14ac:dyDescent="0.25">
      <c r="A2128" s="9">
        <v>4251</v>
      </c>
      <c r="B2128" s="9" t="s">
        <v>2775</v>
      </c>
      <c r="C2128" s="9" t="s">
        <v>50</v>
      </c>
      <c r="D2128" s="9" t="s">
        <v>65</v>
      </c>
      <c r="E2128" s="9" t="s">
        <v>27</v>
      </c>
      <c r="F2128" s="9">
        <v>500000</v>
      </c>
      <c r="G2128" s="9">
        <v>500000</v>
      </c>
      <c r="H2128" s="9">
        <v>1</v>
      </c>
      <c r="I2128" s="10"/>
    </row>
    <row r="2129" spans="1:9" ht="15" customHeight="1" x14ac:dyDescent="0.25">
      <c r="A2129" s="17" t="s">
        <v>1075</v>
      </c>
      <c r="B2129" s="18"/>
      <c r="C2129" s="18"/>
      <c r="D2129" s="18"/>
      <c r="E2129" s="18"/>
      <c r="F2129" s="18"/>
      <c r="G2129" s="18"/>
      <c r="H2129" s="19"/>
    </row>
    <row r="2130" spans="1:9" ht="15" customHeight="1" x14ac:dyDescent="0.25">
      <c r="A2130" s="20" t="s">
        <v>40</v>
      </c>
      <c r="B2130" s="21"/>
      <c r="C2130" s="21"/>
      <c r="D2130" s="21"/>
      <c r="E2130" s="21"/>
      <c r="F2130" s="21"/>
      <c r="G2130" s="21"/>
      <c r="H2130" s="22"/>
    </row>
    <row r="2131" spans="1:9" ht="24" customHeight="1" x14ac:dyDescent="0.25">
      <c r="A2131" s="9">
        <v>5113</v>
      </c>
      <c r="B2131" s="9" t="s">
        <v>1076</v>
      </c>
      <c r="C2131" s="9" t="s">
        <v>1077</v>
      </c>
      <c r="D2131" s="9" t="s">
        <v>48</v>
      </c>
      <c r="E2131" s="9" t="s">
        <v>27</v>
      </c>
      <c r="F2131" s="9">
        <v>273000000</v>
      </c>
      <c r="G2131" s="9">
        <v>273000000</v>
      </c>
      <c r="H2131" s="9">
        <v>1</v>
      </c>
      <c r="I2131" s="10"/>
    </row>
    <row r="2132" spans="1:9" ht="24" customHeight="1" x14ac:dyDescent="0.25">
      <c r="A2132" s="9">
        <v>5113</v>
      </c>
      <c r="B2132" s="9" t="s">
        <v>2352</v>
      </c>
      <c r="C2132" s="9" t="s">
        <v>1077</v>
      </c>
      <c r="D2132" s="9" t="s">
        <v>48</v>
      </c>
      <c r="E2132" s="9" t="s">
        <v>27</v>
      </c>
      <c r="F2132" s="9">
        <v>10563542</v>
      </c>
      <c r="G2132" s="9">
        <v>10563542</v>
      </c>
      <c r="H2132" s="9">
        <v>1</v>
      </c>
      <c r="I2132" s="10"/>
    </row>
    <row r="2133" spans="1:9" ht="24" customHeight="1" x14ac:dyDescent="0.25">
      <c r="A2133" s="9">
        <v>4251</v>
      </c>
      <c r="B2133" s="9" t="s">
        <v>2772</v>
      </c>
      <c r="C2133" s="9" t="s">
        <v>258</v>
      </c>
      <c r="D2133" s="9" t="s">
        <v>65</v>
      </c>
      <c r="E2133" s="9" t="s">
        <v>27</v>
      </c>
      <c r="F2133" s="9">
        <v>19600000</v>
      </c>
      <c r="G2133" s="9">
        <v>19600000</v>
      </c>
      <c r="H2133" s="9">
        <v>1</v>
      </c>
      <c r="I2133" s="10"/>
    </row>
    <row r="2134" spans="1:9" ht="15" customHeight="1" x14ac:dyDescent="0.25">
      <c r="A2134" s="20" t="s">
        <v>18</v>
      </c>
      <c r="B2134" s="21"/>
      <c r="C2134" s="21"/>
      <c r="D2134" s="21"/>
      <c r="E2134" s="21"/>
      <c r="F2134" s="21"/>
      <c r="G2134" s="21"/>
      <c r="H2134" s="22"/>
    </row>
    <row r="2135" spans="1:9" ht="24" customHeight="1" x14ac:dyDescent="0.25">
      <c r="A2135" s="9">
        <v>4251</v>
      </c>
      <c r="B2135" s="9" t="s">
        <v>2773</v>
      </c>
      <c r="C2135" s="9" t="s">
        <v>50</v>
      </c>
      <c r="D2135" s="9" t="s">
        <v>65</v>
      </c>
      <c r="E2135" s="9" t="s">
        <v>27</v>
      </c>
      <c r="F2135" s="9">
        <v>400000</v>
      </c>
      <c r="G2135" s="9">
        <v>400000</v>
      </c>
      <c r="H2135" s="9">
        <v>1</v>
      </c>
      <c r="I2135" s="10"/>
    </row>
    <row r="2136" spans="1:9" ht="24" customHeight="1" x14ac:dyDescent="0.25">
      <c r="A2136" s="9">
        <v>5113</v>
      </c>
      <c r="B2136" s="9" t="s">
        <v>2872</v>
      </c>
      <c r="C2136" s="9" t="s">
        <v>50</v>
      </c>
      <c r="D2136" s="9" t="s">
        <v>48</v>
      </c>
      <c r="E2136" s="9" t="s">
        <v>27</v>
      </c>
      <c r="F2136" s="9">
        <v>1370000</v>
      </c>
      <c r="G2136" s="9">
        <v>1370000</v>
      </c>
      <c r="H2136" s="9">
        <v>1</v>
      </c>
      <c r="I2136" s="10"/>
    </row>
    <row r="2137" spans="1:9" ht="15" customHeight="1" x14ac:dyDescent="0.25">
      <c r="A2137" s="17" t="s">
        <v>2937</v>
      </c>
      <c r="B2137" s="18"/>
      <c r="C2137" s="18"/>
      <c r="D2137" s="18"/>
      <c r="E2137" s="18"/>
      <c r="F2137" s="18"/>
      <c r="G2137" s="18"/>
      <c r="H2137" s="19"/>
    </row>
    <row r="2138" spans="1:9" ht="15" customHeight="1" x14ac:dyDescent="0.25">
      <c r="A2138" s="20" t="s">
        <v>17</v>
      </c>
      <c r="B2138" s="21"/>
      <c r="C2138" s="21"/>
      <c r="D2138" s="21"/>
      <c r="E2138" s="21"/>
      <c r="F2138" s="21"/>
      <c r="G2138" s="21"/>
      <c r="H2138" s="22"/>
    </row>
    <row r="2139" spans="1:9" ht="24" customHeight="1" x14ac:dyDescent="0.25">
      <c r="A2139" s="9">
        <v>5129</v>
      </c>
      <c r="B2139" s="9" t="s">
        <v>2938</v>
      </c>
      <c r="C2139" s="9" t="s">
        <v>997</v>
      </c>
      <c r="D2139" s="9" t="s">
        <v>32</v>
      </c>
      <c r="E2139" s="9" t="s">
        <v>77</v>
      </c>
      <c r="F2139" s="9">
        <v>220000</v>
      </c>
      <c r="G2139" s="9">
        <v>22000000</v>
      </c>
      <c r="H2139" s="9">
        <v>100</v>
      </c>
      <c r="I2139" s="10"/>
    </row>
    <row r="2140" spans="1:9" ht="24" customHeight="1" x14ac:dyDescent="0.25">
      <c r="A2140" s="9">
        <v>5129</v>
      </c>
      <c r="B2140" s="9" t="s">
        <v>3528</v>
      </c>
      <c r="C2140" s="9" t="s">
        <v>3529</v>
      </c>
      <c r="D2140" s="9" t="s">
        <v>32</v>
      </c>
      <c r="E2140" s="9" t="s">
        <v>77</v>
      </c>
      <c r="F2140" s="9">
        <v>50000</v>
      </c>
      <c r="G2140" s="9">
        <f>H2140*F2140</f>
        <v>4000000</v>
      </c>
      <c r="H2140" s="9">
        <v>80</v>
      </c>
      <c r="I2140" s="10"/>
    </row>
    <row r="2141" spans="1:9" ht="24" customHeight="1" x14ac:dyDescent="0.25">
      <c r="A2141" s="9">
        <v>5129</v>
      </c>
      <c r="B2141" s="9" t="s">
        <v>3530</v>
      </c>
      <c r="C2141" s="9" t="s">
        <v>3529</v>
      </c>
      <c r="D2141" s="9" t="s">
        <v>32</v>
      </c>
      <c r="E2141" s="9" t="s">
        <v>77</v>
      </c>
      <c r="F2141" s="9">
        <v>13000</v>
      </c>
      <c r="G2141" s="9">
        <f>H2141*F2141</f>
        <v>988000</v>
      </c>
      <c r="H2141" s="9">
        <v>76</v>
      </c>
      <c r="I2141" s="10"/>
    </row>
    <row r="2142" spans="1:9" ht="15" customHeight="1" x14ac:dyDescent="0.25">
      <c r="A2142" s="17" t="s">
        <v>148</v>
      </c>
      <c r="B2142" s="18"/>
      <c r="C2142" s="18"/>
      <c r="D2142" s="18"/>
      <c r="E2142" s="18"/>
      <c r="F2142" s="18"/>
      <c r="G2142" s="18"/>
      <c r="H2142" s="19"/>
    </row>
    <row r="2143" spans="1:9" ht="15" customHeight="1" x14ac:dyDescent="0.25">
      <c r="A2143" s="20" t="s">
        <v>40</v>
      </c>
      <c r="B2143" s="21"/>
      <c r="C2143" s="21"/>
      <c r="D2143" s="21"/>
      <c r="E2143" s="21"/>
      <c r="F2143" s="21"/>
      <c r="G2143" s="21"/>
      <c r="H2143" s="22"/>
    </row>
    <row r="2144" spans="1:9" ht="24" customHeight="1" x14ac:dyDescent="0.25">
      <c r="A2144" s="9">
        <v>4861</v>
      </c>
      <c r="B2144" s="9" t="s">
        <v>209</v>
      </c>
      <c r="C2144" s="9" t="s">
        <v>101</v>
      </c>
      <c r="D2144" s="9" t="s">
        <v>48</v>
      </c>
      <c r="E2144" s="9" t="s">
        <v>27</v>
      </c>
      <c r="F2144" s="9">
        <v>103390000</v>
      </c>
      <c r="G2144" s="9">
        <v>103390000</v>
      </c>
      <c r="H2144" s="9">
        <v>1</v>
      </c>
      <c r="I2144" s="10"/>
    </row>
    <row r="2145" spans="1:9" ht="24" customHeight="1" x14ac:dyDescent="0.25">
      <c r="A2145" s="9">
        <v>4861</v>
      </c>
      <c r="B2145" s="9" t="s">
        <v>210</v>
      </c>
      <c r="C2145" s="9" t="s">
        <v>211</v>
      </c>
      <c r="D2145" s="9" t="s">
        <v>65</v>
      </c>
      <c r="E2145" s="9" t="s">
        <v>27</v>
      </c>
      <c r="F2145" s="9">
        <v>58800000</v>
      </c>
      <c r="G2145" s="9">
        <v>58800000</v>
      </c>
      <c r="H2145" s="9">
        <v>1</v>
      </c>
      <c r="I2145" s="10"/>
    </row>
    <row r="2146" spans="1:9" ht="15" customHeight="1" x14ac:dyDescent="0.25">
      <c r="A2146" s="20" t="s">
        <v>18</v>
      </c>
      <c r="B2146" s="21"/>
      <c r="C2146" s="21"/>
      <c r="D2146" s="21"/>
      <c r="E2146" s="21"/>
      <c r="F2146" s="21"/>
      <c r="G2146" s="21"/>
      <c r="H2146" s="22"/>
    </row>
    <row r="2147" spans="1:9" ht="24" customHeight="1" x14ac:dyDescent="0.25">
      <c r="A2147" s="9">
        <v>4861</v>
      </c>
      <c r="B2147" s="9" t="s">
        <v>149</v>
      </c>
      <c r="C2147" s="9" t="s">
        <v>50</v>
      </c>
      <c r="D2147" s="9" t="s">
        <v>48</v>
      </c>
      <c r="E2147" s="9" t="s">
        <v>27</v>
      </c>
      <c r="F2147" s="9">
        <v>1964000</v>
      </c>
      <c r="G2147" s="9">
        <v>1964000</v>
      </c>
      <c r="H2147" s="9">
        <v>1</v>
      </c>
      <c r="I2147" s="10"/>
    </row>
    <row r="2148" spans="1:9" ht="24" customHeight="1" x14ac:dyDescent="0.25">
      <c r="A2148" s="9">
        <v>4861</v>
      </c>
      <c r="B2148" s="9" t="s">
        <v>208</v>
      </c>
      <c r="C2148" s="9" t="s">
        <v>50</v>
      </c>
      <c r="D2148" s="9" t="s">
        <v>65</v>
      </c>
      <c r="E2148" s="9" t="s">
        <v>27</v>
      </c>
      <c r="F2148" s="9">
        <v>0</v>
      </c>
      <c r="G2148" s="9">
        <v>0</v>
      </c>
      <c r="H2148" s="9">
        <v>1</v>
      </c>
      <c r="I2148" s="10"/>
    </row>
    <row r="2149" spans="1:9" ht="15" customHeight="1" x14ac:dyDescent="0.25">
      <c r="A2149" s="17" t="s">
        <v>251</v>
      </c>
      <c r="B2149" s="18"/>
      <c r="C2149" s="18"/>
      <c r="D2149" s="18"/>
      <c r="E2149" s="18"/>
      <c r="F2149" s="18"/>
      <c r="G2149" s="18"/>
      <c r="H2149" s="19"/>
    </row>
    <row r="2150" spans="1:9" ht="15" customHeight="1" x14ac:dyDescent="0.25">
      <c r="A2150" s="20" t="s">
        <v>40</v>
      </c>
      <c r="B2150" s="21"/>
      <c r="C2150" s="21"/>
      <c r="D2150" s="21"/>
      <c r="E2150" s="21"/>
      <c r="F2150" s="21"/>
      <c r="G2150" s="21"/>
      <c r="H2150" s="22"/>
    </row>
    <row r="2151" spans="1:9" ht="24" customHeight="1" x14ac:dyDescent="0.25">
      <c r="A2151" s="9">
        <v>4251</v>
      </c>
      <c r="B2151" s="9" t="s">
        <v>252</v>
      </c>
      <c r="C2151" s="9" t="s">
        <v>253</v>
      </c>
      <c r="D2151" s="9" t="s">
        <v>48</v>
      </c>
      <c r="E2151" s="9" t="s">
        <v>27</v>
      </c>
      <c r="F2151" s="9">
        <v>0</v>
      </c>
      <c r="G2151" s="9">
        <v>0</v>
      </c>
      <c r="H2151" s="9">
        <v>1</v>
      </c>
      <c r="I2151" s="10"/>
    </row>
    <row r="2152" spans="1:9" ht="24" customHeight="1" x14ac:dyDescent="0.25">
      <c r="A2152" s="9">
        <v>4251</v>
      </c>
      <c r="B2152" s="9" t="s">
        <v>2749</v>
      </c>
      <c r="C2152" s="9" t="s">
        <v>2750</v>
      </c>
      <c r="D2152" s="9" t="s">
        <v>48</v>
      </c>
      <c r="E2152" s="9" t="s">
        <v>27</v>
      </c>
      <c r="F2152" s="9">
        <v>87400000</v>
      </c>
      <c r="G2152" s="9">
        <v>87400000</v>
      </c>
      <c r="H2152" s="9">
        <v>1</v>
      </c>
      <c r="I2152" s="10"/>
    </row>
    <row r="2153" spans="1:9" ht="24" customHeight="1" x14ac:dyDescent="0.25">
      <c r="A2153" s="9">
        <v>4251</v>
      </c>
      <c r="B2153" s="9" t="s">
        <v>2751</v>
      </c>
      <c r="C2153" s="9" t="s">
        <v>1240</v>
      </c>
      <c r="D2153" s="9" t="s">
        <v>48</v>
      </c>
      <c r="E2153" s="9" t="s">
        <v>27</v>
      </c>
      <c r="F2153" s="9">
        <v>97020000</v>
      </c>
      <c r="G2153" s="9">
        <v>97020000</v>
      </c>
      <c r="H2153" s="9">
        <v>1</v>
      </c>
      <c r="I2153" s="10"/>
    </row>
    <row r="2154" spans="1:9" ht="15" customHeight="1" x14ac:dyDescent="0.25">
      <c r="A2154" s="20" t="s">
        <v>18</v>
      </c>
      <c r="B2154" s="21"/>
      <c r="C2154" s="21"/>
      <c r="D2154" s="21"/>
      <c r="E2154" s="21"/>
      <c r="F2154" s="21"/>
      <c r="G2154" s="21"/>
      <c r="H2154" s="22"/>
    </row>
    <row r="2155" spans="1:9" ht="24" customHeight="1" x14ac:dyDescent="0.25">
      <c r="A2155" s="9">
        <v>4251</v>
      </c>
      <c r="B2155" s="9" t="s">
        <v>3449</v>
      </c>
      <c r="C2155" s="9" t="s">
        <v>50</v>
      </c>
      <c r="D2155" s="9" t="s">
        <v>48</v>
      </c>
      <c r="E2155" s="9" t="s">
        <v>27</v>
      </c>
      <c r="F2155" s="9">
        <v>1940040</v>
      </c>
      <c r="G2155" s="9">
        <v>1940040</v>
      </c>
      <c r="H2155" s="9">
        <v>1</v>
      </c>
      <c r="I2155" s="10"/>
    </row>
    <row r="2156" spans="1:9" ht="15" customHeight="1" x14ac:dyDescent="0.25">
      <c r="A2156" s="17" t="s">
        <v>787</v>
      </c>
      <c r="B2156" s="18"/>
      <c r="C2156" s="18"/>
      <c r="D2156" s="18"/>
      <c r="E2156" s="18"/>
      <c r="F2156" s="18"/>
      <c r="G2156" s="18"/>
      <c r="H2156" s="19"/>
    </row>
    <row r="2157" spans="1:9" ht="15" customHeight="1" x14ac:dyDescent="0.25">
      <c r="A2157" s="20" t="s">
        <v>40</v>
      </c>
      <c r="B2157" s="21"/>
      <c r="C2157" s="21"/>
      <c r="D2157" s="21"/>
      <c r="E2157" s="21"/>
      <c r="F2157" s="21"/>
      <c r="G2157" s="21"/>
      <c r="H2157" s="22"/>
    </row>
    <row r="2158" spans="1:9" ht="24" customHeight="1" x14ac:dyDescent="0.25">
      <c r="A2158" s="9">
        <v>5113</v>
      </c>
      <c r="B2158" s="9" t="s">
        <v>788</v>
      </c>
      <c r="C2158" s="9" t="s">
        <v>759</v>
      </c>
      <c r="D2158" s="9" t="s">
        <v>48</v>
      </c>
      <c r="E2158" s="9" t="s">
        <v>27</v>
      </c>
      <c r="F2158" s="9">
        <v>0</v>
      </c>
      <c r="G2158" s="9">
        <v>0</v>
      </c>
      <c r="H2158" s="9">
        <v>1</v>
      </c>
      <c r="I2158" s="10"/>
    </row>
    <row r="2159" spans="1:9" ht="24" customHeight="1" x14ac:dyDescent="0.25">
      <c r="A2159" s="9">
        <v>5113</v>
      </c>
      <c r="B2159" s="9" t="s">
        <v>789</v>
      </c>
      <c r="C2159" s="9" t="s">
        <v>759</v>
      </c>
      <c r="D2159" s="9" t="s">
        <v>48</v>
      </c>
      <c r="E2159" s="9" t="s">
        <v>27</v>
      </c>
      <c r="F2159" s="9">
        <v>0</v>
      </c>
      <c r="G2159" s="9">
        <v>0</v>
      </c>
      <c r="H2159" s="9">
        <v>1</v>
      </c>
      <c r="I2159" s="10"/>
    </row>
    <row r="2160" spans="1:9" ht="24" customHeight="1" x14ac:dyDescent="0.25">
      <c r="A2160" s="9">
        <v>5113</v>
      </c>
      <c r="B2160" s="9" t="s">
        <v>1248</v>
      </c>
      <c r="C2160" s="9" t="s">
        <v>759</v>
      </c>
      <c r="D2160" s="9" t="s">
        <v>48</v>
      </c>
      <c r="E2160" s="9" t="s">
        <v>27</v>
      </c>
      <c r="F2160" s="9">
        <v>0</v>
      </c>
      <c r="G2160" s="9">
        <v>0</v>
      </c>
      <c r="H2160" s="9">
        <v>1</v>
      </c>
      <c r="I2160" s="10"/>
    </row>
    <row r="2161" spans="1:9" ht="24" customHeight="1" x14ac:dyDescent="0.25">
      <c r="A2161" s="9">
        <v>5112</v>
      </c>
      <c r="B2161" s="9" t="s">
        <v>2758</v>
      </c>
      <c r="C2161" s="9" t="s">
        <v>759</v>
      </c>
      <c r="D2161" s="9" t="s">
        <v>65</v>
      </c>
      <c r="E2161" s="9" t="s">
        <v>27</v>
      </c>
      <c r="F2161" s="9">
        <v>24588000</v>
      </c>
      <c r="G2161" s="9">
        <v>24588000</v>
      </c>
      <c r="H2161" s="9">
        <v>1</v>
      </c>
      <c r="I2161" s="10"/>
    </row>
    <row r="2162" spans="1:9" ht="24" customHeight="1" x14ac:dyDescent="0.25">
      <c r="A2162" s="9">
        <v>5112</v>
      </c>
      <c r="B2162" s="9" t="s">
        <v>2759</v>
      </c>
      <c r="C2162" s="9" t="s">
        <v>759</v>
      </c>
      <c r="D2162" s="9" t="s">
        <v>65</v>
      </c>
      <c r="E2162" s="9" t="s">
        <v>27</v>
      </c>
      <c r="F2162" s="9">
        <v>29940000</v>
      </c>
      <c r="G2162" s="9">
        <v>29940000</v>
      </c>
      <c r="H2162" s="9">
        <v>1</v>
      </c>
      <c r="I2162" s="10"/>
    </row>
    <row r="2163" spans="1:9" ht="24" customHeight="1" x14ac:dyDescent="0.25">
      <c r="A2163" s="9">
        <v>5112</v>
      </c>
      <c r="B2163" s="9" t="s">
        <v>2760</v>
      </c>
      <c r="C2163" s="9" t="s">
        <v>759</v>
      </c>
      <c r="D2163" s="9" t="s">
        <v>65</v>
      </c>
      <c r="E2163" s="9" t="s">
        <v>27</v>
      </c>
      <c r="F2163" s="9">
        <v>52776000</v>
      </c>
      <c r="G2163" s="9">
        <v>52776000</v>
      </c>
      <c r="H2163" s="9">
        <v>1</v>
      </c>
      <c r="I2163" s="10"/>
    </row>
    <row r="2164" spans="1:9" ht="24" customHeight="1" x14ac:dyDescent="0.25">
      <c r="A2164" s="9">
        <v>5113</v>
      </c>
      <c r="B2164" s="9" t="s">
        <v>3427</v>
      </c>
      <c r="C2164" s="9" t="s">
        <v>759</v>
      </c>
      <c r="D2164" s="9" t="s">
        <v>48</v>
      </c>
      <c r="E2164" s="9" t="s">
        <v>27</v>
      </c>
      <c r="F2164" s="9">
        <v>194652780</v>
      </c>
      <c r="G2164" s="9">
        <v>194652780</v>
      </c>
      <c r="H2164" s="9">
        <v>1</v>
      </c>
      <c r="I2164" s="10"/>
    </row>
    <row r="2165" spans="1:9" ht="24" customHeight="1" x14ac:dyDescent="0.25">
      <c r="A2165" s="9">
        <v>5113</v>
      </c>
      <c r="B2165" s="9" t="s">
        <v>3430</v>
      </c>
      <c r="C2165" s="9" t="s">
        <v>759</v>
      </c>
      <c r="D2165" s="9" t="s">
        <v>48</v>
      </c>
      <c r="E2165" s="9" t="s">
        <v>27</v>
      </c>
      <c r="F2165" s="9">
        <v>140644370</v>
      </c>
      <c r="G2165" s="9">
        <v>140644370</v>
      </c>
      <c r="H2165" s="9">
        <v>1</v>
      </c>
      <c r="I2165" s="10"/>
    </row>
    <row r="2166" spans="1:9" ht="24" customHeight="1" x14ac:dyDescent="0.25">
      <c r="A2166" s="9">
        <v>5113</v>
      </c>
      <c r="B2166" s="9" t="s">
        <v>3441</v>
      </c>
      <c r="C2166" s="9" t="s">
        <v>759</v>
      </c>
      <c r="D2166" s="9" t="s">
        <v>48</v>
      </c>
      <c r="E2166" s="9" t="s">
        <v>27</v>
      </c>
      <c r="F2166" s="9">
        <v>0</v>
      </c>
      <c r="G2166" s="9">
        <v>0</v>
      </c>
      <c r="H2166" s="9">
        <v>1</v>
      </c>
      <c r="I2166" s="10"/>
    </row>
    <row r="2167" spans="1:9" ht="24" customHeight="1" x14ac:dyDescent="0.25">
      <c r="A2167" s="9">
        <v>5113</v>
      </c>
      <c r="B2167" s="9" t="s">
        <v>3442</v>
      </c>
      <c r="C2167" s="9" t="s">
        <v>759</v>
      </c>
      <c r="D2167" s="9" t="s">
        <v>48</v>
      </c>
      <c r="E2167" s="9" t="s">
        <v>27</v>
      </c>
      <c r="F2167" s="9">
        <v>0</v>
      </c>
      <c r="G2167" s="9">
        <v>0</v>
      </c>
      <c r="H2167" s="9">
        <v>1</v>
      </c>
      <c r="I2167" s="10"/>
    </row>
    <row r="2168" spans="1:9" ht="24" customHeight="1" x14ac:dyDescent="0.25">
      <c r="A2168" s="9">
        <v>5113</v>
      </c>
      <c r="B2168" s="9" t="s">
        <v>3443</v>
      </c>
      <c r="C2168" s="9" t="s">
        <v>759</v>
      </c>
      <c r="D2168" s="9" t="s">
        <v>48</v>
      </c>
      <c r="E2168" s="9" t="s">
        <v>27</v>
      </c>
      <c r="F2168" s="9">
        <v>0</v>
      </c>
      <c r="G2168" s="9">
        <v>0</v>
      </c>
      <c r="H2168" s="9">
        <v>1</v>
      </c>
      <c r="I2168" s="10"/>
    </row>
    <row r="2169" spans="1:9" ht="24" customHeight="1" x14ac:dyDescent="0.25">
      <c r="A2169" s="9">
        <v>5113</v>
      </c>
      <c r="B2169" s="9" t="s">
        <v>3444</v>
      </c>
      <c r="C2169" s="9" t="s">
        <v>759</v>
      </c>
      <c r="D2169" s="9" t="s">
        <v>48</v>
      </c>
      <c r="E2169" s="9" t="s">
        <v>27</v>
      </c>
      <c r="F2169" s="9">
        <v>0</v>
      </c>
      <c r="G2169" s="9">
        <v>0</v>
      </c>
      <c r="H2169" s="9">
        <v>1</v>
      </c>
      <c r="I2169" s="10"/>
    </row>
    <row r="2170" spans="1:9" ht="24" customHeight="1" x14ac:dyDescent="0.25">
      <c r="A2170" s="9">
        <v>5113</v>
      </c>
      <c r="B2170" s="9" t="s">
        <v>3445</v>
      </c>
      <c r="C2170" s="9" t="s">
        <v>759</v>
      </c>
      <c r="D2170" s="9" t="s">
        <v>48</v>
      </c>
      <c r="E2170" s="9" t="s">
        <v>27</v>
      </c>
      <c r="F2170" s="9">
        <v>0</v>
      </c>
      <c r="G2170" s="9">
        <v>0</v>
      </c>
      <c r="H2170" s="9">
        <v>1</v>
      </c>
      <c r="I2170" s="10"/>
    </row>
    <row r="2171" spans="1:9" ht="24" customHeight="1" x14ac:dyDescent="0.25">
      <c r="A2171" s="9">
        <v>5113</v>
      </c>
      <c r="B2171" s="9" t="s">
        <v>3446</v>
      </c>
      <c r="C2171" s="9" t="s">
        <v>759</v>
      </c>
      <c r="D2171" s="9" t="s">
        <v>48</v>
      </c>
      <c r="E2171" s="9" t="s">
        <v>27</v>
      </c>
      <c r="F2171" s="9">
        <v>0</v>
      </c>
      <c r="G2171" s="9">
        <v>0</v>
      </c>
      <c r="H2171" s="9">
        <v>1</v>
      </c>
      <c r="I2171" s="10"/>
    </row>
    <row r="2172" spans="1:9" ht="24" customHeight="1" x14ac:dyDescent="0.25">
      <c r="A2172" s="9">
        <v>5113</v>
      </c>
      <c r="B2172" s="9" t="s">
        <v>3447</v>
      </c>
      <c r="C2172" s="9" t="s">
        <v>759</v>
      </c>
      <c r="D2172" s="9" t="s">
        <v>48</v>
      </c>
      <c r="E2172" s="9" t="s">
        <v>27</v>
      </c>
      <c r="F2172" s="9">
        <v>0</v>
      </c>
      <c r="G2172" s="9">
        <v>0</v>
      </c>
      <c r="H2172" s="9">
        <v>1</v>
      </c>
      <c r="I2172" s="10"/>
    </row>
    <row r="2173" spans="1:9" ht="24" customHeight="1" x14ac:dyDescent="0.25">
      <c r="A2173" s="9">
        <v>5113</v>
      </c>
      <c r="B2173" s="9" t="s">
        <v>3448</v>
      </c>
      <c r="C2173" s="9" t="s">
        <v>759</v>
      </c>
      <c r="D2173" s="9" t="s">
        <v>48</v>
      </c>
      <c r="E2173" s="9" t="s">
        <v>27</v>
      </c>
      <c r="F2173" s="9">
        <v>0</v>
      </c>
      <c r="G2173" s="9">
        <v>0</v>
      </c>
      <c r="H2173" s="9">
        <v>1</v>
      </c>
      <c r="I2173" s="10"/>
    </row>
    <row r="2174" spans="1:9" ht="24" customHeight="1" x14ac:dyDescent="0.25">
      <c r="A2174" s="9" t="s">
        <v>2143</v>
      </c>
      <c r="B2174" s="9" t="s">
        <v>3450</v>
      </c>
      <c r="C2174" s="9" t="s">
        <v>759</v>
      </c>
      <c r="D2174" s="9" t="s">
        <v>65</v>
      </c>
      <c r="E2174" s="9" t="s">
        <v>27</v>
      </c>
      <c r="F2174" s="9">
        <v>68509720</v>
      </c>
      <c r="G2174" s="9">
        <v>68509720</v>
      </c>
      <c r="H2174" s="9">
        <v>1</v>
      </c>
      <c r="I2174" s="10"/>
    </row>
    <row r="2175" spans="1:9" ht="15" customHeight="1" x14ac:dyDescent="0.25">
      <c r="A2175" s="20" t="s">
        <v>18</v>
      </c>
      <c r="B2175" s="21"/>
      <c r="C2175" s="21"/>
      <c r="D2175" s="21"/>
      <c r="E2175" s="21"/>
      <c r="F2175" s="21"/>
      <c r="G2175" s="21"/>
      <c r="H2175" s="22"/>
    </row>
    <row r="2176" spans="1:9" ht="24" customHeight="1" x14ac:dyDescent="0.25">
      <c r="A2176" s="9">
        <v>5113</v>
      </c>
      <c r="B2176" s="9" t="s">
        <v>790</v>
      </c>
      <c r="C2176" s="9" t="s">
        <v>50</v>
      </c>
      <c r="D2176" s="9" t="s">
        <v>48</v>
      </c>
      <c r="E2176" s="9" t="s">
        <v>27</v>
      </c>
      <c r="F2176" s="9">
        <v>0</v>
      </c>
      <c r="G2176" s="9">
        <v>0</v>
      </c>
      <c r="H2176" s="9">
        <v>1</v>
      </c>
      <c r="I2176" s="10"/>
    </row>
    <row r="2177" spans="1:9" ht="24" customHeight="1" x14ac:dyDescent="0.25">
      <c r="A2177" s="9">
        <v>5113</v>
      </c>
      <c r="B2177" s="9" t="s">
        <v>791</v>
      </c>
      <c r="C2177" s="9" t="s">
        <v>50</v>
      </c>
      <c r="D2177" s="9" t="s">
        <v>48</v>
      </c>
      <c r="E2177" s="9" t="s">
        <v>27</v>
      </c>
      <c r="F2177" s="9">
        <v>0</v>
      </c>
      <c r="G2177" s="9">
        <v>0</v>
      </c>
      <c r="H2177" s="9">
        <v>1</v>
      </c>
      <c r="I2177" s="10"/>
    </row>
    <row r="2178" spans="1:9" ht="24" customHeight="1" x14ac:dyDescent="0.25">
      <c r="A2178" s="9">
        <v>5112</v>
      </c>
      <c r="B2178" s="9" t="s">
        <v>2752</v>
      </c>
      <c r="C2178" s="9" t="s">
        <v>332</v>
      </c>
      <c r="D2178" s="9" t="s">
        <v>26</v>
      </c>
      <c r="E2178" s="9" t="s">
        <v>27</v>
      </c>
      <c r="F2178" s="9">
        <v>358800</v>
      </c>
      <c r="G2178" s="9">
        <v>358800</v>
      </c>
      <c r="H2178" s="9">
        <v>1</v>
      </c>
      <c r="I2178" s="10"/>
    </row>
    <row r="2179" spans="1:9" ht="24" customHeight="1" x14ac:dyDescent="0.25">
      <c r="A2179" s="9">
        <v>5112</v>
      </c>
      <c r="B2179" s="9" t="s">
        <v>2753</v>
      </c>
      <c r="C2179" s="9" t="s">
        <v>332</v>
      </c>
      <c r="D2179" s="9" t="s">
        <v>26</v>
      </c>
      <c r="E2179" s="9" t="s">
        <v>27</v>
      </c>
      <c r="F2179" s="9">
        <v>238200</v>
      </c>
      <c r="G2179" s="9">
        <v>238200</v>
      </c>
      <c r="H2179" s="9">
        <v>1</v>
      </c>
      <c r="I2179" s="10"/>
    </row>
    <row r="2180" spans="1:9" ht="24" customHeight="1" x14ac:dyDescent="0.25">
      <c r="A2180" s="9">
        <v>5112</v>
      </c>
      <c r="B2180" s="9" t="s">
        <v>2754</v>
      </c>
      <c r="C2180" s="9" t="s">
        <v>332</v>
      </c>
      <c r="D2180" s="9" t="s">
        <v>26</v>
      </c>
      <c r="E2180" s="9" t="s">
        <v>27</v>
      </c>
      <c r="F2180" s="9">
        <v>199320</v>
      </c>
      <c r="G2180" s="9">
        <v>199320</v>
      </c>
      <c r="H2180" s="9">
        <v>1</v>
      </c>
      <c r="I2180" s="10"/>
    </row>
    <row r="2181" spans="1:9" ht="24" customHeight="1" x14ac:dyDescent="0.25">
      <c r="A2181" s="9">
        <v>5112</v>
      </c>
      <c r="B2181" s="9" t="s">
        <v>2755</v>
      </c>
      <c r="C2181" s="9" t="s">
        <v>50</v>
      </c>
      <c r="D2181" s="9" t="s">
        <v>65</v>
      </c>
      <c r="E2181" s="9" t="s">
        <v>27</v>
      </c>
      <c r="F2181" s="9">
        <v>194000</v>
      </c>
      <c r="G2181" s="9">
        <v>194000</v>
      </c>
      <c r="H2181" s="9">
        <v>1</v>
      </c>
      <c r="I2181" s="10"/>
    </row>
    <row r="2182" spans="1:9" ht="24" customHeight="1" x14ac:dyDescent="0.25">
      <c r="A2182" s="9">
        <v>5112</v>
      </c>
      <c r="B2182" s="9" t="s">
        <v>2756</v>
      </c>
      <c r="C2182" s="9" t="s">
        <v>50</v>
      </c>
      <c r="D2182" s="9" t="s">
        <v>65</v>
      </c>
      <c r="E2182" s="9" t="s">
        <v>27</v>
      </c>
      <c r="F2182" s="9">
        <v>124000</v>
      </c>
      <c r="G2182" s="9">
        <v>124000</v>
      </c>
      <c r="H2182" s="9">
        <v>1</v>
      </c>
      <c r="I2182" s="10"/>
    </row>
    <row r="2183" spans="1:9" ht="24" customHeight="1" x14ac:dyDescent="0.25">
      <c r="A2183" s="9">
        <v>5112</v>
      </c>
      <c r="B2183" s="9" t="s">
        <v>2757</v>
      </c>
      <c r="C2183" s="9" t="s">
        <v>50</v>
      </c>
      <c r="D2183" s="9" t="s">
        <v>65</v>
      </c>
      <c r="E2183" s="9" t="s">
        <v>27</v>
      </c>
      <c r="F2183" s="9">
        <v>94000</v>
      </c>
      <c r="G2183" s="9">
        <v>94000</v>
      </c>
      <c r="H2183" s="9">
        <v>1</v>
      </c>
      <c r="I2183" s="10"/>
    </row>
    <row r="2184" spans="1:9" ht="24" customHeight="1" x14ac:dyDescent="0.25">
      <c r="A2184" s="9">
        <v>5113</v>
      </c>
      <c r="B2184" s="9" t="s">
        <v>3428</v>
      </c>
      <c r="C2184" s="9" t="s">
        <v>50</v>
      </c>
      <c r="D2184" s="9" t="s">
        <v>48</v>
      </c>
      <c r="E2184" s="9" t="s">
        <v>27</v>
      </c>
      <c r="F2184" s="9">
        <v>3289253</v>
      </c>
      <c r="G2184" s="9">
        <v>3289253</v>
      </c>
      <c r="H2184" s="9">
        <v>1</v>
      </c>
      <c r="I2184" s="10"/>
    </row>
    <row r="2185" spans="1:9" ht="24" customHeight="1" x14ac:dyDescent="0.25">
      <c r="A2185" s="9">
        <v>5113</v>
      </c>
      <c r="B2185" s="9" t="s">
        <v>3429</v>
      </c>
      <c r="C2185" s="9" t="s">
        <v>332</v>
      </c>
      <c r="D2185" s="9" t="s">
        <v>26</v>
      </c>
      <c r="E2185" s="9" t="s">
        <v>27</v>
      </c>
      <c r="F2185" s="9">
        <v>986776</v>
      </c>
      <c r="G2185" s="9">
        <v>986776</v>
      </c>
      <c r="H2185" s="9">
        <v>1</v>
      </c>
      <c r="I2185" s="10"/>
    </row>
    <row r="2186" spans="1:9" ht="24" customHeight="1" x14ac:dyDescent="0.25">
      <c r="A2186" s="9">
        <v>5113</v>
      </c>
      <c r="B2186" s="9" t="s">
        <v>3431</v>
      </c>
      <c r="C2186" s="9" t="s">
        <v>50</v>
      </c>
      <c r="D2186" s="9" t="s">
        <v>48</v>
      </c>
      <c r="E2186" s="9" t="s">
        <v>27</v>
      </c>
      <c r="F2186" s="9">
        <v>2124614</v>
      </c>
      <c r="G2186" s="9">
        <v>2124614</v>
      </c>
      <c r="H2186" s="9">
        <v>1</v>
      </c>
      <c r="I2186" s="10"/>
    </row>
    <row r="2187" spans="1:9" ht="24" customHeight="1" x14ac:dyDescent="0.25">
      <c r="A2187" s="9">
        <v>5113</v>
      </c>
      <c r="B2187" s="9" t="s">
        <v>3432</v>
      </c>
      <c r="C2187" s="9" t="s">
        <v>332</v>
      </c>
      <c r="D2187" s="9" t="s">
        <v>26</v>
      </c>
      <c r="E2187" s="9" t="s">
        <v>27</v>
      </c>
      <c r="F2187" s="9">
        <v>637385</v>
      </c>
      <c r="G2187" s="9">
        <v>637385</v>
      </c>
      <c r="H2187" s="9">
        <v>1</v>
      </c>
      <c r="I2187" s="10"/>
    </row>
    <row r="2188" spans="1:9" ht="24" customHeight="1" x14ac:dyDescent="0.25">
      <c r="A2188" s="9">
        <v>5113</v>
      </c>
      <c r="B2188" s="9" t="s">
        <v>3433</v>
      </c>
      <c r="C2188" s="9" t="s">
        <v>50</v>
      </c>
      <c r="D2188" s="9" t="s">
        <v>48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ht="24" customHeight="1" x14ac:dyDescent="0.25">
      <c r="A2189" s="9">
        <v>5113</v>
      </c>
      <c r="B2189" s="9" t="s">
        <v>3434</v>
      </c>
      <c r="C2189" s="9" t="s">
        <v>50</v>
      </c>
      <c r="D2189" s="9" t="s">
        <v>48</v>
      </c>
      <c r="E2189" s="9" t="s">
        <v>27</v>
      </c>
      <c r="F2189" s="9">
        <v>0</v>
      </c>
      <c r="G2189" s="9">
        <v>0</v>
      </c>
      <c r="H2189" s="9">
        <v>1</v>
      </c>
      <c r="I2189" s="10"/>
    </row>
    <row r="2190" spans="1:9" ht="24" customHeight="1" x14ac:dyDescent="0.25">
      <c r="A2190" s="9">
        <v>5113</v>
      </c>
      <c r="B2190" s="9" t="s">
        <v>3435</v>
      </c>
      <c r="C2190" s="9" t="s">
        <v>50</v>
      </c>
      <c r="D2190" s="9" t="s">
        <v>48</v>
      </c>
      <c r="E2190" s="9" t="s">
        <v>27</v>
      </c>
      <c r="F2190" s="9">
        <v>0</v>
      </c>
      <c r="G2190" s="9">
        <v>0</v>
      </c>
      <c r="H2190" s="9">
        <v>1</v>
      </c>
      <c r="I2190" s="10"/>
    </row>
    <row r="2191" spans="1:9" ht="24" customHeight="1" x14ac:dyDescent="0.25">
      <c r="A2191" s="9">
        <v>5113</v>
      </c>
      <c r="B2191" s="9" t="s">
        <v>3436</v>
      </c>
      <c r="C2191" s="9" t="s">
        <v>50</v>
      </c>
      <c r="D2191" s="9" t="s">
        <v>48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5113</v>
      </c>
      <c r="B2192" s="9" t="s">
        <v>3437</v>
      </c>
      <c r="C2192" s="9" t="s">
        <v>50</v>
      </c>
      <c r="D2192" s="9" t="s">
        <v>48</v>
      </c>
      <c r="E2192" s="9" t="s">
        <v>27</v>
      </c>
      <c r="F2192" s="9">
        <v>0</v>
      </c>
      <c r="G2192" s="9">
        <v>0</v>
      </c>
      <c r="H2192" s="9">
        <v>1</v>
      </c>
      <c r="I2192" s="10"/>
    </row>
    <row r="2193" spans="1:9" ht="24" customHeight="1" x14ac:dyDescent="0.25">
      <c r="A2193" s="9">
        <v>5113</v>
      </c>
      <c r="B2193" s="9" t="s">
        <v>3438</v>
      </c>
      <c r="C2193" s="9" t="s">
        <v>50</v>
      </c>
      <c r="D2193" s="9" t="s">
        <v>48</v>
      </c>
      <c r="E2193" s="9" t="s">
        <v>27</v>
      </c>
      <c r="F2193" s="9">
        <v>0</v>
      </c>
      <c r="G2193" s="9">
        <v>0</v>
      </c>
      <c r="H2193" s="9">
        <v>1</v>
      </c>
      <c r="I2193" s="10"/>
    </row>
    <row r="2194" spans="1:9" ht="24" customHeight="1" x14ac:dyDescent="0.25">
      <c r="A2194" s="9">
        <v>5113</v>
      </c>
      <c r="B2194" s="9" t="s">
        <v>3439</v>
      </c>
      <c r="C2194" s="9" t="s">
        <v>50</v>
      </c>
      <c r="D2194" s="9" t="s">
        <v>48</v>
      </c>
      <c r="E2194" s="9" t="s">
        <v>27</v>
      </c>
      <c r="F2194" s="9">
        <v>0</v>
      </c>
      <c r="G2194" s="9">
        <v>0</v>
      </c>
      <c r="H2194" s="9">
        <v>1</v>
      </c>
      <c r="I2194" s="10"/>
    </row>
    <row r="2195" spans="1:9" ht="24" customHeight="1" x14ac:dyDescent="0.25">
      <c r="A2195" s="9">
        <v>5113</v>
      </c>
      <c r="B2195" s="9" t="s">
        <v>3440</v>
      </c>
      <c r="C2195" s="9" t="s">
        <v>50</v>
      </c>
      <c r="D2195" s="9" t="s">
        <v>48</v>
      </c>
      <c r="E2195" s="9" t="s">
        <v>27</v>
      </c>
      <c r="F2195" s="9">
        <v>0</v>
      </c>
      <c r="G2195" s="9">
        <v>0</v>
      </c>
      <c r="H2195" s="9">
        <v>1</v>
      </c>
      <c r="I2195" s="10"/>
    </row>
    <row r="2196" spans="1:9" ht="24" customHeight="1" x14ac:dyDescent="0.25">
      <c r="A2196" s="9">
        <v>5113</v>
      </c>
      <c r="B2196" s="9" t="s">
        <v>3451</v>
      </c>
      <c r="C2196" s="9" t="s">
        <v>50</v>
      </c>
      <c r="D2196" s="9" t="s">
        <v>65</v>
      </c>
      <c r="E2196" s="9" t="s">
        <v>27</v>
      </c>
      <c r="F2196" s="9">
        <v>1534920</v>
      </c>
      <c r="G2196" s="9">
        <v>1534920</v>
      </c>
      <c r="H2196" s="9">
        <v>1</v>
      </c>
      <c r="I2196" s="10"/>
    </row>
    <row r="2197" spans="1:9" ht="24" customHeight="1" x14ac:dyDescent="0.25">
      <c r="A2197" s="9">
        <v>5113</v>
      </c>
      <c r="B2197" s="9" t="s">
        <v>3452</v>
      </c>
      <c r="C2197" s="9" t="s">
        <v>332</v>
      </c>
      <c r="D2197" s="9" t="s">
        <v>26</v>
      </c>
      <c r="E2197" s="9" t="s">
        <v>27</v>
      </c>
      <c r="F2197" s="9">
        <v>511680</v>
      </c>
      <c r="G2197" s="9">
        <v>511680</v>
      </c>
      <c r="H2197" s="9">
        <v>1</v>
      </c>
      <c r="I2197" s="10"/>
    </row>
    <row r="2198" spans="1:9" ht="15" customHeight="1" x14ac:dyDescent="0.25">
      <c r="A2198" s="17" t="s">
        <v>2122</v>
      </c>
      <c r="B2198" s="18"/>
      <c r="C2198" s="18"/>
      <c r="D2198" s="18"/>
      <c r="E2198" s="18"/>
      <c r="F2198" s="18"/>
      <c r="G2198" s="18"/>
      <c r="H2198" s="19"/>
    </row>
    <row r="2199" spans="1:9" ht="15" customHeight="1" x14ac:dyDescent="0.25">
      <c r="A2199" s="20" t="s">
        <v>17</v>
      </c>
      <c r="B2199" s="21"/>
      <c r="C2199" s="21"/>
      <c r="D2199" s="21"/>
      <c r="E2199" s="21"/>
      <c r="F2199" s="21"/>
      <c r="G2199" s="21"/>
      <c r="H2199" s="22"/>
    </row>
    <row r="2200" spans="1:9" ht="24" customHeight="1" x14ac:dyDescent="0.25">
      <c r="A2200" s="9">
        <v>5129</v>
      </c>
      <c r="B2200" s="9" t="s">
        <v>2827</v>
      </c>
      <c r="C2200" s="9" t="s">
        <v>2828</v>
      </c>
      <c r="D2200" s="9" t="s">
        <v>32</v>
      </c>
      <c r="E2200" s="9" t="s">
        <v>77</v>
      </c>
      <c r="F2200" s="9">
        <v>4667</v>
      </c>
      <c r="G2200" s="9">
        <f>H2200*F2200</f>
        <v>1400100</v>
      </c>
      <c r="H2200" s="9">
        <v>300</v>
      </c>
      <c r="I2200" s="10"/>
    </row>
    <row r="2201" spans="1:9" ht="15" customHeight="1" x14ac:dyDescent="0.25">
      <c r="A2201" s="17" t="s">
        <v>237</v>
      </c>
      <c r="B2201" s="18"/>
      <c r="C2201" s="18"/>
      <c r="D2201" s="18"/>
      <c r="E2201" s="18"/>
      <c r="F2201" s="18"/>
      <c r="G2201" s="18"/>
      <c r="H2201" s="19"/>
    </row>
    <row r="2202" spans="1:9" ht="15" customHeight="1" x14ac:dyDescent="0.25">
      <c r="A2202" s="20" t="s">
        <v>18</v>
      </c>
      <c r="B2202" s="21"/>
      <c r="C2202" s="21"/>
      <c r="D2202" s="21"/>
      <c r="E2202" s="21"/>
      <c r="F2202" s="21"/>
      <c r="G2202" s="21"/>
      <c r="H2202" s="22"/>
    </row>
    <row r="2203" spans="1:9" ht="24" customHeight="1" x14ac:dyDescent="0.25">
      <c r="A2203" s="9">
        <v>4239</v>
      </c>
      <c r="B2203" s="9" t="s">
        <v>843</v>
      </c>
      <c r="C2203" s="9" t="s">
        <v>239</v>
      </c>
      <c r="D2203" s="9" t="s">
        <v>32</v>
      </c>
      <c r="E2203" s="9" t="s">
        <v>27</v>
      </c>
      <c r="F2203" s="9">
        <v>292910</v>
      </c>
      <c r="G2203" s="9">
        <v>292910</v>
      </c>
      <c r="H2203" s="9">
        <v>1</v>
      </c>
      <c r="I2203" s="10"/>
    </row>
    <row r="2204" spans="1:9" ht="15" customHeight="1" x14ac:dyDescent="0.25">
      <c r="A2204" s="17" t="s">
        <v>223</v>
      </c>
      <c r="B2204" s="18"/>
      <c r="C2204" s="18"/>
      <c r="D2204" s="18"/>
      <c r="E2204" s="18"/>
      <c r="F2204" s="18"/>
      <c r="G2204" s="18"/>
      <c r="H2204" s="19"/>
    </row>
    <row r="2205" spans="1:9" ht="15" customHeight="1" x14ac:dyDescent="0.25">
      <c r="A2205" s="20" t="s">
        <v>18</v>
      </c>
      <c r="B2205" s="21"/>
      <c r="C2205" s="21"/>
      <c r="D2205" s="21"/>
      <c r="E2205" s="21"/>
      <c r="F2205" s="21"/>
      <c r="G2205" s="21"/>
      <c r="H2205" s="22"/>
    </row>
    <row r="2206" spans="1:9" ht="24" customHeight="1" x14ac:dyDescent="0.25">
      <c r="A2206" s="9">
        <v>4239</v>
      </c>
      <c r="B2206" s="9" t="s">
        <v>841</v>
      </c>
      <c r="C2206" s="9" t="s">
        <v>559</v>
      </c>
      <c r="D2206" s="9" t="s">
        <v>32</v>
      </c>
      <c r="E2206" s="9" t="s">
        <v>27</v>
      </c>
      <c r="F2206" s="9">
        <v>0</v>
      </c>
      <c r="G2206" s="9">
        <v>0</v>
      </c>
      <c r="H2206" s="9">
        <v>1</v>
      </c>
      <c r="I2206" s="10"/>
    </row>
    <row r="2207" spans="1:9" ht="24" customHeight="1" x14ac:dyDescent="0.25">
      <c r="A2207" s="9">
        <v>4239</v>
      </c>
      <c r="B2207" s="9" t="s">
        <v>842</v>
      </c>
      <c r="C2207" s="9" t="s">
        <v>559</v>
      </c>
      <c r="D2207" s="9" t="s">
        <v>32</v>
      </c>
      <c r="E2207" s="9" t="s">
        <v>27</v>
      </c>
      <c r="F2207" s="9">
        <v>0</v>
      </c>
      <c r="G2207" s="9">
        <v>0</v>
      </c>
      <c r="H2207" s="9">
        <v>1</v>
      </c>
      <c r="I2207" s="10"/>
    </row>
    <row r="2208" spans="1:9" ht="15" customHeight="1" x14ac:dyDescent="0.25">
      <c r="A2208" s="17" t="s">
        <v>105</v>
      </c>
      <c r="B2208" s="18"/>
      <c r="C2208" s="18"/>
      <c r="D2208" s="18"/>
      <c r="E2208" s="18"/>
      <c r="F2208" s="18"/>
      <c r="G2208" s="18"/>
      <c r="H2208" s="19"/>
    </row>
    <row r="2209" spans="1:9" ht="15" customHeight="1" x14ac:dyDescent="0.25">
      <c r="A2209" s="20" t="s">
        <v>18</v>
      </c>
      <c r="B2209" s="21"/>
      <c r="C2209" s="21"/>
      <c r="D2209" s="21"/>
      <c r="E2209" s="21"/>
      <c r="F2209" s="21"/>
      <c r="G2209" s="21"/>
      <c r="H2209" s="22"/>
    </row>
    <row r="2210" spans="1:9" ht="24" customHeight="1" x14ac:dyDescent="0.25">
      <c r="A2210" s="9">
        <v>4239</v>
      </c>
      <c r="B2210" s="9" t="s">
        <v>191</v>
      </c>
      <c r="C2210" s="9" t="s">
        <v>98</v>
      </c>
      <c r="D2210" s="9" t="s">
        <v>26</v>
      </c>
      <c r="E2210" s="9" t="s">
        <v>27</v>
      </c>
      <c r="F2210" s="9">
        <v>2730000</v>
      </c>
      <c r="G2210" s="9">
        <v>2730000</v>
      </c>
      <c r="H2210" s="9">
        <v>1</v>
      </c>
      <c r="I2210" s="10"/>
    </row>
    <row r="2211" spans="1:9" ht="15" customHeight="1" x14ac:dyDescent="0.25">
      <c r="A2211" s="17" t="s">
        <v>96</v>
      </c>
      <c r="B2211" s="18"/>
      <c r="C2211" s="18"/>
      <c r="D2211" s="18"/>
      <c r="E2211" s="18"/>
      <c r="F2211" s="18"/>
      <c r="G2211" s="18"/>
      <c r="H2211" s="19"/>
    </row>
    <row r="2212" spans="1:9" ht="15" customHeight="1" x14ac:dyDescent="0.25">
      <c r="A2212" s="20" t="s">
        <v>18</v>
      </c>
      <c r="B2212" s="21"/>
      <c r="C2212" s="21"/>
      <c r="D2212" s="21"/>
      <c r="E2212" s="21"/>
      <c r="F2212" s="21"/>
      <c r="G2212" s="21"/>
      <c r="H2212" s="22"/>
    </row>
    <row r="2213" spans="1:9" ht="24" customHeight="1" x14ac:dyDescent="0.25">
      <c r="A2213" s="9">
        <v>4239</v>
      </c>
      <c r="B2213" s="9" t="s">
        <v>97</v>
      </c>
      <c r="C2213" s="9" t="s">
        <v>98</v>
      </c>
      <c r="D2213" s="9" t="s">
        <v>26</v>
      </c>
      <c r="E2213" s="9" t="s">
        <v>27</v>
      </c>
      <c r="F2213" s="9">
        <v>455000</v>
      </c>
      <c r="G2213" s="9">
        <v>455000</v>
      </c>
      <c r="H2213" s="9">
        <v>1</v>
      </c>
      <c r="I2213" s="10"/>
    </row>
    <row r="2214" spans="1:9" ht="15" customHeight="1" x14ac:dyDescent="0.25">
      <c r="A2214" s="17" t="s">
        <v>2097</v>
      </c>
      <c r="B2214" s="18"/>
      <c r="C2214" s="18"/>
      <c r="D2214" s="18"/>
      <c r="E2214" s="18"/>
      <c r="F2214" s="18"/>
      <c r="G2214" s="18"/>
      <c r="H2214" s="19"/>
    </row>
    <row r="2215" spans="1:9" ht="15" customHeight="1" x14ac:dyDescent="0.25">
      <c r="A2215" s="20" t="s">
        <v>17</v>
      </c>
      <c r="B2215" s="21"/>
      <c r="C2215" s="21"/>
      <c r="D2215" s="21"/>
      <c r="E2215" s="21"/>
      <c r="F2215" s="21"/>
      <c r="G2215" s="21"/>
      <c r="H2215" s="22"/>
    </row>
    <row r="2216" spans="1:9" ht="24" customHeight="1" x14ac:dyDescent="0.25">
      <c r="A2216" s="9" t="s">
        <v>1510</v>
      </c>
      <c r="B2216" s="9" t="s">
        <v>2098</v>
      </c>
      <c r="C2216" s="9" t="s">
        <v>2044</v>
      </c>
      <c r="D2216" s="9" t="s">
        <v>65</v>
      </c>
      <c r="E2216" s="9" t="s">
        <v>77</v>
      </c>
      <c r="F2216" s="9">
        <v>17250</v>
      </c>
      <c r="G2216" s="9">
        <f>H2216*F2216</f>
        <v>3450000</v>
      </c>
      <c r="H2216" s="9">
        <v>200</v>
      </c>
      <c r="I2216" s="10"/>
    </row>
    <row r="2217" spans="1:9" ht="15" customHeight="1" x14ac:dyDescent="0.25">
      <c r="A2217" s="26" t="s">
        <v>138</v>
      </c>
      <c r="B2217" s="27"/>
      <c r="C2217" s="27"/>
      <c r="D2217" s="27"/>
      <c r="E2217" s="27"/>
      <c r="F2217" s="27"/>
      <c r="G2217" s="27"/>
      <c r="H2217" s="28"/>
    </row>
    <row r="2218" spans="1:9" ht="15" customHeight="1" x14ac:dyDescent="0.25">
      <c r="A2218" s="17" t="s">
        <v>14</v>
      </c>
      <c r="B2218" s="18"/>
      <c r="C2218" s="18"/>
      <c r="D2218" s="18"/>
      <c r="E2218" s="18"/>
      <c r="F2218" s="18"/>
      <c r="G2218" s="18"/>
      <c r="H2218" s="19"/>
    </row>
    <row r="2219" spans="1:9" ht="15" customHeight="1" x14ac:dyDescent="0.25">
      <c r="A2219" s="20" t="s">
        <v>17</v>
      </c>
      <c r="B2219" s="21"/>
      <c r="C2219" s="21"/>
      <c r="D2219" s="21"/>
      <c r="E2219" s="21"/>
      <c r="F2219" s="21"/>
      <c r="G2219" s="21"/>
      <c r="H2219" s="22"/>
    </row>
    <row r="2220" spans="1:9" ht="24" customHeight="1" x14ac:dyDescent="0.25">
      <c r="A2220" s="9">
        <v>4267</v>
      </c>
      <c r="B2220" s="9" t="s">
        <v>130</v>
      </c>
      <c r="C2220" s="9" t="s">
        <v>35</v>
      </c>
      <c r="D2220" s="9" t="s">
        <v>32</v>
      </c>
      <c r="E2220" s="9" t="s">
        <v>33</v>
      </c>
      <c r="F2220" s="9">
        <v>56.64</v>
      </c>
      <c r="G2220" s="9">
        <f t="shared" ref="G2220:G2221" si="40">H2220*F2220</f>
        <v>566400</v>
      </c>
      <c r="H2220" s="9">
        <v>10000</v>
      </c>
      <c r="I2220" s="10"/>
    </row>
    <row r="2221" spans="1:9" ht="24" customHeight="1" x14ac:dyDescent="0.25">
      <c r="A2221" s="9">
        <v>4267</v>
      </c>
      <c r="B2221" s="9" t="s">
        <v>131</v>
      </c>
      <c r="C2221" s="9" t="s">
        <v>35</v>
      </c>
      <c r="D2221" s="9" t="s">
        <v>32</v>
      </c>
      <c r="E2221" s="9" t="s">
        <v>33</v>
      </c>
      <c r="F2221" s="9">
        <v>0</v>
      </c>
      <c r="G2221" s="9">
        <f t="shared" si="40"/>
        <v>0</v>
      </c>
      <c r="H2221" s="9">
        <v>1000</v>
      </c>
      <c r="I2221" s="10"/>
    </row>
    <row r="2222" spans="1:9" ht="24" customHeight="1" x14ac:dyDescent="0.25">
      <c r="A2222" s="9">
        <v>4264</v>
      </c>
      <c r="B2222" s="9" t="s">
        <v>301</v>
      </c>
      <c r="C2222" s="9" t="s">
        <v>37</v>
      </c>
      <c r="D2222" s="9" t="s">
        <v>32</v>
      </c>
      <c r="E2222" s="9" t="s">
        <v>33</v>
      </c>
      <c r="F2222" s="9">
        <v>465</v>
      </c>
      <c r="G2222" s="9">
        <f>H2222*F2222</f>
        <v>7290735</v>
      </c>
      <c r="H2222" s="9">
        <v>15679</v>
      </c>
      <c r="I2222" s="10"/>
    </row>
    <row r="2223" spans="1:9" ht="24" customHeight="1" x14ac:dyDescent="0.25">
      <c r="A2223" s="9">
        <v>4261</v>
      </c>
      <c r="B2223" s="9" t="s">
        <v>2464</v>
      </c>
      <c r="C2223" s="9" t="s">
        <v>2465</v>
      </c>
      <c r="D2223" s="9" t="s">
        <v>32</v>
      </c>
      <c r="E2223" s="9" t="s">
        <v>77</v>
      </c>
      <c r="F2223" s="9">
        <v>15000</v>
      </c>
      <c r="G2223" s="9">
        <f t="shared" ref="G2223:G2225" si="41">H2223*F2223</f>
        <v>45000</v>
      </c>
      <c r="H2223" s="9">
        <v>3</v>
      </c>
      <c r="I2223" s="10"/>
    </row>
    <row r="2224" spans="1:9" ht="24" customHeight="1" x14ac:dyDescent="0.25">
      <c r="A2224" s="9">
        <v>4261</v>
      </c>
      <c r="B2224" s="9" t="s">
        <v>2466</v>
      </c>
      <c r="C2224" s="9" t="s">
        <v>2467</v>
      </c>
      <c r="D2224" s="9" t="s">
        <v>32</v>
      </c>
      <c r="E2224" s="9" t="s">
        <v>77</v>
      </c>
      <c r="F2224" s="9">
        <v>15000</v>
      </c>
      <c r="G2224" s="9">
        <f t="shared" si="41"/>
        <v>15000</v>
      </c>
      <c r="H2224" s="9">
        <v>1</v>
      </c>
      <c r="I2224" s="10"/>
    </row>
    <row r="2225" spans="1:9" ht="24" customHeight="1" x14ac:dyDescent="0.25">
      <c r="A2225" s="9">
        <v>4261</v>
      </c>
      <c r="B2225" s="9" t="s">
        <v>2468</v>
      </c>
      <c r="C2225" s="9" t="s">
        <v>2467</v>
      </c>
      <c r="D2225" s="9" t="s">
        <v>32</v>
      </c>
      <c r="E2225" s="9" t="s">
        <v>77</v>
      </c>
      <c r="F2225" s="9">
        <v>15000</v>
      </c>
      <c r="G2225" s="9">
        <f t="shared" si="41"/>
        <v>15000</v>
      </c>
      <c r="H2225" s="9">
        <v>1</v>
      </c>
      <c r="I2225" s="10"/>
    </row>
    <row r="2226" spans="1:9" ht="24" customHeight="1" x14ac:dyDescent="0.25">
      <c r="A2226" s="9">
        <v>4261</v>
      </c>
      <c r="B2226" s="9" t="s">
        <v>2469</v>
      </c>
      <c r="C2226" s="9" t="s">
        <v>2470</v>
      </c>
      <c r="D2226" s="9" t="s">
        <v>32</v>
      </c>
      <c r="E2226" s="9" t="s">
        <v>77</v>
      </c>
      <c r="F2226" s="9">
        <v>3000</v>
      </c>
      <c r="G2226" s="9">
        <f>H2226*F2226</f>
        <v>9000</v>
      </c>
      <c r="H2226" s="9">
        <v>3</v>
      </c>
      <c r="I2226" s="10"/>
    </row>
    <row r="2227" spans="1:9" ht="24" customHeight="1" x14ac:dyDescent="0.25">
      <c r="A2227" s="9">
        <v>4261</v>
      </c>
      <c r="B2227" s="9" t="s">
        <v>2882</v>
      </c>
      <c r="C2227" s="9" t="s">
        <v>2845</v>
      </c>
      <c r="D2227" s="9" t="s">
        <v>32</v>
      </c>
      <c r="E2227" s="9" t="s">
        <v>77</v>
      </c>
      <c r="F2227" s="9">
        <v>10000</v>
      </c>
      <c r="G2227" s="9">
        <f t="shared" ref="G2227:G2232" si="42">H2227*F2227</f>
        <v>300000</v>
      </c>
      <c r="H2227" s="9">
        <v>30</v>
      </c>
      <c r="I2227" s="10"/>
    </row>
    <row r="2228" spans="1:9" ht="24" customHeight="1" x14ac:dyDescent="0.25">
      <c r="A2228" s="9">
        <v>4261</v>
      </c>
      <c r="B2228" s="9" t="s">
        <v>2883</v>
      </c>
      <c r="C2228" s="9" t="s">
        <v>1833</v>
      </c>
      <c r="D2228" s="9" t="s">
        <v>32</v>
      </c>
      <c r="E2228" s="9" t="s">
        <v>77</v>
      </c>
      <c r="F2228" s="9">
        <v>6000</v>
      </c>
      <c r="G2228" s="9">
        <f t="shared" si="42"/>
        <v>60000</v>
      </c>
      <c r="H2228" s="9">
        <v>10</v>
      </c>
      <c r="I2228" s="10"/>
    </row>
    <row r="2229" spans="1:9" ht="24" customHeight="1" x14ac:dyDescent="0.25">
      <c r="A2229" s="9">
        <v>4261</v>
      </c>
      <c r="B2229" s="9" t="s">
        <v>2884</v>
      </c>
      <c r="C2229" s="9" t="s">
        <v>1833</v>
      </c>
      <c r="D2229" s="9" t="s">
        <v>32</v>
      </c>
      <c r="E2229" s="9" t="s">
        <v>77</v>
      </c>
      <c r="F2229" s="9">
        <v>5000</v>
      </c>
      <c r="G2229" s="9">
        <f t="shared" si="42"/>
        <v>25000</v>
      </c>
      <c r="H2229" s="9">
        <v>5</v>
      </c>
      <c r="I2229" s="10"/>
    </row>
    <row r="2230" spans="1:9" ht="24" customHeight="1" x14ac:dyDescent="0.25">
      <c r="A2230" s="9">
        <v>4261</v>
      </c>
      <c r="B2230" s="9" t="s">
        <v>2885</v>
      </c>
      <c r="C2230" s="9" t="s">
        <v>1833</v>
      </c>
      <c r="D2230" s="9" t="s">
        <v>32</v>
      </c>
      <c r="E2230" s="9" t="s">
        <v>77</v>
      </c>
      <c r="F2230" s="9">
        <v>7000</v>
      </c>
      <c r="G2230" s="9">
        <f t="shared" si="42"/>
        <v>140000</v>
      </c>
      <c r="H2230" s="9">
        <v>20</v>
      </c>
      <c r="I2230" s="10"/>
    </row>
    <row r="2231" spans="1:9" ht="24" customHeight="1" x14ac:dyDescent="0.25">
      <c r="A2231" s="9">
        <v>4261</v>
      </c>
      <c r="B2231" s="9" t="s">
        <v>2886</v>
      </c>
      <c r="C2231" s="9" t="s">
        <v>1833</v>
      </c>
      <c r="D2231" s="9" t="s">
        <v>32</v>
      </c>
      <c r="E2231" s="9" t="s">
        <v>77</v>
      </c>
      <c r="F2231" s="9">
        <v>7000</v>
      </c>
      <c r="G2231" s="9">
        <f t="shared" si="42"/>
        <v>140000</v>
      </c>
      <c r="H2231" s="9">
        <v>20</v>
      </c>
      <c r="I2231" s="10"/>
    </row>
    <row r="2232" spans="1:9" ht="24" customHeight="1" x14ac:dyDescent="0.25">
      <c r="A2232" s="9">
        <v>4261</v>
      </c>
      <c r="B2232" s="9" t="s">
        <v>2887</v>
      </c>
      <c r="C2232" s="9" t="s">
        <v>1833</v>
      </c>
      <c r="D2232" s="9" t="s">
        <v>32</v>
      </c>
      <c r="E2232" s="9" t="s">
        <v>77</v>
      </c>
      <c r="F2232" s="9">
        <v>10000</v>
      </c>
      <c r="G2232" s="9">
        <f t="shared" si="42"/>
        <v>300000</v>
      </c>
      <c r="H2232" s="9">
        <v>30</v>
      </c>
      <c r="I2232" s="10"/>
    </row>
    <row r="2233" spans="1:9" ht="15" customHeight="1" x14ac:dyDescent="0.25">
      <c r="A2233" s="20" t="s">
        <v>18</v>
      </c>
      <c r="B2233" s="21"/>
      <c r="C2233" s="21"/>
      <c r="D2233" s="21"/>
      <c r="E2233" s="21"/>
      <c r="F2233" s="21"/>
      <c r="G2233" s="21"/>
      <c r="H2233" s="22"/>
    </row>
    <row r="2234" spans="1:9" ht="24" customHeight="1" x14ac:dyDescent="0.25">
      <c r="A2234" s="9">
        <v>4214</v>
      </c>
      <c r="B2234" s="9" t="s">
        <v>419</v>
      </c>
      <c r="C2234" s="9" t="s">
        <v>176</v>
      </c>
      <c r="D2234" s="9" t="s">
        <v>32</v>
      </c>
      <c r="E2234" s="9" t="s">
        <v>27</v>
      </c>
      <c r="F2234" s="9">
        <v>2427600</v>
      </c>
      <c r="G2234" s="9">
        <v>2427600</v>
      </c>
      <c r="H2234" s="9">
        <v>1</v>
      </c>
      <c r="I2234" s="10"/>
    </row>
    <row r="2235" spans="1:9" ht="24" customHeight="1" x14ac:dyDescent="0.25">
      <c r="A2235" s="9">
        <v>4214</v>
      </c>
      <c r="B2235" s="9" t="s">
        <v>420</v>
      </c>
      <c r="C2235" s="9" t="s">
        <v>118</v>
      </c>
      <c r="D2235" s="9" t="s">
        <v>32</v>
      </c>
      <c r="E2235" s="9" t="s">
        <v>27</v>
      </c>
      <c r="F2235" s="9">
        <v>375600</v>
      </c>
      <c r="G2235" s="9">
        <v>375600</v>
      </c>
      <c r="H2235" s="9">
        <v>1</v>
      </c>
      <c r="I2235" s="10"/>
    </row>
    <row r="2236" spans="1:9" ht="24" customHeight="1" x14ac:dyDescent="0.25">
      <c r="A2236" s="9">
        <v>4214</v>
      </c>
      <c r="B2236" s="9" t="s">
        <v>421</v>
      </c>
      <c r="C2236" s="9" t="s">
        <v>116</v>
      </c>
      <c r="D2236" s="9" t="s">
        <v>26</v>
      </c>
      <c r="E2236" s="9" t="s">
        <v>27</v>
      </c>
      <c r="F2236" s="9">
        <v>7000000</v>
      </c>
      <c r="G2236" s="9">
        <v>7000000</v>
      </c>
      <c r="H2236" s="9">
        <v>1</v>
      </c>
      <c r="I2236" s="10"/>
    </row>
    <row r="2237" spans="1:9" ht="24" customHeight="1" x14ac:dyDescent="0.25">
      <c r="A2237" s="9">
        <v>4241</v>
      </c>
      <c r="B2237" s="9" t="s">
        <v>422</v>
      </c>
      <c r="C2237" s="9" t="s">
        <v>423</v>
      </c>
      <c r="D2237" s="9" t="s">
        <v>65</v>
      </c>
      <c r="E2237" s="9" t="s">
        <v>27</v>
      </c>
      <c r="F2237" s="9">
        <v>500000</v>
      </c>
      <c r="G2237" s="9">
        <v>500000</v>
      </c>
      <c r="H2237" s="9">
        <v>1</v>
      </c>
      <c r="I2237" s="10"/>
    </row>
    <row r="2238" spans="1:9" ht="24" customHeight="1" x14ac:dyDescent="0.25">
      <c r="A2238" s="9">
        <v>4241</v>
      </c>
      <c r="B2238" s="9" t="s">
        <v>424</v>
      </c>
      <c r="C2238" s="9" t="s">
        <v>122</v>
      </c>
      <c r="D2238" s="9" t="s">
        <v>26</v>
      </c>
      <c r="E2238" s="9" t="s">
        <v>27</v>
      </c>
      <c r="F2238" s="9">
        <v>144000</v>
      </c>
      <c r="G2238" s="9">
        <v>144000</v>
      </c>
      <c r="H2238" s="9">
        <v>1</v>
      </c>
      <c r="I2238" s="10"/>
    </row>
    <row r="2239" spans="1:9" ht="24" customHeight="1" x14ac:dyDescent="0.25">
      <c r="A2239" s="9">
        <v>4252</v>
      </c>
      <c r="B2239" s="12" t="s">
        <v>1226</v>
      </c>
      <c r="C2239" s="12" t="s">
        <v>587</v>
      </c>
      <c r="D2239" s="9" t="s">
        <v>65</v>
      </c>
      <c r="E2239" s="9" t="s">
        <v>27</v>
      </c>
      <c r="F2239" s="9">
        <v>0</v>
      </c>
      <c r="G2239" s="9">
        <v>0</v>
      </c>
      <c r="H2239" s="13">
        <v>1</v>
      </c>
    </row>
    <row r="2240" spans="1:9" ht="48.2" customHeight="1" x14ac:dyDescent="0.25">
      <c r="A2240" s="9">
        <v>4252</v>
      </c>
      <c r="B2240" s="12" t="s">
        <v>1227</v>
      </c>
      <c r="C2240" s="12" t="s">
        <v>1228</v>
      </c>
      <c r="D2240" s="9" t="s">
        <v>65</v>
      </c>
      <c r="E2240" s="9" t="s">
        <v>27</v>
      </c>
      <c r="F2240" s="9">
        <v>0</v>
      </c>
      <c r="G2240" s="9">
        <v>0</v>
      </c>
      <c r="H2240" s="13">
        <v>1</v>
      </c>
    </row>
    <row r="2241" spans="1:8" ht="48.2" customHeight="1" x14ac:dyDescent="0.25">
      <c r="A2241" s="9">
        <v>4252</v>
      </c>
      <c r="B2241" s="12" t="s">
        <v>1229</v>
      </c>
      <c r="C2241" s="12" t="s">
        <v>155</v>
      </c>
      <c r="D2241" s="9" t="s">
        <v>65</v>
      </c>
      <c r="E2241" s="9" t="s">
        <v>27</v>
      </c>
      <c r="F2241" s="9">
        <v>0</v>
      </c>
      <c r="G2241" s="9">
        <v>0</v>
      </c>
      <c r="H2241" s="13">
        <v>1</v>
      </c>
    </row>
    <row r="2242" spans="1:8" ht="48.2" customHeight="1" x14ac:dyDescent="0.25">
      <c r="A2242" s="9">
        <v>4252</v>
      </c>
      <c r="B2242" s="12" t="s">
        <v>1230</v>
      </c>
      <c r="C2242" s="12" t="s">
        <v>155</v>
      </c>
      <c r="D2242" s="9" t="s">
        <v>65</v>
      </c>
      <c r="E2242" s="9" t="s">
        <v>27</v>
      </c>
      <c r="F2242" s="9">
        <v>0</v>
      </c>
      <c r="G2242" s="9">
        <v>0</v>
      </c>
      <c r="H2242" s="13">
        <v>1</v>
      </c>
    </row>
    <row r="2243" spans="1:8" ht="27.2" customHeight="1" x14ac:dyDescent="0.25">
      <c r="A2243" s="9">
        <v>4252</v>
      </c>
      <c r="B2243" s="12" t="s">
        <v>1231</v>
      </c>
      <c r="C2243" s="12" t="s">
        <v>151</v>
      </c>
      <c r="D2243" s="9" t="s">
        <v>65</v>
      </c>
      <c r="E2243" s="9" t="s">
        <v>27</v>
      </c>
      <c r="F2243" s="9">
        <v>0</v>
      </c>
      <c r="G2243" s="9">
        <v>0</v>
      </c>
      <c r="H2243" s="13">
        <v>1</v>
      </c>
    </row>
    <row r="2244" spans="1:8" ht="27.2" customHeight="1" x14ac:dyDescent="0.25">
      <c r="A2244" s="9">
        <v>4252</v>
      </c>
      <c r="B2244" s="12" t="s">
        <v>1268</v>
      </c>
      <c r="C2244" s="12" t="s">
        <v>587</v>
      </c>
      <c r="D2244" s="9" t="s">
        <v>65</v>
      </c>
      <c r="E2244" s="9" t="s">
        <v>27</v>
      </c>
      <c r="F2244" s="9">
        <v>600000</v>
      </c>
      <c r="G2244" s="9">
        <v>600000</v>
      </c>
      <c r="H2244" s="13">
        <v>1</v>
      </c>
    </row>
    <row r="2245" spans="1:8" ht="44.1" customHeight="1" x14ac:dyDescent="0.25">
      <c r="A2245" s="9">
        <v>4252</v>
      </c>
      <c r="B2245" s="12" t="s">
        <v>1584</v>
      </c>
      <c r="C2245" s="12" t="s">
        <v>1228</v>
      </c>
      <c r="D2245" s="9" t="s">
        <v>65</v>
      </c>
      <c r="E2245" s="9" t="s">
        <v>27</v>
      </c>
      <c r="F2245" s="9">
        <v>1000000</v>
      </c>
      <c r="G2245" s="9">
        <v>1000000</v>
      </c>
      <c r="H2245" s="13">
        <v>1</v>
      </c>
    </row>
    <row r="2246" spans="1:8" ht="36" customHeight="1" x14ac:dyDescent="0.25">
      <c r="A2246" s="9">
        <v>4252</v>
      </c>
      <c r="B2246" s="12" t="s">
        <v>1585</v>
      </c>
      <c r="C2246" s="12" t="s">
        <v>155</v>
      </c>
      <c r="D2246" s="9" t="s">
        <v>65</v>
      </c>
      <c r="E2246" s="9" t="s">
        <v>27</v>
      </c>
      <c r="F2246" s="9">
        <v>150000</v>
      </c>
      <c r="G2246" s="9">
        <v>150000</v>
      </c>
      <c r="H2246" s="13" t="s">
        <v>83</v>
      </c>
    </row>
    <row r="2247" spans="1:8" ht="36" customHeight="1" x14ac:dyDescent="0.25">
      <c r="A2247" s="9">
        <v>4252</v>
      </c>
      <c r="B2247" s="12" t="s">
        <v>1586</v>
      </c>
      <c r="C2247" s="12" t="s">
        <v>155</v>
      </c>
      <c r="D2247" s="9" t="s">
        <v>65</v>
      </c>
      <c r="E2247" s="9" t="s">
        <v>27</v>
      </c>
      <c r="F2247" s="9">
        <v>785000</v>
      </c>
      <c r="G2247" s="9">
        <v>785000</v>
      </c>
      <c r="H2247" s="13" t="s">
        <v>83</v>
      </c>
    </row>
    <row r="2248" spans="1:8" ht="36" customHeight="1" x14ac:dyDescent="0.25">
      <c r="A2248" s="9">
        <v>4252</v>
      </c>
      <c r="B2248" s="12" t="s">
        <v>1587</v>
      </c>
      <c r="C2248" s="12" t="s">
        <v>151</v>
      </c>
      <c r="D2248" s="9" t="s">
        <v>65</v>
      </c>
      <c r="E2248" s="9" t="s">
        <v>27</v>
      </c>
      <c r="F2248" s="9">
        <v>200000</v>
      </c>
      <c r="G2248" s="9">
        <v>200000</v>
      </c>
      <c r="H2248" s="13" t="s">
        <v>83</v>
      </c>
    </row>
    <row r="2249" spans="1:8" ht="15" customHeight="1" x14ac:dyDescent="0.25">
      <c r="A2249" s="17" t="s">
        <v>2150</v>
      </c>
      <c r="B2249" s="18"/>
      <c r="C2249" s="18"/>
      <c r="D2249" s="18"/>
      <c r="E2249" s="18"/>
      <c r="F2249" s="18"/>
      <c r="G2249" s="18"/>
      <c r="H2249" s="19"/>
    </row>
    <row r="2250" spans="1:8" ht="15" customHeight="1" x14ac:dyDescent="0.25">
      <c r="A2250" s="20" t="s">
        <v>40</v>
      </c>
      <c r="B2250" s="21"/>
      <c r="C2250" s="21"/>
      <c r="D2250" s="21"/>
      <c r="E2250" s="21"/>
      <c r="F2250" s="21"/>
      <c r="G2250" s="21"/>
      <c r="H2250" s="22"/>
    </row>
    <row r="2251" spans="1:8" ht="26.45" customHeight="1" x14ac:dyDescent="0.25">
      <c r="A2251" s="9">
        <v>4251</v>
      </c>
      <c r="B2251" s="12" t="s">
        <v>2151</v>
      </c>
      <c r="C2251" s="12" t="s">
        <v>1071</v>
      </c>
      <c r="D2251" s="9" t="s">
        <v>65</v>
      </c>
      <c r="E2251" s="9" t="s">
        <v>27</v>
      </c>
      <c r="F2251" s="9">
        <v>16897300</v>
      </c>
      <c r="G2251" s="9">
        <v>16897300</v>
      </c>
      <c r="H2251" s="13" t="s">
        <v>83</v>
      </c>
    </row>
    <row r="2252" spans="1:8" ht="15" customHeight="1" x14ac:dyDescent="0.25">
      <c r="A2252" s="20" t="s">
        <v>18</v>
      </c>
      <c r="B2252" s="21"/>
      <c r="C2252" s="21"/>
      <c r="D2252" s="21"/>
      <c r="E2252" s="21"/>
      <c r="F2252" s="21"/>
      <c r="G2252" s="21"/>
      <c r="H2252" s="22"/>
    </row>
    <row r="2253" spans="1:8" ht="26.45" customHeight="1" x14ac:dyDescent="0.25">
      <c r="A2253" s="9">
        <v>4251</v>
      </c>
      <c r="B2253" s="12" t="s">
        <v>2152</v>
      </c>
      <c r="C2253" s="12" t="s">
        <v>50</v>
      </c>
      <c r="D2253" s="9" t="s">
        <v>65</v>
      </c>
      <c r="E2253" s="9" t="s">
        <v>27</v>
      </c>
      <c r="F2253" s="9">
        <v>344844</v>
      </c>
      <c r="G2253" s="9">
        <v>344844</v>
      </c>
      <c r="H2253" s="13" t="s">
        <v>83</v>
      </c>
    </row>
    <row r="2254" spans="1:8" ht="15" customHeight="1" x14ac:dyDescent="0.25">
      <c r="A2254" s="17" t="s">
        <v>1760</v>
      </c>
      <c r="B2254" s="18"/>
      <c r="C2254" s="18"/>
      <c r="D2254" s="18"/>
      <c r="E2254" s="18"/>
      <c r="F2254" s="18"/>
      <c r="G2254" s="18"/>
      <c r="H2254" s="19"/>
    </row>
    <row r="2255" spans="1:8" ht="15" customHeight="1" x14ac:dyDescent="0.25">
      <c r="A2255" s="20" t="s">
        <v>40</v>
      </c>
      <c r="B2255" s="21"/>
      <c r="C2255" s="21"/>
      <c r="D2255" s="21"/>
      <c r="E2255" s="21"/>
      <c r="F2255" s="21"/>
      <c r="G2255" s="21"/>
      <c r="H2255" s="22"/>
    </row>
    <row r="2256" spans="1:8" ht="36" customHeight="1" x14ac:dyDescent="0.25">
      <c r="A2256" s="9">
        <v>4251</v>
      </c>
      <c r="B2256" s="12" t="s">
        <v>1761</v>
      </c>
      <c r="C2256" s="12" t="s">
        <v>42</v>
      </c>
      <c r="D2256" s="9" t="s">
        <v>48</v>
      </c>
      <c r="E2256" s="9" t="s">
        <v>27</v>
      </c>
      <c r="F2256" s="9">
        <v>139159997.52000001</v>
      </c>
      <c r="G2256" s="9">
        <v>139159997.52000001</v>
      </c>
      <c r="H2256" s="13">
        <v>1</v>
      </c>
    </row>
    <row r="2257" spans="1:9" ht="15" customHeight="1" x14ac:dyDescent="0.25">
      <c r="A2257" s="20" t="s">
        <v>18</v>
      </c>
      <c r="B2257" s="21"/>
      <c r="C2257" s="21"/>
      <c r="D2257" s="21"/>
      <c r="E2257" s="21"/>
      <c r="F2257" s="21"/>
      <c r="G2257" s="21"/>
      <c r="H2257" s="22"/>
    </row>
    <row r="2258" spans="1:9" ht="36" customHeight="1" x14ac:dyDescent="0.25">
      <c r="A2258" s="9">
        <v>4251</v>
      </c>
      <c r="B2258" s="12" t="s">
        <v>1762</v>
      </c>
      <c r="C2258" s="12" t="s">
        <v>50</v>
      </c>
      <c r="D2258" s="9" t="s">
        <v>48</v>
      </c>
      <c r="E2258" s="9" t="s">
        <v>27</v>
      </c>
      <c r="F2258" s="9">
        <v>2783199.95</v>
      </c>
      <c r="G2258" s="9">
        <v>2783199.95</v>
      </c>
      <c r="H2258" s="13">
        <v>1</v>
      </c>
    </row>
    <row r="2259" spans="1:9" ht="15" customHeight="1" x14ac:dyDescent="0.25">
      <c r="A2259" s="17" t="s">
        <v>554</v>
      </c>
      <c r="B2259" s="18"/>
      <c r="C2259" s="18"/>
      <c r="D2259" s="18"/>
      <c r="E2259" s="18"/>
      <c r="F2259" s="18"/>
      <c r="G2259" s="18"/>
      <c r="H2259" s="19"/>
    </row>
    <row r="2260" spans="1:9" ht="15" customHeight="1" x14ac:dyDescent="0.25">
      <c r="A2260" s="20" t="s">
        <v>40</v>
      </c>
      <c r="B2260" s="21"/>
      <c r="C2260" s="21"/>
      <c r="D2260" s="21"/>
      <c r="E2260" s="21"/>
      <c r="F2260" s="21"/>
      <c r="G2260" s="21"/>
      <c r="H2260" s="22"/>
    </row>
    <row r="2261" spans="1:9" ht="24" customHeight="1" x14ac:dyDescent="0.25">
      <c r="A2261" s="9">
        <v>4251</v>
      </c>
      <c r="B2261" s="9" t="s">
        <v>555</v>
      </c>
      <c r="C2261" s="9" t="s">
        <v>258</v>
      </c>
      <c r="D2261" s="9" t="s">
        <v>65</v>
      </c>
      <c r="E2261" s="9" t="s">
        <v>27</v>
      </c>
      <c r="F2261" s="9">
        <v>34846800</v>
      </c>
      <c r="G2261" s="9">
        <v>34846800</v>
      </c>
      <c r="H2261" s="9">
        <v>1</v>
      </c>
      <c r="I2261" s="10"/>
    </row>
    <row r="2262" spans="1:9" ht="15" customHeight="1" x14ac:dyDescent="0.25">
      <c r="A2262" s="20" t="s">
        <v>18</v>
      </c>
      <c r="B2262" s="21"/>
      <c r="C2262" s="21"/>
      <c r="D2262" s="21"/>
      <c r="E2262" s="21"/>
      <c r="F2262" s="21"/>
      <c r="G2262" s="21"/>
      <c r="H2262" s="22"/>
    </row>
    <row r="2263" spans="1:9" ht="24" customHeight="1" x14ac:dyDescent="0.25">
      <c r="A2263" s="9">
        <v>4251</v>
      </c>
      <c r="B2263" s="9" t="s">
        <v>556</v>
      </c>
      <c r="C2263" s="9" t="s">
        <v>50</v>
      </c>
      <c r="D2263" s="9" t="s">
        <v>65</v>
      </c>
      <c r="E2263" s="9" t="s">
        <v>27</v>
      </c>
      <c r="F2263" s="9">
        <v>72000</v>
      </c>
      <c r="G2263" s="9">
        <v>72000</v>
      </c>
      <c r="H2263" s="9">
        <v>1</v>
      </c>
      <c r="I2263" s="10"/>
    </row>
    <row r="2264" spans="1:9" ht="15" customHeight="1" x14ac:dyDescent="0.25">
      <c r="A2264" s="17" t="s">
        <v>1075</v>
      </c>
      <c r="B2264" s="18"/>
      <c r="C2264" s="18"/>
      <c r="D2264" s="18"/>
      <c r="E2264" s="18"/>
      <c r="F2264" s="18"/>
      <c r="G2264" s="18"/>
      <c r="H2264" s="19"/>
    </row>
    <row r="2265" spans="1:9" ht="15" customHeight="1" x14ac:dyDescent="0.25">
      <c r="A2265" s="20" t="s">
        <v>40</v>
      </c>
      <c r="B2265" s="21"/>
      <c r="C2265" s="21"/>
      <c r="D2265" s="21"/>
      <c r="E2265" s="21"/>
      <c r="F2265" s="21"/>
      <c r="G2265" s="21"/>
      <c r="H2265" s="22"/>
    </row>
    <row r="2266" spans="1:9" ht="24" customHeight="1" x14ac:dyDescent="0.25">
      <c r="A2266" s="9">
        <v>5112</v>
      </c>
      <c r="B2266" s="9" t="s">
        <v>2353</v>
      </c>
      <c r="C2266" s="9" t="s">
        <v>1077</v>
      </c>
      <c r="D2266" s="9" t="s">
        <v>48</v>
      </c>
      <c r="E2266" s="9" t="s">
        <v>27</v>
      </c>
      <c r="F2266" s="9">
        <v>112152612</v>
      </c>
      <c r="G2266" s="9">
        <v>112152612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3499</v>
      </c>
      <c r="C2267" s="9" t="s">
        <v>1077</v>
      </c>
      <c r="D2267" s="9" t="s">
        <v>65</v>
      </c>
      <c r="E2267" s="9" t="s">
        <v>27</v>
      </c>
      <c r="F2267" s="9">
        <v>9264768</v>
      </c>
      <c r="G2267" s="9">
        <v>9264768</v>
      </c>
      <c r="H2267" s="9">
        <v>1</v>
      </c>
      <c r="I2267" s="10"/>
    </row>
    <row r="2268" spans="1:9" ht="15" customHeight="1" x14ac:dyDescent="0.25">
      <c r="A2268" s="20" t="s">
        <v>18</v>
      </c>
      <c r="B2268" s="21"/>
      <c r="C2268" s="21"/>
      <c r="D2268" s="21"/>
      <c r="E2268" s="21"/>
      <c r="F2268" s="21"/>
      <c r="G2268" s="21"/>
      <c r="H2268" s="22"/>
    </row>
    <row r="2269" spans="1:9" ht="24" customHeight="1" x14ac:dyDescent="0.25">
      <c r="A2269" s="9">
        <v>5112</v>
      </c>
      <c r="B2269" s="9" t="s">
        <v>2354</v>
      </c>
      <c r="C2269" s="9" t="s">
        <v>50</v>
      </c>
      <c r="D2269" s="9" t="s">
        <v>48</v>
      </c>
      <c r="E2269" s="9" t="s">
        <v>27</v>
      </c>
      <c r="F2269" s="9">
        <v>2015772</v>
      </c>
      <c r="G2269" s="9">
        <v>2015772</v>
      </c>
      <c r="H2269" s="9">
        <v>1</v>
      </c>
      <c r="I2269" s="10"/>
    </row>
    <row r="2270" spans="1:9" ht="24" customHeight="1" x14ac:dyDescent="0.25">
      <c r="A2270" s="9">
        <v>5112</v>
      </c>
      <c r="B2270" s="9" t="s">
        <v>2355</v>
      </c>
      <c r="C2270" s="9" t="s">
        <v>332</v>
      </c>
      <c r="D2270" s="9" t="s">
        <v>26</v>
      </c>
      <c r="E2270" s="9" t="s">
        <v>27</v>
      </c>
      <c r="F2270" s="9">
        <v>671928</v>
      </c>
      <c r="G2270" s="9">
        <v>671928</v>
      </c>
      <c r="H2270" s="9">
        <v>1</v>
      </c>
      <c r="I2270" s="10"/>
    </row>
    <row r="2271" spans="1:9" ht="24" customHeight="1" x14ac:dyDescent="0.25">
      <c r="A2271" s="9">
        <v>5113</v>
      </c>
      <c r="B2271" s="9" t="s">
        <v>3500</v>
      </c>
      <c r="C2271" s="9" t="s">
        <v>50</v>
      </c>
      <c r="D2271" s="9" t="s">
        <v>65</v>
      </c>
      <c r="E2271" s="9" t="s">
        <v>27</v>
      </c>
      <c r="F2271" s="9">
        <v>181404</v>
      </c>
      <c r="G2271" s="9">
        <v>181404</v>
      </c>
      <c r="H2271" s="9">
        <v>1</v>
      </c>
      <c r="I2271" s="10"/>
    </row>
    <row r="2272" spans="1:9" ht="15" customHeight="1" x14ac:dyDescent="0.25">
      <c r="A2272" s="17" t="s">
        <v>581</v>
      </c>
      <c r="B2272" s="18"/>
      <c r="C2272" s="18"/>
      <c r="D2272" s="18"/>
      <c r="E2272" s="18"/>
      <c r="F2272" s="18"/>
      <c r="G2272" s="18"/>
      <c r="H2272" s="19"/>
    </row>
    <row r="2273" spans="1:9" ht="15" customHeight="1" x14ac:dyDescent="0.25">
      <c r="A2273" s="20" t="s">
        <v>40</v>
      </c>
      <c r="B2273" s="21"/>
      <c r="C2273" s="21"/>
      <c r="D2273" s="21"/>
      <c r="E2273" s="21"/>
      <c r="F2273" s="21"/>
      <c r="G2273" s="21"/>
      <c r="H2273" s="22"/>
    </row>
    <row r="2274" spans="1:9" ht="24" customHeight="1" x14ac:dyDescent="0.25">
      <c r="A2274" s="9">
        <v>4861</v>
      </c>
      <c r="B2274" s="9" t="s">
        <v>583</v>
      </c>
      <c r="C2274" s="9" t="s">
        <v>101</v>
      </c>
      <c r="D2274" s="9" t="s">
        <v>65</v>
      </c>
      <c r="E2274" s="9" t="s">
        <v>27</v>
      </c>
      <c r="F2274" s="9">
        <v>10290000</v>
      </c>
      <c r="G2274" s="9">
        <v>10290000</v>
      </c>
      <c r="H2274" s="9">
        <v>1</v>
      </c>
      <c r="I2274" s="10"/>
    </row>
    <row r="2275" spans="1:9" ht="15" customHeight="1" x14ac:dyDescent="0.25">
      <c r="A2275" s="20" t="s">
        <v>18</v>
      </c>
      <c r="B2275" s="21"/>
      <c r="C2275" s="21"/>
      <c r="D2275" s="21"/>
      <c r="E2275" s="21"/>
      <c r="F2275" s="21"/>
      <c r="G2275" s="21"/>
      <c r="H2275" s="22"/>
    </row>
    <row r="2276" spans="1:9" ht="24" customHeight="1" x14ac:dyDescent="0.25">
      <c r="A2276" s="9">
        <v>4861</v>
      </c>
      <c r="B2276" s="9" t="s">
        <v>582</v>
      </c>
      <c r="C2276" s="9" t="s">
        <v>104</v>
      </c>
      <c r="D2276" s="9" t="s">
        <v>65</v>
      </c>
      <c r="E2276" s="9" t="s">
        <v>27</v>
      </c>
      <c r="F2276" s="9">
        <v>15000000</v>
      </c>
      <c r="G2276" s="9">
        <v>15000000</v>
      </c>
      <c r="H2276" s="9">
        <v>1</v>
      </c>
      <c r="I2276" s="10"/>
    </row>
    <row r="2277" spans="1:9" ht="24" customHeight="1" x14ac:dyDescent="0.25">
      <c r="A2277" s="9">
        <v>4861</v>
      </c>
      <c r="B2277" s="9" t="s">
        <v>3595</v>
      </c>
      <c r="C2277" s="9" t="s">
        <v>50</v>
      </c>
      <c r="D2277" s="9" t="s">
        <v>65</v>
      </c>
      <c r="E2277" s="9" t="s">
        <v>27</v>
      </c>
      <c r="F2277" s="9">
        <v>196000</v>
      </c>
      <c r="G2277" s="9">
        <v>196000</v>
      </c>
      <c r="H2277" s="9">
        <v>1</v>
      </c>
      <c r="I2277" s="10"/>
    </row>
    <row r="2278" spans="1:9" ht="15" customHeight="1" x14ac:dyDescent="0.25">
      <c r="A2278" s="17" t="s">
        <v>1981</v>
      </c>
      <c r="B2278" s="18"/>
      <c r="C2278" s="18"/>
      <c r="D2278" s="18"/>
      <c r="E2278" s="18"/>
      <c r="F2278" s="18"/>
      <c r="G2278" s="18"/>
      <c r="H2278" s="19"/>
    </row>
    <row r="2279" spans="1:9" ht="15" customHeight="1" x14ac:dyDescent="0.25">
      <c r="A2279" s="20" t="s">
        <v>40</v>
      </c>
      <c r="B2279" s="21"/>
      <c r="C2279" s="21"/>
      <c r="D2279" s="21"/>
      <c r="E2279" s="21"/>
      <c r="F2279" s="21"/>
      <c r="G2279" s="21"/>
      <c r="H2279" s="22"/>
    </row>
    <row r="2280" spans="1:9" ht="24" customHeight="1" x14ac:dyDescent="0.25">
      <c r="A2280" s="9">
        <v>5113</v>
      </c>
      <c r="B2280" s="9" t="s">
        <v>3509</v>
      </c>
      <c r="C2280" s="9" t="s">
        <v>759</v>
      </c>
      <c r="D2280" s="9" t="s">
        <v>65</v>
      </c>
      <c r="E2280" s="9" t="s">
        <v>27</v>
      </c>
      <c r="F2280" s="9">
        <v>35873778</v>
      </c>
      <c r="G2280" s="9">
        <v>35873778</v>
      </c>
      <c r="H2280" s="9">
        <v>1</v>
      </c>
      <c r="I2280" s="10"/>
    </row>
    <row r="2281" spans="1:9" ht="24" customHeight="1" x14ac:dyDescent="0.25">
      <c r="A2281" s="9">
        <v>5113</v>
      </c>
      <c r="B2281" s="9" t="s">
        <v>3510</v>
      </c>
      <c r="C2281" s="9" t="s">
        <v>759</v>
      </c>
      <c r="D2281" s="9" t="s">
        <v>65</v>
      </c>
      <c r="E2281" s="9" t="s">
        <v>27</v>
      </c>
      <c r="F2281" s="9">
        <v>22332638</v>
      </c>
      <c r="G2281" s="9">
        <v>22332638</v>
      </c>
      <c r="H2281" s="9">
        <v>1</v>
      </c>
      <c r="I2281" s="10"/>
    </row>
    <row r="2282" spans="1:9" ht="24" customHeight="1" x14ac:dyDescent="0.25">
      <c r="A2282" s="9">
        <v>5113</v>
      </c>
      <c r="B2282" s="9" t="s">
        <v>3511</v>
      </c>
      <c r="C2282" s="9" t="s">
        <v>759</v>
      </c>
      <c r="D2282" s="9" t="s">
        <v>65</v>
      </c>
      <c r="E2282" s="9" t="s">
        <v>27</v>
      </c>
      <c r="F2282" s="9">
        <v>29088852</v>
      </c>
      <c r="G2282" s="9">
        <v>29088852</v>
      </c>
      <c r="H2282" s="9">
        <v>1</v>
      </c>
      <c r="I2282" s="10"/>
    </row>
    <row r="2283" spans="1:9" ht="24" customHeight="1" x14ac:dyDescent="0.25">
      <c r="A2283" s="9">
        <v>5113</v>
      </c>
      <c r="B2283" s="9" t="s">
        <v>3512</v>
      </c>
      <c r="C2283" s="9" t="s">
        <v>759</v>
      </c>
      <c r="D2283" s="9" t="s">
        <v>65</v>
      </c>
      <c r="E2283" s="9" t="s">
        <v>27</v>
      </c>
      <c r="F2283" s="9">
        <v>22738212</v>
      </c>
      <c r="G2283" s="9">
        <v>22738212</v>
      </c>
      <c r="H2283" s="9">
        <v>1</v>
      </c>
      <c r="I2283" s="10"/>
    </row>
    <row r="2284" spans="1:9" ht="24" customHeight="1" x14ac:dyDescent="0.25">
      <c r="A2284" s="9">
        <v>5113</v>
      </c>
      <c r="B2284" s="9" t="s">
        <v>3606</v>
      </c>
      <c r="C2284" s="9" t="s">
        <v>759</v>
      </c>
      <c r="D2284" s="9" t="s">
        <v>65</v>
      </c>
      <c r="E2284" s="9" t="s">
        <v>27</v>
      </c>
      <c r="F2284" s="9">
        <v>31852044</v>
      </c>
      <c r="G2284" s="9">
        <v>31852044</v>
      </c>
      <c r="H2284" s="9">
        <v>1</v>
      </c>
      <c r="I2284" s="10"/>
    </row>
    <row r="2285" spans="1:9" ht="24" customHeight="1" x14ac:dyDescent="0.25">
      <c r="A2285" s="9">
        <v>5113</v>
      </c>
      <c r="B2285" s="9" t="s">
        <v>3607</v>
      </c>
      <c r="C2285" s="9" t="s">
        <v>759</v>
      </c>
      <c r="D2285" s="9" t="s">
        <v>65</v>
      </c>
      <c r="E2285" s="9" t="s">
        <v>27</v>
      </c>
      <c r="F2285" s="9">
        <v>17133012</v>
      </c>
      <c r="G2285" s="9">
        <v>17133012</v>
      </c>
      <c r="H2285" s="9">
        <v>1</v>
      </c>
      <c r="I2285" s="10"/>
    </row>
    <row r="2286" spans="1:9" ht="15" customHeight="1" x14ac:dyDescent="0.25">
      <c r="A2286" s="20" t="s">
        <v>18</v>
      </c>
      <c r="B2286" s="21"/>
      <c r="C2286" s="21"/>
      <c r="D2286" s="21"/>
      <c r="E2286" s="21"/>
      <c r="F2286" s="21"/>
      <c r="G2286" s="21"/>
      <c r="H2286" s="22"/>
    </row>
    <row r="2287" spans="1:9" ht="24" customHeight="1" x14ac:dyDescent="0.25">
      <c r="A2287" s="9">
        <v>5113</v>
      </c>
      <c r="B2287" s="9" t="s">
        <v>3513</v>
      </c>
      <c r="C2287" s="9" t="s">
        <v>50</v>
      </c>
      <c r="D2287" s="9" t="s">
        <v>65</v>
      </c>
      <c r="E2287" s="9" t="s">
        <v>27</v>
      </c>
      <c r="F2287" s="9">
        <v>639624</v>
      </c>
      <c r="G2287" s="9">
        <v>639624</v>
      </c>
      <c r="H2287" s="9">
        <v>1</v>
      </c>
      <c r="I2287" s="10"/>
    </row>
    <row r="2288" spans="1:9" ht="24" customHeight="1" x14ac:dyDescent="0.25">
      <c r="A2288" s="9">
        <v>5113</v>
      </c>
      <c r="B2288" s="9" t="s">
        <v>3514</v>
      </c>
      <c r="C2288" s="9" t="s">
        <v>50</v>
      </c>
      <c r="D2288" s="9" t="s">
        <v>65</v>
      </c>
      <c r="E2288" s="9" t="s">
        <v>27</v>
      </c>
      <c r="F2288" s="9">
        <v>369192</v>
      </c>
      <c r="G2288" s="9">
        <v>369192</v>
      </c>
      <c r="H2288" s="9">
        <v>1</v>
      </c>
      <c r="I2288" s="10"/>
    </row>
    <row r="2289" spans="1:9" ht="24" customHeight="1" x14ac:dyDescent="0.25">
      <c r="A2289" s="9">
        <v>5113</v>
      </c>
      <c r="B2289" s="9" t="s">
        <v>3515</v>
      </c>
      <c r="C2289" s="9" t="s">
        <v>50</v>
      </c>
      <c r="D2289" s="9" t="s">
        <v>65</v>
      </c>
      <c r="E2289" s="9" t="s">
        <v>27</v>
      </c>
      <c r="F2289" s="9">
        <v>529164</v>
      </c>
      <c r="G2289" s="9">
        <v>529164</v>
      </c>
      <c r="H2289" s="9">
        <v>1</v>
      </c>
      <c r="I2289" s="10"/>
    </row>
    <row r="2290" spans="1:9" ht="24" customHeight="1" x14ac:dyDescent="0.25">
      <c r="A2290" s="9">
        <v>5113</v>
      </c>
      <c r="B2290" s="9" t="s">
        <v>3516</v>
      </c>
      <c r="C2290" s="9" t="s">
        <v>50</v>
      </c>
      <c r="D2290" s="9" t="s">
        <v>65</v>
      </c>
      <c r="E2290" s="9" t="s">
        <v>27</v>
      </c>
      <c r="F2290" s="9">
        <v>368664</v>
      </c>
      <c r="G2290" s="9">
        <v>368664</v>
      </c>
      <c r="H2290" s="9">
        <v>1</v>
      </c>
      <c r="I2290" s="10"/>
    </row>
    <row r="2291" spans="1:9" ht="24" customHeight="1" x14ac:dyDescent="0.25">
      <c r="A2291" s="9">
        <v>5113</v>
      </c>
      <c r="B2291" s="9" t="s">
        <v>3517</v>
      </c>
      <c r="C2291" s="9" t="s">
        <v>332</v>
      </c>
      <c r="D2291" s="9" t="s">
        <v>26</v>
      </c>
      <c r="E2291" s="9" t="s">
        <v>27</v>
      </c>
      <c r="F2291" s="9">
        <v>191880</v>
      </c>
      <c r="G2291" s="9">
        <v>191880</v>
      </c>
      <c r="H2291" s="9">
        <v>1</v>
      </c>
      <c r="I2291" s="10"/>
    </row>
    <row r="2292" spans="1:9" ht="24" customHeight="1" x14ac:dyDescent="0.25">
      <c r="A2292" s="9">
        <v>5113</v>
      </c>
      <c r="B2292" s="9" t="s">
        <v>3518</v>
      </c>
      <c r="C2292" s="9" t="s">
        <v>332</v>
      </c>
      <c r="D2292" s="9" t="s">
        <v>26</v>
      </c>
      <c r="E2292" s="9" t="s">
        <v>27</v>
      </c>
      <c r="F2292" s="9">
        <v>110760</v>
      </c>
      <c r="G2292" s="9">
        <v>110760</v>
      </c>
      <c r="H2292" s="9">
        <v>1</v>
      </c>
      <c r="I2292" s="10"/>
    </row>
    <row r="2293" spans="1:9" ht="24" customHeight="1" x14ac:dyDescent="0.25">
      <c r="A2293" s="9">
        <v>5113</v>
      </c>
      <c r="B2293" s="9" t="s">
        <v>3519</v>
      </c>
      <c r="C2293" s="9" t="s">
        <v>332</v>
      </c>
      <c r="D2293" s="9" t="s">
        <v>26</v>
      </c>
      <c r="E2293" s="9" t="s">
        <v>27</v>
      </c>
      <c r="F2293" s="9">
        <v>158748</v>
      </c>
      <c r="G2293" s="9">
        <v>158748</v>
      </c>
      <c r="H2293" s="9">
        <v>1</v>
      </c>
      <c r="I2293" s="10"/>
    </row>
    <row r="2294" spans="1:9" ht="24" customHeight="1" x14ac:dyDescent="0.25">
      <c r="A2294" s="9">
        <v>5113</v>
      </c>
      <c r="B2294" s="9" t="s">
        <v>3520</v>
      </c>
      <c r="C2294" s="9" t="s">
        <v>332</v>
      </c>
      <c r="D2294" s="9" t="s">
        <v>26</v>
      </c>
      <c r="E2294" s="9" t="s">
        <v>27</v>
      </c>
      <c r="F2294" s="9">
        <v>110604</v>
      </c>
      <c r="G2294" s="9">
        <v>110604</v>
      </c>
      <c r="H2294" s="9">
        <v>1</v>
      </c>
      <c r="I2294" s="10"/>
    </row>
    <row r="2295" spans="1:9" ht="24" customHeight="1" x14ac:dyDescent="0.25">
      <c r="A2295" s="9">
        <v>5113</v>
      </c>
      <c r="B2295" s="9" t="s">
        <v>3608</v>
      </c>
      <c r="C2295" s="9" t="s">
        <v>50</v>
      </c>
      <c r="D2295" s="9" t="s">
        <v>65</v>
      </c>
      <c r="E2295" s="9" t="s">
        <v>27</v>
      </c>
      <c r="F2295" s="9">
        <v>550680</v>
      </c>
      <c r="G2295" s="9">
        <v>550680</v>
      </c>
      <c r="H2295" s="9">
        <v>1</v>
      </c>
      <c r="I2295" s="10"/>
    </row>
    <row r="2296" spans="1:9" ht="24" customHeight="1" x14ac:dyDescent="0.25">
      <c r="A2296" s="9">
        <v>5113</v>
      </c>
      <c r="B2296" s="9" t="s">
        <v>3609</v>
      </c>
      <c r="C2296" s="9" t="s">
        <v>50</v>
      </c>
      <c r="D2296" s="9" t="s">
        <v>65</v>
      </c>
      <c r="E2296" s="9" t="s">
        <v>27</v>
      </c>
      <c r="F2296" s="9">
        <v>315420</v>
      </c>
      <c r="G2296" s="9">
        <v>315420</v>
      </c>
      <c r="H2296" s="9">
        <v>1</v>
      </c>
      <c r="I2296" s="10"/>
    </row>
    <row r="2297" spans="1:9" ht="15" customHeight="1" x14ac:dyDescent="0.25">
      <c r="A2297" s="17" t="s">
        <v>1253</v>
      </c>
      <c r="B2297" s="18"/>
      <c r="C2297" s="18"/>
      <c r="D2297" s="18"/>
      <c r="E2297" s="18"/>
      <c r="F2297" s="18"/>
      <c r="G2297" s="18"/>
      <c r="H2297" s="19"/>
    </row>
    <row r="2298" spans="1:9" ht="15" customHeight="1" x14ac:dyDescent="0.25">
      <c r="A2298" s="20" t="s">
        <v>17</v>
      </c>
      <c r="B2298" s="21"/>
      <c r="C2298" s="21"/>
      <c r="D2298" s="21"/>
      <c r="E2298" s="21"/>
      <c r="F2298" s="21"/>
      <c r="G2298" s="21"/>
      <c r="H2298" s="22"/>
    </row>
    <row r="2299" spans="1:9" ht="24" customHeight="1" x14ac:dyDescent="0.25">
      <c r="A2299" s="9">
        <v>4269</v>
      </c>
      <c r="B2299" s="9" t="s">
        <v>3495</v>
      </c>
      <c r="C2299" s="9" t="s">
        <v>1255</v>
      </c>
      <c r="D2299" s="9" t="s">
        <v>32</v>
      </c>
      <c r="E2299" s="9" t="s">
        <v>707</v>
      </c>
      <c r="F2299" s="9">
        <v>6559.3</v>
      </c>
      <c r="G2299" s="9">
        <f>H2299*F2299</f>
        <v>1659502.9000000001</v>
      </c>
      <c r="H2299" s="9">
        <v>253</v>
      </c>
      <c r="I2299" s="10"/>
    </row>
    <row r="2300" spans="1:9" ht="24" customHeight="1" x14ac:dyDescent="0.25">
      <c r="A2300" s="9">
        <v>4269</v>
      </c>
      <c r="B2300" s="9" t="s">
        <v>3496</v>
      </c>
      <c r="C2300" s="9" t="s">
        <v>1255</v>
      </c>
      <c r="D2300" s="9" t="s">
        <v>32</v>
      </c>
      <c r="E2300" s="9" t="s">
        <v>707</v>
      </c>
      <c r="F2300" s="9">
        <v>4500</v>
      </c>
      <c r="G2300" s="9">
        <f>H2300*F2300</f>
        <v>6340500</v>
      </c>
      <c r="H2300" s="9">
        <v>1409</v>
      </c>
      <c r="I2300" s="10"/>
    </row>
    <row r="2301" spans="1:9" ht="15" customHeight="1" x14ac:dyDescent="0.25">
      <c r="A2301" s="17" t="s">
        <v>2224</v>
      </c>
      <c r="B2301" s="18"/>
      <c r="C2301" s="18"/>
      <c r="D2301" s="18"/>
      <c r="E2301" s="18"/>
      <c r="F2301" s="18"/>
      <c r="G2301" s="18"/>
      <c r="H2301" s="19"/>
    </row>
    <row r="2302" spans="1:9" ht="15" customHeight="1" x14ac:dyDescent="0.25">
      <c r="A2302" s="20" t="s">
        <v>17</v>
      </c>
      <c r="B2302" s="21"/>
      <c r="C2302" s="21"/>
      <c r="D2302" s="21"/>
      <c r="E2302" s="21"/>
      <c r="F2302" s="21"/>
      <c r="G2302" s="21"/>
      <c r="H2302" s="22"/>
    </row>
    <row r="2303" spans="1:9" ht="24" customHeight="1" x14ac:dyDescent="0.25">
      <c r="A2303" s="9">
        <v>4269</v>
      </c>
      <c r="B2303" s="9" t="s">
        <v>3497</v>
      </c>
      <c r="C2303" s="9" t="s">
        <v>1750</v>
      </c>
      <c r="D2303" s="9" t="s">
        <v>32</v>
      </c>
      <c r="E2303" s="9" t="s">
        <v>707</v>
      </c>
      <c r="F2303" s="9">
        <v>1150.8800000000001</v>
      </c>
      <c r="G2303" s="9">
        <f t="shared" ref="G2303:G2304" si="43">H2303*F2303</f>
        <v>8401424</v>
      </c>
      <c r="H2303" s="9">
        <v>7300</v>
      </c>
      <c r="I2303" s="10"/>
    </row>
    <row r="2304" spans="1:9" ht="24" customHeight="1" x14ac:dyDescent="0.25">
      <c r="A2304" s="9">
        <v>4269</v>
      </c>
      <c r="B2304" s="9" t="s">
        <v>3498</v>
      </c>
      <c r="C2304" s="9" t="s">
        <v>1750</v>
      </c>
      <c r="D2304" s="9" t="s">
        <v>32</v>
      </c>
      <c r="E2304" s="9" t="s">
        <v>707</v>
      </c>
      <c r="F2304" s="9">
        <v>1500</v>
      </c>
      <c r="G2304" s="9">
        <f t="shared" si="43"/>
        <v>1500000</v>
      </c>
      <c r="H2304" s="9">
        <v>1000</v>
      </c>
      <c r="I2304" s="10"/>
    </row>
    <row r="2305" spans="1:9" ht="15" customHeight="1" x14ac:dyDescent="0.25">
      <c r="A2305" s="17" t="s">
        <v>251</v>
      </c>
      <c r="B2305" s="18"/>
      <c r="C2305" s="18"/>
      <c r="D2305" s="18"/>
      <c r="E2305" s="18"/>
      <c r="F2305" s="18"/>
      <c r="G2305" s="18"/>
      <c r="H2305" s="19"/>
    </row>
    <row r="2306" spans="1:9" ht="15" customHeight="1" x14ac:dyDescent="0.25">
      <c r="A2306" s="20" t="s">
        <v>40</v>
      </c>
      <c r="B2306" s="21"/>
      <c r="C2306" s="21"/>
      <c r="D2306" s="21"/>
      <c r="E2306" s="21"/>
      <c r="F2306" s="21"/>
      <c r="G2306" s="21"/>
      <c r="H2306" s="22"/>
    </row>
    <row r="2307" spans="1:9" ht="24" customHeight="1" x14ac:dyDescent="0.25">
      <c r="A2307" s="9">
        <v>4251</v>
      </c>
      <c r="B2307" s="9" t="s">
        <v>3525</v>
      </c>
      <c r="C2307" s="9" t="s">
        <v>1240</v>
      </c>
      <c r="D2307" s="9" t="s">
        <v>65</v>
      </c>
      <c r="E2307" s="9" t="s">
        <v>27</v>
      </c>
      <c r="F2307" s="9">
        <v>19600000</v>
      </c>
      <c r="G2307" s="9">
        <v>19600000</v>
      </c>
      <c r="H2307" s="9">
        <v>1</v>
      </c>
      <c r="I2307" s="10"/>
    </row>
    <row r="2308" spans="1:9" ht="15" customHeight="1" x14ac:dyDescent="0.25">
      <c r="A2308" s="20" t="s">
        <v>18</v>
      </c>
      <c r="B2308" s="21"/>
      <c r="C2308" s="21"/>
      <c r="D2308" s="21"/>
      <c r="E2308" s="21"/>
      <c r="F2308" s="21"/>
      <c r="G2308" s="21"/>
      <c r="H2308" s="22"/>
    </row>
    <row r="2309" spans="1:9" ht="24" customHeight="1" x14ac:dyDescent="0.25">
      <c r="A2309" s="9">
        <v>4251</v>
      </c>
      <c r="B2309" s="9" t="s">
        <v>3526</v>
      </c>
      <c r="C2309" s="9" t="s">
        <v>50</v>
      </c>
      <c r="D2309" s="9" t="s">
        <v>65</v>
      </c>
      <c r="E2309" s="9" t="s">
        <v>27</v>
      </c>
      <c r="F2309" s="9">
        <v>400000</v>
      </c>
      <c r="G2309" s="9">
        <v>400000</v>
      </c>
      <c r="H2309" s="16" t="s">
        <v>83</v>
      </c>
      <c r="I2309" s="10"/>
    </row>
    <row r="2310" spans="1:9" ht="15" customHeight="1" x14ac:dyDescent="0.25">
      <c r="A2310" s="17" t="s">
        <v>2236</v>
      </c>
      <c r="B2310" s="18"/>
      <c r="C2310" s="18"/>
      <c r="D2310" s="18"/>
      <c r="E2310" s="18"/>
      <c r="F2310" s="18"/>
      <c r="G2310" s="18"/>
      <c r="H2310" s="19"/>
    </row>
    <row r="2311" spans="1:9" ht="15" customHeight="1" x14ac:dyDescent="0.25">
      <c r="A2311" s="20" t="s">
        <v>40</v>
      </c>
      <c r="B2311" s="21"/>
      <c r="C2311" s="21"/>
      <c r="D2311" s="21"/>
      <c r="E2311" s="21"/>
      <c r="F2311" s="21"/>
      <c r="G2311" s="21"/>
      <c r="H2311" s="22"/>
    </row>
    <row r="2312" spans="1:9" ht="24" customHeight="1" x14ac:dyDescent="0.25">
      <c r="A2312" s="9">
        <v>4251</v>
      </c>
      <c r="B2312" s="9" t="s">
        <v>2263</v>
      </c>
      <c r="C2312" s="9" t="s">
        <v>1244</v>
      </c>
      <c r="D2312" s="9" t="s">
        <v>65</v>
      </c>
      <c r="E2312" s="9" t="s">
        <v>27</v>
      </c>
      <c r="F2312" s="9">
        <v>3655866</v>
      </c>
      <c r="G2312" s="9">
        <v>3655866</v>
      </c>
      <c r="H2312" s="9">
        <v>1</v>
      </c>
      <c r="I2312" s="10"/>
    </row>
    <row r="2313" spans="1:9" ht="15" customHeight="1" x14ac:dyDescent="0.25">
      <c r="A2313" s="20" t="s">
        <v>18</v>
      </c>
      <c r="B2313" s="21"/>
      <c r="C2313" s="21"/>
      <c r="D2313" s="21"/>
      <c r="E2313" s="21"/>
      <c r="F2313" s="21"/>
      <c r="G2313" s="21"/>
      <c r="H2313" s="22"/>
    </row>
    <row r="2314" spans="1:9" ht="24" customHeight="1" x14ac:dyDescent="0.25">
      <c r="A2314" s="9">
        <v>4251</v>
      </c>
      <c r="B2314" s="9" t="s">
        <v>2264</v>
      </c>
      <c r="C2314" s="9" t="s">
        <v>50</v>
      </c>
      <c r="D2314" s="9" t="s">
        <v>65</v>
      </c>
      <c r="E2314" s="9" t="s">
        <v>27</v>
      </c>
      <c r="F2314" s="9">
        <v>74900</v>
      </c>
      <c r="G2314" s="9">
        <v>74900</v>
      </c>
      <c r="H2314" s="9">
        <v>1</v>
      </c>
      <c r="I2314" s="10"/>
    </row>
    <row r="2315" spans="1:9" ht="15" customHeight="1" x14ac:dyDescent="0.25">
      <c r="A2315" s="17" t="s">
        <v>237</v>
      </c>
      <c r="B2315" s="18"/>
      <c r="C2315" s="18"/>
      <c r="D2315" s="18"/>
      <c r="E2315" s="18"/>
      <c r="F2315" s="18"/>
      <c r="G2315" s="18"/>
      <c r="H2315" s="19"/>
    </row>
    <row r="2316" spans="1:9" ht="15" customHeight="1" x14ac:dyDescent="0.25">
      <c r="A2316" s="20" t="s">
        <v>18</v>
      </c>
      <c r="B2316" s="21"/>
      <c r="C2316" s="21"/>
      <c r="D2316" s="21"/>
      <c r="E2316" s="21"/>
      <c r="F2316" s="21"/>
      <c r="G2316" s="21"/>
      <c r="H2316" s="22"/>
    </row>
    <row r="2317" spans="1:9" ht="24" customHeight="1" x14ac:dyDescent="0.25">
      <c r="A2317" s="9">
        <v>4239</v>
      </c>
      <c r="B2317" s="9" t="s">
        <v>1232</v>
      </c>
      <c r="C2317" s="9" t="s">
        <v>239</v>
      </c>
      <c r="D2317" s="9" t="s">
        <v>32</v>
      </c>
      <c r="E2317" s="9" t="s">
        <v>27</v>
      </c>
      <c r="F2317" s="9">
        <v>0</v>
      </c>
      <c r="G2317" s="9">
        <v>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1233</v>
      </c>
      <c r="C2318" s="9" t="s">
        <v>239</v>
      </c>
      <c r="D2318" s="9" t="s">
        <v>32</v>
      </c>
      <c r="E2318" s="9" t="s">
        <v>27</v>
      </c>
      <c r="F2318" s="9">
        <v>0</v>
      </c>
      <c r="G2318" s="9">
        <v>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1234</v>
      </c>
      <c r="C2319" s="9" t="s">
        <v>239</v>
      </c>
      <c r="D2319" s="9" t="s">
        <v>32</v>
      </c>
      <c r="E2319" s="9" t="s">
        <v>27</v>
      </c>
      <c r="F2319" s="9">
        <v>0</v>
      </c>
      <c r="G2319" s="9">
        <v>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1235</v>
      </c>
      <c r="C2320" s="9" t="s">
        <v>239</v>
      </c>
      <c r="D2320" s="9" t="s">
        <v>32</v>
      </c>
      <c r="E2320" s="9" t="s">
        <v>27</v>
      </c>
      <c r="F2320" s="9">
        <v>0</v>
      </c>
      <c r="G2320" s="9">
        <v>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1236</v>
      </c>
      <c r="C2321" s="9" t="s">
        <v>239</v>
      </c>
      <c r="D2321" s="9" t="s">
        <v>32</v>
      </c>
      <c r="E2321" s="9" t="s">
        <v>27</v>
      </c>
      <c r="F2321" s="9">
        <v>0</v>
      </c>
      <c r="G2321" s="9">
        <v>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1269</v>
      </c>
      <c r="C2322" s="9" t="s">
        <v>239</v>
      </c>
      <c r="D2322" s="9" t="s">
        <v>32</v>
      </c>
      <c r="E2322" s="9" t="s">
        <v>27</v>
      </c>
      <c r="F2322" s="9">
        <v>400000</v>
      </c>
      <c r="G2322" s="9">
        <v>400000</v>
      </c>
      <c r="H2322" s="9">
        <v>1</v>
      </c>
      <c r="I2322" s="10"/>
    </row>
    <row r="2323" spans="1:9" ht="24" customHeight="1" x14ac:dyDescent="0.25">
      <c r="A2323" s="9">
        <v>4239</v>
      </c>
      <c r="B2323" s="9" t="s">
        <v>1270</v>
      </c>
      <c r="C2323" s="9" t="s">
        <v>239</v>
      </c>
      <c r="D2323" s="9" t="s">
        <v>32</v>
      </c>
      <c r="E2323" s="9" t="s">
        <v>27</v>
      </c>
      <c r="F2323" s="9">
        <v>700000</v>
      </c>
      <c r="G2323" s="9">
        <v>700000</v>
      </c>
      <c r="H2323" s="9">
        <v>1</v>
      </c>
      <c r="I2323" s="10"/>
    </row>
    <row r="2324" spans="1:9" ht="24" customHeight="1" x14ac:dyDescent="0.25">
      <c r="A2324" s="9">
        <v>4239</v>
      </c>
      <c r="B2324" s="9" t="s">
        <v>1271</v>
      </c>
      <c r="C2324" s="9" t="s">
        <v>239</v>
      </c>
      <c r="D2324" s="9" t="s">
        <v>32</v>
      </c>
      <c r="E2324" s="9" t="s">
        <v>27</v>
      </c>
      <c r="F2324" s="9">
        <v>400000</v>
      </c>
      <c r="G2324" s="9">
        <v>400000</v>
      </c>
      <c r="H2324" s="9">
        <v>1</v>
      </c>
      <c r="I2324" s="10"/>
    </row>
    <row r="2325" spans="1:9" ht="24" customHeight="1" x14ac:dyDescent="0.25">
      <c r="A2325" s="9">
        <v>4239</v>
      </c>
      <c r="B2325" s="9" t="s">
        <v>1272</v>
      </c>
      <c r="C2325" s="9" t="s">
        <v>239</v>
      </c>
      <c r="D2325" s="9" t="s">
        <v>32</v>
      </c>
      <c r="E2325" s="9" t="s">
        <v>27</v>
      </c>
      <c r="F2325" s="9">
        <v>400000</v>
      </c>
      <c r="G2325" s="9">
        <v>400000</v>
      </c>
      <c r="H2325" s="9">
        <v>1</v>
      </c>
      <c r="I2325" s="10"/>
    </row>
    <row r="2326" spans="1:9" ht="24" customHeight="1" x14ac:dyDescent="0.25">
      <c r="A2326" s="9">
        <v>4239</v>
      </c>
      <c r="B2326" s="9" t="s">
        <v>1273</v>
      </c>
      <c r="C2326" s="9" t="s">
        <v>239</v>
      </c>
      <c r="D2326" s="9" t="s">
        <v>32</v>
      </c>
      <c r="E2326" s="9" t="s">
        <v>27</v>
      </c>
      <c r="F2326" s="9">
        <v>1300000</v>
      </c>
      <c r="G2326" s="9">
        <v>1300000</v>
      </c>
      <c r="H2326" s="9">
        <v>1</v>
      </c>
      <c r="I2326" s="10"/>
    </row>
    <row r="2327" spans="1:9" ht="24" customHeight="1" x14ac:dyDescent="0.25">
      <c r="A2327" s="9">
        <v>4239</v>
      </c>
      <c r="B2327" s="9" t="s">
        <v>2257</v>
      </c>
      <c r="C2327" s="9" t="s">
        <v>239</v>
      </c>
      <c r="D2327" s="9" t="s">
        <v>32</v>
      </c>
      <c r="E2327" s="9" t="s">
        <v>27</v>
      </c>
      <c r="F2327" s="9">
        <v>400000</v>
      </c>
      <c r="G2327" s="9">
        <v>400000</v>
      </c>
      <c r="H2327" s="9">
        <v>1</v>
      </c>
      <c r="I2327" s="10"/>
    </row>
    <row r="2328" spans="1:9" ht="24" customHeight="1" x14ac:dyDescent="0.25">
      <c r="A2328" s="9">
        <v>4239</v>
      </c>
      <c r="B2328" s="9" t="s">
        <v>2258</v>
      </c>
      <c r="C2328" s="9" t="s">
        <v>239</v>
      </c>
      <c r="D2328" s="9" t="s">
        <v>32</v>
      </c>
      <c r="E2328" s="9" t="s">
        <v>27</v>
      </c>
      <c r="F2328" s="9">
        <v>600000</v>
      </c>
      <c r="G2328" s="9">
        <v>600000</v>
      </c>
      <c r="H2328" s="9">
        <v>1</v>
      </c>
      <c r="I2328" s="10"/>
    </row>
    <row r="2329" spans="1:9" ht="24" customHeight="1" x14ac:dyDescent="0.25">
      <c r="A2329" s="9">
        <v>4239</v>
      </c>
      <c r="B2329" s="9" t="s">
        <v>2259</v>
      </c>
      <c r="C2329" s="9" t="s">
        <v>239</v>
      </c>
      <c r="D2329" s="9" t="s">
        <v>32</v>
      </c>
      <c r="E2329" s="9" t="s">
        <v>27</v>
      </c>
      <c r="F2329" s="9">
        <v>500000</v>
      </c>
      <c r="G2329" s="9">
        <v>500000</v>
      </c>
      <c r="H2329" s="9">
        <v>1</v>
      </c>
      <c r="I2329" s="10"/>
    </row>
    <row r="2330" spans="1:9" ht="24" customHeight="1" x14ac:dyDescent="0.25">
      <c r="A2330" s="9">
        <v>4239</v>
      </c>
      <c r="B2330" s="9" t="s">
        <v>2260</v>
      </c>
      <c r="C2330" s="9" t="s">
        <v>239</v>
      </c>
      <c r="D2330" s="9" t="s">
        <v>32</v>
      </c>
      <c r="E2330" s="9" t="s">
        <v>27</v>
      </c>
      <c r="F2330" s="9">
        <v>600000</v>
      </c>
      <c r="G2330" s="9">
        <v>600000</v>
      </c>
      <c r="H2330" s="9">
        <v>1</v>
      </c>
      <c r="I2330" s="10"/>
    </row>
    <row r="2331" spans="1:9" ht="24" customHeight="1" x14ac:dyDescent="0.25">
      <c r="A2331" s="9">
        <v>4239</v>
      </c>
      <c r="B2331" s="9" t="s">
        <v>2261</v>
      </c>
      <c r="C2331" s="9" t="s">
        <v>239</v>
      </c>
      <c r="D2331" s="9" t="s">
        <v>32</v>
      </c>
      <c r="E2331" s="9" t="s">
        <v>27</v>
      </c>
      <c r="F2331" s="9">
        <v>450000</v>
      </c>
      <c r="G2331" s="9">
        <v>450000</v>
      </c>
      <c r="H2331" s="9">
        <v>1</v>
      </c>
      <c r="I2331" s="10"/>
    </row>
    <row r="2332" spans="1:9" ht="24" customHeight="1" x14ac:dyDescent="0.25">
      <c r="A2332" s="9">
        <v>4239</v>
      </c>
      <c r="B2332" s="9" t="s">
        <v>2262</v>
      </c>
      <c r="C2332" s="9" t="s">
        <v>239</v>
      </c>
      <c r="D2332" s="9" t="s">
        <v>32</v>
      </c>
      <c r="E2332" s="9" t="s">
        <v>27</v>
      </c>
      <c r="F2332" s="9">
        <v>600000</v>
      </c>
      <c r="G2332" s="9">
        <v>600000</v>
      </c>
      <c r="H2332" s="9">
        <v>1</v>
      </c>
      <c r="I2332" s="10"/>
    </row>
    <row r="2333" spans="1:9" ht="15" customHeight="1" x14ac:dyDescent="0.25">
      <c r="A2333" s="17" t="s">
        <v>223</v>
      </c>
      <c r="B2333" s="18"/>
      <c r="C2333" s="18"/>
      <c r="D2333" s="18"/>
      <c r="E2333" s="18"/>
      <c r="F2333" s="18"/>
      <c r="G2333" s="18"/>
      <c r="H2333" s="19"/>
    </row>
    <row r="2334" spans="1:9" ht="15" customHeight="1" x14ac:dyDescent="0.25">
      <c r="A2334" s="20" t="s">
        <v>18</v>
      </c>
      <c r="B2334" s="21"/>
      <c r="C2334" s="21"/>
      <c r="D2334" s="21"/>
      <c r="E2334" s="21"/>
      <c r="F2334" s="21"/>
      <c r="G2334" s="21"/>
      <c r="H2334" s="22"/>
    </row>
    <row r="2335" spans="1:9" ht="24" customHeight="1" x14ac:dyDescent="0.25">
      <c r="A2335" s="9">
        <v>4239</v>
      </c>
      <c r="B2335" s="9" t="s">
        <v>724</v>
      </c>
      <c r="C2335" s="9" t="s">
        <v>225</v>
      </c>
      <c r="D2335" s="9" t="s">
        <v>32</v>
      </c>
      <c r="E2335" s="9" t="s">
        <v>27</v>
      </c>
      <c r="F2335" s="9">
        <v>944860</v>
      </c>
      <c r="G2335" s="9">
        <v>944860</v>
      </c>
      <c r="H2335" s="9">
        <v>1</v>
      </c>
      <c r="I2335" s="10"/>
    </row>
    <row r="2336" spans="1:9" ht="24" customHeight="1" x14ac:dyDescent="0.25">
      <c r="A2336" s="9">
        <v>4239</v>
      </c>
      <c r="B2336" s="9" t="s">
        <v>725</v>
      </c>
      <c r="C2336" s="9" t="s">
        <v>225</v>
      </c>
      <c r="D2336" s="9" t="s">
        <v>32</v>
      </c>
      <c r="E2336" s="9" t="s">
        <v>27</v>
      </c>
      <c r="F2336" s="9">
        <v>1530000</v>
      </c>
      <c r="G2336" s="9">
        <v>1530000</v>
      </c>
      <c r="H2336" s="9">
        <v>1</v>
      </c>
      <c r="I2336" s="10"/>
    </row>
    <row r="2337" spans="1:9" ht="24" customHeight="1" x14ac:dyDescent="0.25">
      <c r="A2337" s="9">
        <v>4239</v>
      </c>
      <c r="B2337" s="9" t="s">
        <v>726</v>
      </c>
      <c r="C2337" s="9" t="s">
        <v>225</v>
      </c>
      <c r="D2337" s="9" t="s">
        <v>32</v>
      </c>
      <c r="E2337" s="9" t="s">
        <v>27</v>
      </c>
      <c r="F2337" s="9">
        <v>1080000</v>
      </c>
      <c r="G2337" s="9">
        <v>1080000</v>
      </c>
      <c r="H2337" s="9">
        <v>1</v>
      </c>
      <c r="I2337" s="10"/>
    </row>
    <row r="2338" spans="1:9" ht="24" customHeight="1" x14ac:dyDescent="0.25">
      <c r="A2338" s="9">
        <v>4239</v>
      </c>
      <c r="B2338" s="9" t="s">
        <v>727</v>
      </c>
      <c r="C2338" s="9" t="s">
        <v>225</v>
      </c>
      <c r="D2338" s="9" t="s">
        <v>32</v>
      </c>
      <c r="E2338" s="9" t="s">
        <v>27</v>
      </c>
      <c r="F2338" s="9">
        <v>946600</v>
      </c>
      <c r="G2338" s="9">
        <v>946600</v>
      </c>
      <c r="H2338" s="9">
        <v>1</v>
      </c>
      <c r="I2338" s="10"/>
    </row>
    <row r="2339" spans="1:9" ht="24" customHeight="1" x14ac:dyDescent="0.25">
      <c r="A2339" s="9">
        <v>4239</v>
      </c>
      <c r="B2339" s="9" t="s">
        <v>2253</v>
      </c>
      <c r="C2339" s="9" t="s">
        <v>225</v>
      </c>
      <c r="D2339" s="9" t="s">
        <v>32</v>
      </c>
      <c r="E2339" s="9" t="s">
        <v>27</v>
      </c>
      <c r="F2339" s="9">
        <v>1000000</v>
      </c>
      <c r="G2339" s="9">
        <v>1000000</v>
      </c>
      <c r="H2339" s="9">
        <v>1</v>
      </c>
      <c r="I2339" s="10"/>
    </row>
    <row r="2340" spans="1:9" ht="24" customHeight="1" x14ac:dyDescent="0.25">
      <c r="A2340" s="9">
        <v>4239</v>
      </c>
      <c r="B2340" s="9" t="s">
        <v>2254</v>
      </c>
      <c r="C2340" s="9" t="s">
        <v>225</v>
      </c>
      <c r="D2340" s="9" t="s">
        <v>32</v>
      </c>
      <c r="E2340" s="9" t="s">
        <v>27</v>
      </c>
      <c r="F2340" s="9">
        <v>1500000</v>
      </c>
      <c r="G2340" s="9">
        <v>1500000</v>
      </c>
      <c r="H2340" s="9">
        <v>1</v>
      </c>
      <c r="I2340" s="10"/>
    </row>
    <row r="2341" spans="1:9" ht="24" customHeight="1" x14ac:dyDescent="0.25">
      <c r="A2341" s="9">
        <v>4239</v>
      </c>
      <c r="B2341" s="9" t="s">
        <v>2255</v>
      </c>
      <c r="C2341" s="9" t="s">
        <v>225</v>
      </c>
      <c r="D2341" s="9" t="s">
        <v>32</v>
      </c>
      <c r="E2341" s="9" t="s">
        <v>27</v>
      </c>
      <c r="F2341" s="9">
        <v>2000000</v>
      </c>
      <c r="G2341" s="9">
        <v>2000000</v>
      </c>
      <c r="H2341" s="9">
        <v>1</v>
      </c>
      <c r="I2341" s="10"/>
    </row>
    <row r="2342" spans="1:9" ht="24" customHeight="1" x14ac:dyDescent="0.25">
      <c r="A2342" s="9">
        <v>4239</v>
      </c>
      <c r="B2342" s="9" t="s">
        <v>2256</v>
      </c>
      <c r="C2342" s="9" t="s">
        <v>225</v>
      </c>
      <c r="D2342" s="9" t="s">
        <v>32</v>
      </c>
      <c r="E2342" s="9" t="s">
        <v>27</v>
      </c>
      <c r="F2342" s="9">
        <v>500000</v>
      </c>
      <c r="G2342" s="9">
        <v>500000</v>
      </c>
      <c r="H2342" s="9">
        <v>1</v>
      </c>
      <c r="I2342" s="10"/>
    </row>
    <row r="2343" spans="1:9" ht="24" customHeight="1" x14ac:dyDescent="0.25">
      <c r="A2343" s="9">
        <v>4239</v>
      </c>
      <c r="B2343" s="9" t="s">
        <v>2711</v>
      </c>
      <c r="C2343" s="9" t="s">
        <v>559</v>
      </c>
      <c r="D2343" s="9" t="s">
        <v>32</v>
      </c>
      <c r="E2343" s="9" t="s">
        <v>27</v>
      </c>
      <c r="F2343" s="9">
        <v>2000000</v>
      </c>
      <c r="G2343" s="9">
        <v>2000000</v>
      </c>
      <c r="H2343" s="9">
        <v>1</v>
      </c>
      <c r="I2343" s="10"/>
    </row>
    <row r="2344" spans="1:9" ht="24" customHeight="1" x14ac:dyDescent="0.25">
      <c r="A2344" s="9">
        <v>4239</v>
      </c>
      <c r="B2344" s="9" t="s">
        <v>2712</v>
      </c>
      <c r="C2344" s="9" t="s">
        <v>559</v>
      </c>
      <c r="D2344" s="9" t="s">
        <v>32</v>
      </c>
      <c r="E2344" s="9" t="s">
        <v>27</v>
      </c>
      <c r="F2344" s="9">
        <v>500000</v>
      </c>
      <c r="G2344" s="9">
        <v>500000</v>
      </c>
      <c r="H2344" s="9">
        <v>1</v>
      </c>
      <c r="I2344" s="10"/>
    </row>
    <row r="2345" spans="1:9" ht="15" customHeight="1" x14ac:dyDescent="0.25">
      <c r="A2345" s="17" t="s">
        <v>427</v>
      </c>
      <c r="B2345" s="18"/>
      <c r="C2345" s="18"/>
      <c r="D2345" s="18"/>
      <c r="E2345" s="18"/>
      <c r="F2345" s="18"/>
      <c r="G2345" s="18"/>
      <c r="H2345" s="19"/>
    </row>
    <row r="2346" spans="1:9" ht="15" customHeight="1" x14ac:dyDescent="0.25">
      <c r="A2346" s="20" t="s">
        <v>18</v>
      </c>
      <c r="B2346" s="21"/>
      <c r="C2346" s="21"/>
      <c r="D2346" s="21"/>
      <c r="E2346" s="21"/>
      <c r="F2346" s="21"/>
      <c r="G2346" s="21"/>
      <c r="H2346" s="22"/>
    </row>
    <row r="2347" spans="1:9" ht="24" customHeight="1" x14ac:dyDescent="0.25">
      <c r="A2347" s="9">
        <v>4239</v>
      </c>
      <c r="B2347" s="9" t="s">
        <v>428</v>
      </c>
      <c r="C2347" s="9" t="s">
        <v>98</v>
      </c>
      <c r="D2347" s="9" t="s">
        <v>26</v>
      </c>
      <c r="E2347" s="9" t="s">
        <v>27</v>
      </c>
      <c r="F2347" s="9">
        <v>910000</v>
      </c>
      <c r="G2347" s="9">
        <v>910000</v>
      </c>
      <c r="H2347" s="9">
        <v>1</v>
      </c>
      <c r="I2347" s="10"/>
    </row>
    <row r="2348" spans="1:9" ht="15" customHeight="1" x14ac:dyDescent="0.25">
      <c r="A2348" s="17" t="s">
        <v>1659</v>
      </c>
      <c r="B2348" s="18"/>
      <c r="C2348" s="18"/>
      <c r="D2348" s="18"/>
      <c r="E2348" s="18"/>
      <c r="F2348" s="18"/>
      <c r="G2348" s="18"/>
      <c r="H2348" s="19"/>
    </row>
    <row r="2349" spans="1:9" ht="15" customHeight="1" x14ac:dyDescent="0.25">
      <c r="A2349" s="20" t="s">
        <v>17</v>
      </c>
      <c r="B2349" s="21"/>
      <c r="C2349" s="21"/>
      <c r="D2349" s="21"/>
      <c r="E2349" s="21"/>
      <c r="F2349" s="21"/>
      <c r="G2349" s="21"/>
      <c r="H2349" s="22"/>
    </row>
    <row r="2350" spans="1:9" ht="24" customHeight="1" x14ac:dyDescent="0.25">
      <c r="A2350" s="9">
        <v>4269</v>
      </c>
      <c r="B2350" s="9" t="s">
        <v>1965</v>
      </c>
      <c r="C2350" s="9" t="s">
        <v>1966</v>
      </c>
      <c r="D2350" s="9" t="s">
        <v>32</v>
      </c>
      <c r="E2350" s="9" t="s">
        <v>77</v>
      </c>
      <c r="F2350" s="9">
        <v>10000</v>
      </c>
      <c r="G2350" s="9">
        <f>H2350*F2350</f>
        <v>3000000</v>
      </c>
      <c r="H2350" s="9">
        <v>300</v>
      </c>
      <c r="I2350" s="10"/>
    </row>
    <row r="2351" spans="1:9" ht="24" customHeight="1" x14ac:dyDescent="0.25">
      <c r="A2351" s="9">
        <v>4269</v>
      </c>
      <c r="B2351" s="9" t="s">
        <v>2388</v>
      </c>
      <c r="C2351" s="9" t="s">
        <v>1516</v>
      </c>
      <c r="D2351" s="9" t="s">
        <v>32</v>
      </c>
      <c r="E2351" s="9" t="s">
        <v>77</v>
      </c>
      <c r="F2351" s="9">
        <v>15000</v>
      </c>
      <c r="G2351" s="9">
        <f>H2351*F2351</f>
        <v>1500000</v>
      </c>
      <c r="H2351" s="9">
        <v>100</v>
      </c>
      <c r="I2351" s="10"/>
    </row>
    <row r="2352" spans="1:9" ht="15" customHeight="1" x14ac:dyDescent="0.25">
      <c r="A2352" s="20" t="s">
        <v>18</v>
      </c>
      <c r="B2352" s="21"/>
      <c r="C2352" s="21"/>
      <c r="D2352" s="21"/>
      <c r="E2352" s="21"/>
      <c r="F2352" s="21"/>
      <c r="G2352" s="21"/>
      <c r="H2352" s="22"/>
    </row>
    <row r="2353" spans="1:9" ht="24" customHeight="1" x14ac:dyDescent="0.25">
      <c r="A2353" s="9">
        <v>4239</v>
      </c>
      <c r="B2353" s="9" t="s">
        <v>1660</v>
      </c>
      <c r="C2353" s="9" t="s">
        <v>559</v>
      </c>
      <c r="D2353" s="9" t="s">
        <v>32</v>
      </c>
      <c r="E2353" s="9" t="s">
        <v>27</v>
      </c>
      <c r="F2353" s="9">
        <v>450000</v>
      </c>
      <c r="G2353" s="9">
        <v>450000</v>
      </c>
      <c r="H2353" s="9">
        <v>1</v>
      </c>
      <c r="I2353" s="10"/>
    </row>
    <row r="2354" spans="1:9" ht="24" customHeight="1" x14ac:dyDescent="0.25">
      <c r="A2354" s="9">
        <v>4239</v>
      </c>
      <c r="B2354" s="9" t="s">
        <v>1661</v>
      </c>
      <c r="C2354" s="9" t="s">
        <v>559</v>
      </c>
      <c r="D2354" s="9" t="s">
        <v>32</v>
      </c>
      <c r="E2354" s="9" t="s">
        <v>27</v>
      </c>
      <c r="F2354" s="9">
        <v>400000</v>
      </c>
      <c r="G2354" s="9">
        <v>400000</v>
      </c>
      <c r="H2354" s="9">
        <v>1</v>
      </c>
      <c r="I2354" s="10"/>
    </row>
    <row r="2355" spans="1:9" ht="15" customHeight="1" x14ac:dyDescent="0.25">
      <c r="A2355" s="17" t="s">
        <v>425</v>
      </c>
      <c r="B2355" s="18"/>
      <c r="C2355" s="18"/>
      <c r="D2355" s="18"/>
      <c r="E2355" s="18"/>
      <c r="F2355" s="18"/>
      <c r="G2355" s="18"/>
      <c r="H2355" s="19"/>
    </row>
    <row r="2356" spans="1:9" ht="15" customHeight="1" x14ac:dyDescent="0.25">
      <c r="A2356" s="20" t="s">
        <v>18</v>
      </c>
      <c r="B2356" s="21"/>
      <c r="C2356" s="21"/>
      <c r="D2356" s="21"/>
      <c r="E2356" s="21"/>
      <c r="F2356" s="21"/>
      <c r="G2356" s="21"/>
      <c r="H2356" s="22"/>
    </row>
    <row r="2357" spans="1:9" ht="24" customHeight="1" x14ac:dyDescent="0.25">
      <c r="A2357" s="9">
        <v>4239</v>
      </c>
      <c r="B2357" s="9" t="s">
        <v>426</v>
      </c>
      <c r="C2357" s="9" t="s">
        <v>98</v>
      </c>
      <c r="D2357" s="9" t="s">
        <v>26</v>
      </c>
      <c r="E2357" s="9" t="s">
        <v>27</v>
      </c>
      <c r="F2357" s="9">
        <v>1365000</v>
      </c>
      <c r="G2357" s="9">
        <v>1365000</v>
      </c>
      <c r="H2357" s="9">
        <v>1</v>
      </c>
      <c r="I2357" s="10"/>
    </row>
    <row r="2358" spans="1:9" ht="15" customHeight="1" x14ac:dyDescent="0.25">
      <c r="A2358" s="17" t="s">
        <v>2384</v>
      </c>
      <c r="B2358" s="18"/>
      <c r="C2358" s="18"/>
      <c r="D2358" s="18"/>
      <c r="E2358" s="18"/>
      <c r="F2358" s="18"/>
      <c r="G2358" s="18"/>
      <c r="H2358" s="19"/>
    </row>
    <row r="2359" spans="1:9" ht="15" customHeight="1" x14ac:dyDescent="0.25">
      <c r="A2359" s="20" t="s">
        <v>18</v>
      </c>
      <c r="B2359" s="21"/>
      <c r="C2359" s="21"/>
      <c r="D2359" s="21"/>
      <c r="E2359" s="21"/>
      <c r="F2359" s="21"/>
      <c r="G2359" s="21"/>
      <c r="H2359" s="22"/>
    </row>
    <row r="2360" spans="1:9" ht="24" customHeight="1" x14ac:dyDescent="0.25">
      <c r="A2360" s="9">
        <v>4239</v>
      </c>
      <c r="B2360" s="9" t="s">
        <v>2385</v>
      </c>
      <c r="C2360" s="9" t="s">
        <v>559</v>
      </c>
      <c r="D2360" s="9" t="s">
        <v>32</v>
      </c>
      <c r="E2360" s="9" t="s">
        <v>27</v>
      </c>
      <c r="F2360" s="9">
        <v>600000</v>
      </c>
      <c r="G2360" s="9">
        <v>600000</v>
      </c>
      <c r="H2360" s="9">
        <v>1</v>
      </c>
      <c r="I2360" s="10"/>
    </row>
    <row r="2361" spans="1:9" ht="24" customHeight="1" x14ac:dyDescent="0.25">
      <c r="A2361" s="9">
        <v>4239</v>
      </c>
      <c r="B2361" s="9" t="s">
        <v>2386</v>
      </c>
      <c r="C2361" s="9" t="s">
        <v>559</v>
      </c>
      <c r="D2361" s="9" t="s">
        <v>32</v>
      </c>
      <c r="E2361" s="9" t="s">
        <v>27</v>
      </c>
      <c r="F2361" s="9">
        <v>600000</v>
      </c>
      <c r="G2361" s="9">
        <v>600000</v>
      </c>
      <c r="H2361" s="9">
        <v>1</v>
      </c>
      <c r="I2361" s="10"/>
    </row>
    <row r="2362" spans="1:9" ht="24" customHeight="1" x14ac:dyDescent="0.25">
      <c r="A2362" s="9">
        <v>4239</v>
      </c>
      <c r="B2362" s="9" t="s">
        <v>2387</v>
      </c>
      <c r="C2362" s="9" t="s">
        <v>559</v>
      </c>
      <c r="D2362" s="9" t="s">
        <v>32</v>
      </c>
      <c r="E2362" s="9" t="s">
        <v>27</v>
      </c>
      <c r="F2362" s="9">
        <v>600000</v>
      </c>
      <c r="G2362" s="9">
        <v>600000</v>
      </c>
      <c r="H2362" s="9">
        <v>1</v>
      </c>
      <c r="I2362" s="10"/>
    </row>
    <row r="2363" spans="1:9" ht="15" customHeight="1" x14ac:dyDescent="0.25">
      <c r="A2363" s="26" t="s">
        <v>139</v>
      </c>
      <c r="B2363" s="27"/>
      <c r="C2363" s="27"/>
      <c r="D2363" s="27"/>
      <c r="E2363" s="27"/>
      <c r="F2363" s="27"/>
      <c r="G2363" s="27"/>
      <c r="H2363" s="28"/>
    </row>
    <row r="2364" spans="1:9" ht="15" customHeight="1" x14ac:dyDescent="0.25">
      <c r="A2364" s="17" t="s">
        <v>15</v>
      </c>
      <c r="B2364" s="18"/>
      <c r="C2364" s="18"/>
      <c r="D2364" s="18"/>
      <c r="E2364" s="18"/>
      <c r="F2364" s="18"/>
      <c r="G2364" s="18"/>
      <c r="H2364" s="19"/>
    </row>
    <row r="2365" spans="1:9" ht="15" customHeight="1" x14ac:dyDescent="0.25">
      <c r="A2365" s="20" t="s">
        <v>17</v>
      </c>
      <c r="B2365" s="21"/>
      <c r="C2365" s="21"/>
      <c r="D2365" s="21"/>
      <c r="E2365" s="21"/>
      <c r="F2365" s="21"/>
      <c r="G2365" s="21"/>
      <c r="H2365" s="22"/>
    </row>
    <row r="2366" spans="1:9" ht="24" customHeight="1" x14ac:dyDescent="0.25">
      <c r="A2366" s="9">
        <v>4264</v>
      </c>
      <c r="B2366" s="9" t="s">
        <v>30</v>
      </c>
      <c r="C2366" s="9" t="s">
        <v>31</v>
      </c>
      <c r="D2366" s="9" t="s">
        <v>32</v>
      </c>
      <c r="E2366" s="9" t="s">
        <v>33</v>
      </c>
      <c r="F2366" s="9">
        <v>0</v>
      </c>
      <c r="G2366" s="9">
        <f>H2366*F2366</f>
        <v>0</v>
      </c>
      <c r="H2366" s="9">
        <v>14350</v>
      </c>
      <c r="I2366" s="10"/>
    </row>
    <row r="2367" spans="1:9" ht="24" customHeight="1" x14ac:dyDescent="0.25">
      <c r="A2367" s="9">
        <v>4267</v>
      </c>
      <c r="B2367" s="9" t="s">
        <v>124</v>
      </c>
      <c r="C2367" s="9" t="s">
        <v>125</v>
      </c>
      <c r="D2367" s="9" t="s">
        <v>32</v>
      </c>
      <c r="E2367" s="9" t="s">
        <v>33</v>
      </c>
      <c r="F2367" s="9">
        <v>0</v>
      </c>
      <c r="G2367" s="9">
        <f>H2367*F2367</f>
        <v>0</v>
      </c>
      <c r="H2367" s="9">
        <v>500</v>
      </c>
      <c r="I2367" s="10"/>
    </row>
    <row r="2368" spans="1:9" ht="24" customHeight="1" x14ac:dyDescent="0.25">
      <c r="A2368" s="9">
        <v>4267</v>
      </c>
      <c r="B2368" s="9" t="s">
        <v>126</v>
      </c>
      <c r="C2368" s="9" t="s">
        <v>127</v>
      </c>
      <c r="D2368" s="9" t="s">
        <v>32</v>
      </c>
      <c r="E2368" s="9" t="s">
        <v>33</v>
      </c>
      <c r="F2368" s="9">
        <v>5000</v>
      </c>
      <c r="G2368" s="9">
        <f t="shared" ref="G2368" si="44">H2368*F2368</f>
        <v>25000000</v>
      </c>
      <c r="H2368" s="9">
        <v>5000</v>
      </c>
      <c r="I2368" s="10"/>
    </row>
    <row r="2369" spans="1:9" ht="24" customHeight="1" x14ac:dyDescent="0.25">
      <c r="A2369" s="9">
        <v>5122</v>
      </c>
      <c r="B2369" s="9" t="s">
        <v>128</v>
      </c>
      <c r="C2369" s="9" t="s">
        <v>129</v>
      </c>
      <c r="D2369" s="9" t="s">
        <v>32</v>
      </c>
      <c r="E2369" s="9" t="s">
        <v>77</v>
      </c>
      <c r="F2369" s="9">
        <v>69875</v>
      </c>
      <c r="G2369" s="9">
        <f>H2369*F2369</f>
        <v>838500</v>
      </c>
      <c r="H2369" s="9">
        <v>12</v>
      </c>
      <c r="I2369" s="10"/>
    </row>
    <row r="2370" spans="1:9" ht="24" customHeight="1" x14ac:dyDescent="0.25">
      <c r="A2370" s="9">
        <v>4267</v>
      </c>
      <c r="B2370" s="9" t="s">
        <v>627</v>
      </c>
      <c r="C2370" s="9" t="s">
        <v>628</v>
      </c>
      <c r="D2370" s="9" t="s">
        <v>32</v>
      </c>
      <c r="E2370" s="9" t="s">
        <v>704</v>
      </c>
      <c r="F2370" s="9">
        <v>118.2</v>
      </c>
      <c r="G2370" s="9">
        <f t="shared" ref="G2370:G2407" si="45">H2370*F2370</f>
        <v>35460</v>
      </c>
      <c r="H2370" s="9">
        <v>300</v>
      </c>
      <c r="I2370" s="10"/>
    </row>
    <row r="2371" spans="1:9" ht="24" customHeight="1" x14ac:dyDescent="0.25">
      <c r="A2371" s="9">
        <v>4267</v>
      </c>
      <c r="B2371" s="9" t="s">
        <v>629</v>
      </c>
      <c r="C2371" s="9" t="s">
        <v>630</v>
      </c>
      <c r="D2371" s="9" t="s">
        <v>32</v>
      </c>
      <c r="E2371" s="9" t="s">
        <v>77</v>
      </c>
      <c r="F2371" s="9">
        <v>150</v>
      </c>
      <c r="G2371" s="9">
        <f t="shared" si="45"/>
        <v>22500</v>
      </c>
      <c r="H2371" s="9">
        <v>150</v>
      </c>
      <c r="I2371" s="10"/>
    </row>
    <row r="2372" spans="1:9" ht="24" customHeight="1" x14ac:dyDescent="0.25">
      <c r="A2372" s="9">
        <v>4267</v>
      </c>
      <c r="B2372" s="9" t="s">
        <v>631</v>
      </c>
      <c r="C2372" s="9" t="s">
        <v>632</v>
      </c>
      <c r="D2372" s="9" t="s">
        <v>32</v>
      </c>
      <c r="E2372" s="9" t="s">
        <v>705</v>
      </c>
      <c r="F2372" s="9">
        <v>99</v>
      </c>
      <c r="G2372" s="9">
        <f t="shared" si="45"/>
        <v>9900</v>
      </c>
      <c r="H2372" s="9">
        <v>100</v>
      </c>
      <c r="I2372" s="10"/>
    </row>
    <row r="2373" spans="1:9" ht="24" customHeight="1" x14ac:dyDescent="0.25">
      <c r="A2373" s="9">
        <v>4267</v>
      </c>
      <c r="B2373" s="9" t="s">
        <v>633</v>
      </c>
      <c r="C2373" s="9" t="s">
        <v>634</v>
      </c>
      <c r="D2373" s="9" t="s">
        <v>32</v>
      </c>
      <c r="E2373" s="9" t="s">
        <v>77</v>
      </c>
      <c r="F2373" s="9">
        <v>390</v>
      </c>
      <c r="G2373" s="9">
        <f t="shared" si="45"/>
        <v>7800</v>
      </c>
      <c r="H2373" s="9">
        <v>20</v>
      </c>
      <c r="I2373" s="10"/>
    </row>
    <row r="2374" spans="1:9" ht="24" customHeight="1" x14ac:dyDescent="0.25">
      <c r="A2374" s="9">
        <v>4267</v>
      </c>
      <c r="B2374" s="9" t="s">
        <v>635</v>
      </c>
      <c r="C2374" s="9" t="s">
        <v>636</v>
      </c>
      <c r="D2374" s="9" t="s">
        <v>32</v>
      </c>
      <c r="E2374" s="9" t="s">
        <v>77</v>
      </c>
      <c r="F2374" s="9">
        <v>928</v>
      </c>
      <c r="G2374" s="9">
        <f t="shared" si="45"/>
        <v>23200</v>
      </c>
      <c r="H2374" s="9">
        <v>25</v>
      </c>
      <c r="I2374" s="10"/>
    </row>
    <row r="2375" spans="1:9" ht="24" customHeight="1" x14ac:dyDescent="0.25">
      <c r="A2375" s="9">
        <v>4267</v>
      </c>
      <c r="B2375" s="9" t="s">
        <v>635</v>
      </c>
      <c r="C2375" s="9" t="s">
        <v>637</v>
      </c>
      <c r="D2375" s="9" t="s">
        <v>32</v>
      </c>
      <c r="E2375" s="9" t="s">
        <v>77</v>
      </c>
      <c r="F2375" s="9">
        <v>3455.1</v>
      </c>
      <c r="G2375" s="9">
        <f t="shared" si="45"/>
        <v>69102</v>
      </c>
      <c r="H2375" s="9">
        <v>20</v>
      </c>
      <c r="I2375" s="10"/>
    </row>
    <row r="2376" spans="1:9" ht="24" customHeight="1" x14ac:dyDescent="0.25">
      <c r="A2376" s="9">
        <v>4267</v>
      </c>
      <c r="B2376" s="9" t="s">
        <v>638</v>
      </c>
      <c r="C2376" s="9" t="s">
        <v>639</v>
      </c>
      <c r="D2376" s="9" t="s">
        <v>32</v>
      </c>
      <c r="E2376" s="9" t="s">
        <v>77</v>
      </c>
      <c r="F2376" s="9">
        <v>1690</v>
      </c>
      <c r="G2376" s="9">
        <f t="shared" si="45"/>
        <v>33800</v>
      </c>
      <c r="H2376" s="9">
        <v>20</v>
      </c>
      <c r="I2376" s="10"/>
    </row>
    <row r="2377" spans="1:9" ht="24" customHeight="1" x14ac:dyDescent="0.25">
      <c r="A2377" s="9">
        <v>4267</v>
      </c>
      <c r="B2377" s="9" t="s">
        <v>640</v>
      </c>
      <c r="C2377" s="9" t="s">
        <v>641</v>
      </c>
      <c r="D2377" s="9" t="s">
        <v>32</v>
      </c>
      <c r="E2377" s="9" t="s">
        <v>77</v>
      </c>
      <c r="F2377" s="9">
        <v>1900.8</v>
      </c>
      <c r="G2377" s="9">
        <f t="shared" si="45"/>
        <v>47520</v>
      </c>
      <c r="H2377" s="9">
        <v>25</v>
      </c>
      <c r="I2377" s="10"/>
    </row>
    <row r="2378" spans="1:9" ht="24" customHeight="1" x14ac:dyDescent="0.25">
      <c r="A2378" s="9">
        <v>4267</v>
      </c>
      <c r="B2378" s="9" t="s">
        <v>642</v>
      </c>
      <c r="C2378" s="9" t="s">
        <v>643</v>
      </c>
      <c r="D2378" s="9" t="s">
        <v>32</v>
      </c>
      <c r="E2378" s="9" t="s">
        <v>706</v>
      </c>
      <c r="F2378" s="9">
        <v>90</v>
      </c>
      <c r="G2378" s="9">
        <f t="shared" si="45"/>
        <v>27000</v>
      </c>
      <c r="H2378" s="9">
        <v>300</v>
      </c>
      <c r="I2378" s="10"/>
    </row>
    <row r="2379" spans="1:9" ht="24" customHeight="1" x14ac:dyDescent="0.25">
      <c r="A2379" s="9">
        <v>4267</v>
      </c>
      <c r="B2379" s="9" t="s">
        <v>644</v>
      </c>
      <c r="C2379" s="9" t="s">
        <v>645</v>
      </c>
      <c r="D2379" s="9" t="s">
        <v>32</v>
      </c>
      <c r="E2379" s="9" t="s">
        <v>77</v>
      </c>
      <c r="F2379" s="9">
        <v>150</v>
      </c>
      <c r="G2379" s="9">
        <f t="shared" si="45"/>
        <v>45000</v>
      </c>
      <c r="H2379" s="9">
        <v>300</v>
      </c>
      <c r="I2379" s="10"/>
    </row>
    <row r="2380" spans="1:9" ht="24" customHeight="1" x14ac:dyDescent="0.25">
      <c r="A2380" s="9">
        <v>4267</v>
      </c>
      <c r="B2380" s="9" t="s">
        <v>646</v>
      </c>
      <c r="C2380" s="9" t="s">
        <v>647</v>
      </c>
      <c r="D2380" s="9" t="s">
        <v>32</v>
      </c>
      <c r="E2380" s="9" t="s">
        <v>77</v>
      </c>
      <c r="F2380" s="9">
        <v>87.02</v>
      </c>
      <c r="G2380" s="9">
        <f t="shared" si="45"/>
        <v>104424</v>
      </c>
      <c r="H2380" s="9">
        <v>1200</v>
      </c>
      <c r="I2380" s="10"/>
    </row>
    <row r="2381" spans="1:9" ht="24" customHeight="1" x14ac:dyDescent="0.25">
      <c r="A2381" s="9">
        <v>4267</v>
      </c>
      <c r="B2381" s="9" t="s">
        <v>648</v>
      </c>
      <c r="C2381" s="9" t="s">
        <v>649</v>
      </c>
      <c r="D2381" s="9" t="s">
        <v>32</v>
      </c>
      <c r="E2381" s="9" t="s">
        <v>77</v>
      </c>
      <c r="F2381" s="9">
        <v>359.99</v>
      </c>
      <c r="G2381" s="9">
        <f t="shared" si="45"/>
        <v>539985</v>
      </c>
      <c r="H2381" s="9">
        <v>1500</v>
      </c>
      <c r="I2381" s="10"/>
    </row>
    <row r="2382" spans="1:9" ht="24" customHeight="1" x14ac:dyDescent="0.25">
      <c r="A2382" s="9">
        <v>4267</v>
      </c>
      <c r="B2382" s="9" t="s">
        <v>650</v>
      </c>
      <c r="C2382" s="9" t="s">
        <v>651</v>
      </c>
      <c r="D2382" s="9" t="s">
        <v>32</v>
      </c>
      <c r="E2382" s="9" t="s">
        <v>77</v>
      </c>
      <c r="F2382" s="9">
        <v>9</v>
      </c>
      <c r="G2382" s="9">
        <f t="shared" si="45"/>
        <v>1800</v>
      </c>
      <c r="H2382" s="9">
        <v>200</v>
      </c>
      <c r="I2382" s="10"/>
    </row>
    <row r="2383" spans="1:9" ht="24" customHeight="1" x14ac:dyDescent="0.25">
      <c r="A2383" s="9">
        <v>4267</v>
      </c>
      <c r="B2383" s="9" t="s">
        <v>652</v>
      </c>
      <c r="C2383" s="9" t="s">
        <v>653</v>
      </c>
      <c r="D2383" s="9" t="s">
        <v>32</v>
      </c>
      <c r="E2383" s="9" t="s">
        <v>77</v>
      </c>
      <c r="F2383" s="9">
        <v>0</v>
      </c>
      <c r="G2383" s="9">
        <f t="shared" si="45"/>
        <v>0</v>
      </c>
      <c r="H2383" s="9">
        <v>50</v>
      </c>
      <c r="I2383" s="10"/>
    </row>
    <row r="2384" spans="1:9" ht="24" customHeight="1" x14ac:dyDescent="0.25">
      <c r="A2384" s="9">
        <v>4267</v>
      </c>
      <c r="B2384" s="9" t="s">
        <v>654</v>
      </c>
      <c r="C2384" s="9" t="s">
        <v>655</v>
      </c>
      <c r="D2384" s="9" t="s">
        <v>32</v>
      </c>
      <c r="E2384" s="9" t="s">
        <v>77</v>
      </c>
      <c r="F2384" s="9">
        <v>1440</v>
      </c>
      <c r="G2384" s="9">
        <f t="shared" si="45"/>
        <v>8640</v>
      </c>
      <c r="H2384" s="9">
        <v>6</v>
      </c>
      <c r="I2384" s="10"/>
    </row>
    <row r="2385" spans="1:9" ht="24" customHeight="1" x14ac:dyDescent="0.25">
      <c r="A2385" s="9">
        <v>4267</v>
      </c>
      <c r="B2385" s="9" t="s">
        <v>656</v>
      </c>
      <c r="C2385" s="9" t="s">
        <v>657</v>
      </c>
      <c r="D2385" s="9" t="s">
        <v>32</v>
      </c>
      <c r="E2385" s="9" t="s">
        <v>77</v>
      </c>
      <c r="F2385" s="9">
        <v>200</v>
      </c>
      <c r="G2385" s="9">
        <f t="shared" si="45"/>
        <v>1200</v>
      </c>
      <c r="H2385" s="9">
        <v>6</v>
      </c>
      <c r="I2385" s="10"/>
    </row>
    <row r="2386" spans="1:9" ht="24" customHeight="1" x14ac:dyDescent="0.25">
      <c r="A2386" s="9">
        <v>4267</v>
      </c>
      <c r="B2386" s="9" t="s">
        <v>658</v>
      </c>
      <c r="C2386" s="9" t="s">
        <v>659</v>
      </c>
      <c r="D2386" s="9" t="s">
        <v>32</v>
      </c>
      <c r="E2386" s="9" t="s">
        <v>77</v>
      </c>
      <c r="F2386" s="9">
        <v>390</v>
      </c>
      <c r="G2386" s="9">
        <f t="shared" si="45"/>
        <v>2340</v>
      </c>
      <c r="H2386" s="9">
        <v>6</v>
      </c>
      <c r="I2386" s="10"/>
    </row>
    <row r="2387" spans="1:9" ht="24" customHeight="1" x14ac:dyDescent="0.25">
      <c r="A2387" s="9">
        <v>4267</v>
      </c>
      <c r="B2387" s="9" t="s">
        <v>660</v>
      </c>
      <c r="C2387" s="9" t="s">
        <v>661</v>
      </c>
      <c r="D2387" s="9" t="s">
        <v>32</v>
      </c>
      <c r="E2387" s="9" t="s">
        <v>77</v>
      </c>
      <c r="F2387" s="9">
        <v>3752</v>
      </c>
      <c r="G2387" s="9">
        <f t="shared" si="45"/>
        <v>7504</v>
      </c>
      <c r="H2387" s="9">
        <v>2</v>
      </c>
      <c r="I2387" s="10"/>
    </row>
    <row r="2388" spans="1:9" ht="24" customHeight="1" x14ac:dyDescent="0.25">
      <c r="A2388" s="9">
        <v>4267</v>
      </c>
      <c r="B2388" s="9" t="s">
        <v>662</v>
      </c>
      <c r="C2388" s="9" t="s">
        <v>663</v>
      </c>
      <c r="D2388" s="9" t="s">
        <v>32</v>
      </c>
      <c r="E2388" s="9" t="s">
        <v>77</v>
      </c>
      <c r="F2388" s="9">
        <v>1040.8800000000001</v>
      </c>
      <c r="G2388" s="9">
        <f t="shared" si="45"/>
        <v>10408.800000000001</v>
      </c>
      <c r="H2388" s="9">
        <v>10</v>
      </c>
      <c r="I2388" s="10"/>
    </row>
    <row r="2389" spans="1:9" ht="24" customHeight="1" x14ac:dyDescent="0.25">
      <c r="A2389" s="9">
        <v>4267</v>
      </c>
      <c r="B2389" s="9" t="s">
        <v>664</v>
      </c>
      <c r="C2389" s="9" t="s">
        <v>665</v>
      </c>
      <c r="D2389" s="9" t="s">
        <v>32</v>
      </c>
      <c r="E2389" s="9" t="s">
        <v>707</v>
      </c>
      <c r="F2389" s="9">
        <v>3800</v>
      </c>
      <c r="G2389" s="9">
        <f t="shared" si="45"/>
        <v>22800</v>
      </c>
      <c r="H2389" s="9">
        <v>6</v>
      </c>
      <c r="I2389" s="10"/>
    </row>
    <row r="2390" spans="1:9" ht="24" customHeight="1" x14ac:dyDescent="0.25">
      <c r="A2390" s="9">
        <v>4267</v>
      </c>
      <c r="B2390" s="9" t="s">
        <v>666</v>
      </c>
      <c r="C2390" s="9" t="s">
        <v>667</v>
      </c>
      <c r="D2390" s="9" t="s">
        <v>32</v>
      </c>
      <c r="E2390" s="9" t="s">
        <v>77</v>
      </c>
      <c r="F2390" s="9">
        <v>435.1</v>
      </c>
      <c r="G2390" s="9">
        <f t="shared" si="45"/>
        <v>21755</v>
      </c>
      <c r="H2390" s="9">
        <v>50</v>
      </c>
      <c r="I2390" s="10"/>
    </row>
    <row r="2391" spans="1:9" ht="24" customHeight="1" x14ac:dyDescent="0.25">
      <c r="A2391" s="9">
        <v>4267</v>
      </c>
      <c r="B2391" s="9" t="s">
        <v>668</v>
      </c>
      <c r="C2391" s="9" t="s">
        <v>669</v>
      </c>
      <c r="D2391" s="9" t="s">
        <v>32</v>
      </c>
      <c r="E2391" s="9" t="s">
        <v>77</v>
      </c>
      <c r="F2391" s="9">
        <v>540</v>
      </c>
      <c r="G2391" s="9">
        <f t="shared" si="45"/>
        <v>54000</v>
      </c>
      <c r="H2391" s="9">
        <v>100</v>
      </c>
      <c r="I2391" s="10"/>
    </row>
    <row r="2392" spans="1:9" ht="24" customHeight="1" x14ac:dyDescent="0.25">
      <c r="A2392" s="9">
        <v>4267</v>
      </c>
      <c r="B2392" s="9" t="s">
        <v>670</v>
      </c>
      <c r="C2392" s="9" t="s">
        <v>671</v>
      </c>
      <c r="D2392" s="9" t="s">
        <v>32</v>
      </c>
      <c r="E2392" s="9" t="s">
        <v>705</v>
      </c>
      <c r="F2392" s="9">
        <v>498</v>
      </c>
      <c r="G2392" s="9">
        <f t="shared" si="45"/>
        <v>39840</v>
      </c>
      <c r="H2392" s="9">
        <v>80</v>
      </c>
      <c r="I2392" s="10"/>
    </row>
    <row r="2393" spans="1:9" ht="24" customHeight="1" x14ac:dyDescent="0.25">
      <c r="A2393" s="9">
        <v>4267</v>
      </c>
      <c r="B2393" s="9" t="s">
        <v>672</v>
      </c>
      <c r="C2393" s="9" t="s">
        <v>673</v>
      </c>
      <c r="D2393" s="9" t="s">
        <v>32</v>
      </c>
      <c r="E2393" s="9" t="s">
        <v>33</v>
      </c>
      <c r="F2393" s="9">
        <v>164.13</v>
      </c>
      <c r="G2393" s="9">
        <f t="shared" si="45"/>
        <v>24619.5</v>
      </c>
      <c r="H2393" s="9">
        <v>150</v>
      </c>
      <c r="I2393" s="10"/>
    </row>
    <row r="2394" spans="1:9" ht="24" customHeight="1" x14ac:dyDescent="0.25">
      <c r="A2394" s="9">
        <v>4267</v>
      </c>
      <c r="B2394" s="9" t="s">
        <v>674</v>
      </c>
      <c r="C2394" s="9" t="s">
        <v>675</v>
      </c>
      <c r="D2394" s="9" t="s">
        <v>32</v>
      </c>
      <c r="E2394" s="9" t="s">
        <v>77</v>
      </c>
      <c r="F2394" s="9">
        <v>792</v>
      </c>
      <c r="G2394" s="9">
        <f t="shared" si="45"/>
        <v>11880</v>
      </c>
      <c r="H2394" s="9">
        <v>15</v>
      </c>
      <c r="I2394" s="10"/>
    </row>
    <row r="2395" spans="1:9" ht="24" customHeight="1" x14ac:dyDescent="0.25">
      <c r="A2395" s="9">
        <v>4267</v>
      </c>
      <c r="B2395" s="9" t="s">
        <v>676</v>
      </c>
      <c r="C2395" s="9" t="s">
        <v>677</v>
      </c>
      <c r="D2395" s="9" t="s">
        <v>32</v>
      </c>
      <c r="E2395" s="9" t="s">
        <v>33</v>
      </c>
      <c r="F2395" s="9">
        <v>336</v>
      </c>
      <c r="G2395" s="9">
        <f t="shared" si="45"/>
        <v>84000</v>
      </c>
      <c r="H2395" s="9">
        <v>250</v>
      </c>
      <c r="I2395" s="10"/>
    </row>
    <row r="2396" spans="1:9" ht="24" customHeight="1" x14ac:dyDescent="0.25">
      <c r="A2396" s="9">
        <v>4267</v>
      </c>
      <c r="B2396" s="9" t="s">
        <v>678</v>
      </c>
      <c r="C2396" s="9" t="s">
        <v>679</v>
      </c>
      <c r="D2396" s="9" t="s">
        <v>32</v>
      </c>
      <c r="E2396" s="9" t="s">
        <v>33</v>
      </c>
      <c r="F2396" s="9">
        <v>346.48</v>
      </c>
      <c r="G2396" s="9">
        <f t="shared" si="45"/>
        <v>17324</v>
      </c>
      <c r="H2396" s="9">
        <v>50</v>
      </c>
      <c r="I2396" s="10"/>
    </row>
    <row r="2397" spans="1:9" ht="24" customHeight="1" x14ac:dyDescent="0.25">
      <c r="A2397" s="9">
        <v>4267</v>
      </c>
      <c r="B2397" s="9" t="s">
        <v>680</v>
      </c>
      <c r="C2397" s="9" t="s">
        <v>681</v>
      </c>
      <c r="D2397" s="9" t="s">
        <v>32</v>
      </c>
      <c r="E2397" s="9" t="s">
        <v>77</v>
      </c>
      <c r="F2397" s="9">
        <v>136</v>
      </c>
      <c r="G2397" s="9">
        <f t="shared" si="45"/>
        <v>20400</v>
      </c>
      <c r="H2397" s="9">
        <v>150</v>
      </c>
      <c r="I2397" s="10"/>
    </row>
    <row r="2398" spans="1:9" ht="24" customHeight="1" x14ac:dyDescent="0.25">
      <c r="A2398" s="9">
        <v>4267</v>
      </c>
      <c r="B2398" s="9" t="s">
        <v>682</v>
      </c>
      <c r="C2398" s="9" t="s">
        <v>683</v>
      </c>
      <c r="D2398" s="9" t="s">
        <v>32</v>
      </c>
      <c r="E2398" s="9" t="s">
        <v>77</v>
      </c>
      <c r="F2398" s="9">
        <v>790</v>
      </c>
      <c r="G2398" s="9">
        <f t="shared" si="45"/>
        <v>4740</v>
      </c>
      <c r="H2398" s="9">
        <v>6</v>
      </c>
      <c r="I2398" s="10"/>
    </row>
    <row r="2399" spans="1:9" ht="24" customHeight="1" x14ac:dyDescent="0.25">
      <c r="A2399" s="9">
        <v>4267</v>
      </c>
      <c r="B2399" s="9" t="s">
        <v>684</v>
      </c>
      <c r="C2399" s="9" t="s">
        <v>685</v>
      </c>
      <c r="D2399" s="9" t="s">
        <v>32</v>
      </c>
      <c r="E2399" s="9" t="s">
        <v>77</v>
      </c>
      <c r="F2399" s="9">
        <v>900</v>
      </c>
      <c r="G2399" s="9">
        <f t="shared" si="45"/>
        <v>5400</v>
      </c>
      <c r="H2399" s="9">
        <v>6</v>
      </c>
      <c r="I2399" s="10"/>
    </row>
    <row r="2400" spans="1:9" ht="24" customHeight="1" x14ac:dyDescent="0.25">
      <c r="A2400" s="9">
        <v>4267</v>
      </c>
      <c r="B2400" s="9" t="s">
        <v>686</v>
      </c>
      <c r="C2400" s="9" t="s">
        <v>687</v>
      </c>
      <c r="D2400" s="9" t="s">
        <v>32</v>
      </c>
      <c r="E2400" s="9" t="s">
        <v>77</v>
      </c>
      <c r="F2400" s="9">
        <v>2984</v>
      </c>
      <c r="G2400" s="9">
        <f t="shared" si="45"/>
        <v>14920</v>
      </c>
      <c r="H2400" s="9">
        <v>5</v>
      </c>
      <c r="I2400" s="10"/>
    </row>
    <row r="2401" spans="1:9" ht="24" customHeight="1" x14ac:dyDescent="0.25">
      <c r="A2401" s="9">
        <v>4267</v>
      </c>
      <c r="B2401" s="9" t="s">
        <v>688</v>
      </c>
      <c r="C2401" s="9" t="s">
        <v>689</v>
      </c>
      <c r="D2401" s="9" t="s">
        <v>32</v>
      </c>
      <c r="E2401" s="9" t="s">
        <v>77</v>
      </c>
      <c r="F2401" s="9">
        <v>3050</v>
      </c>
      <c r="G2401" s="9">
        <f t="shared" si="45"/>
        <v>30500</v>
      </c>
      <c r="H2401" s="9">
        <v>10</v>
      </c>
      <c r="I2401" s="10"/>
    </row>
    <row r="2402" spans="1:9" ht="24" customHeight="1" x14ac:dyDescent="0.25">
      <c r="A2402" s="9">
        <v>4267</v>
      </c>
      <c r="B2402" s="9" t="s">
        <v>690</v>
      </c>
      <c r="C2402" s="9" t="s">
        <v>691</v>
      </c>
      <c r="D2402" s="9" t="s">
        <v>32</v>
      </c>
      <c r="E2402" s="9" t="s">
        <v>706</v>
      </c>
      <c r="F2402" s="9">
        <v>243.86</v>
      </c>
      <c r="G2402" s="9">
        <f t="shared" si="45"/>
        <v>24386</v>
      </c>
      <c r="H2402" s="9">
        <v>100</v>
      </c>
      <c r="I2402" s="10"/>
    </row>
    <row r="2403" spans="1:9" ht="24" customHeight="1" x14ac:dyDescent="0.25">
      <c r="A2403" s="9">
        <v>4267</v>
      </c>
      <c r="B2403" s="9" t="s">
        <v>692</v>
      </c>
      <c r="C2403" s="9" t="s">
        <v>693</v>
      </c>
      <c r="D2403" s="9" t="s">
        <v>32</v>
      </c>
      <c r="E2403" s="9" t="s">
        <v>77</v>
      </c>
      <c r="F2403" s="9">
        <v>1100</v>
      </c>
      <c r="G2403" s="9">
        <f t="shared" si="45"/>
        <v>6600</v>
      </c>
      <c r="H2403" s="9">
        <v>6</v>
      </c>
      <c r="I2403" s="10"/>
    </row>
    <row r="2404" spans="1:9" ht="24" customHeight="1" x14ac:dyDescent="0.25">
      <c r="A2404" s="9">
        <v>4267</v>
      </c>
      <c r="B2404" s="9" t="s">
        <v>694</v>
      </c>
      <c r="C2404" s="9" t="s">
        <v>695</v>
      </c>
      <c r="D2404" s="9" t="s">
        <v>32</v>
      </c>
      <c r="E2404" s="9" t="s">
        <v>77</v>
      </c>
      <c r="F2404" s="9">
        <v>0</v>
      </c>
      <c r="G2404" s="9">
        <f t="shared" si="45"/>
        <v>0</v>
      </c>
      <c r="H2404" s="9">
        <v>10</v>
      </c>
      <c r="I2404" s="10"/>
    </row>
    <row r="2405" spans="1:9" ht="24" customHeight="1" x14ac:dyDescent="0.25">
      <c r="A2405" s="9">
        <v>4267</v>
      </c>
      <c r="B2405" s="9" t="s">
        <v>696</v>
      </c>
      <c r="C2405" s="9" t="s">
        <v>697</v>
      </c>
      <c r="D2405" s="9" t="s">
        <v>32</v>
      </c>
      <c r="E2405" s="9" t="s">
        <v>77</v>
      </c>
      <c r="F2405" s="9">
        <v>680</v>
      </c>
      <c r="G2405" s="9">
        <f t="shared" si="45"/>
        <v>6800</v>
      </c>
      <c r="H2405" s="9">
        <v>10</v>
      </c>
      <c r="I2405" s="10"/>
    </row>
    <row r="2406" spans="1:9" ht="24" customHeight="1" x14ac:dyDescent="0.25">
      <c r="A2406" s="9">
        <v>4267</v>
      </c>
      <c r="B2406" s="9" t="s">
        <v>698</v>
      </c>
      <c r="C2406" s="9" t="s">
        <v>699</v>
      </c>
      <c r="D2406" s="9" t="s">
        <v>32</v>
      </c>
      <c r="E2406" s="9" t="s">
        <v>77</v>
      </c>
      <c r="F2406" s="9">
        <v>1800</v>
      </c>
      <c r="G2406" s="9">
        <f t="shared" si="45"/>
        <v>1800</v>
      </c>
      <c r="H2406" s="9">
        <v>1</v>
      </c>
      <c r="I2406" s="10"/>
    </row>
    <row r="2407" spans="1:9" ht="24" customHeight="1" x14ac:dyDescent="0.25">
      <c r="A2407" s="9">
        <v>4267</v>
      </c>
      <c r="B2407" s="9" t="s">
        <v>700</v>
      </c>
      <c r="C2407" s="9" t="s">
        <v>701</v>
      </c>
      <c r="D2407" s="9" t="s">
        <v>32</v>
      </c>
      <c r="E2407" s="9" t="s">
        <v>77</v>
      </c>
      <c r="F2407" s="9">
        <v>15360</v>
      </c>
      <c r="G2407" s="9">
        <f t="shared" si="45"/>
        <v>15360</v>
      </c>
      <c r="H2407" s="9">
        <v>1</v>
      </c>
      <c r="I2407" s="10"/>
    </row>
    <row r="2408" spans="1:9" ht="24" customHeight="1" x14ac:dyDescent="0.25">
      <c r="A2408" s="9">
        <v>4267</v>
      </c>
      <c r="B2408" s="9" t="s">
        <v>702</v>
      </c>
      <c r="C2408" s="9" t="s">
        <v>703</v>
      </c>
      <c r="D2408" s="9" t="s">
        <v>32</v>
      </c>
      <c r="E2408" s="9" t="s">
        <v>77</v>
      </c>
      <c r="F2408" s="9">
        <v>2640</v>
      </c>
      <c r="G2408" s="9">
        <f>H2408*F2408</f>
        <v>26400</v>
      </c>
      <c r="H2408" s="9">
        <v>10</v>
      </c>
      <c r="I2408" s="10"/>
    </row>
    <row r="2409" spans="1:9" ht="24" customHeight="1" x14ac:dyDescent="0.25">
      <c r="A2409" s="9">
        <v>4261</v>
      </c>
      <c r="B2409" s="9" t="s">
        <v>844</v>
      </c>
      <c r="C2409" s="9" t="s">
        <v>845</v>
      </c>
      <c r="D2409" s="9" t="s">
        <v>32</v>
      </c>
      <c r="E2409" s="9" t="s">
        <v>77</v>
      </c>
      <c r="F2409" s="9">
        <v>0</v>
      </c>
      <c r="G2409" s="9">
        <f t="shared" ref="G2409:G2427" si="46">H2409*F2409</f>
        <v>0</v>
      </c>
      <c r="H2409" s="9">
        <v>30</v>
      </c>
      <c r="I2409" s="10"/>
    </row>
    <row r="2410" spans="1:9" ht="24" customHeight="1" x14ac:dyDescent="0.25">
      <c r="A2410" s="9">
        <v>4261</v>
      </c>
      <c r="B2410" s="9" t="s">
        <v>846</v>
      </c>
      <c r="C2410" s="9" t="s">
        <v>847</v>
      </c>
      <c r="D2410" s="9" t="s">
        <v>32</v>
      </c>
      <c r="E2410" s="9" t="s">
        <v>77</v>
      </c>
      <c r="F2410" s="9">
        <v>44.55</v>
      </c>
      <c r="G2410" s="9">
        <f t="shared" si="46"/>
        <v>35640</v>
      </c>
      <c r="H2410" s="9">
        <v>800</v>
      </c>
      <c r="I2410" s="10"/>
    </row>
    <row r="2411" spans="1:9" ht="24" customHeight="1" x14ac:dyDescent="0.25">
      <c r="A2411" s="9">
        <v>4261</v>
      </c>
      <c r="B2411" s="9" t="s">
        <v>848</v>
      </c>
      <c r="C2411" s="9" t="s">
        <v>849</v>
      </c>
      <c r="D2411" s="9" t="s">
        <v>32</v>
      </c>
      <c r="E2411" s="9" t="s">
        <v>77</v>
      </c>
      <c r="F2411" s="9">
        <v>38.4</v>
      </c>
      <c r="G2411" s="9">
        <f t="shared" si="46"/>
        <v>1920</v>
      </c>
      <c r="H2411" s="9">
        <v>50</v>
      </c>
      <c r="I2411" s="10"/>
    </row>
    <row r="2412" spans="1:9" ht="24" customHeight="1" x14ac:dyDescent="0.25">
      <c r="A2412" s="9">
        <v>4261</v>
      </c>
      <c r="B2412" s="9" t="s">
        <v>850</v>
      </c>
      <c r="C2412" s="9" t="s">
        <v>851</v>
      </c>
      <c r="D2412" s="9" t="s">
        <v>32</v>
      </c>
      <c r="E2412" s="9" t="s">
        <v>77</v>
      </c>
      <c r="F2412" s="9">
        <v>59.4</v>
      </c>
      <c r="G2412" s="9">
        <f t="shared" si="46"/>
        <v>2970</v>
      </c>
      <c r="H2412" s="9">
        <v>50</v>
      </c>
      <c r="I2412" s="10"/>
    </row>
    <row r="2413" spans="1:9" ht="24" customHeight="1" x14ac:dyDescent="0.25">
      <c r="A2413" s="9">
        <v>4261</v>
      </c>
      <c r="B2413" s="9" t="s">
        <v>852</v>
      </c>
      <c r="C2413" s="9" t="s">
        <v>853</v>
      </c>
      <c r="D2413" s="9" t="s">
        <v>32</v>
      </c>
      <c r="E2413" s="9" t="s">
        <v>77</v>
      </c>
      <c r="F2413" s="9">
        <v>79.2</v>
      </c>
      <c r="G2413" s="9">
        <f t="shared" si="46"/>
        <v>11880</v>
      </c>
      <c r="H2413" s="9">
        <v>150</v>
      </c>
      <c r="I2413" s="10"/>
    </row>
    <row r="2414" spans="1:9" ht="24" customHeight="1" x14ac:dyDescent="0.25">
      <c r="A2414" s="9">
        <v>4261</v>
      </c>
      <c r="B2414" s="9" t="s">
        <v>854</v>
      </c>
      <c r="C2414" s="9" t="s">
        <v>855</v>
      </c>
      <c r="D2414" s="9" t="s">
        <v>32</v>
      </c>
      <c r="E2414" s="9" t="s">
        <v>908</v>
      </c>
      <c r="F2414" s="9">
        <v>0</v>
      </c>
      <c r="G2414" s="9">
        <f t="shared" si="46"/>
        <v>0</v>
      </c>
      <c r="H2414" s="9">
        <v>50</v>
      </c>
      <c r="I2414" s="10"/>
    </row>
    <row r="2415" spans="1:9" ht="24" customHeight="1" x14ac:dyDescent="0.25">
      <c r="A2415" s="9">
        <v>4261</v>
      </c>
      <c r="B2415" s="9" t="s">
        <v>856</v>
      </c>
      <c r="C2415" s="9" t="s">
        <v>857</v>
      </c>
      <c r="D2415" s="9" t="s">
        <v>32</v>
      </c>
      <c r="E2415" s="9" t="s">
        <v>77</v>
      </c>
      <c r="F2415" s="9">
        <v>980</v>
      </c>
      <c r="G2415" s="9">
        <f t="shared" si="46"/>
        <v>147000</v>
      </c>
      <c r="H2415" s="9">
        <v>150</v>
      </c>
      <c r="I2415" s="10"/>
    </row>
    <row r="2416" spans="1:9" ht="24" customHeight="1" x14ac:dyDescent="0.25">
      <c r="A2416" s="9">
        <v>4261</v>
      </c>
      <c r="B2416" s="9" t="s">
        <v>858</v>
      </c>
      <c r="C2416" s="9" t="s">
        <v>857</v>
      </c>
      <c r="D2416" s="9" t="s">
        <v>32</v>
      </c>
      <c r="E2416" s="9" t="s">
        <v>77</v>
      </c>
      <c r="F2416" s="9">
        <v>6.3</v>
      </c>
      <c r="G2416" s="9">
        <f t="shared" si="46"/>
        <v>50400</v>
      </c>
      <c r="H2416" s="9">
        <v>8000</v>
      </c>
      <c r="I2416" s="10"/>
    </row>
    <row r="2417" spans="1:9" ht="24" customHeight="1" x14ac:dyDescent="0.25">
      <c r="A2417" s="9">
        <v>4261</v>
      </c>
      <c r="B2417" s="9" t="s">
        <v>859</v>
      </c>
      <c r="C2417" s="9" t="s">
        <v>860</v>
      </c>
      <c r="D2417" s="9" t="s">
        <v>32</v>
      </c>
      <c r="E2417" s="9" t="s">
        <v>77</v>
      </c>
      <c r="F2417" s="9">
        <v>60</v>
      </c>
      <c r="G2417" s="9">
        <f t="shared" si="46"/>
        <v>6000</v>
      </c>
      <c r="H2417" s="9">
        <v>100</v>
      </c>
      <c r="I2417" s="10"/>
    </row>
    <row r="2418" spans="1:9" ht="24" customHeight="1" x14ac:dyDescent="0.25">
      <c r="A2418" s="9">
        <v>4261</v>
      </c>
      <c r="B2418" s="9" t="s">
        <v>861</v>
      </c>
      <c r="C2418" s="9" t="s">
        <v>862</v>
      </c>
      <c r="D2418" s="9" t="s">
        <v>32</v>
      </c>
      <c r="E2418" s="9" t="s">
        <v>77</v>
      </c>
      <c r="F2418" s="9">
        <v>98.01</v>
      </c>
      <c r="G2418" s="9">
        <f t="shared" si="46"/>
        <v>39204</v>
      </c>
      <c r="H2418" s="9">
        <v>400</v>
      </c>
      <c r="I2418" s="10"/>
    </row>
    <row r="2419" spans="1:9" ht="24" customHeight="1" x14ac:dyDescent="0.25">
      <c r="A2419" s="9">
        <v>4261</v>
      </c>
      <c r="B2419" s="9" t="s">
        <v>863</v>
      </c>
      <c r="C2419" s="9" t="s">
        <v>412</v>
      </c>
      <c r="D2419" s="9" t="s">
        <v>32</v>
      </c>
      <c r="E2419" s="9" t="s">
        <v>77</v>
      </c>
      <c r="F2419" s="9">
        <v>468</v>
      </c>
      <c r="G2419" s="9">
        <f t="shared" si="46"/>
        <v>46800</v>
      </c>
      <c r="H2419" s="9">
        <v>100</v>
      </c>
      <c r="I2419" s="10"/>
    </row>
    <row r="2420" spans="1:9" ht="24" customHeight="1" x14ac:dyDescent="0.25">
      <c r="A2420" s="9">
        <v>4261</v>
      </c>
      <c r="B2420" s="9" t="s">
        <v>864</v>
      </c>
      <c r="C2420" s="9" t="s">
        <v>865</v>
      </c>
      <c r="D2420" s="9" t="s">
        <v>32</v>
      </c>
      <c r="E2420" s="9" t="s">
        <v>77</v>
      </c>
      <c r="F2420" s="9">
        <v>300</v>
      </c>
      <c r="G2420" s="9">
        <f t="shared" si="46"/>
        <v>3000</v>
      </c>
      <c r="H2420" s="9">
        <v>10</v>
      </c>
      <c r="I2420" s="10"/>
    </row>
    <row r="2421" spans="1:9" ht="24" customHeight="1" x14ac:dyDescent="0.25">
      <c r="A2421" s="9">
        <v>4261</v>
      </c>
      <c r="B2421" s="9" t="s">
        <v>866</v>
      </c>
      <c r="C2421" s="9" t="s">
        <v>867</v>
      </c>
      <c r="D2421" s="9" t="s">
        <v>32</v>
      </c>
      <c r="E2421" s="9" t="s">
        <v>77</v>
      </c>
      <c r="F2421" s="9">
        <v>900</v>
      </c>
      <c r="G2421" s="9">
        <f t="shared" si="46"/>
        <v>9000</v>
      </c>
      <c r="H2421" s="9">
        <v>10</v>
      </c>
      <c r="I2421" s="10"/>
    </row>
    <row r="2422" spans="1:9" ht="24" customHeight="1" x14ac:dyDescent="0.25">
      <c r="A2422" s="9">
        <v>4261</v>
      </c>
      <c r="B2422" s="9" t="s">
        <v>868</v>
      </c>
      <c r="C2422" s="9" t="s">
        <v>869</v>
      </c>
      <c r="D2422" s="9" t="s">
        <v>32</v>
      </c>
      <c r="E2422" s="9" t="s">
        <v>77</v>
      </c>
      <c r="F2422" s="9">
        <v>240</v>
      </c>
      <c r="G2422" s="9">
        <f t="shared" si="46"/>
        <v>7200</v>
      </c>
      <c r="H2422" s="9">
        <v>30</v>
      </c>
      <c r="I2422" s="10"/>
    </row>
    <row r="2423" spans="1:9" ht="24" customHeight="1" x14ac:dyDescent="0.25">
      <c r="A2423" s="9">
        <v>4261</v>
      </c>
      <c r="B2423" s="9" t="s">
        <v>870</v>
      </c>
      <c r="C2423" s="9" t="s">
        <v>414</v>
      </c>
      <c r="D2423" s="9" t="s">
        <v>32</v>
      </c>
      <c r="E2423" s="9" t="s">
        <v>204</v>
      </c>
      <c r="F2423" s="9">
        <v>658.16</v>
      </c>
      <c r="G2423" s="9">
        <f t="shared" si="46"/>
        <v>1533512.7999999998</v>
      </c>
      <c r="H2423" s="9">
        <v>2330</v>
      </c>
      <c r="I2423" s="10"/>
    </row>
    <row r="2424" spans="1:9" ht="24" customHeight="1" x14ac:dyDescent="0.25">
      <c r="A2424" s="9">
        <v>4261</v>
      </c>
      <c r="B2424" s="9" t="s">
        <v>871</v>
      </c>
      <c r="C2424" s="9" t="s">
        <v>872</v>
      </c>
      <c r="D2424" s="9" t="s">
        <v>32</v>
      </c>
      <c r="E2424" s="9" t="s">
        <v>77</v>
      </c>
      <c r="F2424" s="9">
        <v>110</v>
      </c>
      <c r="G2424" s="9">
        <f t="shared" si="46"/>
        <v>26400</v>
      </c>
      <c r="H2424" s="9">
        <v>240</v>
      </c>
      <c r="I2424" s="10"/>
    </row>
    <row r="2425" spans="1:9" ht="24" customHeight="1" x14ac:dyDescent="0.25">
      <c r="A2425" s="9">
        <v>4261</v>
      </c>
      <c r="B2425" s="9" t="s">
        <v>873</v>
      </c>
      <c r="C2425" s="9" t="s">
        <v>874</v>
      </c>
      <c r="D2425" s="9" t="s">
        <v>32</v>
      </c>
      <c r="E2425" s="9" t="s">
        <v>77</v>
      </c>
      <c r="F2425" s="9">
        <v>2400</v>
      </c>
      <c r="G2425" s="9">
        <f t="shared" si="46"/>
        <v>24000</v>
      </c>
      <c r="H2425" s="9">
        <v>10</v>
      </c>
      <c r="I2425" s="10"/>
    </row>
    <row r="2426" spans="1:9" ht="24" customHeight="1" x14ac:dyDescent="0.25">
      <c r="A2426" s="9">
        <v>4261</v>
      </c>
      <c r="B2426" s="9" t="s">
        <v>875</v>
      </c>
      <c r="C2426" s="9" t="s">
        <v>876</v>
      </c>
      <c r="D2426" s="9" t="s">
        <v>32</v>
      </c>
      <c r="E2426" s="9" t="s">
        <v>77</v>
      </c>
      <c r="F2426" s="9">
        <v>550</v>
      </c>
      <c r="G2426" s="9">
        <f t="shared" si="46"/>
        <v>5500</v>
      </c>
      <c r="H2426" s="9">
        <v>10</v>
      </c>
      <c r="I2426" s="10"/>
    </row>
    <row r="2427" spans="1:9" ht="24" customHeight="1" x14ac:dyDescent="0.25">
      <c r="A2427" s="9">
        <v>4261</v>
      </c>
      <c r="B2427" s="9" t="s">
        <v>877</v>
      </c>
      <c r="C2427" s="9" t="s">
        <v>878</v>
      </c>
      <c r="D2427" s="9" t="s">
        <v>32</v>
      </c>
      <c r="E2427" s="9" t="s">
        <v>77</v>
      </c>
      <c r="F2427" s="9">
        <v>7</v>
      </c>
      <c r="G2427" s="9">
        <f t="shared" si="46"/>
        <v>1050</v>
      </c>
      <c r="H2427" s="9">
        <v>150</v>
      </c>
      <c r="I2427" s="10"/>
    </row>
    <row r="2428" spans="1:9" ht="24" customHeight="1" x14ac:dyDescent="0.25">
      <c r="A2428" s="9">
        <v>4261</v>
      </c>
      <c r="B2428" s="9" t="s">
        <v>879</v>
      </c>
      <c r="C2428" s="9" t="s">
        <v>878</v>
      </c>
      <c r="D2428" s="9" t="s">
        <v>32</v>
      </c>
      <c r="E2428" s="9" t="s">
        <v>77</v>
      </c>
      <c r="F2428" s="9">
        <v>0</v>
      </c>
      <c r="G2428" s="9">
        <f>H2428*F2428</f>
        <v>0</v>
      </c>
      <c r="H2428" s="9">
        <v>160</v>
      </c>
      <c r="I2428" s="10"/>
    </row>
    <row r="2429" spans="1:9" ht="24" customHeight="1" x14ac:dyDescent="0.25">
      <c r="A2429" s="9">
        <v>4261</v>
      </c>
      <c r="B2429" s="9" t="s">
        <v>1276</v>
      </c>
      <c r="C2429" s="9" t="s">
        <v>1277</v>
      </c>
      <c r="D2429" s="9" t="s">
        <v>32</v>
      </c>
      <c r="E2429" s="9" t="s">
        <v>1278</v>
      </c>
      <c r="F2429" s="9">
        <v>0</v>
      </c>
      <c r="G2429" s="9">
        <f>H2429*F2429</f>
        <v>0</v>
      </c>
      <c r="H2429" s="9">
        <v>29</v>
      </c>
      <c r="I2429" s="10"/>
    </row>
    <row r="2430" spans="1:9" ht="24" customHeight="1" x14ac:dyDescent="0.25">
      <c r="A2430" s="9">
        <v>4267</v>
      </c>
      <c r="B2430" s="9" t="s">
        <v>1400</v>
      </c>
      <c r="C2430" s="9" t="s">
        <v>1401</v>
      </c>
      <c r="D2430" s="9" t="s">
        <v>32</v>
      </c>
      <c r="E2430" s="9" t="s">
        <v>33</v>
      </c>
      <c r="F2430" s="9">
        <v>160</v>
      </c>
      <c r="G2430" s="9">
        <f>H2430*F2430</f>
        <v>80000</v>
      </c>
      <c r="H2430" s="9">
        <v>500</v>
      </c>
      <c r="I2430" s="10"/>
    </row>
    <row r="2431" spans="1:9" ht="24" customHeight="1" x14ac:dyDescent="0.25">
      <c r="A2431" s="9">
        <v>5122</v>
      </c>
      <c r="B2431" s="9" t="s">
        <v>2939</v>
      </c>
      <c r="C2431" s="9" t="s">
        <v>2940</v>
      </c>
      <c r="D2431" s="9" t="s">
        <v>32</v>
      </c>
      <c r="E2431" s="9" t="s">
        <v>77</v>
      </c>
      <c r="F2431" s="9">
        <v>235000</v>
      </c>
      <c r="G2431" s="9">
        <f t="shared" ref="G2431:G2441" si="47">H2431*F2431</f>
        <v>2350000</v>
      </c>
      <c r="H2431" s="9">
        <v>10</v>
      </c>
      <c r="I2431" s="10"/>
    </row>
    <row r="2432" spans="1:9" ht="24" customHeight="1" x14ac:dyDescent="0.25">
      <c r="A2432" s="9">
        <v>5122</v>
      </c>
      <c r="B2432" s="9" t="s">
        <v>2941</v>
      </c>
      <c r="C2432" s="9" t="s">
        <v>2942</v>
      </c>
      <c r="D2432" s="9" t="s">
        <v>32</v>
      </c>
      <c r="E2432" s="9" t="s">
        <v>77</v>
      </c>
      <c r="F2432" s="9">
        <v>7000</v>
      </c>
      <c r="G2432" s="9">
        <f t="shared" si="47"/>
        <v>70000</v>
      </c>
      <c r="H2432" s="9">
        <v>10</v>
      </c>
      <c r="I2432" s="10"/>
    </row>
    <row r="2433" spans="1:9" ht="24" customHeight="1" x14ac:dyDescent="0.25">
      <c r="A2433" s="9">
        <v>5122</v>
      </c>
      <c r="B2433" s="9" t="s">
        <v>2943</v>
      </c>
      <c r="C2433" s="9" t="s">
        <v>2942</v>
      </c>
      <c r="D2433" s="9" t="s">
        <v>32</v>
      </c>
      <c r="E2433" s="9" t="s">
        <v>77</v>
      </c>
      <c r="F2433" s="9">
        <v>7000</v>
      </c>
      <c r="G2433" s="9">
        <f t="shared" si="47"/>
        <v>70000</v>
      </c>
      <c r="H2433" s="9">
        <v>10</v>
      </c>
      <c r="I2433" s="10"/>
    </row>
    <row r="2434" spans="1:9" ht="24" customHeight="1" x14ac:dyDescent="0.25">
      <c r="A2434" s="9">
        <v>5122</v>
      </c>
      <c r="B2434" s="9" t="s">
        <v>2944</v>
      </c>
      <c r="C2434" s="9" t="s">
        <v>2942</v>
      </c>
      <c r="D2434" s="9" t="s">
        <v>32</v>
      </c>
      <c r="E2434" s="9" t="s">
        <v>77</v>
      </c>
      <c r="F2434" s="9">
        <v>6000</v>
      </c>
      <c r="G2434" s="9">
        <f t="shared" si="47"/>
        <v>30000</v>
      </c>
      <c r="H2434" s="9">
        <v>5</v>
      </c>
      <c r="I2434" s="10"/>
    </row>
    <row r="2435" spans="1:9" ht="24" customHeight="1" x14ac:dyDescent="0.25">
      <c r="A2435" s="9">
        <v>5122</v>
      </c>
      <c r="B2435" s="9" t="s">
        <v>2945</v>
      </c>
      <c r="C2435" s="9" t="s">
        <v>2946</v>
      </c>
      <c r="D2435" s="9" t="s">
        <v>32</v>
      </c>
      <c r="E2435" s="9" t="s">
        <v>77</v>
      </c>
      <c r="F2435" s="9">
        <v>6000</v>
      </c>
      <c r="G2435" s="9">
        <f t="shared" si="47"/>
        <v>96000</v>
      </c>
      <c r="H2435" s="9">
        <v>16</v>
      </c>
      <c r="I2435" s="10"/>
    </row>
    <row r="2436" spans="1:9" ht="24" customHeight="1" x14ac:dyDescent="0.25">
      <c r="A2436" s="9">
        <v>5122</v>
      </c>
      <c r="B2436" s="9" t="s">
        <v>2947</v>
      </c>
      <c r="C2436" s="9" t="s">
        <v>2948</v>
      </c>
      <c r="D2436" s="9" t="s">
        <v>32</v>
      </c>
      <c r="E2436" s="9" t="s">
        <v>77</v>
      </c>
      <c r="F2436" s="9">
        <v>4000</v>
      </c>
      <c r="G2436" s="9">
        <f t="shared" si="47"/>
        <v>80000</v>
      </c>
      <c r="H2436" s="9">
        <v>20</v>
      </c>
      <c r="I2436" s="10"/>
    </row>
    <row r="2437" spans="1:9" ht="24" customHeight="1" x14ac:dyDescent="0.25">
      <c r="A2437" s="9">
        <v>5122</v>
      </c>
      <c r="B2437" s="9" t="s">
        <v>2949</v>
      </c>
      <c r="C2437" s="9" t="s">
        <v>2823</v>
      </c>
      <c r="D2437" s="9" t="s">
        <v>32</v>
      </c>
      <c r="E2437" s="9" t="s">
        <v>77</v>
      </c>
      <c r="F2437" s="9">
        <v>6000</v>
      </c>
      <c r="G2437" s="9">
        <f t="shared" si="47"/>
        <v>120000</v>
      </c>
      <c r="H2437" s="9">
        <v>20</v>
      </c>
      <c r="I2437" s="10"/>
    </row>
    <row r="2438" spans="1:9" ht="24" customHeight="1" x14ac:dyDescent="0.25">
      <c r="A2438" s="9">
        <v>5122</v>
      </c>
      <c r="B2438" s="9" t="s">
        <v>2950</v>
      </c>
      <c r="C2438" s="9" t="s">
        <v>2951</v>
      </c>
      <c r="D2438" s="9" t="s">
        <v>32</v>
      </c>
      <c r="E2438" s="9" t="s">
        <v>77</v>
      </c>
      <c r="F2438" s="9">
        <v>270000</v>
      </c>
      <c r="G2438" s="9">
        <f t="shared" si="47"/>
        <v>2700000</v>
      </c>
      <c r="H2438" s="9">
        <v>10</v>
      </c>
      <c r="I2438" s="10"/>
    </row>
    <row r="2439" spans="1:9" ht="24" customHeight="1" x14ac:dyDescent="0.25">
      <c r="A2439" s="9">
        <v>5122</v>
      </c>
      <c r="B2439" s="9" t="s">
        <v>2952</v>
      </c>
      <c r="C2439" s="9" t="s">
        <v>2953</v>
      </c>
      <c r="D2439" s="9" t="s">
        <v>32</v>
      </c>
      <c r="E2439" s="9" t="s">
        <v>77</v>
      </c>
      <c r="F2439" s="9">
        <v>15000</v>
      </c>
      <c r="G2439" s="9">
        <f t="shared" si="47"/>
        <v>300000</v>
      </c>
      <c r="H2439" s="9">
        <v>20</v>
      </c>
      <c r="I2439" s="10"/>
    </row>
    <row r="2440" spans="1:9" ht="24" customHeight="1" x14ac:dyDescent="0.25">
      <c r="A2440" s="9">
        <v>5122</v>
      </c>
      <c r="B2440" s="9" t="s">
        <v>2954</v>
      </c>
      <c r="C2440" s="9" t="s">
        <v>2343</v>
      </c>
      <c r="D2440" s="9" t="s">
        <v>32</v>
      </c>
      <c r="E2440" s="9" t="s">
        <v>77</v>
      </c>
      <c r="F2440" s="9">
        <v>70000</v>
      </c>
      <c r="G2440" s="9">
        <f t="shared" si="47"/>
        <v>280000</v>
      </c>
      <c r="H2440" s="9">
        <v>4</v>
      </c>
      <c r="I2440" s="10"/>
    </row>
    <row r="2441" spans="1:9" ht="24" customHeight="1" x14ac:dyDescent="0.25">
      <c r="A2441" s="9">
        <v>5122</v>
      </c>
      <c r="B2441" s="9" t="s">
        <v>2955</v>
      </c>
      <c r="C2441" s="9" t="s">
        <v>2956</v>
      </c>
      <c r="D2441" s="9" t="s">
        <v>32</v>
      </c>
      <c r="E2441" s="9" t="s">
        <v>77</v>
      </c>
      <c r="F2441" s="9">
        <v>80000</v>
      </c>
      <c r="G2441" s="9">
        <f t="shared" si="47"/>
        <v>400000</v>
      </c>
      <c r="H2441" s="9">
        <v>5</v>
      </c>
      <c r="I2441" s="10"/>
    </row>
    <row r="2442" spans="1:9" ht="24" customHeight="1" x14ac:dyDescent="0.25">
      <c r="A2442" s="9">
        <v>5122</v>
      </c>
      <c r="B2442" s="9" t="s">
        <v>2957</v>
      </c>
      <c r="C2442" s="9" t="s">
        <v>2958</v>
      </c>
      <c r="D2442" s="9" t="s">
        <v>32</v>
      </c>
      <c r="E2442" s="9" t="s">
        <v>77</v>
      </c>
      <c r="F2442" s="9">
        <v>270000</v>
      </c>
      <c r="G2442" s="9">
        <f>H2442*F2442</f>
        <v>3240000</v>
      </c>
      <c r="H2442" s="9">
        <v>12</v>
      </c>
      <c r="I2442" s="10"/>
    </row>
    <row r="2443" spans="1:9" ht="24" customHeight="1" x14ac:dyDescent="0.25">
      <c r="A2443" s="9">
        <v>5122</v>
      </c>
      <c r="B2443" s="9" t="s">
        <v>3160</v>
      </c>
      <c r="C2443" s="9" t="s">
        <v>3161</v>
      </c>
      <c r="D2443" s="9" t="s">
        <v>32</v>
      </c>
      <c r="E2443" s="9" t="s">
        <v>77</v>
      </c>
      <c r="F2443" s="9">
        <v>60000</v>
      </c>
      <c r="G2443" s="9">
        <f t="shared" ref="G2443:G2444" si="48">H2443*F2443</f>
        <v>300000</v>
      </c>
      <c r="H2443" s="9">
        <v>5</v>
      </c>
      <c r="I2443" s="10"/>
    </row>
    <row r="2444" spans="1:9" ht="24" customHeight="1" x14ac:dyDescent="0.25">
      <c r="A2444" s="9">
        <v>5122</v>
      </c>
      <c r="B2444" s="9" t="s">
        <v>3162</v>
      </c>
      <c r="C2444" s="9" t="s">
        <v>3161</v>
      </c>
      <c r="D2444" s="9" t="s">
        <v>32</v>
      </c>
      <c r="E2444" s="9" t="s">
        <v>77</v>
      </c>
      <c r="F2444" s="9">
        <v>60000</v>
      </c>
      <c r="G2444" s="9">
        <f t="shared" si="48"/>
        <v>300000</v>
      </c>
      <c r="H2444" s="9">
        <v>5</v>
      </c>
      <c r="I2444" s="10"/>
    </row>
    <row r="2445" spans="1:9" ht="15" customHeight="1" x14ac:dyDescent="0.25">
      <c r="A2445" s="20" t="s">
        <v>18</v>
      </c>
      <c r="B2445" s="21"/>
      <c r="C2445" s="21"/>
      <c r="D2445" s="21"/>
      <c r="E2445" s="21"/>
      <c r="F2445" s="21"/>
      <c r="G2445" s="21"/>
      <c r="H2445" s="22"/>
    </row>
    <row r="2446" spans="1:9" ht="24" customHeight="1" x14ac:dyDescent="0.25">
      <c r="A2446" s="9" t="s">
        <v>390</v>
      </c>
      <c r="B2446" s="9" t="s">
        <v>368</v>
      </c>
      <c r="C2446" s="9" t="s">
        <v>369</v>
      </c>
      <c r="D2446" s="9" t="s">
        <v>65</v>
      </c>
      <c r="E2446" s="9" t="s">
        <v>27</v>
      </c>
      <c r="F2446" s="9">
        <v>750000</v>
      </c>
      <c r="G2446" s="9">
        <v>750000</v>
      </c>
      <c r="H2446" s="9">
        <v>1</v>
      </c>
      <c r="I2446" s="10"/>
    </row>
    <row r="2447" spans="1:9" ht="24" customHeight="1" x14ac:dyDescent="0.25">
      <c r="A2447" s="9" t="s">
        <v>390</v>
      </c>
      <c r="B2447" s="9" t="s">
        <v>370</v>
      </c>
      <c r="C2447" s="9" t="s">
        <v>371</v>
      </c>
      <c r="D2447" s="9" t="s">
        <v>65</v>
      </c>
      <c r="E2447" s="9" t="s">
        <v>27</v>
      </c>
      <c r="F2447" s="9">
        <v>600000</v>
      </c>
      <c r="G2447" s="9">
        <v>600000</v>
      </c>
      <c r="H2447" s="9">
        <v>1</v>
      </c>
      <c r="I2447" s="10"/>
    </row>
    <row r="2448" spans="1:9" ht="24" customHeight="1" x14ac:dyDescent="0.25">
      <c r="A2448" s="9" t="s">
        <v>390</v>
      </c>
      <c r="B2448" s="9" t="s">
        <v>372</v>
      </c>
      <c r="C2448" s="9" t="s">
        <v>373</v>
      </c>
      <c r="D2448" s="9" t="s">
        <v>65</v>
      </c>
      <c r="E2448" s="9" t="s">
        <v>27</v>
      </c>
      <c r="F2448" s="9">
        <v>1900000</v>
      </c>
      <c r="G2448" s="9">
        <v>1900000</v>
      </c>
      <c r="H2448" s="9">
        <v>1</v>
      </c>
      <c r="I2448" s="10"/>
    </row>
    <row r="2449" spans="1:9" ht="24" customHeight="1" x14ac:dyDescent="0.25">
      <c r="A2449" s="9" t="s">
        <v>390</v>
      </c>
      <c r="B2449" s="9" t="s">
        <v>374</v>
      </c>
      <c r="C2449" s="9" t="s">
        <v>375</v>
      </c>
      <c r="D2449" s="9" t="s">
        <v>65</v>
      </c>
      <c r="E2449" s="9" t="s">
        <v>27</v>
      </c>
      <c r="F2449" s="9">
        <v>767000</v>
      </c>
      <c r="G2449" s="9">
        <v>767000</v>
      </c>
      <c r="H2449" s="9">
        <v>1</v>
      </c>
      <c r="I2449" s="10"/>
    </row>
    <row r="2450" spans="1:9" ht="24" customHeight="1" x14ac:dyDescent="0.25">
      <c r="A2450" s="9" t="s">
        <v>391</v>
      </c>
      <c r="B2450" s="9" t="s">
        <v>376</v>
      </c>
      <c r="C2450" s="9" t="s">
        <v>377</v>
      </c>
      <c r="D2450" s="9" t="s">
        <v>65</v>
      </c>
      <c r="E2450" s="9" t="s">
        <v>27</v>
      </c>
      <c r="F2450" s="9">
        <v>1740000</v>
      </c>
      <c r="G2450" s="9">
        <v>1740000</v>
      </c>
      <c r="H2450" s="9">
        <v>1</v>
      </c>
      <c r="I2450" s="10"/>
    </row>
    <row r="2451" spans="1:9" ht="24" customHeight="1" x14ac:dyDescent="0.25">
      <c r="A2451" s="9" t="s">
        <v>392</v>
      </c>
      <c r="B2451" s="9" t="s">
        <v>378</v>
      </c>
      <c r="C2451" s="9" t="s">
        <v>379</v>
      </c>
      <c r="D2451" s="9" t="s">
        <v>26</v>
      </c>
      <c r="E2451" s="9" t="s">
        <v>27</v>
      </c>
      <c r="F2451" s="9">
        <v>5005000</v>
      </c>
      <c r="G2451" s="9">
        <v>5005000</v>
      </c>
      <c r="H2451" s="9">
        <v>1</v>
      </c>
      <c r="I2451" s="10"/>
    </row>
    <row r="2452" spans="1:9" ht="24" customHeight="1" x14ac:dyDescent="0.25">
      <c r="A2452" s="9" t="s">
        <v>392</v>
      </c>
      <c r="B2452" s="9" t="s">
        <v>380</v>
      </c>
      <c r="C2452" s="9" t="s">
        <v>381</v>
      </c>
      <c r="D2452" s="9" t="s">
        <v>32</v>
      </c>
      <c r="E2452" s="9" t="s">
        <v>27</v>
      </c>
      <c r="F2452" s="9">
        <v>3771000</v>
      </c>
      <c r="G2452" s="9">
        <v>3771000</v>
      </c>
      <c r="H2452" s="9">
        <v>1</v>
      </c>
      <c r="I2452" s="10"/>
    </row>
    <row r="2453" spans="1:9" ht="24" customHeight="1" x14ac:dyDescent="0.25">
      <c r="A2453" s="9" t="s">
        <v>393</v>
      </c>
      <c r="B2453" s="9" t="s">
        <v>382</v>
      </c>
      <c r="C2453" s="9" t="s">
        <v>383</v>
      </c>
      <c r="D2453" s="9" t="s">
        <v>26</v>
      </c>
      <c r="E2453" s="9" t="s">
        <v>27</v>
      </c>
      <c r="F2453" s="9">
        <v>720000</v>
      </c>
      <c r="G2453" s="9">
        <v>720000</v>
      </c>
      <c r="H2453" s="9">
        <v>1</v>
      </c>
      <c r="I2453" s="10"/>
    </row>
    <row r="2454" spans="1:9" ht="24" customHeight="1" x14ac:dyDescent="0.25">
      <c r="A2454" s="9" t="s">
        <v>392</v>
      </c>
      <c r="B2454" s="9" t="s">
        <v>384</v>
      </c>
      <c r="C2454" s="9" t="s">
        <v>385</v>
      </c>
      <c r="D2454" s="9" t="s">
        <v>32</v>
      </c>
      <c r="E2454" s="9" t="s">
        <v>27</v>
      </c>
      <c r="F2454" s="9">
        <v>131952</v>
      </c>
      <c r="G2454" s="9">
        <v>131952</v>
      </c>
      <c r="H2454" s="9">
        <v>1</v>
      </c>
      <c r="I2454" s="10"/>
    </row>
    <row r="2455" spans="1:9" ht="24" customHeight="1" x14ac:dyDescent="0.25">
      <c r="A2455" s="9" t="s">
        <v>391</v>
      </c>
      <c r="B2455" s="9" t="s">
        <v>386</v>
      </c>
      <c r="C2455" s="9" t="s">
        <v>387</v>
      </c>
      <c r="D2455" s="9" t="s">
        <v>26</v>
      </c>
      <c r="E2455" s="9" t="s">
        <v>27</v>
      </c>
      <c r="F2455" s="9">
        <v>0</v>
      </c>
      <c r="G2455" s="9">
        <v>0</v>
      </c>
      <c r="H2455" s="9">
        <v>1</v>
      </c>
      <c r="I2455" s="10"/>
    </row>
    <row r="2456" spans="1:9" ht="24" customHeight="1" x14ac:dyDescent="0.25">
      <c r="A2456" s="9" t="s">
        <v>29</v>
      </c>
      <c r="B2456" s="9" t="s">
        <v>388</v>
      </c>
      <c r="C2456" s="9" t="s">
        <v>389</v>
      </c>
      <c r="D2456" s="9" t="s">
        <v>65</v>
      </c>
      <c r="E2456" s="9" t="s">
        <v>27</v>
      </c>
      <c r="F2456" s="9">
        <v>88000</v>
      </c>
      <c r="G2456" s="9">
        <v>88000</v>
      </c>
      <c r="H2456" s="9">
        <v>1</v>
      </c>
      <c r="I2456" s="10"/>
    </row>
    <row r="2457" spans="1:9" ht="24" customHeight="1" x14ac:dyDescent="0.25">
      <c r="A2457" s="9" t="s">
        <v>391</v>
      </c>
      <c r="B2457" s="9" t="s">
        <v>1741</v>
      </c>
      <c r="C2457" s="9" t="s">
        <v>122</v>
      </c>
      <c r="D2457" s="9" t="s">
        <v>26</v>
      </c>
      <c r="E2457" s="9" t="s">
        <v>27</v>
      </c>
      <c r="F2457" s="9">
        <v>89000</v>
      </c>
      <c r="G2457" s="9">
        <v>89000</v>
      </c>
      <c r="H2457" s="9">
        <v>1</v>
      </c>
      <c r="I2457" s="10"/>
    </row>
    <row r="2458" spans="1:9" ht="24" customHeight="1" x14ac:dyDescent="0.25">
      <c r="A2458" s="9">
        <v>4234</v>
      </c>
      <c r="B2458" s="9" t="s">
        <v>2463</v>
      </c>
      <c r="C2458" s="9" t="s">
        <v>309</v>
      </c>
      <c r="D2458" s="9" t="s">
        <v>32</v>
      </c>
      <c r="E2458" s="9" t="s">
        <v>27</v>
      </c>
      <c r="F2458" s="9">
        <v>90000</v>
      </c>
      <c r="G2458" s="9">
        <v>90000</v>
      </c>
      <c r="H2458" s="9">
        <v>1</v>
      </c>
      <c r="I2458" s="10"/>
    </row>
    <row r="2459" spans="1:9" ht="15" customHeight="1" x14ac:dyDescent="0.25">
      <c r="A2459" s="17" t="s">
        <v>749</v>
      </c>
      <c r="B2459" s="18"/>
      <c r="C2459" s="18"/>
      <c r="D2459" s="18"/>
      <c r="E2459" s="18"/>
      <c r="F2459" s="18"/>
      <c r="G2459" s="18"/>
      <c r="H2459" s="19"/>
    </row>
    <row r="2460" spans="1:9" ht="15" customHeight="1" x14ac:dyDescent="0.25">
      <c r="A2460" s="20" t="s">
        <v>40</v>
      </c>
      <c r="B2460" s="21"/>
      <c r="C2460" s="21"/>
      <c r="D2460" s="21"/>
      <c r="E2460" s="21"/>
      <c r="F2460" s="21"/>
      <c r="G2460" s="21"/>
      <c r="H2460" s="22"/>
    </row>
    <row r="2461" spans="1:9" ht="24" customHeight="1" x14ac:dyDescent="0.25">
      <c r="A2461" s="9">
        <v>4251</v>
      </c>
      <c r="B2461" s="9" t="s">
        <v>750</v>
      </c>
      <c r="C2461" s="9" t="s">
        <v>751</v>
      </c>
      <c r="D2461" s="9" t="s">
        <v>48</v>
      </c>
      <c r="E2461" s="9" t="s">
        <v>27</v>
      </c>
      <c r="F2461" s="9">
        <v>92524020</v>
      </c>
      <c r="G2461" s="9">
        <v>92524020</v>
      </c>
      <c r="H2461" s="9">
        <v>1</v>
      </c>
      <c r="I2461" s="10"/>
    </row>
    <row r="2462" spans="1:9" ht="15" customHeight="1" x14ac:dyDescent="0.25">
      <c r="A2462" s="20" t="s">
        <v>18</v>
      </c>
      <c r="B2462" s="21"/>
      <c r="C2462" s="21"/>
      <c r="D2462" s="21"/>
      <c r="E2462" s="21"/>
      <c r="F2462" s="21"/>
      <c r="G2462" s="21"/>
      <c r="H2462" s="22"/>
    </row>
    <row r="2463" spans="1:9" ht="24" customHeight="1" x14ac:dyDescent="0.25">
      <c r="A2463" s="9">
        <v>4251</v>
      </c>
      <c r="B2463" s="9" t="s">
        <v>752</v>
      </c>
      <c r="C2463" s="9" t="s">
        <v>50</v>
      </c>
      <c r="D2463" s="9" t="s">
        <v>48</v>
      </c>
      <c r="E2463" s="9" t="s">
        <v>27</v>
      </c>
      <c r="F2463" s="9">
        <v>480000</v>
      </c>
      <c r="G2463" s="9">
        <v>480000</v>
      </c>
      <c r="H2463" s="9">
        <v>1</v>
      </c>
      <c r="I2463" s="10"/>
    </row>
    <row r="2464" spans="1:9" ht="15" customHeight="1" x14ac:dyDescent="0.25">
      <c r="A2464" s="17" t="s">
        <v>550</v>
      </c>
      <c r="B2464" s="18"/>
      <c r="C2464" s="18"/>
      <c r="D2464" s="18"/>
      <c r="E2464" s="18"/>
      <c r="F2464" s="18"/>
      <c r="G2464" s="18"/>
      <c r="H2464" s="19"/>
    </row>
    <row r="2465" spans="1:9" ht="15" customHeight="1" x14ac:dyDescent="0.25">
      <c r="A2465" s="20" t="s">
        <v>40</v>
      </c>
      <c r="B2465" s="21"/>
      <c r="C2465" s="21"/>
      <c r="D2465" s="21"/>
      <c r="E2465" s="21"/>
      <c r="F2465" s="21"/>
      <c r="G2465" s="21"/>
      <c r="H2465" s="22"/>
    </row>
    <row r="2466" spans="1:9" ht="24" customHeight="1" x14ac:dyDescent="0.25">
      <c r="A2466" s="9" t="s">
        <v>2483</v>
      </c>
      <c r="B2466" s="9" t="s">
        <v>3013</v>
      </c>
      <c r="C2466" s="9" t="s">
        <v>258</v>
      </c>
      <c r="D2466" s="9" t="s">
        <v>65</v>
      </c>
      <c r="E2466" s="9" t="s">
        <v>27</v>
      </c>
      <c r="F2466" s="9">
        <v>29411727</v>
      </c>
      <c r="G2466" s="9">
        <v>29411727</v>
      </c>
      <c r="H2466" s="9">
        <v>1</v>
      </c>
      <c r="I2466" s="10"/>
    </row>
    <row r="2467" spans="1:9" ht="15" customHeight="1" x14ac:dyDescent="0.25">
      <c r="A2467" s="20" t="s">
        <v>18</v>
      </c>
      <c r="B2467" s="21"/>
      <c r="C2467" s="21"/>
      <c r="D2467" s="21"/>
      <c r="E2467" s="21"/>
      <c r="F2467" s="21"/>
      <c r="G2467" s="21"/>
      <c r="H2467" s="22"/>
    </row>
    <row r="2468" spans="1:9" ht="24" customHeight="1" x14ac:dyDescent="0.25">
      <c r="A2468" s="9" t="s">
        <v>2483</v>
      </c>
      <c r="B2468" s="9" t="s">
        <v>3014</v>
      </c>
      <c r="C2468" s="9" t="s">
        <v>50</v>
      </c>
      <c r="D2468" s="9" t="s">
        <v>65</v>
      </c>
      <c r="E2468" s="9" t="s">
        <v>27</v>
      </c>
      <c r="F2468" s="9">
        <v>588234</v>
      </c>
      <c r="G2468" s="9">
        <v>588234</v>
      </c>
      <c r="H2468" s="9">
        <v>1</v>
      </c>
      <c r="I2468" s="10"/>
    </row>
    <row r="2469" spans="1:9" ht="15" customHeight="1" x14ac:dyDescent="0.25">
      <c r="A2469" s="17" t="s">
        <v>3015</v>
      </c>
      <c r="B2469" s="18"/>
      <c r="C2469" s="18"/>
      <c r="D2469" s="18"/>
      <c r="E2469" s="18"/>
      <c r="F2469" s="18"/>
      <c r="G2469" s="18"/>
      <c r="H2469" s="19"/>
    </row>
    <row r="2470" spans="1:9" ht="15" customHeight="1" x14ac:dyDescent="0.25">
      <c r="A2470" s="20" t="s">
        <v>40</v>
      </c>
      <c r="B2470" s="21"/>
      <c r="C2470" s="21"/>
      <c r="D2470" s="21"/>
      <c r="E2470" s="21"/>
      <c r="F2470" s="21"/>
      <c r="G2470" s="21"/>
      <c r="H2470" s="22"/>
    </row>
    <row r="2471" spans="1:9" ht="24" customHeight="1" x14ac:dyDescent="0.25">
      <c r="A2471" s="9" t="s">
        <v>2143</v>
      </c>
      <c r="B2471" s="9" t="s">
        <v>3016</v>
      </c>
      <c r="C2471" s="9" t="s">
        <v>759</v>
      </c>
      <c r="D2471" s="9" t="s">
        <v>65</v>
      </c>
      <c r="E2471" s="9" t="s">
        <v>27</v>
      </c>
      <c r="F2471" s="9">
        <v>1197981.06</v>
      </c>
      <c r="G2471" s="9">
        <v>1197981.06</v>
      </c>
      <c r="H2471" s="9">
        <v>1</v>
      </c>
      <c r="I2471" s="10"/>
    </row>
    <row r="2472" spans="1:9" ht="24" customHeight="1" x14ac:dyDescent="0.25">
      <c r="A2472" s="9" t="s">
        <v>2143</v>
      </c>
      <c r="B2472" s="9" t="s">
        <v>3017</v>
      </c>
      <c r="C2472" s="9" t="s">
        <v>759</v>
      </c>
      <c r="D2472" s="9" t="s">
        <v>65</v>
      </c>
      <c r="E2472" s="9" t="s">
        <v>27</v>
      </c>
      <c r="F2472" s="9">
        <v>1739147.52</v>
      </c>
      <c r="G2472" s="9">
        <v>1739147.52</v>
      </c>
      <c r="H2472" s="9">
        <v>1</v>
      </c>
      <c r="I2472" s="10"/>
    </row>
    <row r="2473" spans="1:9" ht="24" customHeight="1" x14ac:dyDescent="0.25">
      <c r="A2473" s="9" t="s">
        <v>2686</v>
      </c>
      <c r="B2473" s="9" t="s">
        <v>3018</v>
      </c>
      <c r="C2473" s="9" t="s">
        <v>759</v>
      </c>
      <c r="D2473" s="9" t="s">
        <v>65</v>
      </c>
      <c r="E2473" s="9" t="s">
        <v>27</v>
      </c>
      <c r="F2473" s="9">
        <v>7127856.0999999996</v>
      </c>
      <c r="G2473" s="9">
        <v>7127856.0999999996</v>
      </c>
      <c r="H2473" s="9">
        <v>1</v>
      </c>
      <c r="I2473" s="10"/>
    </row>
    <row r="2474" spans="1:9" ht="24" customHeight="1" x14ac:dyDescent="0.25">
      <c r="A2474" s="9" t="s">
        <v>2686</v>
      </c>
      <c r="B2474" s="9" t="s">
        <v>3019</v>
      </c>
      <c r="C2474" s="9" t="s">
        <v>759</v>
      </c>
      <c r="D2474" s="9" t="s">
        <v>65</v>
      </c>
      <c r="E2474" s="9" t="s">
        <v>27</v>
      </c>
      <c r="F2474" s="9">
        <v>7162831.2000000002</v>
      </c>
      <c r="G2474" s="9">
        <v>7162831.2000000002</v>
      </c>
      <c r="H2474" s="9">
        <v>1</v>
      </c>
      <c r="I2474" s="10"/>
    </row>
    <row r="2475" spans="1:9" ht="15" customHeight="1" x14ac:dyDescent="0.25">
      <c r="A2475" s="20" t="s">
        <v>18</v>
      </c>
      <c r="B2475" s="21"/>
      <c r="C2475" s="21"/>
      <c r="D2475" s="21"/>
      <c r="E2475" s="21"/>
      <c r="F2475" s="21"/>
      <c r="G2475" s="21"/>
      <c r="H2475" s="22"/>
    </row>
    <row r="2476" spans="1:9" ht="24" customHeight="1" x14ac:dyDescent="0.25">
      <c r="A2476" s="9" t="s">
        <v>2143</v>
      </c>
      <c r="B2476" s="9" t="s">
        <v>3020</v>
      </c>
      <c r="C2476" s="9" t="s">
        <v>50</v>
      </c>
      <c r="D2476" s="9" t="s">
        <v>65</v>
      </c>
      <c r="E2476" s="9" t="s">
        <v>27</v>
      </c>
      <c r="F2476" s="9">
        <v>23456</v>
      </c>
      <c r="G2476" s="9">
        <v>23456</v>
      </c>
      <c r="H2476" s="9">
        <v>1</v>
      </c>
      <c r="I2476" s="10"/>
    </row>
    <row r="2477" spans="1:9" ht="24" customHeight="1" x14ac:dyDescent="0.25">
      <c r="A2477" s="9" t="s">
        <v>2143</v>
      </c>
      <c r="B2477" s="9" t="s">
        <v>3021</v>
      </c>
      <c r="C2477" s="9" t="s">
        <v>50</v>
      </c>
      <c r="D2477" s="9" t="s">
        <v>65</v>
      </c>
      <c r="E2477" s="9" t="s">
        <v>27</v>
      </c>
      <c r="F2477" s="9">
        <v>34782</v>
      </c>
      <c r="G2477" s="9">
        <v>34782</v>
      </c>
      <c r="H2477" s="9">
        <v>1</v>
      </c>
      <c r="I2477" s="10"/>
    </row>
    <row r="2478" spans="1:9" ht="24" customHeight="1" x14ac:dyDescent="0.25">
      <c r="A2478" s="9" t="s">
        <v>2686</v>
      </c>
      <c r="B2478" s="9" t="s">
        <v>3022</v>
      </c>
      <c r="C2478" s="9" t="s">
        <v>50</v>
      </c>
      <c r="D2478" s="9" t="s">
        <v>65</v>
      </c>
      <c r="E2478" s="9" t="s">
        <v>27</v>
      </c>
      <c r="F2478" s="9">
        <v>125608</v>
      </c>
      <c r="G2478" s="9">
        <v>125608</v>
      </c>
      <c r="H2478" s="9">
        <v>1</v>
      </c>
      <c r="I2478" s="10"/>
    </row>
    <row r="2479" spans="1:9" ht="24" customHeight="1" x14ac:dyDescent="0.25">
      <c r="A2479" s="9" t="s">
        <v>2686</v>
      </c>
      <c r="B2479" s="9" t="s">
        <v>3023</v>
      </c>
      <c r="C2479" s="9" t="s">
        <v>50</v>
      </c>
      <c r="D2479" s="9" t="s">
        <v>65</v>
      </c>
      <c r="E2479" s="9" t="s">
        <v>27</v>
      </c>
      <c r="F2479" s="9">
        <v>143256</v>
      </c>
      <c r="G2479" s="9">
        <v>143256</v>
      </c>
      <c r="H2479" s="9">
        <v>1</v>
      </c>
      <c r="I2479" s="10"/>
    </row>
    <row r="2480" spans="1:9" ht="24" customHeight="1" x14ac:dyDescent="0.25">
      <c r="A2480" s="9" t="s">
        <v>2143</v>
      </c>
      <c r="B2480" s="9" t="s">
        <v>3024</v>
      </c>
      <c r="C2480" s="9" t="s">
        <v>332</v>
      </c>
      <c r="D2480" s="9" t="s">
        <v>26</v>
      </c>
      <c r="E2480" s="9" t="s">
        <v>27</v>
      </c>
      <c r="F2480" s="9">
        <v>7037</v>
      </c>
      <c r="G2480" s="9">
        <v>7037</v>
      </c>
      <c r="H2480" s="9">
        <v>1</v>
      </c>
      <c r="I2480" s="10"/>
    </row>
    <row r="2481" spans="1:9" ht="24" customHeight="1" x14ac:dyDescent="0.25">
      <c r="A2481" s="9" t="s">
        <v>2143</v>
      </c>
      <c r="B2481" s="9" t="s">
        <v>3025</v>
      </c>
      <c r="C2481" s="9" t="s">
        <v>332</v>
      </c>
      <c r="D2481" s="9" t="s">
        <v>26</v>
      </c>
      <c r="E2481" s="9" t="s">
        <v>27</v>
      </c>
      <c r="F2481" s="9">
        <v>10434</v>
      </c>
      <c r="G2481" s="9">
        <v>10434</v>
      </c>
      <c r="H2481" s="9">
        <v>1</v>
      </c>
      <c r="I2481" s="10"/>
    </row>
    <row r="2482" spans="1:9" ht="24" customHeight="1" x14ac:dyDescent="0.25">
      <c r="A2482" s="9" t="s">
        <v>2686</v>
      </c>
      <c r="B2482" s="9" t="s">
        <v>3026</v>
      </c>
      <c r="C2482" s="9" t="s">
        <v>332</v>
      </c>
      <c r="D2482" s="9" t="s">
        <v>26</v>
      </c>
      <c r="E2482" s="9" t="s">
        <v>27</v>
      </c>
      <c r="F2482" s="9">
        <v>41869</v>
      </c>
      <c r="G2482" s="9">
        <v>41869</v>
      </c>
      <c r="H2482" s="9">
        <v>1</v>
      </c>
      <c r="I2482" s="10"/>
    </row>
    <row r="2483" spans="1:9" ht="24" customHeight="1" x14ac:dyDescent="0.25">
      <c r="A2483" s="9" t="s">
        <v>2686</v>
      </c>
      <c r="B2483" s="9" t="s">
        <v>3027</v>
      </c>
      <c r="C2483" s="9" t="s">
        <v>332</v>
      </c>
      <c r="D2483" s="9" t="s">
        <v>26</v>
      </c>
      <c r="E2483" s="9" t="s">
        <v>27</v>
      </c>
      <c r="F2483" s="9">
        <v>42977</v>
      </c>
      <c r="G2483" s="9">
        <v>42977</v>
      </c>
      <c r="H2483" s="9">
        <v>1</v>
      </c>
      <c r="I2483" s="10"/>
    </row>
    <row r="2484" spans="1:9" ht="15" customHeight="1" x14ac:dyDescent="0.25">
      <c r="A2484" s="17" t="s">
        <v>99</v>
      </c>
      <c r="B2484" s="18"/>
      <c r="C2484" s="18"/>
      <c r="D2484" s="18"/>
      <c r="E2484" s="18"/>
      <c r="F2484" s="18"/>
      <c r="G2484" s="18"/>
      <c r="H2484" s="19"/>
    </row>
    <row r="2485" spans="1:9" ht="15" customHeight="1" x14ac:dyDescent="0.25">
      <c r="A2485" s="20" t="s">
        <v>40</v>
      </c>
      <c r="B2485" s="21"/>
      <c r="C2485" s="21"/>
      <c r="D2485" s="21"/>
      <c r="E2485" s="21"/>
      <c r="F2485" s="21"/>
      <c r="G2485" s="21"/>
      <c r="H2485" s="22"/>
    </row>
    <row r="2486" spans="1:9" ht="24" customHeight="1" x14ac:dyDescent="0.25">
      <c r="A2486" s="9">
        <v>4861</v>
      </c>
      <c r="B2486" s="9" t="s">
        <v>366</v>
      </c>
      <c r="C2486" s="9" t="s">
        <v>101</v>
      </c>
      <c r="D2486" s="9" t="s">
        <v>65</v>
      </c>
      <c r="E2486" s="9" t="s">
        <v>27</v>
      </c>
      <c r="F2486" s="9">
        <v>18872550</v>
      </c>
      <c r="G2486" s="9">
        <v>18872550</v>
      </c>
      <c r="H2486" s="9">
        <v>1</v>
      </c>
      <c r="I2486" s="10"/>
    </row>
    <row r="2487" spans="1:9" ht="15" customHeight="1" x14ac:dyDescent="0.25">
      <c r="A2487" s="20" t="s">
        <v>18</v>
      </c>
      <c r="B2487" s="21"/>
      <c r="C2487" s="21"/>
      <c r="D2487" s="21"/>
      <c r="E2487" s="21"/>
      <c r="F2487" s="21"/>
      <c r="G2487" s="21"/>
      <c r="H2487" s="22"/>
    </row>
    <row r="2488" spans="1:9" ht="24" customHeight="1" x14ac:dyDescent="0.25">
      <c r="A2488" s="9">
        <v>4861</v>
      </c>
      <c r="B2488" s="9" t="s">
        <v>367</v>
      </c>
      <c r="C2488" s="9" t="s">
        <v>57</v>
      </c>
      <c r="D2488" s="9" t="s">
        <v>65</v>
      </c>
      <c r="E2488" s="9" t="s">
        <v>27</v>
      </c>
      <c r="F2488" s="9">
        <v>19250000</v>
      </c>
      <c r="G2488" s="9">
        <v>19250000</v>
      </c>
      <c r="H2488" s="9">
        <v>1</v>
      </c>
      <c r="I2488" s="10"/>
    </row>
    <row r="2489" spans="1:9" ht="24" customHeight="1" x14ac:dyDescent="0.25">
      <c r="A2489" s="9">
        <v>4861</v>
      </c>
      <c r="B2489" s="9" t="s">
        <v>572</v>
      </c>
      <c r="C2489" s="9" t="s">
        <v>50</v>
      </c>
      <c r="D2489" s="9" t="s">
        <v>65</v>
      </c>
      <c r="E2489" s="9" t="s">
        <v>27</v>
      </c>
      <c r="F2489" s="9">
        <v>0</v>
      </c>
      <c r="G2489" s="9">
        <v>0</v>
      </c>
      <c r="H2489" s="9">
        <v>1</v>
      </c>
      <c r="I2489" s="10"/>
    </row>
    <row r="2490" spans="1:9" ht="15" customHeight="1" x14ac:dyDescent="0.25">
      <c r="A2490" s="17" t="s">
        <v>1337</v>
      </c>
      <c r="B2490" s="18"/>
      <c r="C2490" s="18"/>
      <c r="D2490" s="18"/>
      <c r="E2490" s="18"/>
      <c r="F2490" s="18"/>
      <c r="G2490" s="18"/>
      <c r="H2490" s="19"/>
    </row>
    <row r="2491" spans="1:9" ht="15" customHeight="1" x14ac:dyDescent="0.25">
      <c r="A2491" s="20" t="s">
        <v>18</v>
      </c>
      <c r="B2491" s="21"/>
      <c r="C2491" s="21"/>
      <c r="D2491" s="21"/>
      <c r="E2491" s="21"/>
      <c r="F2491" s="21"/>
      <c r="G2491" s="21"/>
      <c r="H2491" s="22"/>
    </row>
    <row r="2492" spans="1:9" ht="24" customHeight="1" x14ac:dyDescent="0.25">
      <c r="A2492" s="9">
        <v>4861</v>
      </c>
      <c r="B2492" s="9" t="s">
        <v>3425</v>
      </c>
      <c r="C2492" s="9" t="s">
        <v>57</v>
      </c>
      <c r="D2492" s="9" t="s">
        <v>65</v>
      </c>
      <c r="E2492" s="9" t="s">
        <v>27</v>
      </c>
      <c r="F2492" s="9">
        <v>10000000</v>
      </c>
      <c r="G2492" s="9">
        <v>10000000</v>
      </c>
      <c r="H2492" s="9">
        <v>1</v>
      </c>
      <c r="I2492" s="10"/>
    </row>
    <row r="2493" spans="1:9" ht="15" customHeight="1" x14ac:dyDescent="0.25">
      <c r="A2493" s="17" t="s">
        <v>994</v>
      </c>
      <c r="B2493" s="18"/>
      <c r="C2493" s="18"/>
      <c r="D2493" s="18"/>
      <c r="E2493" s="18"/>
      <c r="F2493" s="18"/>
      <c r="G2493" s="18"/>
      <c r="H2493" s="19"/>
    </row>
    <row r="2494" spans="1:9" ht="15" customHeight="1" x14ac:dyDescent="0.25">
      <c r="A2494" s="20" t="s">
        <v>40</v>
      </c>
      <c r="B2494" s="21"/>
      <c r="C2494" s="21"/>
      <c r="D2494" s="21"/>
      <c r="E2494" s="21"/>
      <c r="F2494" s="21"/>
      <c r="G2494" s="21"/>
      <c r="H2494" s="22"/>
    </row>
    <row r="2495" spans="1:9" ht="24" customHeight="1" x14ac:dyDescent="0.25">
      <c r="A2495" s="9">
        <v>5113</v>
      </c>
      <c r="B2495" s="9" t="s">
        <v>2318</v>
      </c>
      <c r="C2495" s="9" t="s">
        <v>759</v>
      </c>
      <c r="D2495" s="9" t="s">
        <v>65</v>
      </c>
      <c r="E2495" s="9" t="s">
        <v>27</v>
      </c>
      <c r="F2495" s="9">
        <v>34581233.329999998</v>
      </c>
      <c r="G2495" s="9">
        <v>34581233.329999998</v>
      </c>
      <c r="H2495" s="9">
        <v>1</v>
      </c>
      <c r="I2495" s="10"/>
    </row>
    <row r="2496" spans="1:9" ht="24" customHeight="1" x14ac:dyDescent="0.25">
      <c r="A2496" s="9">
        <v>5113</v>
      </c>
      <c r="B2496" s="9" t="s">
        <v>2319</v>
      </c>
      <c r="C2496" s="9" t="s">
        <v>759</v>
      </c>
      <c r="D2496" s="9" t="s">
        <v>65</v>
      </c>
      <c r="E2496" s="9" t="s">
        <v>27</v>
      </c>
      <c r="F2496" s="9">
        <v>43758748.859999999</v>
      </c>
      <c r="G2496" s="9">
        <v>43758748.859999999</v>
      </c>
      <c r="H2496" s="9">
        <v>1</v>
      </c>
      <c r="I2496" s="10"/>
    </row>
    <row r="2497" spans="1:9" ht="24" customHeight="1" x14ac:dyDescent="0.25">
      <c r="A2497" s="9">
        <v>5113</v>
      </c>
      <c r="B2497" s="9" t="s">
        <v>2320</v>
      </c>
      <c r="C2497" s="9" t="s">
        <v>759</v>
      </c>
      <c r="D2497" s="9" t="s">
        <v>65</v>
      </c>
      <c r="E2497" s="9" t="s">
        <v>27</v>
      </c>
      <c r="F2497" s="9">
        <v>35327453</v>
      </c>
      <c r="G2497" s="9">
        <v>35327453</v>
      </c>
      <c r="H2497" s="9">
        <v>1</v>
      </c>
      <c r="I2497" s="10"/>
    </row>
    <row r="2498" spans="1:9" ht="24" customHeight="1" x14ac:dyDescent="0.25">
      <c r="A2498" s="9">
        <v>5113</v>
      </c>
      <c r="B2498" s="9" t="s">
        <v>2321</v>
      </c>
      <c r="C2498" s="9" t="s">
        <v>759</v>
      </c>
      <c r="D2498" s="9" t="s">
        <v>65</v>
      </c>
      <c r="E2498" s="9" t="s">
        <v>27</v>
      </c>
      <c r="F2498" s="9">
        <v>63250537</v>
      </c>
      <c r="G2498" s="9">
        <v>63250537</v>
      </c>
      <c r="H2498" s="9">
        <v>1</v>
      </c>
      <c r="I2498" s="10"/>
    </row>
    <row r="2499" spans="1:9" ht="24" customHeight="1" x14ac:dyDescent="0.25">
      <c r="A2499" s="9">
        <v>5113</v>
      </c>
      <c r="B2499" s="9" t="s">
        <v>2322</v>
      </c>
      <c r="C2499" s="9" t="s">
        <v>759</v>
      </c>
      <c r="D2499" s="9" t="s">
        <v>65</v>
      </c>
      <c r="E2499" s="9" t="s">
        <v>27</v>
      </c>
      <c r="F2499" s="9">
        <v>17570488</v>
      </c>
      <c r="G2499" s="9">
        <v>17570488</v>
      </c>
      <c r="H2499" s="9">
        <v>1</v>
      </c>
      <c r="I2499" s="10"/>
    </row>
    <row r="2500" spans="1:9" ht="24" customHeight="1" x14ac:dyDescent="0.25">
      <c r="A2500" s="9">
        <v>5113</v>
      </c>
      <c r="B2500" s="9" t="s">
        <v>2323</v>
      </c>
      <c r="C2500" s="9" t="s">
        <v>759</v>
      </c>
      <c r="D2500" s="9" t="s">
        <v>65</v>
      </c>
      <c r="E2500" s="9" t="s">
        <v>27</v>
      </c>
      <c r="F2500" s="9">
        <v>28502678</v>
      </c>
      <c r="G2500" s="9">
        <v>28502678</v>
      </c>
      <c r="H2500" s="9">
        <v>1</v>
      </c>
      <c r="I2500" s="10"/>
    </row>
    <row r="2501" spans="1:9" ht="24" customHeight="1" x14ac:dyDescent="0.25">
      <c r="A2501" s="9">
        <v>5113</v>
      </c>
      <c r="B2501" s="9" t="s">
        <v>2324</v>
      </c>
      <c r="C2501" s="9" t="s">
        <v>759</v>
      </c>
      <c r="D2501" s="9" t="s">
        <v>65</v>
      </c>
      <c r="E2501" s="9" t="s">
        <v>27</v>
      </c>
      <c r="F2501" s="9">
        <v>36925013</v>
      </c>
      <c r="G2501" s="9">
        <v>36925013</v>
      </c>
      <c r="H2501" s="9">
        <v>1</v>
      </c>
      <c r="I2501" s="10"/>
    </row>
    <row r="2502" spans="1:9" ht="24" customHeight="1" x14ac:dyDescent="0.25">
      <c r="A2502" s="9">
        <v>5113</v>
      </c>
      <c r="B2502" s="9" t="s">
        <v>2471</v>
      </c>
      <c r="C2502" s="9" t="s">
        <v>759</v>
      </c>
      <c r="D2502" s="9" t="s">
        <v>65</v>
      </c>
      <c r="E2502" s="9" t="s">
        <v>27</v>
      </c>
      <c r="F2502" s="9">
        <v>65272134</v>
      </c>
      <c r="G2502" s="9">
        <v>65272134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2472</v>
      </c>
      <c r="C2503" s="9" t="s">
        <v>759</v>
      </c>
      <c r="D2503" s="9" t="s">
        <v>65</v>
      </c>
      <c r="E2503" s="9" t="s">
        <v>27</v>
      </c>
      <c r="F2503" s="9">
        <v>33074629</v>
      </c>
      <c r="G2503" s="9">
        <v>33074629</v>
      </c>
      <c r="H2503" s="9">
        <v>1</v>
      </c>
      <c r="I2503" s="10"/>
    </row>
    <row r="2504" spans="1:9" ht="24" customHeight="1" x14ac:dyDescent="0.25">
      <c r="A2504" s="9">
        <v>5113</v>
      </c>
      <c r="B2504" s="9" t="s">
        <v>2717</v>
      </c>
      <c r="C2504" s="9" t="s">
        <v>759</v>
      </c>
      <c r="D2504" s="9" t="s">
        <v>65</v>
      </c>
      <c r="E2504" s="9" t="s">
        <v>27</v>
      </c>
      <c r="F2504" s="9">
        <v>44663091.390000001</v>
      </c>
      <c r="G2504" s="9">
        <v>44663091.390000001</v>
      </c>
      <c r="H2504" s="9">
        <v>1</v>
      </c>
      <c r="I2504" s="10"/>
    </row>
    <row r="2505" spans="1:9" ht="24" customHeight="1" x14ac:dyDescent="0.25">
      <c r="A2505" s="9">
        <v>5113</v>
      </c>
      <c r="B2505" s="9" t="s">
        <v>2718</v>
      </c>
      <c r="C2505" s="9" t="s">
        <v>759</v>
      </c>
      <c r="D2505" s="9" t="s">
        <v>65</v>
      </c>
      <c r="E2505" s="9" t="s">
        <v>27</v>
      </c>
      <c r="F2505" s="9">
        <v>38093620.759999998</v>
      </c>
      <c r="G2505" s="9">
        <v>38093620.759999998</v>
      </c>
      <c r="H2505" s="9">
        <v>1</v>
      </c>
      <c r="I2505" s="10"/>
    </row>
    <row r="2506" spans="1:9" ht="15" customHeight="1" x14ac:dyDescent="0.25">
      <c r="A2506" s="20" t="s">
        <v>18</v>
      </c>
      <c r="B2506" s="21"/>
      <c r="C2506" s="21"/>
      <c r="D2506" s="21"/>
      <c r="E2506" s="21"/>
      <c r="F2506" s="21"/>
      <c r="G2506" s="21"/>
      <c r="H2506" s="22"/>
    </row>
    <row r="2507" spans="1:9" ht="24" customHeight="1" x14ac:dyDescent="0.25">
      <c r="A2507" s="9">
        <v>5113</v>
      </c>
      <c r="B2507" s="9" t="s">
        <v>2325</v>
      </c>
      <c r="C2507" s="9" t="s">
        <v>50</v>
      </c>
      <c r="D2507" s="9" t="s">
        <v>65</v>
      </c>
      <c r="E2507" s="9" t="s">
        <v>27</v>
      </c>
      <c r="F2507" s="9">
        <v>635296</v>
      </c>
      <c r="G2507" s="9">
        <v>635296</v>
      </c>
      <c r="H2507" s="9">
        <v>1</v>
      </c>
      <c r="I2507" s="10"/>
    </row>
    <row r="2508" spans="1:9" ht="24" customHeight="1" x14ac:dyDescent="0.25">
      <c r="A2508" s="9">
        <v>5113</v>
      </c>
      <c r="B2508" s="9" t="s">
        <v>2326</v>
      </c>
      <c r="C2508" s="9" t="s">
        <v>50</v>
      </c>
      <c r="D2508" s="9" t="s">
        <v>65</v>
      </c>
      <c r="E2508" s="9" t="s">
        <v>27</v>
      </c>
      <c r="F2508" s="9">
        <v>648912</v>
      </c>
      <c r="G2508" s="9">
        <v>648912</v>
      </c>
      <c r="H2508" s="9">
        <v>1</v>
      </c>
      <c r="I2508" s="10"/>
    </row>
    <row r="2509" spans="1:9" ht="24" customHeight="1" x14ac:dyDescent="0.25">
      <c r="A2509" s="9">
        <v>5113</v>
      </c>
      <c r="B2509" s="9" t="s">
        <v>2327</v>
      </c>
      <c r="C2509" s="9" t="s">
        <v>50</v>
      </c>
      <c r="D2509" s="9" t="s">
        <v>65</v>
      </c>
      <c r="E2509" s="9" t="s">
        <v>27</v>
      </c>
      <c r="F2509" s="9">
        <v>634573</v>
      </c>
      <c r="G2509" s="9">
        <v>634573</v>
      </c>
      <c r="H2509" s="9">
        <v>1</v>
      </c>
      <c r="I2509" s="10"/>
    </row>
    <row r="2510" spans="1:9" ht="24" customHeight="1" x14ac:dyDescent="0.25">
      <c r="A2510" s="9">
        <v>5113</v>
      </c>
      <c r="B2510" s="9" t="s">
        <v>2328</v>
      </c>
      <c r="C2510" s="9" t="s">
        <v>50</v>
      </c>
      <c r="D2510" s="9" t="s">
        <v>65</v>
      </c>
      <c r="E2510" s="9" t="s">
        <v>27</v>
      </c>
      <c r="F2510" s="9">
        <v>1083211</v>
      </c>
      <c r="G2510" s="9">
        <v>1083211</v>
      </c>
      <c r="H2510" s="9">
        <v>1</v>
      </c>
      <c r="I2510" s="10"/>
    </row>
    <row r="2511" spans="1:9" ht="24" customHeight="1" x14ac:dyDescent="0.25">
      <c r="A2511" s="9">
        <v>5113</v>
      </c>
      <c r="B2511" s="9" t="s">
        <v>2329</v>
      </c>
      <c r="C2511" s="9" t="s">
        <v>50</v>
      </c>
      <c r="D2511" s="9" t="s">
        <v>65</v>
      </c>
      <c r="E2511" s="9" t="s">
        <v>27</v>
      </c>
      <c r="F2511" s="9">
        <v>226201</v>
      </c>
      <c r="G2511" s="9">
        <v>226201</v>
      </c>
      <c r="H2511" s="9">
        <v>1</v>
      </c>
      <c r="I2511" s="10"/>
    </row>
    <row r="2512" spans="1:9" ht="24" customHeight="1" x14ac:dyDescent="0.25">
      <c r="A2512" s="9">
        <v>5113</v>
      </c>
      <c r="B2512" s="9" t="s">
        <v>2330</v>
      </c>
      <c r="C2512" s="9" t="s">
        <v>50</v>
      </c>
      <c r="D2512" s="9" t="s">
        <v>65</v>
      </c>
      <c r="E2512" s="9" t="s">
        <v>27</v>
      </c>
      <c r="F2512" s="9">
        <v>367075</v>
      </c>
      <c r="G2512" s="9">
        <v>367075</v>
      </c>
      <c r="H2512" s="9">
        <v>1</v>
      </c>
      <c r="I2512" s="10"/>
    </row>
    <row r="2513" spans="1:9" ht="24" customHeight="1" x14ac:dyDescent="0.25">
      <c r="A2513" s="9">
        <v>5113</v>
      </c>
      <c r="B2513" s="9" t="s">
        <v>2331</v>
      </c>
      <c r="C2513" s="9" t="s">
        <v>50</v>
      </c>
      <c r="D2513" s="9" t="s">
        <v>65</v>
      </c>
      <c r="E2513" s="9" t="s">
        <v>27</v>
      </c>
      <c r="F2513" s="9">
        <v>650564</v>
      </c>
      <c r="G2513" s="9">
        <v>650564</v>
      </c>
      <c r="H2513" s="9">
        <v>1</v>
      </c>
      <c r="I2513" s="10"/>
    </row>
    <row r="2514" spans="1:9" ht="24" customHeight="1" x14ac:dyDescent="0.25">
      <c r="A2514" s="9">
        <v>5113</v>
      </c>
      <c r="B2514" s="9" t="s">
        <v>2332</v>
      </c>
      <c r="C2514" s="9" t="s">
        <v>332</v>
      </c>
      <c r="D2514" s="9" t="s">
        <v>26</v>
      </c>
      <c r="E2514" s="9" t="s">
        <v>27</v>
      </c>
      <c r="F2514" s="9">
        <v>190589</v>
      </c>
      <c r="G2514" s="9">
        <v>190589</v>
      </c>
      <c r="H2514" s="9">
        <v>1</v>
      </c>
      <c r="I2514" s="10"/>
    </row>
    <row r="2515" spans="1:9" ht="24" customHeight="1" x14ac:dyDescent="0.25">
      <c r="A2515" s="9">
        <v>5113</v>
      </c>
      <c r="B2515" s="9" t="s">
        <v>2333</v>
      </c>
      <c r="C2515" s="9" t="s">
        <v>332</v>
      </c>
      <c r="D2515" s="9" t="s">
        <v>26</v>
      </c>
      <c r="E2515" s="9" t="s">
        <v>27</v>
      </c>
      <c r="F2515" s="9">
        <v>194674</v>
      </c>
      <c r="G2515" s="9">
        <v>194674</v>
      </c>
      <c r="H2515" s="9">
        <v>1</v>
      </c>
      <c r="I2515" s="10"/>
    </row>
    <row r="2516" spans="1:9" ht="24" customHeight="1" x14ac:dyDescent="0.25">
      <c r="A2516" s="9">
        <v>5113</v>
      </c>
      <c r="B2516" s="9" t="s">
        <v>2334</v>
      </c>
      <c r="C2516" s="9" t="s">
        <v>332</v>
      </c>
      <c r="D2516" s="9" t="s">
        <v>26</v>
      </c>
      <c r="E2516" s="9" t="s">
        <v>27</v>
      </c>
      <c r="F2516" s="9">
        <v>190371</v>
      </c>
      <c r="G2516" s="9">
        <v>190371</v>
      </c>
      <c r="H2516" s="9">
        <v>1</v>
      </c>
      <c r="I2516" s="10"/>
    </row>
    <row r="2517" spans="1:9" ht="24" customHeight="1" x14ac:dyDescent="0.25">
      <c r="A2517" s="9">
        <v>5113</v>
      </c>
      <c r="B2517" s="9" t="s">
        <v>2335</v>
      </c>
      <c r="C2517" s="9" t="s">
        <v>332</v>
      </c>
      <c r="D2517" s="9" t="s">
        <v>26</v>
      </c>
      <c r="E2517" s="9" t="s">
        <v>27</v>
      </c>
      <c r="F2517" s="9">
        <v>324964</v>
      </c>
      <c r="G2517" s="9">
        <v>324964</v>
      </c>
      <c r="H2517" s="9">
        <v>1</v>
      </c>
      <c r="I2517" s="10"/>
    </row>
    <row r="2518" spans="1:9" ht="24" customHeight="1" x14ac:dyDescent="0.25">
      <c r="A2518" s="9">
        <v>5113</v>
      </c>
      <c r="B2518" s="9" t="s">
        <v>2336</v>
      </c>
      <c r="C2518" s="9" t="s">
        <v>332</v>
      </c>
      <c r="D2518" s="9" t="s">
        <v>26</v>
      </c>
      <c r="E2518" s="9" t="s">
        <v>27</v>
      </c>
      <c r="F2518" s="9">
        <v>67860</v>
      </c>
      <c r="G2518" s="9">
        <v>67860</v>
      </c>
      <c r="H2518" s="9">
        <v>1</v>
      </c>
      <c r="I2518" s="10"/>
    </row>
    <row r="2519" spans="1:9" ht="24" customHeight="1" x14ac:dyDescent="0.25">
      <c r="A2519" s="9">
        <v>5113</v>
      </c>
      <c r="B2519" s="9" t="s">
        <v>2337</v>
      </c>
      <c r="C2519" s="9" t="s">
        <v>332</v>
      </c>
      <c r="D2519" s="9" t="s">
        <v>26</v>
      </c>
      <c r="E2519" s="9" t="s">
        <v>27</v>
      </c>
      <c r="F2519" s="9">
        <v>122358</v>
      </c>
      <c r="G2519" s="9">
        <v>122358</v>
      </c>
      <c r="H2519" s="9">
        <v>1</v>
      </c>
      <c r="I2519" s="10"/>
    </row>
    <row r="2520" spans="1:9" ht="24" customHeight="1" x14ac:dyDescent="0.25">
      <c r="A2520" s="9">
        <v>5113</v>
      </c>
      <c r="B2520" s="9" t="s">
        <v>2338</v>
      </c>
      <c r="C2520" s="9" t="s">
        <v>332</v>
      </c>
      <c r="D2520" s="9" t="s">
        <v>26</v>
      </c>
      <c r="E2520" s="9" t="s">
        <v>27</v>
      </c>
      <c r="F2520" s="9">
        <v>195169</v>
      </c>
      <c r="G2520" s="9">
        <v>195169</v>
      </c>
      <c r="H2520" s="9">
        <v>1</v>
      </c>
      <c r="I2520" s="10"/>
    </row>
    <row r="2521" spans="1:9" ht="24" customHeight="1" x14ac:dyDescent="0.25">
      <c r="A2521" s="9">
        <v>5113</v>
      </c>
      <c r="B2521" s="9" t="s">
        <v>2473</v>
      </c>
      <c r="C2521" s="9" t="s">
        <v>50</v>
      </c>
      <c r="D2521" s="9" t="s">
        <v>65</v>
      </c>
      <c r="E2521" s="9" t="s">
        <v>27</v>
      </c>
      <c r="F2521" s="9">
        <v>926498</v>
      </c>
      <c r="G2521" s="9">
        <v>926498</v>
      </c>
      <c r="H2521" s="9">
        <v>1</v>
      </c>
      <c r="I2521" s="10"/>
    </row>
    <row r="2522" spans="1:9" ht="24" customHeight="1" x14ac:dyDescent="0.25">
      <c r="A2522" s="9">
        <v>5113</v>
      </c>
      <c r="B2522" s="9" t="s">
        <v>2474</v>
      </c>
      <c r="C2522" s="9" t="s">
        <v>50</v>
      </c>
      <c r="D2522" s="9" t="s">
        <v>65</v>
      </c>
      <c r="E2522" s="9" t="s">
        <v>27</v>
      </c>
      <c r="F2522" s="9">
        <v>416651</v>
      </c>
      <c r="G2522" s="9">
        <v>416651</v>
      </c>
      <c r="H2522" s="9">
        <v>1</v>
      </c>
      <c r="I2522" s="10"/>
    </row>
    <row r="2523" spans="1:9" ht="24" customHeight="1" x14ac:dyDescent="0.25">
      <c r="A2523" s="9">
        <v>5113</v>
      </c>
      <c r="B2523" s="9" t="s">
        <v>2475</v>
      </c>
      <c r="C2523" s="9" t="s">
        <v>332</v>
      </c>
      <c r="D2523" s="9" t="s">
        <v>26</v>
      </c>
      <c r="E2523" s="9" t="s">
        <v>27</v>
      </c>
      <c r="F2523" s="9">
        <v>308833</v>
      </c>
      <c r="G2523" s="9">
        <v>308833</v>
      </c>
      <c r="H2523" s="9">
        <v>1</v>
      </c>
      <c r="I2523" s="10"/>
    </row>
    <row r="2524" spans="1:9" ht="24" customHeight="1" x14ac:dyDescent="0.25">
      <c r="A2524" s="9">
        <v>5113</v>
      </c>
      <c r="B2524" s="9" t="s">
        <v>2476</v>
      </c>
      <c r="C2524" s="9" t="s">
        <v>332</v>
      </c>
      <c r="D2524" s="9" t="s">
        <v>26</v>
      </c>
      <c r="E2524" s="9" t="s">
        <v>27</v>
      </c>
      <c r="F2524" s="9">
        <v>138883</v>
      </c>
      <c r="G2524" s="9">
        <v>138883</v>
      </c>
      <c r="H2524" s="9">
        <v>1</v>
      </c>
      <c r="I2524" s="10"/>
    </row>
    <row r="2525" spans="1:9" ht="24" customHeight="1" x14ac:dyDescent="0.25">
      <c r="A2525" s="9">
        <v>5113</v>
      </c>
      <c r="B2525" s="9" t="s">
        <v>2719</v>
      </c>
      <c r="C2525" s="9" t="s">
        <v>50</v>
      </c>
      <c r="D2525" s="9" t="s">
        <v>65</v>
      </c>
      <c r="E2525" s="9" t="s">
        <v>27</v>
      </c>
      <c r="F2525" s="9">
        <v>703850</v>
      </c>
      <c r="G2525" s="9">
        <v>703850</v>
      </c>
      <c r="H2525" s="9">
        <v>1</v>
      </c>
      <c r="I2525" s="10"/>
    </row>
    <row r="2526" spans="1:9" ht="24" customHeight="1" x14ac:dyDescent="0.25">
      <c r="A2526" s="9">
        <v>5113</v>
      </c>
      <c r="B2526" s="9" t="s">
        <v>2720</v>
      </c>
      <c r="C2526" s="9" t="s">
        <v>50</v>
      </c>
      <c r="D2526" s="9" t="s">
        <v>65</v>
      </c>
      <c r="E2526" s="9" t="s">
        <v>27</v>
      </c>
      <c r="F2526" s="9">
        <v>576995</v>
      </c>
      <c r="G2526" s="9">
        <v>576995</v>
      </c>
      <c r="H2526" s="9">
        <v>1</v>
      </c>
      <c r="I2526" s="10"/>
    </row>
    <row r="2527" spans="1:9" ht="24" customHeight="1" x14ac:dyDescent="0.25">
      <c r="A2527" s="9">
        <v>5113</v>
      </c>
      <c r="B2527" s="9" t="s">
        <v>2721</v>
      </c>
      <c r="C2527" s="9" t="s">
        <v>332</v>
      </c>
      <c r="D2527" s="9" t="s">
        <v>26</v>
      </c>
      <c r="E2527" s="9" t="s">
        <v>27</v>
      </c>
      <c r="F2527" s="9">
        <v>211155</v>
      </c>
      <c r="G2527" s="9">
        <v>211155</v>
      </c>
      <c r="H2527" s="9">
        <v>1</v>
      </c>
      <c r="I2527" s="10"/>
    </row>
    <row r="2528" spans="1:9" ht="24" customHeight="1" x14ac:dyDescent="0.25">
      <c r="A2528" s="9">
        <v>5113</v>
      </c>
      <c r="B2528" s="9" t="s">
        <v>2722</v>
      </c>
      <c r="C2528" s="9" t="s">
        <v>332</v>
      </c>
      <c r="D2528" s="9" t="s">
        <v>26</v>
      </c>
      <c r="E2528" s="9" t="s">
        <v>27</v>
      </c>
      <c r="F2528" s="9">
        <v>173098</v>
      </c>
      <c r="G2528" s="9">
        <v>173098</v>
      </c>
      <c r="H2528" s="9">
        <v>1</v>
      </c>
      <c r="I2528" s="10"/>
    </row>
    <row r="2529" spans="1:9" ht="15" customHeight="1" x14ac:dyDescent="0.25">
      <c r="A2529" s="17" t="s">
        <v>1253</v>
      </c>
      <c r="B2529" s="18"/>
      <c r="C2529" s="18"/>
      <c r="D2529" s="18"/>
      <c r="E2529" s="18"/>
      <c r="F2529" s="18"/>
      <c r="G2529" s="18"/>
      <c r="H2529" s="19"/>
    </row>
    <row r="2530" spans="1:9" ht="15" customHeight="1" x14ac:dyDescent="0.25">
      <c r="A2530" s="20" t="s">
        <v>17</v>
      </c>
      <c r="B2530" s="21"/>
      <c r="C2530" s="21"/>
      <c r="D2530" s="21"/>
      <c r="E2530" s="21"/>
      <c r="F2530" s="21"/>
      <c r="G2530" s="21"/>
      <c r="H2530" s="22"/>
    </row>
    <row r="2531" spans="1:9" ht="24" customHeight="1" x14ac:dyDescent="0.25">
      <c r="A2531" s="9">
        <v>4269</v>
      </c>
      <c r="B2531" s="9" t="s">
        <v>1764</v>
      </c>
      <c r="C2531" s="9" t="s">
        <v>1257</v>
      </c>
      <c r="D2531" s="9" t="s">
        <v>32</v>
      </c>
      <c r="E2531" s="9" t="s">
        <v>707</v>
      </c>
      <c r="F2531" s="9">
        <v>2860</v>
      </c>
      <c r="G2531" s="9">
        <f>H2531*F2531</f>
        <v>22439560</v>
      </c>
      <c r="H2531" s="9">
        <v>7846</v>
      </c>
      <c r="I2531" s="10"/>
    </row>
    <row r="2532" spans="1:9" ht="24" customHeight="1" x14ac:dyDescent="0.25">
      <c r="A2532" s="9">
        <v>4269</v>
      </c>
      <c r="B2532" s="9" t="s">
        <v>1765</v>
      </c>
      <c r="C2532" s="9" t="s">
        <v>1766</v>
      </c>
      <c r="D2532" s="9" t="s">
        <v>32</v>
      </c>
      <c r="E2532" s="9" t="s">
        <v>1767</v>
      </c>
      <c r="F2532" s="9">
        <v>2090</v>
      </c>
      <c r="G2532" s="9">
        <f>H2532*F2532</f>
        <v>2558160</v>
      </c>
      <c r="H2532" s="9">
        <v>1224</v>
      </c>
      <c r="I2532" s="10"/>
    </row>
    <row r="2533" spans="1:9" ht="15" customHeight="1" x14ac:dyDescent="0.25">
      <c r="A2533" s="17" t="s">
        <v>2236</v>
      </c>
      <c r="B2533" s="18"/>
      <c r="C2533" s="18"/>
      <c r="D2533" s="18"/>
      <c r="E2533" s="18"/>
      <c r="F2533" s="18"/>
      <c r="G2533" s="18"/>
      <c r="H2533" s="19"/>
    </row>
    <row r="2534" spans="1:9" ht="15" customHeight="1" x14ac:dyDescent="0.25">
      <c r="A2534" s="20" t="s">
        <v>40</v>
      </c>
      <c r="B2534" s="21"/>
      <c r="C2534" s="21"/>
      <c r="D2534" s="21"/>
      <c r="E2534" s="21"/>
      <c r="F2534" s="21"/>
      <c r="G2534" s="21"/>
      <c r="H2534" s="22"/>
    </row>
    <row r="2535" spans="1:9" ht="24" customHeight="1" x14ac:dyDescent="0.25">
      <c r="A2535" s="9">
        <v>4251</v>
      </c>
      <c r="B2535" s="9" t="s">
        <v>2933</v>
      </c>
      <c r="C2535" s="9" t="s">
        <v>1244</v>
      </c>
      <c r="D2535" s="9" t="s">
        <v>65</v>
      </c>
      <c r="E2535" s="9" t="s">
        <v>27</v>
      </c>
      <c r="F2535" s="9">
        <v>9344198.4800000004</v>
      </c>
      <c r="G2535" s="9">
        <v>9344198.4800000004</v>
      </c>
      <c r="H2535" s="9">
        <v>1</v>
      </c>
      <c r="I2535" s="10"/>
    </row>
    <row r="2536" spans="1:9" ht="15" customHeight="1" x14ac:dyDescent="0.25">
      <c r="A2536" s="20" t="s">
        <v>18</v>
      </c>
      <c r="B2536" s="21"/>
      <c r="C2536" s="21"/>
      <c r="D2536" s="21"/>
      <c r="E2536" s="21"/>
      <c r="F2536" s="21"/>
      <c r="G2536" s="21"/>
      <c r="H2536" s="22"/>
    </row>
    <row r="2537" spans="1:9" ht="24" customHeight="1" x14ac:dyDescent="0.25">
      <c r="A2537" s="9">
        <v>4251</v>
      </c>
      <c r="B2537" s="9" t="s">
        <v>2934</v>
      </c>
      <c r="C2537" s="9" t="s">
        <v>50</v>
      </c>
      <c r="D2537" s="9" t="s">
        <v>65</v>
      </c>
      <c r="E2537" s="9" t="s">
        <v>27</v>
      </c>
      <c r="F2537" s="9">
        <v>184228</v>
      </c>
      <c r="G2537" s="9">
        <v>184228</v>
      </c>
      <c r="H2537" s="9">
        <v>1</v>
      </c>
      <c r="I2537" s="10"/>
    </row>
    <row r="2538" spans="1:9" ht="24" customHeight="1" x14ac:dyDescent="0.25">
      <c r="A2538" s="9">
        <v>4251</v>
      </c>
      <c r="B2538" s="9" t="s">
        <v>2935</v>
      </c>
      <c r="C2538" s="9" t="s">
        <v>332</v>
      </c>
      <c r="D2538" s="9" t="s">
        <v>26</v>
      </c>
      <c r="E2538" s="9" t="s">
        <v>27</v>
      </c>
      <c r="F2538" s="9">
        <v>18140</v>
      </c>
      <c r="G2538" s="9">
        <v>18140</v>
      </c>
      <c r="H2538" s="9">
        <v>1</v>
      </c>
      <c r="I2538" s="10"/>
    </row>
    <row r="2539" spans="1:9" ht="24" customHeight="1" x14ac:dyDescent="0.25">
      <c r="A2539" s="9">
        <v>4251</v>
      </c>
      <c r="B2539" s="9" t="s">
        <v>2936</v>
      </c>
      <c r="C2539" s="9" t="s">
        <v>332</v>
      </c>
      <c r="D2539" s="9" t="s">
        <v>26</v>
      </c>
      <c r="E2539" s="9" t="s">
        <v>27</v>
      </c>
      <c r="F2539" s="9">
        <v>37128</v>
      </c>
      <c r="G2539" s="9">
        <v>37128</v>
      </c>
      <c r="H2539" s="9">
        <v>1</v>
      </c>
      <c r="I2539" s="10"/>
    </row>
    <row r="2540" spans="1:9" ht="15" customHeight="1" x14ac:dyDescent="0.25">
      <c r="A2540" s="17" t="s">
        <v>2122</v>
      </c>
      <c r="B2540" s="18"/>
      <c r="C2540" s="18"/>
      <c r="D2540" s="18"/>
      <c r="E2540" s="18"/>
      <c r="F2540" s="18"/>
      <c r="G2540" s="18"/>
      <c r="H2540" s="19"/>
    </row>
    <row r="2541" spans="1:9" ht="15" customHeight="1" x14ac:dyDescent="0.25">
      <c r="A2541" s="20" t="s">
        <v>40</v>
      </c>
      <c r="B2541" s="21"/>
      <c r="C2541" s="21"/>
      <c r="D2541" s="21"/>
      <c r="E2541" s="21"/>
      <c r="F2541" s="21"/>
      <c r="G2541" s="21"/>
      <c r="H2541" s="22"/>
    </row>
    <row r="2542" spans="1:9" ht="24" customHeight="1" x14ac:dyDescent="0.25">
      <c r="A2542" s="9">
        <v>5112</v>
      </c>
      <c r="B2542" s="9" t="s">
        <v>2477</v>
      </c>
      <c r="C2542" s="9" t="s">
        <v>759</v>
      </c>
      <c r="D2542" s="9" t="s">
        <v>65</v>
      </c>
      <c r="E2542" s="9" t="s">
        <v>27</v>
      </c>
      <c r="F2542" s="9">
        <v>21068912.670000002</v>
      </c>
      <c r="G2542" s="9">
        <v>21068912.670000002</v>
      </c>
      <c r="H2542" s="9">
        <v>1</v>
      </c>
      <c r="I2542" s="10"/>
    </row>
    <row r="2543" spans="1:9" ht="15" customHeight="1" x14ac:dyDescent="0.25">
      <c r="A2543" s="20" t="s">
        <v>18</v>
      </c>
      <c r="B2543" s="21"/>
      <c r="C2543" s="21"/>
      <c r="D2543" s="21"/>
      <c r="E2543" s="21"/>
      <c r="F2543" s="21"/>
      <c r="G2543" s="21"/>
      <c r="H2543" s="22"/>
    </row>
    <row r="2544" spans="1:9" ht="24" customHeight="1" x14ac:dyDescent="0.25">
      <c r="A2544" s="9">
        <v>5112</v>
      </c>
      <c r="B2544" s="9" t="s">
        <v>2478</v>
      </c>
      <c r="C2544" s="9" t="s">
        <v>50</v>
      </c>
      <c r="D2544" s="9" t="s">
        <v>65</v>
      </c>
      <c r="E2544" s="9" t="s">
        <v>27</v>
      </c>
      <c r="F2544" s="9">
        <v>374941</v>
      </c>
      <c r="G2544" s="9">
        <v>374941</v>
      </c>
      <c r="H2544" s="9">
        <v>1</v>
      </c>
      <c r="I2544" s="10"/>
    </row>
    <row r="2545" spans="1:9" ht="24" customHeight="1" x14ac:dyDescent="0.25">
      <c r="A2545" s="9">
        <v>5112</v>
      </c>
      <c r="B2545" s="9" t="s">
        <v>2479</v>
      </c>
      <c r="C2545" s="9" t="s">
        <v>332</v>
      </c>
      <c r="D2545" s="9" t="s">
        <v>26</v>
      </c>
      <c r="E2545" s="9" t="s">
        <v>27</v>
      </c>
      <c r="F2545" s="9">
        <v>124980</v>
      </c>
      <c r="G2545" s="9">
        <v>124980</v>
      </c>
      <c r="H2545" s="9">
        <v>1</v>
      </c>
      <c r="I2545" s="10"/>
    </row>
    <row r="2546" spans="1:9" ht="15" customHeight="1" x14ac:dyDescent="0.25">
      <c r="A2546" s="17" t="s">
        <v>223</v>
      </c>
      <c r="B2546" s="18"/>
      <c r="C2546" s="18"/>
      <c r="D2546" s="18"/>
      <c r="E2546" s="18"/>
      <c r="F2546" s="18"/>
      <c r="G2546" s="18"/>
      <c r="H2546" s="19"/>
    </row>
    <row r="2547" spans="1:9" ht="15" customHeight="1" x14ac:dyDescent="0.25">
      <c r="A2547" s="20" t="s">
        <v>18</v>
      </c>
      <c r="B2547" s="21"/>
      <c r="C2547" s="21"/>
      <c r="D2547" s="21"/>
      <c r="E2547" s="21"/>
      <c r="F2547" s="21"/>
      <c r="G2547" s="21"/>
      <c r="H2547" s="22"/>
    </row>
    <row r="2548" spans="1:9" ht="24" customHeight="1" x14ac:dyDescent="0.25">
      <c r="A2548" s="9">
        <v>4239</v>
      </c>
      <c r="B2548" s="9" t="s">
        <v>1279</v>
      </c>
      <c r="C2548" s="9" t="s">
        <v>559</v>
      </c>
      <c r="D2548" s="9" t="s">
        <v>26</v>
      </c>
      <c r="E2548" s="9" t="s">
        <v>27</v>
      </c>
      <c r="F2548" s="9">
        <v>3498000</v>
      </c>
      <c r="G2548" s="9">
        <v>3498000</v>
      </c>
      <c r="H2548" s="9">
        <v>1</v>
      </c>
      <c r="I2548" s="10"/>
    </row>
    <row r="2549" spans="1:9" ht="24" customHeight="1" x14ac:dyDescent="0.25">
      <c r="A2549" s="9">
        <v>4239</v>
      </c>
      <c r="B2549" s="9" t="s">
        <v>1780</v>
      </c>
      <c r="C2549" s="9" t="s">
        <v>1781</v>
      </c>
      <c r="D2549" s="9" t="s">
        <v>32</v>
      </c>
      <c r="E2549" s="9" t="s">
        <v>27</v>
      </c>
      <c r="F2549" s="9">
        <v>3500000</v>
      </c>
      <c r="G2549" s="9">
        <v>3500000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1782</v>
      </c>
      <c r="C2550" s="9" t="s">
        <v>1783</v>
      </c>
      <c r="D2550" s="9" t="s">
        <v>32</v>
      </c>
      <c r="E2550" s="9" t="s">
        <v>27</v>
      </c>
      <c r="F2550" s="9">
        <v>3000000</v>
      </c>
      <c r="G2550" s="9">
        <v>3000000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1784</v>
      </c>
      <c r="C2551" s="9" t="s">
        <v>1785</v>
      </c>
      <c r="D2551" s="9" t="s">
        <v>32</v>
      </c>
      <c r="E2551" s="9" t="s">
        <v>27</v>
      </c>
      <c r="F2551" s="9">
        <v>1500000</v>
      </c>
      <c r="G2551" s="9">
        <v>1500000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2082</v>
      </c>
      <c r="C2552" s="9" t="s">
        <v>2083</v>
      </c>
      <c r="D2552" s="9" t="s">
        <v>26</v>
      </c>
      <c r="E2552" s="9" t="s">
        <v>27</v>
      </c>
      <c r="F2552" s="9">
        <v>1500000</v>
      </c>
      <c r="G2552" s="9">
        <v>1500000</v>
      </c>
      <c r="H2552" s="9">
        <v>1</v>
      </c>
      <c r="I2552" s="10"/>
    </row>
    <row r="2553" spans="1:9" ht="15" customHeight="1" x14ac:dyDescent="0.25">
      <c r="A2553" s="17" t="s">
        <v>105</v>
      </c>
      <c r="B2553" s="18"/>
      <c r="C2553" s="18"/>
      <c r="D2553" s="18"/>
      <c r="E2553" s="18"/>
      <c r="F2553" s="18"/>
      <c r="G2553" s="18"/>
      <c r="H2553" s="19"/>
    </row>
    <row r="2554" spans="1:9" ht="15" customHeight="1" x14ac:dyDescent="0.25">
      <c r="A2554" s="20" t="s">
        <v>18</v>
      </c>
      <c r="B2554" s="21"/>
      <c r="C2554" s="21"/>
      <c r="D2554" s="21"/>
      <c r="E2554" s="21"/>
      <c r="F2554" s="21"/>
      <c r="G2554" s="21"/>
      <c r="H2554" s="22"/>
    </row>
    <row r="2555" spans="1:9" ht="24" customHeight="1" x14ac:dyDescent="0.25">
      <c r="A2555" s="9">
        <v>4239</v>
      </c>
      <c r="B2555" s="9" t="s">
        <v>499</v>
      </c>
      <c r="C2555" s="9" t="s">
        <v>500</v>
      </c>
      <c r="D2555" s="9" t="s">
        <v>26</v>
      </c>
      <c r="E2555" s="9" t="s">
        <v>27</v>
      </c>
      <c r="F2555" s="9">
        <v>1200000</v>
      </c>
      <c r="G2555" s="9">
        <v>1200000</v>
      </c>
      <c r="H2555" s="9">
        <v>1</v>
      </c>
      <c r="I2555" s="10"/>
    </row>
    <row r="2556" spans="1:9" ht="15" customHeight="1" x14ac:dyDescent="0.25">
      <c r="A2556" s="17" t="s">
        <v>96</v>
      </c>
      <c r="B2556" s="18"/>
      <c r="C2556" s="18"/>
      <c r="D2556" s="18"/>
      <c r="E2556" s="18"/>
      <c r="F2556" s="18"/>
      <c r="G2556" s="18"/>
      <c r="H2556" s="19"/>
    </row>
    <row r="2557" spans="1:9" ht="15" customHeight="1" x14ac:dyDescent="0.25">
      <c r="A2557" s="20" t="s">
        <v>18</v>
      </c>
      <c r="B2557" s="21"/>
      <c r="C2557" s="21"/>
      <c r="D2557" s="21"/>
      <c r="E2557" s="21"/>
      <c r="F2557" s="21"/>
      <c r="G2557" s="21"/>
      <c r="H2557" s="22"/>
    </row>
    <row r="2558" spans="1:9" ht="24" customHeight="1" x14ac:dyDescent="0.25">
      <c r="A2558" s="9">
        <v>4239</v>
      </c>
      <c r="B2558" s="9" t="s">
        <v>501</v>
      </c>
      <c r="C2558" s="9" t="s">
        <v>502</v>
      </c>
      <c r="D2558" s="9" t="s">
        <v>26</v>
      </c>
      <c r="E2558" s="9" t="s">
        <v>27</v>
      </c>
      <c r="F2558" s="9">
        <v>500000</v>
      </c>
      <c r="G2558" s="9">
        <v>500000</v>
      </c>
      <c r="H2558" s="9">
        <v>1</v>
      </c>
      <c r="I2558" s="10"/>
    </row>
    <row r="2559" spans="1:9" ht="15" customHeight="1" x14ac:dyDescent="0.25">
      <c r="A2559" s="17" t="s">
        <v>2496</v>
      </c>
      <c r="B2559" s="18"/>
      <c r="C2559" s="18"/>
      <c r="D2559" s="18"/>
      <c r="E2559" s="18"/>
      <c r="F2559" s="18"/>
      <c r="G2559" s="18"/>
      <c r="H2559" s="19"/>
    </row>
    <row r="2560" spans="1:9" ht="15" customHeight="1" x14ac:dyDescent="0.25">
      <c r="A2560" s="20" t="s">
        <v>18</v>
      </c>
      <c r="B2560" s="21"/>
      <c r="C2560" s="21"/>
      <c r="D2560" s="21"/>
      <c r="E2560" s="21"/>
      <c r="F2560" s="21"/>
      <c r="G2560" s="21"/>
      <c r="H2560" s="22"/>
    </row>
    <row r="2561" spans="1:9" ht="24" customHeight="1" x14ac:dyDescent="0.25">
      <c r="A2561" s="9">
        <v>4239</v>
      </c>
      <c r="B2561" s="9" t="s">
        <v>2497</v>
      </c>
      <c r="C2561" s="9" t="s">
        <v>559</v>
      </c>
      <c r="D2561" s="9" t="s">
        <v>32</v>
      </c>
      <c r="E2561" s="9" t="s">
        <v>27</v>
      </c>
      <c r="F2561" s="9">
        <v>450000</v>
      </c>
      <c r="G2561" s="9">
        <v>450000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2498</v>
      </c>
      <c r="C2562" s="9" t="s">
        <v>559</v>
      </c>
      <c r="D2562" s="9" t="s">
        <v>32</v>
      </c>
      <c r="E2562" s="9" t="s">
        <v>27</v>
      </c>
      <c r="F2562" s="9">
        <v>700000</v>
      </c>
      <c r="G2562" s="9">
        <v>700000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2499</v>
      </c>
      <c r="C2563" s="9" t="s">
        <v>559</v>
      </c>
      <c r="D2563" s="9" t="s">
        <v>32</v>
      </c>
      <c r="E2563" s="9" t="s">
        <v>27</v>
      </c>
      <c r="F2563" s="9">
        <v>450000</v>
      </c>
      <c r="G2563" s="9">
        <v>450000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2500</v>
      </c>
      <c r="C2564" s="9" t="s">
        <v>559</v>
      </c>
      <c r="D2564" s="9" t="s">
        <v>32</v>
      </c>
      <c r="E2564" s="9" t="s">
        <v>27</v>
      </c>
      <c r="F2564" s="9">
        <v>500000</v>
      </c>
      <c r="G2564" s="9">
        <v>500000</v>
      </c>
      <c r="H2564" s="9">
        <v>1</v>
      </c>
      <c r="I2564" s="10"/>
    </row>
    <row r="2565" spans="1:9" ht="24" customHeight="1" x14ac:dyDescent="0.25">
      <c r="A2565" s="9">
        <v>4239</v>
      </c>
      <c r="B2565" s="9" t="s">
        <v>2501</v>
      </c>
      <c r="C2565" s="9" t="s">
        <v>559</v>
      </c>
      <c r="D2565" s="9" t="s">
        <v>32</v>
      </c>
      <c r="E2565" s="9" t="s">
        <v>27</v>
      </c>
      <c r="F2565" s="9">
        <v>800000</v>
      </c>
      <c r="G2565" s="9">
        <v>800000</v>
      </c>
      <c r="H2565" s="9">
        <v>1</v>
      </c>
      <c r="I2565" s="10"/>
    </row>
    <row r="2566" spans="1:9" ht="15" customHeight="1" x14ac:dyDescent="0.25">
      <c r="A2566" s="17" t="s">
        <v>2734</v>
      </c>
      <c r="B2566" s="18"/>
      <c r="C2566" s="18"/>
      <c r="D2566" s="18"/>
      <c r="E2566" s="18"/>
      <c r="F2566" s="18"/>
      <c r="G2566" s="18"/>
      <c r="H2566" s="19"/>
    </row>
    <row r="2567" spans="1:9" ht="15" customHeight="1" x14ac:dyDescent="0.25">
      <c r="A2567" s="20" t="s">
        <v>17</v>
      </c>
      <c r="B2567" s="21"/>
      <c r="C2567" s="21"/>
      <c r="D2567" s="21"/>
      <c r="E2567" s="21"/>
      <c r="F2567" s="21"/>
      <c r="G2567" s="21"/>
      <c r="H2567" s="22"/>
    </row>
    <row r="2568" spans="1:9" ht="24" customHeight="1" x14ac:dyDescent="0.25">
      <c r="A2568" s="9">
        <v>5129</v>
      </c>
      <c r="B2568" s="9" t="s">
        <v>2735</v>
      </c>
      <c r="C2568" s="9" t="s">
        <v>2347</v>
      </c>
      <c r="D2568" s="9" t="s">
        <v>32</v>
      </c>
      <c r="E2568" s="9" t="s">
        <v>77</v>
      </c>
      <c r="F2568" s="9">
        <v>170000</v>
      </c>
      <c r="G2568" s="9">
        <f>H2568*F2568</f>
        <v>170000</v>
      </c>
      <c r="H2568" s="9">
        <v>1</v>
      </c>
      <c r="I2568" s="10"/>
    </row>
    <row r="2569" spans="1:9" ht="24" customHeight="1" x14ac:dyDescent="0.25">
      <c r="A2569" s="9">
        <v>5129</v>
      </c>
      <c r="B2569" s="9" t="s">
        <v>2736</v>
      </c>
      <c r="C2569" s="9" t="s">
        <v>2347</v>
      </c>
      <c r="D2569" s="9" t="s">
        <v>32</v>
      </c>
      <c r="E2569" s="9" t="s">
        <v>77</v>
      </c>
      <c r="F2569" s="9">
        <v>235000</v>
      </c>
      <c r="G2569" s="9">
        <f t="shared" ref="G2569:G2575" si="49">H2569*F2569</f>
        <v>470000</v>
      </c>
      <c r="H2569" s="9">
        <v>2</v>
      </c>
      <c r="I2569" s="10"/>
    </row>
    <row r="2570" spans="1:9" ht="24" customHeight="1" x14ac:dyDescent="0.25">
      <c r="A2570" s="9">
        <v>5129</v>
      </c>
      <c r="B2570" s="9" t="s">
        <v>2737</v>
      </c>
      <c r="C2570" s="9" t="s">
        <v>2416</v>
      </c>
      <c r="D2570" s="9" t="s">
        <v>32</v>
      </c>
      <c r="E2570" s="9" t="s">
        <v>77</v>
      </c>
      <c r="F2570" s="9">
        <v>300000</v>
      </c>
      <c r="G2570" s="9">
        <f t="shared" si="49"/>
        <v>2400000</v>
      </c>
      <c r="H2570" s="9">
        <v>8</v>
      </c>
      <c r="I2570" s="10"/>
    </row>
    <row r="2571" spans="1:9" ht="24" customHeight="1" x14ac:dyDescent="0.25">
      <c r="A2571" s="9">
        <v>5129</v>
      </c>
      <c r="B2571" s="9" t="s">
        <v>2738</v>
      </c>
      <c r="C2571" s="9" t="s">
        <v>2416</v>
      </c>
      <c r="D2571" s="9" t="s">
        <v>32</v>
      </c>
      <c r="E2571" s="9" t="s">
        <v>77</v>
      </c>
      <c r="F2571" s="9">
        <v>250000</v>
      </c>
      <c r="G2571" s="9">
        <f t="shared" si="49"/>
        <v>1500000</v>
      </c>
      <c r="H2571" s="9">
        <v>6</v>
      </c>
      <c r="I2571" s="10"/>
    </row>
    <row r="2572" spans="1:9" ht="24" customHeight="1" x14ac:dyDescent="0.25">
      <c r="A2572" s="9">
        <v>5129</v>
      </c>
      <c r="B2572" s="9" t="s">
        <v>2739</v>
      </c>
      <c r="C2572" s="9" t="s">
        <v>1406</v>
      </c>
      <c r="D2572" s="9" t="s">
        <v>32</v>
      </c>
      <c r="E2572" s="9" t="s">
        <v>77</v>
      </c>
      <c r="F2572" s="9">
        <v>270000</v>
      </c>
      <c r="G2572" s="9">
        <f t="shared" si="49"/>
        <v>2700000</v>
      </c>
      <c r="H2572" s="9">
        <v>10</v>
      </c>
      <c r="I2572" s="10"/>
    </row>
    <row r="2573" spans="1:9" ht="24" customHeight="1" x14ac:dyDescent="0.25">
      <c r="A2573" s="9">
        <v>5129</v>
      </c>
      <c r="B2573" s="9" t="s">
        <v>2740</v>
      </c>
      <c r="C2573" s="9" t="s">
        <v>2741</v>
      </c>
      <c r="D2573" s="9" t="s">
        <v>32</v>
      </c>
      <c r="E2573" s="9" t="s">
        <v>77</v>
      </c>
      <c r="F2573" s="9">
        <v>240000</v>
      </c>
      <c r="G2573" s="9">
        <f t="shared" si="49"/>
        <v>2400000</v>
      </c>
      <c r="H2573" s="9">
        <v>10</v>
      </c>
      <c r="I2573" s="10"/>
    </row>
    <row r="2574" spans="1:9" ht="24" customHeight="1" x14ac:dyDescent="0.25">
      <c r="A2574" s="9">
        <v>5129</v>
      </c>
      <c r="B2574" s="9" t="s">
        <v>2742</v>
      </c>
      <c r="C2574" s="9" t="s">
        <v>2743</v>
      </c>
      <c r="D2574" s="9" t="s">
        <v>32</v>
      </c>
      <c r="E2574" s="9" t="s">
        <v>77</v>
      </c>
      <c r="F2574" s="9">
        <v>80000</v>
      </c>
      <c r="G2574" s="9">
        <f t="shared" si="49"/>
        <v>160000</v>
      </c>
      <c r="H2574" s="9">
        <v>2</v>
      </c>
      <c r="I2574" s="10"/>
    </row>
    <row r="2575" spans="1:9" ht="24" customHeight="1" x14ac:dyDescent="0.25">
      <c r="A2575" s="9">
        <v>5129</v>
      </c>
      <c r="B2575" s="9" t="s">
        <v>2744</v>
      </c>
      <c r="C2575" s="9" t="s">
        <v>1499</v>
      </c>
      <c r="D2575" s="9" t="s">
        <v>32</v>
      </c>
      <c r="E2575" s="9" t="s">
        <v>77</v>
      </c>
      <c r="F2575" s="9">
        <v>200000</v>
      </c>
      <c r="G2575" s="9">
        <f t="shared" si="49"/>
        <v>2200000</v>
      </c>
      <c r="H2575" s="9">
        <v>11</v>
      </c>
      <c r="I2575" s="10"/>
    </row>
    <row r="2576" spans="1:9" ht="15" customHeight="1" x14ac:dyDescent="0.25">
      <c r="A2576" s="26" t="s">
        <v>140</v>
      </c>
      <c r="B2576" s="27"/>
      <c r="C2576" s="27"/>
      <c r="D2576" s="27"/>
      <c r="E2576" s="27"/>
      <c r="F2576" s="27"/>
      <c r="G2576" s="27"/>
      <c r="H2576" s="28"/>
    </row>
    <row r="2577" spans="1:9" ht="15" customHeight="1" x14ac:dyDescent="0.25">
      <c r="A2577" s="17" t="s">
        <v>16</v>
      </c>
      <c r="B2577" s="18"/>
      <c r="C2577" s="18"/>
      <c r="D2577" s="18"/>
      <c r="E2577" s="18"/>
      <c r="F2577" s="18"/>
      <c r="G2577" s="18"/>
      <c r="H2577" s="19"/>
    </row>
    <row r="2578" spans="1:9" ht="15" customHeight="1" x14ac:dyDescent="0.25">
      <c r="A2578" s="20" t="s">
        <v>17</v>
      </c>
      <c r="B2578" s="21"/>
      <c r="C2578" s="21"/>
      <c r="D2578" s="21"/>
      <c r="E2578" s="21"/>
      <c r="F2578" s="21"/>
      <c r="G2578" s="21"/>
      <c r="H2578" s="22"/>
    </row>
    <row r="2579" spans="1:9" ht="24" customHeight="1" x14ac:dyDescent="0.25">
      <c r="A2579" s="9">
        <v>4264</v>
      </c>
      <c r="B2579" s="9" t="s">
        <v>279</v>
      </c>
      <c r="C2579" s="9" t="s">
        <v>37</v>
      </c>
      <c r="D2579" s="9" t="s">
        <v>32</v>
      </c>
      <c r="E2579" s="9" t="s">
        <v>33</v>
      </c>
      <c r="F2579" s="9">
        <v>0</v>
      </c>
      <c r="G2579" s="9">
        <f>H2579*F2579</f>
        <v>0</v>
      </c>
      <c r="H2579" s="9">
        <v>3750</v>
      </c>
      <c r="I2579" s="10"/>
    </row>
    <row r="2580" spans="1:9" ht="24" customHeight="1" x14ac:dyDescent="0.25">
      <c r="A2580" s="9">
        <v>4267</v>
      </c>
      <c r="B2580" s="9" t="s">
        <v>303</v>
      </c>
      <c r="C2580" s="9" t="s">
        <v>35</v>
      </c>
      <c r="D2580" s="9" t="s">
        <v>32</v>
      </c>
      <c r="E2580" s="9" t="s">
        <v>33</v>
      </c>
      <c r="F2580" s="9">
        <v>53.32</v>
      </c>
      <c r="G2580" s="9">
        <f>H2580*F2580</f>
        <v>159960</v>
      </c>
      <c r="H2580" s="9">
        <v>3000</v>
      </c>
      <c r="I2580" s="10"/>
    </row>
    <row r="2581" spans="1:9" ht="24" customHeight="1" x14ac:dyDescent="0.25">
      <c r="A2581" s="9">
        <v>5122</v>
      </c>
      <c r="B2581" s="9" t="s">
        <v>2504</v>
      </c>
      <c r="C2581" s="9" t="s">
        <v>1700</v>
      </c>
      <c r="D2581" s="9" t="s">
        <v>32</v>
      </c>
      <c r="E2581" s="9" t="s">
        <v>77</v>
      </c>
      <c r="F2581" s="9">
        <v>230000</v>
      </c>
      <c r="G2581" s="9">
        <f t="shared" ref="G2581:G2624" si="50">H2581*F2581</f>
        <v>2760000</v>
      </c>
      <c r="H2581" s="9">
        <v>12</v>
      </c>
      <c r="I2581" s="10"/>
    </row>
    <row r="2582" spans="1:9" ht="24" customHeight="1" x14ac:dyDescent="0.25">
      <c r="A2582" s="9">
        <v>5122</v>
      </c>
      <c r="B2582" s="9" t="s">
        <v>2505</v>
      </c>
      <c r="C2582" s="9" t="s">
        <v>2506</v>
      </c>
      <c r="D2582" s="9" t="s">
        <v>32</v>
      </c>
      <c r="E2582" s="9" t="s">
        <v>77</v>
      </c>
      <c r="F2582" s="9">
        <v>110000</v>
      </c>
      <c r="G2582" s="9">
        <f t="shared" si="50"/>
        <v>440000</v>
      </c>
      <c r="H2582" s="9">
        <v>4</v>
      </c>
      <c r="I2582" s="10"/>
    </row>
    <row r="2583" spans="1:9" ht="24" customHeight="1" x14ac:dyDescent="0.25">
      <c r="A2583" s="9">
        <v>5122</v>
      </c>
      <c r="B2583" s="9" t="s">
        <v>2507</v>
      </c>
      <c r="C2583" s="9" t="s">
        <v>2343</v>
      </c>
      <c r="D2583" s="9" t="s">
        <v>32</v>
      </c>
      <c r="E2583" s="9" t="s">
        <v>77</v>
      </c>
      <c r="F2583" s="9">
        <v>100000</v>
      </c>
      <c r="G2583" s="9">
        <f t="shared" si="50"/>
        <v>300000</v>
      </c>
      <c r="H2583" s="9">
        <v>3</v>
      </c>
      <c r="I2583" s="10"/>
    </row>
    <row r="2584" spans="1:9" ht="24" customHeight="1" x14ac:dyDescent="0.25">
      <c r="A2584" s="9">
        <v>4267</v>
      </c>
      <c r="B2584" s="9" t="s">
        <v>3219</v>
      </c>
      <c r="C2584" s="9" t="s">
        <v>2541</v>
      </c>
      <c r="D2584" s="9" t="s">
        <v>32</v>
      </c>
      <c r="E2584" s="9" t="s">
        <v>704</v>
      </c>
      <c r="F2584" s="9">
        <v>500</v>
      </c>
      <c r="G2584" s="9">
        <f t="shared" si="50"/>
        <v>15000</v>
      </c>
      <c r="H2584" s="9">
        <v>30</v>
      </c>
      <c r="I2584" s="10"/>
    </row>
    <row r="2585" spans="1:9" ht="24" customHeight="1" x14ac:dyDescent="0.25">
      <c r="A2585" s="9">
        <v>4267</v>
      </c>
      <c r="B2585" s="9" t="s">
        <v>3220</v>
      </c>
      <c r="C2585" s="9" t="s">
        <v>1907</v>
      </c>
      <c r="D2585" s="9" t="s">
        <v>32</v>
      </c>
      <c r="E2585" s="9" t="s">
        <v>77</v>
      </c>
      <c r="F2585" s="9">
        <v>400</v>
      </c>
      <c r="G2585" s="9">
        <f t="shared" si="50"/>
        <v>16000</v>
      </c>
      <c r="H2585" s="9">
        <v>40</v>
      </c>
      <c r="I2585" s="10"/>
    </row>
    <row r="2586" spans="1:9" ht="24" customHeight="1" x14ac:dyDescent="0.25">
      <c r="A2586" s="9">
        <v>4267</v>
      </c>
      <c r="B2586" s="9" t="s">
        <v>3221</v>
      </c>
      <c r="C2586" s="9" t="s">
        <v>1907</v>
      </c>
      <c r="D2586" s="9" t="s">
        <v>32</v>
      </c>
      <c r="E2586" s="9" t="s">
        <v>77</v>
      </c>
      <c r="F2586" s="9">
        <v>1100</v>
      </c>
      <c r="G2586" s="9">
        <f t="shared" si="50"/>
        <v>27500</v>
      </c>
      <c r="H2586" s="9">
        <v>25</v>
      </c>
      <c r="I2586" s="10"/>
    </row>
    <row r="2587" spans="1:9" ht="24" customHeight="1" x14ac:dyDescent="0.25">
      <c r="A2587" s="9">
        <v>4267</v>
      </c>
      <c r="B2587" s="9" t="s">
        <v>3222</v>
      </c>
      <c r="C2587" s="9" t="s">
        <v>1854</v>
      </c>
      <c r="D2587" s="9" t="s">
        <v>32</v>
      </c>
      <c r="E2587" s="9" t="s">
        <v>33</v>
      </c>
      <c r="F2587" s="9">
        <v>150</v>
      </c>
      <c r="G2587" s="9">
        <f t="shared" si="50"/>
        <v>4500</v>
      </c>
      <c r="H2587" s="9">
        <v>30</v>
      </c>
      <c r="I2587" s="10"/>
    </row>
    <row r="2588" spans="1:9" ht="24" customHeight="1" x14ac:dyDescent="0.25">
      <c r="A2588" s="9">
        <v>4267</v>
      </c>
      <c r="B2588" s="9" t="s">
        <v>3223</v>
      </c>
      <c r="C2588" s="9" t="s">
        <v>2636</v>
      </c>
      <c r="D2588" s="9" t="s">
        <v>32</v>
      </c>
      <c r="E2588" s="9" t="s">
        <v>77</v>
      </c>
      <c r="F2588" s="9">
        <v>6000</v>
      </c>
      <c r="G2588" s="9">
        <f t="shared" si="50"/>
        <v>150000</v>
      </c>
      <c r="H2588" s="9">
        <v>25</v>
      </c>
      <c r="I2588" s="10"/>
    </row>
    <row r="2589" spans="1:9" ht="24" customHeight="1" x14ac:dyDescent="0.25">
      <c r="A2589" s="9">
        <v>4267</v>
      </c>
      <c r="B2589" s="9" t="s">
        <v>3224</v>
      </c>
      <c r="C2589" s="9" t="s">
        <v>1895</v>
      </c>
      <c r="D2589" s="9" t="s">
        <v>32</v>
      </c>
      <c r="E2589" s="9" t="s">
        <v>77</v>
      </c>
      <c r="F2589" s="9">
        <v>1800</v>
      </c>
      <c r="G2589" s="9">
        <f t="shared" si="50"/>
        <v>9000</v>
      </c>
      <c r="H2589" s="9">
        <v>5</v>
      </c>
      <c r="I2589" s="10"/>
    </row>
    <row r="2590" spans="1:9" ht="24" customHeight="1" x14ac:dyDescent="0.25">
      <c r="A2590" s="9">
        <v>4267</v>
      </c>
      <c r="B2590" s="9" t="s">
        <v>3225</v>
      </c>
      <c r="C2590" s="9" t="s">
        <v>636</v>
      </c>
      <c r="D2590" s="9" t="s">
        <v>32</v>
      </c>
      <c r="E2590" s="9" t="s">
        <v>77</v>
      </c>
      <c r="F2590" s="9">
        <v>3500</v>
      </c>
      <c r="G2590" s="9">
        <f t="shared" si="50"/>
        <v>17500</v>
      </c>
      <c r="H2590" s="9">
        <v>5</v>
      </c>
      <c r="I2590" s="10"/>
    </row>
    <row r="2591" spans="1:9" ht="24" customHeight="1" x14ac:dyDescent="0.25">
      <c r="A2591" s="9">
        <v>4267</v>
      </c>
      <c r="B2591" s="9" t="s">
        <v>3226</v>
      </c>
      <c r="C2591" s="9" t="s">
        <v>1880</v>
      </c>
      <c r="D2591" s="9" t="s">
        <v>32</v>
      </c>
      <c r="E2591" s="9" t="s">
        <v>77</v>
      </c>
      <c r="F2591" s="9">
        <v>160</v>
      </c>
      <c r="G2591" s="9">
        <f t="shared" si="50"/>
        <v>96000</v>
      </c>
      <c r="H2591" s="9">
        <v>600</v>
      </c>
      <c r="I2591" s="10"/>
    </row>
    <row r="2592" spans="1:9" ht="24" customHeight="1" x14ac:dyDescent="0.25">
      <c r="A2592" s="9">
        <v>4267</v>
      </c>
      <c r="B2592" s="9" t="s">
        <v>3227</v>
      </c>
      <c r="C2592" s="9" t="s">
        <v>1964</v>
      </c>
      <c r="D2592" s="9" t="s">
        <v>32</v>
      </c>
      <c r="E2592" s="9" t="s">
        <v>77</v>
      </c>
      <c r="F2592" s="9">
        <v>500</v>
      </c>
      <c r="G2592" s="9">
        <f t="shared" si="50"/>
        <v>1000</v>
      </c>
      <c r="H2592" s="9">
        <v>2</v>
      </c>
      <c r="I2592" s="10"/>
    </row>
    <row r="2593" spans="1:9" ht="24" customHeight="1" x14ac:dyDescent="0.25">
      <c r="A2593" s="9">
        <v>4267</v>
      </c>
      <c r="B2593" s="9" t="s">
        <v>3228</v>
      </c>
      <c r="C2593" s="9" t="s">
        <v>1893</v>
      </c>
      <c r="D2593" s="9" t="s">
        <v>32</v>
      </c>
      <c r="E2593" s="9" t="s">
        <v>77</v>
      </c>
      <c r="F2593" s="9">
        <v>600</v>
      </c>
      <c r="G2593" s="9">
        <f t="shared" si="50"/>
        <v>1800</v>
      </c>
      <c r="H2593" s="9">
        <v>3</v>
      </c>
      <c r="I2593" s="10"/>
    </row>
    <row r="2594" spans="1:9" ht="24" customHeight="1" x14ac:dyDescent="0.25">
      <c r="A2594" s="9">
        <v>4267</v>
      </c>
      <c r="B2594" s="9" t="s">
        <v>3229</v>
      </c>
      <c r="C2594" s="9" t="s">
        <v>1893</v>
      </c>
      <c r="D2594" s="9" t="s">
        <v>32</v>
      </c>
      <c r="E2594" s="9" t="s">
        <v>77</v>
      </c>
      <c r="F2594" s="9">
        <v>700</v>
      </c>
      <c r="G2594" s="9">
        <f t="shared" si="50"/>
        <v>1400</v>
      </c>
      <c r="H2594" s="9">
        <v>2</v>
      </c>
      <c r="I2594" s="10"/>
    </row>
    <row r="2595" spans="1:9" ht="24" customHeight="1" x14ac:dyDescent="0.25">
      <c r="A2595" s="9">
        <v>4267</v>
      </c>
      <c r="B2595" s="9" t="s">
        <v>3230</v>
      </c>
      <c r="C2595" s="9" t="s">
        <v>1893</v>
      </c>
      <c r="D2595" s="9" t="s">
        <v>32</v>
      </c>
      <c r="E2595" s="9" t="s">
        <v>77</v>
      </c>
      <c r="F2595" s="9">
        <v>800</v>
      </c>
      <c r="G2595" s="9">
        <f t="shared" si="50"/>
        <v>800</v>
      </c>
      <c r="H2595" s="9">
        <v>1</v>
      </c>
      <c r="I2595" s="10"/>
    </row>
    <row r="2596" spans="1:9" ht="24" customHeight="1" x14ac:dyDescent="0.25">
      <c r="A2596" s="9">
        <v>4267</v>
      </c>
      <c r="B2596" s="9" t="s">
        <v>3231</v>
      </c>
      <c r="C2596" s="9" t="s">
        <v>997</v>
      </c>
      <c r="D2596" s="9" t="s">
        <v>32</v>
      </c>
      <c r="E2596" s="9" t="s">
        <v>77</v>
      </c>
      <c r="F2596" s="9">
        <v>1500</v>
      </c>
      <c r="G2596" s="9">
        <f t="shared" si="50"/>
        <v>30000</v>
      </c>
      <c r="H2596" s="9">
        <v>20</v>
      </c>
      <c r="I2596" s="10"/>
    </row>
    <row r="2597" spans="1:9" ht="24" customHeight="1" x14ac:dyDescent="0.25">
      <c r="A2597" s="9">
        <v>4267</v>
      </c>
      <c r="B2597" s="9" t="s">
        <v>3232</v>
      </c>
      <c r="C2597" s="9" t="s">
        <v>1922</v>
      </c>
      <c r="D2597" s="9" t="s">
        <v>32</v>
      </c>
      <c r="E2597" s="9" t="s">
        <v>77</v>
      </c>
      <c r="F2597" s="9">
        <v>150</v>
      </c>
      <c r="G2597" s="9">
        <f t="shared" si="50"/>
        <v>150000</v>
      </c>
      <c r="H2597" s="9">
        <v>1000</v>
      </c>
      <c r="I2597" s="10"/>
    </row>
    <row r="2598" spans="1:9" ht="24" customHeight="1" x14ac:dyDescent="0.25">
      <c r="A2598" s="9">
        <v>4267</v>
      </c>
      <c r="B2598" s="9" t="s">
        <v>3233</v>
      </c>
      <c r="C2598" s="9" t="s">
        <v>1933</v>
      </c>
      <c r="D2598" s="9" t="s">
        <v>32</v>
      </c>
      <c r="E2598" s="9" t="s">
        <v>77</v>
      </c>
      <c r="F2598" s="9">
        <v>1000</v>
      </c>
      <c r="G2598" s="9">
        <f t="shared" si="50"/>
        <v>10000</v>
      </c>
      <c r="H2598" s="9">
        <v>10</v>
      </c>
      <c r="I2598" s="10"/>
    </row>
    <row r="2599" spans="1:9" ht="24" customHeight="1" x14ac:dyDescent="0.25">
      <c r="A2599" s="9">
        <v>4267</v>
      </c>
      <c r="B2599" s="9" t="s">
        <v>3234</v>
      </c>
      <c r="C2599" s="9" t="s">
        <v>3235</v>
      </c>
      <c r="D2599" s="9" t="s">
        <v>32</v>
      </c>
      <c r="E2599" s="9" t="s">
        <v>77</v>
      </c>
      <c r="F2599" s="9">
        <v>700</v>
      </c>
      <c r="G2599" s="9">
        <f t="shared" si="50"/>
        <v>7000</v>
      </c>
      <c r="H2599" s="9">
        <v>10</v>
      </c>
      <c r="I2599" s="10"/>
    </row>
    <row r="2600" spans="1:9" ht="24" customHeight="1" x14ac:dyDescent="0.25">
      <c r="A2600" s="9">
        <v>4267</v>
      </c>
      <c r="B2600" s="9" t="s">
        <v>3236</v>
      </c>
      <c r="C2600" s="9" t="s">
        <v>1878</v>
      </c>
      <c r="D2600" s="9" t="s">
        <v>32</v>
      </c>
      <c r="E2600" s="9" t="s">
        <v>33</v>
      </c>
      <c r="F2600" s="9">
        <v>400</v>
      </c>
      <c r="G2600" s="9">
        <f t="shared" si="50"/>
        <v>20000</v>
      </c>
      <c r="H2600" s="9">
        <v>50</v>
      </c>
      <c r="I2600" s="10"/>
    </row>
    <row r="2601" spans="1:9" ht="24" customHeight="1" x14ac:dyDescent="0.25">
      <c r="A2601" s="9">
        <v>4267</v>
      </c>
      <c r="B2601" s="9" t="s">
        <v>3237</v>
      </c>
      <c r="C2601" s="9" t="s">
        <v>3238</v>
      </c>
      <c r="D2601" s="9" t="s">
        <v>32</v>
      </c>
      <c r="E2601" s="9" t="s">
        <v>33</v>
      </c>
      <c r="F2601" s="9">
        <v>1000</v>
      </c>
      <c r="G2601" s="9">
        <f t="shared" si="50"/>
        <v>15000</v>
      </c>
      <c r="H2601" s="9">
        <v>15</v>
      </c>
      <c r="I2601" s="10"/>
    </row>
    <row r="2602" spans="1:9" ht="24" customHeight="1" x14ac:dyDescent="0.25">
      <c r="A2602" s="9">
        <v>4267</v>
      </c>
      <c r="B2602" s="9" t="s">
        <v>3239</v>
      </c>
      <c r="C2602" s="9" t="s">
        <v>1903</v>
      </c>
      <c r="D2602" s="9" t="s">
        <v>32</v>
      </c>
      <c r="E2602" s="9" t="s">
        <v>33</v>
      </c>
      <c r="F2602" s="9">
        <v>950</v>
      </c>
      <c r="G2602" s="9">
        <f t="shared" si="50"/>
        <v>15200</v>
      </c>
      <c r="H2602" s="9">
        <v>16</v>
      </c>
      <c r="I2602" s="10"/>
    </row>
    <row r="2603" spans="1:9" ht="24" customHeight="1" x14ac:dyDescent="0.25">
      <c r="A2603" s="9">
        <v>4267</v>
      </c>
      <c r="B2603" s="9" t="s">
        <v>3240</v>
      </c>
      <c r="C2603" s="9" t="s">
        <v>1852</v>
      </c>
      <c r="D2603" s="9" t="s">
        <v>32</v>
      </c>
      <c r="E2603" s="9" t="s">
        <v>77</v>
      </c>
      <c r="F2603" s="9">
        <v>250</v>
      </c>
      <c r="G2603" s="9">
        <f t="shared" si="50"/>
        <v>10000</v>
      </c>
      <c r="H2603" s="9">
        <v>40</v>
      </c>
      <c r="I2603" s="10"/>
    </row>
    <row r="2604" spans="1:9" ht="24" customHeight="1" x14ac:dyDescent="0.25">
      <c r="A2604" s="9">
        <v>4267</v>
      </c>
      <c r="B2604" s="9" t="s">
        <v>3241</v>
      </c>
      <c r="C2604" s="9" t="s">
        <v>1897</v>
      </c>
      <c r="D2604" s="9" t="s">
        <v>32</v>
      </c>
      <c r="E2604" s="9" t="s">
        <v>77</v>
      </c>
      <c r="F2604" s="9">
        <v>500</v>
      </c>
      <c r="G2604" s="9">
        <f t="shared" si="50"/>
        <v>25000</v>
      </c>
      <c r="H2604" s="9">
        <v>50</v>
      </c>
      <c r="I2604" s="10"/>
    </row>
    <row r="2605" spans="1:9" ht="24" customHeight="1" x14ac:dyDescent="0.25">
      <c r="A2605" s="9">
        <v>4267</v>
      </c>
      <c r="B2605" s="9" t="s">
        <v>3242</v>
      </c>
      <c r="C2605" s="9" t="s">
        <v>2377</v>
      </c>
      <c r="D2605" s="9" t="s">
        <v>32</v>
      </c>
      <c r="E2605" s="9" t="s">
        <v>77</v>
      </c>
      <c r="F2605" s="9">
        <v>1000</v>
      </c>
      <c r="G2605" s="9">
        <f t="shared" si="50"/>
        <v>25000</v>
      </c>
      <c r="H2605" s="9">
        <v>25</v>
      </c>
      <c r="I2605" s="10"/>
    </row>
    <row r="2606" spans="1:9" ht="24" customHeight="1" x14ac:dyDescent="0.25">
      <c r="A2606" s="9">
        <v>4267</v>
      </c>
      <c r="B2606" s="9" t="s">
        <v>3243</v>
      </c>
      <c r="C2606" s="9" t="s">
        <v>3244</v>
      </c>
      <c r="D2606" s="9" t="s">
        <v>32</v>
      </c>
      <c r="E2606" s="9" t="s">
        <v>77</v>
      </c>
      <c r="F2606" s="9">
        <v>300</v>
      </c>
      <c r="G2606" s="9">
        <f t="shared" si="50"/>
        <v>1200</v>
      </c>
      <c r="H2606" s="9">
        <v>4</v>
      </c>
      <c r="I2606" s="10"/>
    </row>
    <row r="2607" spans="1:9" ht="24" customHeight="1" x14ac:dyDescent="0.25">
      <c r="A2607" s="9">
        <v>4267</v>
      </c>
      <c r="B2607" s="9" t="s">
        <v>3245</v>
      </c>
      <c r="C2607" s="9" t="s">
        <v>3246</v>
      </c>
      <c r="D2607" s="9" t="s">
        <v>32</v>
      </c>
      <c r="E2607" s="9" t="s">
        <v>77</v>
      </c>
      <c r="F2607" s="9">
        <v>2500</v>
      </c>
      <c r="G2607" s="9">
        <f t="shared" si="50"/>
        <v>15000</v>
      </c>
      <c r="H2607" s="9">
        <v>6</v>
      </c>
      <c r="I2607" s="10"/>
    </row>
    <row r="2608" spans="1:9" ht="24" customHeight="1" x14ac:dyDescent="0.25">
      <c r="A2608" s="9">
        <v>4267</v>
      </c>
      <c r="B2608" s="9" t="s">
        <v>3247</v>
      </c>
      <c r="C2608" s="9" t="s">
        <v>2674</v>
      </c>
      <c r="D2608" s="9" t="s">
        <v>32</v>
      </c>
      <c r="E2608" s="9" t="s">
        <v>77</v>
      </c>
      <c r="F2608" s="9">
        <v>2500</v>
      </c>
      <c r="G2608" s="9">
        <f t="shared" si="50"/>
        <v>12500</v>
      </c>
      <c r="H2608" s="9">
        <v>5</v>
      </c>
      <c r="I2608" s="10"/>
    </row>
    <row r="2609" spans="1:9" ht="24" customHeight="1" x14ac:dyDescent="0.25">
      <c r="A2609" s="9">
        <v>4267</v>
      </c>
      <c r="B2609" s="9" t="s">
        <v>3248</v>
      </c>
      <c r="C2609" s="9" t="s">
        <v>1874</v>
      </c>
      <c r="D2609" s="9" t="s">
        <v>32</v>
      </c>
      <c r="E2609" s="9" t="s">
        <v>77</v>
      </c>
      <c r="F2609" s="9">
        <v>5000</v>
      </c>
      <c r="G2609" s="9">
        <f t="shared" si="50"/>
        <v>15000</v>
      </c>
      <c r="H2609" s="9">
        <v>3</v>
      </c>
      <c r="I2609" s="10"/>
    </row>
    <row r="2610" spans="1:9" ht="24" customHeight="1" x14ac:dyDescent="0.25">
      <c r="A2610" s="9">
        <v>4261</v>
      </c>
      <c r="B2610" s="9" t="s">
        <v>3249</v>
      </c>
      <c r="C2610" s="9" t="s">
        <v>1449</v>
      </c>
      <c r="D2610" s="9" t="s">
        <v>32</v>
      </c>
      <c r="E2610" s="9" t="s">
        <v>77</v>
      </c>
      <c r="F2610" s="9">
        <v>3500</v>
      </c>
      <c r="G2610" s="9">
        <f t="shared" si="50"/>
        <v>7000</v>
      </c>
      <c r="H2610" s="9">
        <v>2</v>
      </c>
      <c r="I2610" s="10"/>
    </row>
    <row r="2611" spans="1:9" ht="24" customHeight="1" x14ac:dyDescent="0.25">
      <c r="A2611" s="9">
        <v>4261</v>
      </c>
      <c r="B2611" s="9" t="s">
        <v>3250</v>
      </c>
      <c r="C2611" s="9" t="s">
        <v>847</v>
      </c>
      <c r="D2611" s="9" t="s">
        <v>32</v>
      </c>
      <c r="E2611" s="9" t="s">
        <v>77</v>
      </c>
      <c r="F2611" s="9">
        <v>200</v>
      </c>
      <c r="G2611" s="9">
        <f t="shared" si="50"/>
        <v>40000</v>
      </c>
      <c r="H2611" s="9">
        <v>200</v>
      </c>
      <c r="I2611" s="10"/>
    </row>
    <row r="2612" spans="1:9" ht="24" customHeight="1" x14ac:dyDescent="0.25">
      <c r="A2612" s="9">
        <v>4261</v>
      </c>
      <c r="B2612" s="9" t="s">
        <v>3251</v>
      </c>
      <c r="C2612" s="9" t="s">
        <v>3056</v>
      </c>
      <c r="D2612" s="9" t="s">
        <v>32</v>
      </c>
      <c r="E2612" s="9" t="s">
        <v>77</v>
      </c>
      <c r="F2612" s="9">
        <v>600</v>
      </c>
      <c r="G2612" s="9">
        <f t="shared" si="50"/>
        <v>18000</v>
      </c>
      <c r="H2612" s="9">
        <v>30</v>
      </c>
      <c r="I2612" s="10"/>
    </row>
    <row r="2613" spans="1:9" ht="24" customHeight="1" x14ac:dyDescent="0.25">
      <c r="A2613" s="9">
        <v>4261</v>
      </c>
      <c r="B2613" s="9" t="s">
        <v>3252</v>
      </c>
      <c r="C2613" s="9" t="s">
        <v>1425</v>
      </c>
      <c r="D2613" s="9" t="s">
        <v>32</v>
      </c>
      <c r="E2613" s="9" t="s">
        <v>77</v>
      </c>
      <c r="F2613" s="9">
        <v>250</v>
      </c>
      <c r="G2613" s="9">
        <f t="shared" si="50"/>
        <v>3750</v>
      </c>
      <c r="H2613" s="9">
        <v>15</v>
      </c>
      <c r="I2613" s="10"/>
    </row>
    <row r="2614" spans="1:9" ht="24" customHeight="1" x14ac:dyDescent="0.25">
      <c r="A2614" s="9">
        <v>4261</v>
      </c>
      <c r="B2614" s="9" t="s">
        <v>3253</v>
      </c>
      <c r="C2614" s="9" t="s">
        <v>2194</v>
      </c>
      <c r="D2614" s="9" t="s">
        <v>32</v>
      </c>
      <c r="E2614" s="9" t="s">
        <v>77</v>
      </c>
      <c r="F2614" s="9">
        <v>250</v>
      </c>
      <c r="G2614" s="9">
        <f t="shared" si="50"/>
        <v>7500</v>
      </c>
      <c r="H2614" s="9">
        <v>30</v>
      </c>
      <c r="I2614" s="10"/>
    </row>
    <row r="2615" spans="1:9" ht="24" customHeight="1" x14ac:dyDescent="0.25">
      <c r="A2615" s="9">
        <v>4261</v>
      </c>
      <c r="B2615" s="9" t="s">
        <v>3254</v>
      </c>
      <c r="C2615" s="9" t="s">
        <v>853</v>
      </c>
      <c r="D2615" s="9" t="s">
        <v>32</v>
      </c>
      <c r="E2615" s="9" t="s">
        <v>77</v>
      </c>
      <c r="F2615" s="9">
        <v>200</v>
      </c>
      <c r="G2615" s="9">
        <f t="shared" si="50"/>
        <v>20000</v>
      </c>
      <c r="H2615" s="9">
        <v>100</v>
      </c>
      <c r="I2615" s="10"/>
    </row>
    <row r="2616" spans="1:9" ht="24" customHeight="1" x14ac:dyDescent="0.25">
      <c r="A2616" s="9">
        <v>4261</v>
      </c>
      <c r="B2616" s="9" t="s">
        <v>3255</v>
      </c>
      <c r="C2616" s="9" t="s">
        <v>3256</v>
      </c>
      <c r="D2616" s="9" t="s">
        <v>32</v>
      </c>
      <c r="E2616" s="9" t="s">
        <v>77</v>
      </c>
      <c r="F2616" s="9">
        <v>500</v>
      </c>
      <c r="G2616" s="9">
        <f t="shared" si="50"/>
        <v>5000</v>
      </c>
      <c r="H2616" s="9">
        <v>10</v>
      </c>
      <c r="I2616" s="10"/>
    </row>
    <row r="2617" spans="1:9" ht="24" customHeight="1" x14ac:dyDescent="0.25">
      <c r="A2617" s="9">
        <v>4261</v>
      </c>
      <c r="B2617" s="9" t="s">
        <v>3257</v>
      </c>
      <c r="C2617" s="9" t="s">
        <v>1420</v>
      </c>
      <c r="D2617" s="9" t="s">
        <v>32</v>
      </c>
      <c r="E2617" s="9" t="s">
        <v>77</v>
      </c>
      <c r="F2617" s="9">
        <v>10</v>
      </c>
      <c r="G2617" s="9">
        <f t="shared" si="50"/>
        <v>10000</v>
      </c>
      <c r="H2617" s="9">
        <v>1000</v>
      </c>
      <c r="I2617" s="10"/>
    </row>
    <row r="2618" spans="1:9" ht="24" customHeight="1" x14ac:dyDescent="0.25">
      <c r="A2618" s="9">
        <v>4261</v>
      </c>
      <c r="B2618" s="9" t="s">
        <v>3258</v>
      </c>
      <c r="C2618" s="9" t="s">
        <v>860</v>
      </c>
      <c r="D2618" s="9" t="s">
        <v>32</v>
      </c>
      <c r="E2618" s="9" t="s">
        <v>77</v>
      </c>
      <c r="F2618" s="9">
        <v>100</v>
      </c>
      <c r="G2618" s="9">
        <f t="shared" si="50"/>
        <v>10000</v>
      </c>
      <c r="H2618" s="9">
        <v>100</v>
      </c>
      <c r="I2618" s="10"/>
    </row>
    <row r="2619" spans="1:9" ht="24" customHeight="1" x14ac:dyDescent="0.25">
      <c r="A2619" s="9">
        <v>4261</v>
      </c>
      <c r="B2619" s="9" t="s">
        <v>3259</v>
      </c>
      <c r="C2619" s="9" t="s">
        <v>414</v>
      </c>
      <c r="D2619" s="9" t="s">
        <v>32</v>
      </c>
      <c r="E2619" s="9" t="s">
        <v>705</v>
      </c>
      <c r="F2619" s="9">
        <v>1000</v>
      </c>
      <c r="G2619" s="9">
        <f t="shared" si="50"/>
        <v>450000</v>
      </c>
      <c r="H2619" s="9">
        <v>450</v>
      </c>
      <c r="I2619" s="10"/>
    </row>
    <row r="2620" spans="1:9" ht="24" customHeight="1" x14ac:dyDescent="0.25">
      <c r="A2620" s="9">
        <v>4261</v>
      </c>
      <c r="B2620" s="9" t="s">
        <v>3260</v>
      </c>
      <c r="C2620" s="9" t="s">
        <v>1453</v>
      </c>
      <c r="D2620" s="9" t="s">
        <v>32</v>
      </c>
      <c r="E2620" s="9" t="s">
        <v>77</v>
      </c>
      <c r="F2620" s="9">
        <v>30</v>
      </c>
      <c r="G2620" s="9">
        <f t="shared" si="50"/>
        <v>26400</v>
      </c>
      <c r="H2620" s="9">
        <v>880</v>
      </c>
      <c r="I2620" s="10"/>
    </row>
    <row r="2621" spans="1:9" ht="24" customHeight="1" x14ac:dyDescent="0.25">
      <c r="A2621" s="9">
        <v>4261</v>
      </c>
      <c r="B2621" s="9" t="s">
        <v>3261</v>
      </c>
      <c r="C2621" s="9" t="s">
        <v>3262</v>
      </c>
      <c r="D2621" s="9" t="s">
        <v>32</v>
      </c>
      <c r="E2621" s="9" t="s">
        <v>77</v>
      </c>
      <c r="F2621" s="9">
        <v>40</v>
      </c>
      <c r="G2621" s="9">
        <f t="shared" si="50"/>
        <v>800</v>
      </c>
      <c r="H2621" s="9">
        <v>20</v>
      </c>
      <c r="I2621" s="10"/>
    </row>
    <row r="2622" spans="1:9" ht="24" customHeight="1" x14ac:dyDescent="0.25">
      <c r="A2622" s="9">
        <v>4261</v>
      </c>
      <c r="B2622" s="9" t="s">
        <v>3263</v>
      </c>
      <c r="C2622" s="9" t="s">
        <v>1418</v>
      </c>
      <c r="D2622" s="9" t="s">
        <v>32</v>
      </c>
      <c r="E2622" s="9" t="s">
        <v>77</v>
      </c>
      <c r="F2622" s="9">
        <v>250</v>
      </c>
      <c r="G2622" s="9">
        <f t="shared" si="50"/>
        <v>50000</v>
      </c>
      <c r="H2622" s="9">
        <v>200</v>
      </c>
      <c r="I2622" s="10"/>
    </row>
    <row r="2623" spans="1:9" ht="24" customHeight="1" x14ac:dyDescent="0.25">
      <c r="A2623" s="9">
        <v>4261</v>
      </c>
      <c r="B2623" s="9" t="s">
        <v>3264</v>
      </c>
      <c r="C2623" s="9" t="s">
        <v>1432</v>
      </c>
      <c r="D2623" s="9" t="s">
        <v>32</v>
      </c>
      <c r="E2623" s="9" t="s">
        <v>77</v>
      </c>
      <c r="F2623" s="9">
        <v>400</v>
      </c>
      <c r="G2623" s="9">
        <f t="shared" si="50"/>
        <v>2000</v>
      </c>
      <c r="H2623" s="9">
        <v>5</v>
      </c>
      <c r="I2623" s="10"/>
    </row>
    <row r="2624" spans="1:9" ht="24" customHeight="1" x14ac:dyDescent="0.25">
      <c r="A2624" s="9">
        <v>4261</v>
      </c>
      <c r="B2624" s="9" t="s">
        <v>3265</v>
      </c>
      <c r="C2624" s="9" t="s">
        <v>1484</v>
      </c>
      <c r="D2624" s="9" t="s">
        <v>32</v>
      </c>
      <c r="E2624" s="9" t="s">
        <v>77</v>
      </c>
      <c r="F2624" s="9">
        <v>1200</v>
      </c>
      <c r="G2624" s="9">
        <f t="shared" si="50"/>
        <v>7200</v>
      </c>
      <c r="H2624" s="9">
        <v>6</v>
      </c>
      <c r="I2624" s="10"/>
    </row>
    <row r="2625" spans="1:9" ht="15" customHeight="1" x14ac:dyDescent="0.25">
      <c r="A2625" s="20" t="s">
        <v>18</v>
      </c>
      <c r="B2625" s="21"/>
      <c r="C2625" s="21"/>
      <c r="D2625" s="21"/>
      <c r="E2625" s="21"/>
      <c r="F2625" s="21"/>
      <c r="G2625" s="21"/>
      <c r="H2625" s="22"/>
    </row>
    <row r="2626" spans="1:9" ht="24" customHeight="1" x14ac:dyDescent="0.25">
      <c r="A2626" s="9">
        <v>4214</v>
      </c>
      <c r="B2626" s="9" t="s">
        <v>533</v>
      </c>
      <c r="C2626" s="9" t="s">
        <v>118</v>
      </c>
      <c r="D2626" s="9" t="s">
        <v>32</v>
      </c>
      <c r="E2626" s="9" t="s">
        <v>27</v>
      </c>
      <c r="F2626" s="9">
        <v>72000</v>
      </c>
      <c r="G2626" s="9">
        <v>72000</v>
      </c>
      <c r="H2626" s="9">
        <v>1</v>
      </c>
      <c r="I2626" s="10"/>
    </row>
    <row r="2627" spans="1:9" ht="24" customHeight="1" x14ac:dyDescent="0.25">
      <c r="A2627" s="9">
        <v>4214</v>
      </c>
      <c r="B2627" s="9" t="s">
        <v>534</v>
      </c>
      <c r="C2627" s="9" t="s">
        <v>116</v>
      </c>
      <c r="D2627" s="9" t="s">
        <v>26</v>
      </c>
      <c r="E2627" s="9" t="s">
        <v>27</v>
      </c>
      <c r="F2627" s="9">
        <v>955000</v>
      </c>
      <c r="G2627" s="9">
        <v>955000</v>
      </c>
      <c r="H2627" s="9">
        <v>1</v>
      </c>
      <c r="I2627" s="10"/>
    </row>
    <row r="2628" spans="1:9" ht="24" customHeight="1" x14ac:dyDescent="0.25">
      <c r="A2628" s="9">
        <v>4214</v>
      </c>
      <c r="B2628" s="9" t="s">
        <v>535</v>
      </c>
      <c r="C2628" s="9" t="s">
        <v>536</v>
      </c>
      <c r="D2628" s="9" t="s">
        <v>32</v>
      </c>
      <c r="E2628" s="9" t="s">
        <v>27</v>
      </c>
      <c r="F2628" s="9">
        <v>649920</v>
      </c>
      <c r="G2628" s="9">
        <v>649920</v>
      </c>
      <c r="H2628" s="9">
        <v>1</v>
      </c>
      <c r="I2628" s="10"/>
    </row>
    <row r="2629" spans="1:9" ht="24" customHeight="1" x14ac:dyDescent="0.25">
      <c r="A2629" s="9">
        <v>4252</v>
      </c>
      <c r="B2629" s="9" t="s">
        <v>2508</v>
      </c>
      <c r="C2629" s="9" t="s">
        <v>460</v>
      </c>
      <c r="D2629" s="9" t="s">
        <v>65</v>
      </c>
      <c r="E2629" s="9" t="s">
        <v>27</v>
      </c>
      <c r="F2629" s="9">
        <v>150000</v>
      </c>
      <c r="G2629" s="9">
        <v>150000</v>
      </c>
      <c r="H2629" s="9">
        <v>1</v>
      </c>
      <c r="I2629" s="10"/>
    </row>
    <row r="2630" spans="1:9" ht="24" customHeight="1" x14ac:dyDescent="0.25">
      <c r="A2630" s="9">
        <v>4252</v>
      </c>
      <c r="B2630" s="9" t="s">
        <v>2509</v>
      </c>
      <c r="C2630" s="9" t="s">
        <v>155</v>
      </c>
      <c r="D2630" s="9" t="s">
        <v>65</v>
      </c>
      <c r="E2630" s="9" t="s">
        <v>27</v>
      </c>
      <c r="F2630" s="9">
        <v>100000</v>
      </c>
      <c r="G2630" s="9">
        <v>100000</v>
      </c>
      <c r="H2630" s="9">
        <v>1</v>
      </c>
      <c r="I2630" s="10"/>
    </row>
    <row r="2631" spans="1:9" ht="24" customHeight="1" x14ac:dyDescent="0.25">
      <c r="A2631" s="9">
        <v>4252</v>
      </c>
      <c r="B2631" s="9" t="s">
        <v>2510</v>
      </c>
      <c r="C2631" s="9" t="s">
        <v>110</v>
      </c>
      <c r="D2631" s="9" t="s">
        <v>65</v>
      </c>
      <c r="E2631" s="9" t="s">
        <v>27</v>
      </c>
      <c r="F2631" s="9">
        <v>350000</v>
      </c>
      <c r="G2631" s="9">
        <v>350000</v>
      </c>
      <c r="H2631" s="9">
        <v>1</v>
      </c>
      <c r="I2631" s="10"/>
    </row>
    <row r="2632" spans="1:9" ht="24" customHeight="1" x14ac:dyDescent="0.25">
      <c r="A2632" s="9">
        <v>4252</v>
      </c>
      <c r="B2632" s="9" t="s">
        <v>2511</v>
      </c>
      <c r="C2632" s="9" t="s">
        <v>110</v>
      </c>
      <c r="D2632" s="9" t="s">
        <v>65</v>
      </c>
      <c r="E2632" s="9" t="s">
        <v>27</v>
      </c>
      <c r="F2632" s="9">
        <v>150000</v>
      </c>
      <c r="G2632" s="9">
        <v>150000</v>
      </c>
      <c r="H2632" s="9">
        <v>1</v>
      </c>
      <c r="I2632" s="10"/>
    </row>
    <row r="2633" spans="1:9" ht="24" customHeight="1" x14ac:dyDescent="0.25">
      <c r="A2633" s="9">
        <v>4252</v>
      </c>
      <c r="B2633" s="9" t="s">
        <v>2512</v>
      </c>
      <c r="C2633" s="9" t="s">
        <v>112</v>
      </c>
      <c r="D2633" s="9" t="s">
        <v>65</v>
      </c>
      <c r="E2633" s="9" t="s">
        <v>27</v>
      </c>
      <c r="F2633" s="9">
        <v>1000000</v>
      </c>
      <c r="G2633" s="9">
        <v>1000000</v>
      </c>
      <c r="H2633" s="9">
        <v>1</v>
      </c>
      <c r="I2633" s="10"/>
    </row>
    <row r="2634" spans="1:9" ht="24" customHeight="1" x14ac:dyDescent="0.25">
      <c r="A2634" s="9">
        <v>4261</v>
      </c>
      <c r="B2634" s="9" t="s">
        <v>2513</v>
      </c>
      <c r="C2634" s="9" t="s">
        <v>309</v>
      </c>
      <c r="D2634" s="9" t="s">
        <v>32</v>
      </c>
      <c r="E2634" s="9" t="s">
        <v>27</v>
      </c>
      <c r="F2634" s="9">
        <v>20000</v>
      </c>
      <c r="G2634" s="9">
        <v>20000</v>
      </c>
      <c r="H2634" s="9" t="s">
        <v>83</v>
      </c>
      <c r="I2634" s="10"/>
    </row>
    <row r="2635" spans="1:9" ht="24" customHeight="1" x14ac:dyDescent="0.25">
      <c r="A2635" s="9">
        <v>4261</v>
      </c>
      <c r="B2635" s="9" t="s">
        <v>2514</v>
      </c>
      <c r="C2635" s="9" t="s">
        <v>309</v>
      </c>
      <c r="D2635" s="9" t="s">
        <v>32</v>
      </c>
      <c r="E2635" s="9" t="s">
        <v>27</v>
      </c>
      <c r="F2635" s="9">
        <v>100000</v>
      </c>
      <c r="G2635" s="9">
        <v>100000</v>
      </c>
      <c r="H2635" s="9" t="s">
        <v>83</v>
      </c>
      <c r="I2635" s="10"/>
    </row>
    <row r="2636" spans="1:9" ht="24" customHeight="1" x14ac:dyDescent="0.25">
      <c r="A2636" s="9">
        <v>4261</v>
      </c>
      <c r="B2636" s="9" t="s">
        <v>2515</v>
      </c>
      <c r="C2636" s="9" t="s">
        <v>309</v>
      </c>
      <c r="D2636" s="9" t="s">
        <v>32</v>
      </c>
      <c r="E2636" s="9" t="s">
        <v>27</v>
      </c>
      <c r="F2636" s="9">
        <v>21000</v>
      </c>
      <c r="G2636" s="9">
        <v>21000</v>
      </c>
      <c r="H2636" s="9" t="s">
        <v>83</v>
      </c>
      <c r="I2636" s="10"/>
    </row>
    <row r="2637" spans="1:9" ht="15" customHeight="1" x14ac:dyDescent="0.25">
      <c r="A2637" s="17" t="s">
        <v>967</v>
      </c>
      <c r="B2637" s="18"/>
      <c r="C2637" s="18"/>
      <c r="D2637" s="18"/>
      <c r="E2637" s="18"/>
      <c r="F2637" s="18"/>
      <c r="G2637" s="18"/>
      <c r="H2637" s="19"/>
    </row>
    <row r="2638" spans="1:9" ht="15" customHeight="1" x14ac:dyDescent="0.25">
      <c r="A2638" s="20" t="s">
        <v>40</v>
      </c>
      <c r="B2638" s="21"/>
      <c r="C2638" s="21"/>
      <c r="D2638" s="21"/>
      <c r="E2638" s="21"/>
      <c r="F2638" s="21"/>
      <c r="G2638" s="21"/>
      <c r="H2638" s="22"/>
    </row>
    <row r="2639" spans="1:9" ht="24" customHeight="1" x14ac:dyDescent="0.25">
      <c r="A2639" s="9">
        <v>4251</v>
      </c>
      <c r="B2639" s="9" t="s">
        <v>968</v>
      </c>
      <c r="C2639" s="9" t="s">
        <v>42</v>
      </c>
      <c r="D2639" s="9" t="s">
        <v>65</v>
      </c>
      <c r="E2639" s="9" t="s">
        <v>27</v>
      </c>
      <c r="F2639" s="9">
        <v>0</v>
      </c>
      <c r="G2639" s="9">
        <v>0</v>
      </c>
      <c r="H2639" s="9">
        <v>1</v>
      </c>
      <c r="I2639" s="10"/>
    </row>
    <row r="2640" spans="1:9" ht="24" customHeight="1" x14ac:dyDescent="0.25">
      <c r="A2640" s="9">
        <v>4251</v>
      </c>
      <c r="B2640" s="9" t="s">
        <v>1086</v>
      </c>
      <c r="C2640" s="9" t="s">
        <v>42</v>
      </c>
      <c r="D2640" s="9" t="s">
        <v>65</v>
      </c>
      <c r="E2640" s="9" t="s">
        <v>27</v>
      </c>
      <c r="F2640" s="9">
        <v>0</v>
      </c>
      <c r="G2640" s="9">
        <v>0</v>
      </c>
      <c r="H2640" s="9">
        <v>1</v>
      </c>
      <c r="I2640" s="10"/>
    </row>
    <row r="2641" spans="1:9" ht="24" customHeight="1" x14ac:dyDescent="0.25">
      <c r="A2641" s="9">
        <v>4251</v>
      </c>
      <c r="B2641" s="9" t="s">
        <v>1662</v>
      </c>
      <c r="C2641" s="9" t="s">
        <v>42</v>
      </c>
      <c r="D2641" s="9" t="s">
        <v>65</v>
      </c>
      <c r="E2641" s="9" t="s">
        <v>27</v>
      </c>
      <c r="F2641" s="9">
        <v>34299960</v>
      </c>
      <c r="G2641" s="9">
        <v>34299960</v>
      </c>
      <c r="H2641" s="9">
        <v>1</v>
      </c>
      <c r="I2641" s="10"/>
    </row>
    <row r="2642" spans="1:9" ht="15" customHeight="1" x14ac:dyDescent="0.25">
      <c r="A2642" s="20" t="s">
        <v>18</v>
      </c>
      <c r="B2642" s="21"/>
      <c r="C2642" s="21"/>
      <c r="D2642" s="21"/>
      <c r="E2642" s="21"/>
      <c r="F2642" s="21"/>
      <c r="G2642" s="21"/>
      <c r="H2642" s="22"/>
    </row>
    <row r="2643" spans="1:9" ht="24" customHeight="1" x14ac:dyDescent="0.25">
      <c r="A2643" s="9">
        <v>4251</v>
      </c>
      <c r="B2643" s="9" t="s">
        <v>969</v>
      </c>
      <c r="C2643" s="9" t="s">
        <v>50</v>
      </c>
      <c r="D2643" s="9" t="s">
        <v>65</v>
      </c>
      <c r="E2643" s="9" t="s">
        <v>27</v>
      </c>
      <c r="F2643" s="9">
        <v>0</v>
      </c>
      <c r="G2643" s="9">
        <v>0</v>
      </c>
      <c r="H2643" s="9">
        <v>1</v>
      </c>
      <c r="I2643" s="10"/>
    </row>
    <row r="2644" spans="1:9" ht="24" customHeight="1" x14ac:dyDescent="0.25">
      <c r="A2644" s="9">
        <v>4251</v>
      </c>
      <c r="B2644" s="9" t="s">
        <v>1085</v>
      </c>
      <c r="C2644" s="9" t="s">
        <v>50</v>
      </c>
      <c r="D2644" s="9" t="s">
        <v>65</v>
      </c>
      <c r="E2644" s="9" t="s">
        <v>27</v>
      </c>
      <c r="F2644" s="9">
        <v>0</v>
      </c>
      <c r="G2644" s="9">
        <v>0</v>
      </c>
      <c r="H2644" s="9">
        <v>1</v>
      </c>
      <c r="I2644" s="10"/>
    </row>
    <row r="2645" spans="1:9" ht="24" customHeight="1" x14ac:dyDescent="0.25">
      <c r="A2645" s="9">
        <v>4251</v>
      </c>
      <c r="B2645" s="9" t="s">
        <v>1663</v>
      </c>
      <c r="C2645" s="9" t="s">
        <v>50</v>
      </c>
      <c r="D2645" s="9" t="s">
        <v>65</v>
      </c>
      <c r="E2645" s="9" t="s">
        <v>27</v>
      </c>
      <c r="F2645" s="9">
        <v>700000</v>
      </c>
      <c r="G2645" s="9">
        <v>700000</v>
      </c>
      <c r="H2645" s="9">
        <v>1</v>
      </c>
      <c r="I2645" s="10"/>
    </row>
    <row r="2646" spans="1:9" ht="15" customHeight="1" x14ac:dyDescent="0.25">
      <c r="A2646" s="17" t="s">
        <v>970</v>
      </c>
      <c r="B2646" s="18"/>
      <c r="C2646" s="18"/>
      <c r="D2646" s="18"/>
      <c r="E2646" s="18"/>
      <c r="F2646" s="18"/>
      <c r="G2646" s="18"/>
      <c r="H2646" s="19"/>
    </row>
    <row r="2647" spans="1:9" ht="15" customHeight="1" x14ac:dyDescent="0.25">
      <c r="A2647" s="20" t="s">
        <v>40</v>
      </c>
      <c r="B2647" s="21"/>
      <c r="C2647" s="21"/>
      <c r="D2647" s="21"/>
      <c r="E2647" s="21"/>
      <c r="F2647" s="21"/>
      <c r="G2647" s="21"/>
      <c r="H2647" s="22"/>
    </row>
    <row r="2648" spans="1:9" ht="24" customHeight="1" x14ac:dyDescent="0.25">
      <c r="A2648" s="9">
        <v>4251</v>
      </c>
      <c r="B2648" s="9" t="s">
        <v>971</v>
      </c>
      <c r="C2648" s="9" t="s">
        <v>101</v>
      </c>
      <c r="D2648" s="9" t="s">
        <v>65</v>
      </c>
      <c r="E2648" s="9" t="s">
        <v>27</v>
      </c>
      <c r="F2648" s="9">
        <v>0</v>
      </c>
      <c r="G2648" s="9">
        <v>0</v>
      </c>
      <c r="H2648" s="9">
        <v>1</v>
      </c>
      <c r="I2648" s="10"/>
    </row>
    <row r="2649" spans="1:9" ht="24" customHeight="1" x14ac:dyDescent="0.25">
      <c r="A2649" s="9">
        <v>4251</v>
      </c>
      <c r="B2649" s="9" t="s">
        <v>1084</v>
      </c>
      <c r="C2649" s="9" t="s">
        <v>101</v>
      </c>
      <c r="D2649" s="9" t="s">
        <v>65</v>
      </c>
      <c r="E2649" s="9" t="s">
        <v>27</v>
      </c>
      <c r="F2649" s="9">
        <v>0</v>
      </c>
      <c r="G2649" s="9">
        <v>0</v>
      </c>
      <c r="H2649" s="9">
        <v>1</v>
      </c>
      <c r="I2649" s="10"/>
    </row>
    <row r="2650" spans="1:9" ht="24" customHeight="1" x14ac:dyDescent="0.25">
      <c r="A2650" s="9">
        <v>4251</v>
      </c>
      <c r="B2650" s="9" t="s">
        <v>1970</v>
      </c>
      <c r="C2650" s="9" t="s">
        <v>101</v>
      </c>
      <c r="D2650" s="9" t="s">
        <v>65</v>
      </c>
      <c r="E2650" s="9" t="s">
        <v>27</v>
      </c>
      <c r="F2650" s="9">
        <v>15679416</v>
      </c>
      <c r="G2650" s="9">
        <v>15679416</v>
      </c>
      <c r="H2650" s="9">
        <v>1</v>
      </c>
      <c r="I2650" s="10"/>
    </row>
    <row r="2651" spans="1:9" ht="15" customHeight="1" x14ac:dyDescent="0.25">
      <c r="A2651" s="20" t="s">
        <v>18</v>
      </c>
      <c r="B2651" s="21"/>
      <c r="C2651" s="21"/>
      <c r="D2651" s="21"/>
      <c r="E2651" s="21"/>
      <c r="F2651" s="21"/>
      <c r="G2651" s="21"/>
      <c r="H2651" s="22"/>
    </row>
    <row r="2652" spans="1:9" ht="24" customHeight="1" x14ac:dyDescent="0.25">
      <c r="A2652" s="9">
        <v>4251</v>
      </c>
      <c r="B2652" s="9" t="s">
        <v>972</v>
      </c>
      <c r="C2652" s="9" t="s">
        <v>50</v>
      </c>
      <c r="D2652" s="9" t="s">
        <v>65</v>
      </c>
      <c r="E2652" s="9" t="s">
        <v>27</v>
      </c>
      <c r="F2652" s="9">
        <v>0</v>
      </c>
      <c r="G2652" s="9">
        <v>0</v>
      </c>
      <c r="H2652" s="9">
        <v>1</v>
      </c>
      <c r="I2652" s="10"/>
    </row>
    <row r="2653" spans="1:9" ht="24" customHeight="1" x14ac:dyDescent="0.25">
      <c r="A2653" s="9">
        <v>4251</v>
      </c>
      <c r="B2653" s="9" t="s">
        <v>1083</v>
      </c>
      <c r="C2653" s="9" t="s">
        <v>50</v>
      </c>
      <c r="D2653" s="9" t="s">
        <v>65</v>
      </c>
      <c r="E2653" s="9" t="s">
        <v>27</v>
      </c>
      <c r="F2653" s="9">
        <v>0</v>
      </c>
      <c r="G2653" s="9">
        <v>0</v>
      </c>
      <c r="H2653" s="9">
        <v>1</v>
      </c>
      <c r="I2653" s="10"/>
    </row>
    <row r="2654" spans="1:9" ht="24" customHeight="1" x14ac:dyDescent="0.25">
      <c r="A2654" s="9">
        <v>4251</v>
      </c>
      <c r="B2654" s="9" t="s">
        <v>1971</v>
      </c>
      <c r="C2654" s="9" t="s">
        <v>50</v>
      </c>
      <c r="D2654" s="9" t="s">
        <v>65</v>
      </c>
      <c r="E2654" s="9" t="s">
        <v>27</v>
      </c>
      <c r="F2654" s="9">
        <v>320000</v>
      </c>
      <c r="G2654" s="9">
        <v>320000</v>
      </c>
      <c r="H2654" s="9">
        <v>1</v>
      </c>
      <c r="I2654" s="10"/>
    </row>
    <row r="2655" spans="1:9" ht="15" customHeight="1" x14ac:dyDescent="0.25">
      <c r="A2655" s="17" t="s">
        <v>973</v>
      </c>
      <c r="B2655" s="18"/>
      <c r="C2655" s="18"/>
      <c r="D2655" s="18"/>
      <c r="E2655" s="18"/>
      <c r="F2655" s="18"/>
      <c r="G2655" s="18"/>
      <c r="H2655" s="19"/>
    </row>
    <row r="2656" spans="1:9" ht="15" customHeight="1" x14ac:dyDescent="0.25">
      <c r="A2656" s="20" t="s">
        <v>40</v>
      </c>
      <c r="B2656" s="21"/>
      <c r="C2656" s="21"/>
      <c r="D2656" s="21"/>
      <c r="E2656" s="21"/>
      <c r="F2656" s="21"/>
      <c r="G2656" s="21"/>
      <c r="H2656" s="22"/>
    </row>
    <row r="2657" spans="1:9" ht="24" customHeight="1" x14ac:dyDescent="0.25">
      <c r="A2657" s="9">
        <v>4251</v>
      </c>
      <c r="B2657" s="9" t="s">
        <v>974</v>
      </c>
      <c r="C2657" s="9" t="s">
        <v>258</v>
      </c>
      <c r="D2657" s="9" t="s">
        <v>65</v>
      </c>
      <c r="E2657" s="9" t="s">
        <v>27</v>
      </c>
      <c r="F2657" s="9">
        <v>0</v>
      </c>
      <c r="G2657" s="9">
        <v>0</v>
      </c>
      <c r="H2657" s="9">
        <v>1</v>
      </c>
      <c r="I2657" s="10"/>
    </row>
    <row r="2658" spans="1:9" ht="24" customHeight="1" x14ac:dyDescent="0.25">
      <c r="A2658" s="9">
        <v>4251</v>
      </c>
      <c r="B2658" s="9" t="s">
        <v>1082</v>
      </c>
      <c r="C2658" s="9" t="s">
        <v>258</v>
      </c>
      <c r="D2658" s="9" t="s">
        <v>65</v>
      </c>
      <c r="E2658" s="9" t="s">
        <v>27</v>
      </c>
      <c r="F2658" s="9">
        <v>0</v>
      </c>
      <c r="G2658" s="9">
        <v>0</v>
      </c>
      <c r="H2658" s="9">
        <v>1</v>
      </c>
      <c r="I2658" s="10"/>
    </row>
    <row r="2659" spans="1:9" ht="24" customHeight="1" x14ac:dyDescent="0.25">
      <c r="A2659" s="9">
        <v>4251</v>
      </c>
      <c r="B2659" s="9" t="s">
        <v>1664</v>
      </c>
      <c r="C2659" s="9" t="s">
        <v>258</v>
      </c>
      <c r="D2659" s="9" t="s">
        <v>65</v>
      </c>
      <c r="E2659" s="9" t="s">
        <v>27</v>
      </c>
      <c r="F2659" s="9">
        <v>14699867</v>
      </c>
      <c r="G2659" s="9">
        <v>14699867</v>
      </c>
      <c r="H2659" s="9">
        <v>1</v>
      </c>
      <c r="I2659" s="10"/>
    </row>
    <row r="2660" spans="1:9" ht="15" customHeight="1" x14ac:dyDescent="0.25">
      <c r="A2660" s="20" t="s">
        <v>18</v>
      </c>
      <c r="B2660" s="21"/>
      <c r="C2660" s="21"/>
      <c r="D2660" s="21"/>
      <c r="E2660" s="21"/>
      <c r="F2660" s="21"/>
      <c r="G2660" s="21"/>
      <c r="H2660" s="22"/>
    </row>
    <row r="2661" spans="1:9" ht="24" customHeight="1" x14ac:dyDescent="0.25">
      <c r="A2661" s="9">
        <v>4251</v>
      </c>
      <c r="B2661" s="9" t="s">
        <v>975</v>
      </c>
      <c r="C2661" s="9" t="s">
        <v>50</v>
      </c>
      <c r="D2661" s="9" t="s">
        <v>65</v>
      </c>
      <c r="E2661" s="9" t="s">
        <v>27</v>
      </c>
      <c r="F2661" s="9">
        <v>0</v>
      </c>
      <c r="G2661" s="9">
        <v>0</v>
      </c>
      <c r="H2661" s="9">
        <v>1</v>
      </c>
      <c r="I2661" s="10"/>
    </row>
    <row r="2662" spans="1:9" ht="24" customHeight="1" x14ac:dyDescent="0.25">
      <c r="A2662" s="9">
        <v>4251</v>
      </c>
      <c r="B2662" s="9" t="s">
        <v>1081</v>
      </c>
      <c r="C2662" s="9" t="s">
        <v>50</v>
      </c>
      <c r="D2662" s="9" t="s">
        <v>65</v>
      </c>
      <c r="E2662" s="9" t="s">
        <v>27</v>
      </c>
      <c r="F2662" s="9">
        <v>0</v>
      </c>
      <c r="G2662" s="9">
        <v>0</v>
      </c>
      <c r="H2662" s="9">
        <v>1</v>
      </c>
      <c r="I2662" s="10"/>
    </row>
    <row r="2663" spans="1:9" ht="24" customHeight="1" x14ac:dyDescent="0.25">
      <c r="A2663" s="9">
        <v>4251</v>
      </c>
      <c r="B2663" s="9" t="s">
        <v>1665</v>
      </c>
      <c r="C2663" s="9" t="s">
        <v>50</v>
      </c>
      <c r="D2663" s="9" t="s">
        <v>65</v>
      </c>
      <c r="E2663" s="9" t="s">
        <v>27</v>
      </c>
      <c r="F2663" s="9">
        <v>294000</v>
      </c>
      <c r="G2663" s="9">
        <v>294000</v>
      </c>
      <c r="H2663" s="9">
        <v>1</v>
      </c>
      <c r="I2663" s="10"/>
    </row>
    <row r="2664" spans="1:9" ht="15" customHeight="1" x14ac:dyDescent="0.25">
      <c r="A2664" s="17" t="s">
        <v>537</v>
      </c>
      <c r="B2664" s="18"/>
      <c r="C2664" s="18"/>
      <c r="D2664" s="18"/>
      <c r="E2664" s="18"/>
      <c r="F2664" s="18"/>
      <c r="G2664" s="18"/>
      <c r="H2664" s="19"/>
    </row>
    <row r="2665" spans="1:9" ht="15" customHeight="1" x14ac:dyDescent="0.25">
      <c r="A2665" s="20" t="s">
        <v>40</v>
      </c>
      <c r="B2665" s="21"/>
      <c r="C2665" s="21"/>
      <c r="D2665" s="21"/>
      <c r="E2665" s="21"/>
      <c r="F2665" s="21"/>
      <c r="G2665" s="21"/>
      <c r="H2665" s="22"/>
    </row>
    <row r="2666" spans="1:9" ht="24" customHeight="1" x14ac:dyDescent="0.25">
      <c r="A2666" s="9">
        <v>4251</v>
      </c>
      <c r="B2666" s="9" t="s">
        <v>953</v>
      </c>
      <c r="C2666" s="9" t="s">
        <v>101</v>
      </c>
      <c r="D2666" s="9" t="s">
        <v>65</v>
      </c>
      <c r="E2666" s="9" t="s">
        <v>27</v>
      </c>
      <c r="F2666" s="9">
        <v>0</v>
      </c>
      <c r="G2666" s="9">
        <v>0</v>
      </c>
      <c r="H2666" s="9">
        <v>1</v>
      </c>
      <c r="I2666" s="10"/>
    </row>
    <row r="2667" spans="1:9" ht="24" customHeight="1" x14ac:dyDescent="0.25">
      <c r="A2667" s="9">
        <v>4251</v>
      </c>
      <c r="B2667" s="9" t="s">
        <v>1080</v>
      </c>
      <c r="C2667" s="9" t="s">
        <v>101</v>
      </c>
      <c r="D2667" s="9" t="s">
        <v>65</v>
      </c>
      <c r="E2667" s="9" t="s">
        <v>27</v>
      </c>
      <c r="F2667" s="9">
        <v>0</v>
      </c>
      <c r="G2667" s="9">
        <v>0</v>
      </c>
      <c r="H2667" s="9">
        <v>1</v>
      </c>
      <c r="I2667" s="10"/>
    </row>
    <row r="2668" spans="1:9" ht="24" customHeight="1" x14ac:dyDescent="0.25">
      <c r="A2668" s="9">
        <v>4251</v>
      </c>
      <c r="B2668" s="9" t="s">
        <v>1666</v>
      </c>
      <c r="C2668" s="9" t="s">
        <v>101</v>
      </c>
      <c r="D2668" s="9" t="s">
        <v>65</v>
      </c>
      <c r="E2668" s="9" t="s">
        <v>27</v>
      </c>
      <c r="F2668" s="9">
        <v>6860000</v>
      </c>
      <c r="G2668" s="9">
        <v>6860000</v>
      </c>
      <c r="H2668" s="9">
        <v>1</v>
      </c>
      <c r="I2668" s="10"/>
    </row>
    <row r="2669" spans="1:9" ht="15" customHeight="1" x14ac:dyDescent="0.25">
      <c r="A2669" s="20" t="s">
        <v>18</v>
      </c>
      <c r="B2669" s="21"/>
      <c r="C2669" s="21"/>
      <c r="D2669" s="21"/>
      <c r="E2669" s="21"/>
      <c r="F2669" s="21"/>
      <c r="G2669" s="21"/>
      <c r="H2669" s="22"/>
    </row>
    <row r="2670" spans="1:9" ht="24" customHeight="1" x14ac:dyDescent="0.25">
      <c r="A2670" s="9">
        <v>4861</v>
      </c>
      <c r="B2670" s="9" t="s">
        <v>538</v>
      </c>
      <c r="C2670" s="9" t="s">
        <v>104</v>
      </c>
      <c r="D2670" s="9" t="s">
        <v>65</v>
      </c>
      <c r="E2670" s="9" t="s">
        <v>27</v>
      </c>
      <c r="F2670" s="9">
        <v>0</v>
      </c>
      <c r="G2670" s="9">
        <v>0</v>
      </c>
      <c r="H2670" s="9">
        <v>1</v>
      </c>
      <c r="I2670" s="10"/>
    </row>
    <row r="2671" spans="1:9" ht="24" customHeight="1" x14ac:dyDescent="0.25">
      <c r="A2671" s="9">
        <v>4251</v>
      </c>
      <c r="B2671" s="9" t="s">
        <v>935</v>
      </c>
      <c r="C2671" s="9" t="s">
        <v>104</v>
      </c>
      <c r="D2671" s="9" t="s">
        <v>65</v>
      </c>
      <c r="E2671" s="9" t="s">
        <v>27</v>
      </c>
      <c r="F2671" s="9">
        <v>0</v>
      </c>
      <c r="G2671" s="9">
        <v>0</v>
      </c>
      <c r="H2671" s="9">
        <v>1</v>
      </c>
      <c r="I2671" s="10"/>
    </row>
    <row r="2672" spans="1:9" ht="24" customHeight="1" x14ac:dyDescent="0.25">
      <c r="A2672" s="9">
        <v>4251</v>
      </c>
      <c r="B2672" s="9" t="s">
        <v>952</v>
      </c>
      <c r="C2672" s="9" t="s">
        <v>50</v>
      </c>
      <c r="D2672" s="9" t="s">
        <v>65</v>
      </c>
      <c r="E2672" s="9" t="s">
        <v>27</v>
      </c>
      <c r="F2672" s="9">
        <v>0</v>
      </c>
      <c r="G2672" s="9">
        <v>0</v>
      </c>
      <c r="H2672" s="9">
        <v>1</v>
      </c>
      <c r="I2672" s="10"/>
    </row>
    <row r="2673" spans="1:9" ht="24" customHeight="1" x14ac:dyDescent="0.25">
      <c r="A2673" s="9">
        <v>4251</v>
      </c>
      <c r="B2673" s="9" t="s">
        <v>1078</v>
      </c>
      <c r="C2673" s="9" t="s">
        <v>104</v>
      </c>
      <c r="D2673" s="9" t="s">
        <v>65</v>
      </c>
      <c r="E2673" s="9" t="s">
        <v>27</v>
      </c>
      <c r="F2673" s="9">
        <v>0</v>
      </c>
      <c r="G2673" s="9">
        <v>0</v>
      </c>
      <c r="H2673" s="9">
        <v>1</v>
      </c>
      <c r="I2673" s="10"/>
    </row>
    <row r="2674" spans="1:9" ht="24" customHeight="1" x14ac:dyDescent="0.25">
      <c r="A2674" s="9">
        <v>4251</v>
      </c>
      <c r="B2674" s="9" t="s">
        <v>1079</v>
      </c>
      <c r="C2674" s="9" t="s">
        <v>50</v>
      </c>
      <c r="D2674" s="9" t="s">
        <v>65</v>
      </c>
      <c r="E2674" s="9" t="s">
        <v>27</v>
      </c>
      <c r="F2674" s="9">
        <v>0</v>
      </c>
      <c r="G2674" s="9">
        <v>0</v>
      </c>
      <c r="H2674" s="9">
        <v>1</v>
      </c>
      <c r="I2674" s="10"/>
    </row>
    <row r="2675" spans="1:9" ht="24" customHeight="1" x14ac:dyDescent="0.25">
      <c r="A2675" s="9">
        <v>4251</v>
      </c>
      <c r="B2675" s="9" t="s">
        <v>1667</v>
      </c>
      <c r="C2675" s="9" t="s">
        <v>50</v>
      </c>
      <c r="D2675" s="9" t="s">
        <v>65</v>
      </c>
      <c r="E2675" s="9" t="s">
        <v>27</v>
      </c>
      <c r="F2675" s="9">
        <v>140000</v>
      </c>
      <c r="G2675" s="9">
        <v>140000</v>
      </c>
      <c r="H2675" s="9">
        <v>1</v>
      </c>
      <c r="I2675" s="10"/>
    </row>
    <row r="2676" spans="1:9" ht="24" customHeight="1" x14ac:dyDescent="0.25">
      <c r="A2676" s="9">
        <v>4251</v>
      </c>
      <c r="B2676" s="9" t="s">
        <v>1668</v>
      </c>
      <c r="C2676" s="9" t="s">
        <v>104</v>
      </c>
      <c r="D2676" s="9" t="s">
        <v>65</v>
      </c>
      <c r="E2676" s="9" t="s">
        <v>27</v>
      </c>
      <c r="F2676" s="9">
        <v>6000000</v>
      </c>
      <c r="G2676" s="9">
        <v>6000000</v>
      </c>
      <c r="H2676" s="9">
        <v>1</v>
      </c>
      <c r="I2676" s="10"/>
    </row>
    <row r="2677" spans="1:9" ht="15" customHeight="1" x14ac:dyDescent="0.25">
      <c r="A2677" s="17" t="s">
        <v>577</v>
      </c>
      <c r="B2677" s="18"/>
      <c r="C2677" s="18"/>
      <c r="D2677" s="18"/>
      <c r="E2677" s="18"/>
      <c r="F2677" s="18"/>
      <c r="G2677" s="18"/>
      <c r="H2677" s="19"/>
    </row>
    <row r="2678" spans="1:9" ht="15" customHeight="1" x14ac:dyDescent="0.25">
      <c r="A2678" s="20" t="s">
        <v>18</v>
      </c>
      <c r="B2678" s="21"/>
      <c r="C2678" s="21"/>
      <c r="D2678" s="21"/>
      <c r="E2678" s="21"/>
      <c r="F2678" s="21"/>
      <c r="G2678" s="21"/>
      <c r="H2678" s="22"/>
    </row>
    <row r="2679" spans="1:9" ht="24" customHeight="1" x14ac:dyDescent="0.25">
      <c r="A2679" s="9">
        <v>4213</v>
      </c>
      <c r="B2679" s="9" t="s">
        <v>578</v>
      </c>
      <c r="C2679" s="9" t="s">
        <v>579</v>
      </c>
      <c r="D2679" s="9" t="s">
        <v>65</v>
      </c>
      <c r="E2679" s="9" t="s">
        <v>27</v>
      </c>
      <c r="F2679" s="9">
        <v>148000</v>
      </c>
      <c r="G2679" s="9">
        <v>148000</v>
      </c>
      <c r="H2679" s="9">
        <v>1</v>
      </c>
      <c r="I2679" s="10"/>
    </row>
    <row r="2680" spans="1:9" ht="24" customHeight="1" x14ac:dyDescent="0.25">
      <c r="A2680" s="9">
        <v>4213</v>
      </c>
      <c r="B2680" s="9" t="s">
        <v>580</v>
      </c>
      <c r="C2680" s="9" t="s">
        <v>120</v>
      </c>
      <c r="D2680" s="9" t="s">
        <v>65</v>
      </c>
      <c r="E2680" s="9" t="s">
        <v>27</v>
      </c>
      <c r="F2680" s="9">
        <v>600000</v>
      </c>
      <c r="G2680" s="9">
        <v>600000</v>
      </c>
      <c r="H2680" s="9">
        <v>1</v>
      </c>
      <c r="I2680" s="10"/>
    </row>
    <row r="2681" spans="1:9" ht="15" customHeight="1" x14ac:dyDescent="0.25">
      <c r="A2681" s="17" t="s">
        <v>1748</v>
      </c>
      <c r="B2681" s="18"/>
      <c r="C2681" s="18"/>
      <c r="D2681" s="18"/>
      <c r="E2681" s="18"/>
      <c r="F2681" s="18"/>
      <c r="G2681" s="18"/>
      <c r="H2681" s="19"/>
    </row>
    <row r="2682" spans="1:9" ht="15" customHeight="1" x14ac:dyDescent="0.25">
      <c r="A2682" s="20" t="s">
        <v>17</v>
      </c>
      <c r="B2682" s="21"/>
      <c r="C2682" s="21"/>
      <c r="D2682" s="21"/>
      <c r="E2682" s="21"/>
      <c r="F2682" s="21"/>
      <c r="G2682" s="21"/>
      <c r="H2682" s="22"/>
    </row>
    <row r="2683" spans="1:9" ht="24" customHeight="1" x14ac:dyDescent="0.25">
      <c r="A2683" s="9" t="s">
        <v>1511</v>
      </c>
      <c r="B2683" s="9" t="s">
        <v>1749</v>
      </c>
      <c r="C2683" s="9" t="s">
        <v>1750</v>
      </c>
      <c r="D2683" s="9" t="s">
        <v>32</v>
      </c>
      <c r="E2683" s="9" t="s">
        <v>707</v>
      </c>
      <c r="F2683" s="9">
        <v>1200</v>
      </c>
      <c r="G2683" s="9">
        <f>H2683*F2683</f>
        <v>20784000</v>
      </c>
      <c r="H2683" s="9">
        <v>17320</v>
      </c>
      <c r="I2683" s="10"/>
    </row>
    <row r="2684" spans="1:9" ht="15" customHeight="1" x14ac:dyDescent="0.25">
      <c r="A2684" s="17" t="s">
        <v>2024</v>
      </c>
      <c r="B2684" s="18"/>
      <c r="C2684" s="18"/>
      <c r="D2684" s="18"/>
      <c r="E2684" s="18"/>
      <c r="F2684" s="18"/>
      <c r="G2684" s="18"/>
      <c r="H2684" s="19"/>
    </row>
    <row r="2685" spans="1:9" ht="15" customHeight="1" x14ac:dyDescent="0.25">
      <c r="A2685" s="20" t="s">
        <v>17</v>
      </c>
      <c r="B2685" s="21"/>
      <c r="C2685" s="21"/>
      <c r="D2685" s="21"/>
      <c r="E2685" s="21"/>
      <c r="F2685" s="21"/>
      <c r="G2685" s="21"/>
      <c r="H2685" s="22"/>
    </row>
    <row r="2686" spans="1:9" ht="24" customHeight="1" x14ac:dyDescent="0.25">
      <c r="A2686" s="9">
        <v>5129</v>
      </c>
      <c r="B2686" s="9" t="s">
        <v>2025</v>
      </c>
      <c r="C2686" s="9" t="s">
        <v>2026</v>
      </c>
      <c r="D2686" s="9" t="s">
        <v>32</v>
      </c>
      <c r="E2686" s="9" t="s">
        <v>77</v>
      </c>
      <c r="F2686" s="9">
        <v>356000</v>
      </c>
      <c r="G2686" s="9">
        <f t="shared" ref="G2686:G2690" si="51">H2686*F2686</f>
        <v>1780000</v>
      </c>
      <c r="H2686" s="9">
        <v>5</v>
      </c>
      <c r="I2686" s="10"/>
    </row>
    <row r="2687" spans="1:9" ht="24" customHeight="1" x14ac:dyDescent="0.25">
      <c r="A2687" s="9">
        <v>5129</v>
      </c>
      <c r="B2687" s="9" t="s">
        <v>2027</v>
      </c>
      <c r="C2687" s="9" t="s">
        <v>2028</v>
      </c>
      <c r="D2687" s="9" t="s">
        <v>32</v>
      </c>
      <c r="E2687" s="9" t="s">
        <v>77</v>
      </c>
      <c r="F2687" s="9">
        <v>568000</v>
      </c>
      <c r="G2687" s="9">
        <f t="shared" si="51"/>
        <v>2840000</v>
      </c>
      <c r="H2687" s="9">
        <v>5</v>
      </c>
      <c r="I2687" s="10"/>
    </row>
    <row r="2688" spans="1:9" ht="24" customHeight="1" x14ac:dyDescent="0.25">
      <c r="A2688" s="9">
        <v>5129</v>
      </c>
      <c r="B2688" s="9" t="s">
        <v>2029</v>
      </c>
      <c r="C2688" s="9" t="s">
        <v>2030</v>
      </c>
      <c r="D2688" s="9" t="s">
        <v>32</v>
      </c>
      <c r="E2688" s="9" t="s">
        <v>77</v>
      </c>
      <c r="F2688" s="9">
        <v>2100000</v>
      </c>
      <c r="G2688" s="9">
        <f t="shared" si="51"/>
        <v>10500000</v>
      </c>
      <c r="H2688" s="9">
        <v>5</v>
      </c>
      <c r="I2688" s="10"/>
    </row>
    <row r="2689" spans="1:9" ht="24" customHeight="1" x14ac:dyDescent="0.25">
      <c r="A2689" s="9">
        <v>5129</v>
      </c>
      <c r="B2689" s="9" t="s">
        <v>2031</v>
      </c>
      <c r="C2689" s="9" t="s">
        <v>773</v>
      </c>
      <c r="D2689" s="9" t="s">
        <v>32</v>
      </c>
      <c r="E2689" s="9" t="s">
        <v>77</v>
      </c>
      <c r="F2689" s="9">
        <v>70000</v>
      </c>
      <c r="G2689" s="9">
        <f t="shared" si="51"/>
        <v>4200000</v>
      </c>
      <c r="H2689" s="9">
        <v>60</v>
      </c>
      <c r="I2689" s="10"/>
    </row>
    <row r="2690" spans="1:9" ht="24" customHeight="1" x14ac:dyDescent="0.25">
      <c r="A2690" s="9">
        <v>5129</v>
      </c>
      <c r="B2690" s="9" t="s">
        <v>2032</v>
      </c>
      <c r="C2690" s="9" t="s">
        <v>997</v>
      </c>
      <c r="D2690" s="9" t="s">
        <v>32</v>
      </c>
      <c r="E2690" s="9" t="s">
        <v>77</v>
      </c>
      <c r="F2690" s="9">
        <v>25000</v>
      </c>
      <c r="G2690" s="9">
        <f t="shared" si="51"/>
        <v>675000</v>
      </c>
      <c r="H2690" s="9">
        <v>27</v>
      </c>
      <c r="I2690" s="10"/>
    </row>
    <row r="2691" spans="1:9" ht="15" customHeight="1" x14ac:dyDescent="0.25">
      <c r="A2691" s="17" t="s">
        <v>954</v>
      </c>
      <c r="B2691" s="18"/>
      <c r="C2691" s="18"/>
      <c r="D2691" s="18"/>
      <c r="E2691" s="18"/>
      <c r="F2691" s="18"/>
      <c r="G2691" s="18"/>
      <c r="H2691" s="19"/>
    </row>
    <row r="2692" spans="1:9" ht="15" customHeight="1" x14ac:dyDescent="0.25">
      <c r="A2692" s="20" t="s">
        <v>18</v>
      </c>
      <c r="B2692" s="21"/>
      <c r="C2692" s="21"/>
      <c r="D2692" s="21"/>
      <c r="E2692" s="21"/>
      <c r="F2692" s="21"/>
      <c r="G2692" s="21"/>
      <c r="H2692" s="22"/>
    </row>
    <row r="2693" spans="1:9" ht="24" customHeight="1" x14ac:dyDescent="0.25">
      <c r="A2693" s="9">
        <v>4239</v>
      </c>
      <c r="B2693" s="9" t="s">
        <v>955</v>
      </c>
      <c r="C2693" s="9" t="s">
        <v>956</v>
      </c>
      <c r="D2693" s="9" t="s">
        <v>32</v>
      </c>
      <c r="E2693" s="9" t="s">
        <v>27</v>
      </c>
      <c r="F2693" s="9">
        <v>0</v>
      </c>
      <c r="G2693" s="9">
        <v>0</v>
      </c>
      <c r="H2693" s="9">
        <v>1</v>
      </c>
      <c r="I2693" s="10"/>
    </row>
    <row r="2694" spans="1:9" ht="24" customHeight="1" x14ac:dyDescent="0.25">
      <c r="A2694" s="9">
        <v>4239</v>
      </c>
      <c r="B2694" s="9" t="s">
        <v>957</v>
      </c>
      <c r="C2694" s="9" t="s">
        <v>956</v>
      </c>
      <c r="D2694" s="9" t="s">
        <v>32</v>
      </c>
      <c r="E2694" s="9" t="s">
        <v>27</v>
      </c>
      <c r="F2694" s="9">
        <v>0</v>
      </c>
      <c r="G2694" s="9">
        <v>0</v>
      </c>
      <c r="H2694" s="9">
        <v>1</v>
      </c>
      <c r="I2694" s="10"/>
    </row>
    <row r="2695" spans="1:9" ht="24" customHeight="1" x14ac:dyDescent="0.25">
      <c r="A2695" s="9">
        <v>4239</v>
      </c>
      <c r="B2695" s="9" t="s">
        <v>958</v>
      </c>
      <c r="C2695" s="9" t="s">
        <v>956</v>
      </c>
      <c r="D2695" s="9" t="s">
        <v>32</v>
      </c>
      <c r="E2695" s="9" t="s">
        <v>27</v>
      </c>
      <c r="F2695" s="9">
        <v>0</v>
      </c>
      <c r="G2695" s="9">
        <v>0</v>
      </c>
      <c r="H2695" s="9">
        <v>1</v>
      </c>
      <c r="I2695" s="10"/>
    </row>
    <row r="2696" spans="1:9" ht="24" customHeight="1" x14ac:dyDescent="0.25">
      <c r="A2696" s="9">
        <v>4239</v>
      </c>
      <c r="B2696" s="9" t="s">
        <v>959</v>
      </c>
      <c r="C2696" s="9" t="s">
        <v>956</v>
      </c>
      <c r="D2696" s="9" t="s">
        <v>32</v>
      </c>
      <c r="E2696" s="9" t="s">
        <v>27</v>
      </c>
      <c r="F2696" s="9">
        <v>0</v>
      </c>
      <c r="G2696" s="9">
        <v>0</v>
      </c>
      <c r="H2696" s="9">
        <v>1</v>
      </c>
      <c r="I2696" s="10"/>
    </row>
    <row r="2697" spans="1:9" ht="24" customHeight="1" x14ac:dyDescent="0.25">
      <c r="A2697" s="9">
        <v>4239</v>
      </c>
      <c r="B2697" s="9" t="s">
        <v>960</v>
      </c>
      <c r="C2697" s="9" t="s">
        <v>956</v>
      </c>
      <c r="D2697" s="9" t="s">
        <v>32</v>
      </c>
      <c r="E2697" s="9" t="s">
        <v>27</v>
      </c>
      <c r="F2697" s="9">
        <v>0</v>
      </c>
      <c r="G2697" s="9">
        <v>0</v>
      </c>
      <c r="H2697" s="9">
        <v>1</v>
      </c>
      <c r="I2697" s="10"/>
    </row>
    <row r="2698" spans="1:9" ht="24" customHeight="1" x14ac:dyDescent="0.25">
      <c r="A2698" s="9">
        <v>4239</v>
      </c>
      <c r="B2698" s="9" t="s">
        <v>961</v>
      </c>
      <c r="C2698" s="9" t="s">
        <v>956</v>
      </c>
      <c r="D2698" s="9" t="s">
        <v>32</v>
      </c>
      <c r="E2698" s="9" t="s">
        <v>27</v>
      </c>
      <c r="F2698" s="9">
        <v>0</v>
      </c>
      <c r="G2698" s="9">
        <v>0</v>
      </c>
      <c r="H2698" s="9">
        <v>1</v>
      </c>
      <c r="I2698" s="10"/>
    </row>
    <row r="2699" spans="1:9" ht="24" customHeight="1" x14ac:dyDescent="0.25">
      <c r="A2699" s="9">
        <v>4239</v>
      </c>
      <c r="B2699" s="9" t="s">
        <v>962</v>
      </c>
      <c r="C2699" s="9" t="s">
        <v>956</v>
      </c>
      <c r="D2699" s="9" t="s">
        <v>32</v>
      </c>
      <c r="E2699" s="9" t="s">
        <v>27</v>
      </c>
      <c r="F2699" s="9">
        <v>0</v>
      </c>
      <c r="G2699" s="9">
        <v>0</v>
      </c>
      <c r="H2699" s="9">
        <v>1</v>
      </c>
      <c r="I2699" s="10"/>
    </row>
    <row r="2700" spans="1:9" ht="24" customHeight="1" x14ac:dyDescent="0.25">
      <c r="A2700" s="9">
        <v>4239</v>
      </c>
      <c r="B2700" s="9" t="s">
        <v>963</v>
      </c>
      <c r="C2700" s="9" t="s">
        <v>956</v>
      </c>
      <c r="D2700" s="9" t="s">
        <v>32</v>
      </c>
      <c r="E2700" s="9" t="s">
        <v>27</v>
      </c>
      <c r="F2700" s="9">
        <v>0</v>
      </c>
      <c r="G2700" s="9">
        <v>0</v>
      </c>
      <c r="H2700" s="9">
        <v>1</v>
      </c>
      <c r="I2700" s="10"/>
    </row>
    <row r="2701" spans="1:9" ht="24" customHeight="1" x14ac:dyDescent="0.25">
      <c r="A2701" s="9">
        <v>4239</v>
      </c>
      <c r="B2701" s="9" t="s">
        <v>964</v>
      </c>
      <c r="C2701" s="9" t="s">
        <v>956</v>
      </c>
      <c r="D2701" s="9" t="s">
        <v>32</v>
      </c>
      <c r="E2701" s="9" t="s">
        <v>27</v>
      </c>
      <c r="F2701" s="9">
        <v>0</v>
      </c>
      <c r="G2701" s="9">
        <v>0</v>
      </c>
      <c r="H2701" s="9">
        <v>1</v>
      </c>
      <c r="I2701" s="10"/>
    </row>
    <row r="2702" spans="1:9" ht="24" customHeight="1" x14ac:dyDescent="0.25">
      <c r="A2702" s="9">
        <v>4239</v>
      </c>
      <c r="B2702" s="9" t="s">
        <v>965</v>
      </c>
      <c r="C2702" s="9" t="s">
        <v>956</v>
      </c>
      <c r="D2702" s="9" t="s">
        <v>32</v>
      </c>
      <c r="E2702" s="9" t="s">
        <v>27</v>
      </c>
      <c r="F2702" s="9">
        <v>0</v>
      </c>
      <c r="G2702" s="9">
        <v>0</v>
      </c>
      <c r="H2702" s="9">
        <v>1</v>
      </c>
      <c r="I2702" s="10"/>
    </row>
    <row r="2703" spans="1:9" ht="24" customHeight="1" x14ac:dyDescent="0.25">
      <c r="A2703" s="9">
        <v>4239</v>
      </c>
      <c r="B2703" s="9" t="s">
        <v>966</v>
      </c>
      <c r="C2703" s="9" t="s">
        <v>956</v>
      </c>
      <c r="D2703" s="9" t="s">
        <v>32</v>
      </c>
      <c r="E2703" s="9" t="s">
        <v>27</v>
      </c>
      <c r="F2703" s="9">
        <v>0</v>
      </c>
      <c r="G2703" s="9">
        <v>0</v>
      </c>
      <c r="H2703" s="9">
        <v>1</v>
      </c>
      <c r="I2703" s="10"/>
    </row>
    <row r="2704" spans="1:9" ht="24" customHeight="1" x14ac:dyDescent="0.25">
      <c r="A2704" s="9">
        <v>4239</v>
      </c>
      <c r="B2704" s="9" t="s">
        <v>1087</v>
      </c>
      <c r="C2704" s="9" t="s">
        <v>239</v>
      </c>
      <c r="D2704" s="9" t="s">
        <v>32</v>
      </c>
      <c r="E2704" s="9" t="s">
        <v>27</v>
      </c>
      <c r="F2704" s="9">
        <v>0</v>
      </c>
      <c r="G2704" s="9">
        <v>0</v>
      </c>
      <c r="H2704" s="9">
        <v>1</v>
      </c>
      <c r="I2704" s="10"/>
    </row>
    <row r="2705" spans="1:9" ht="24" customHeight="1" x14ac:dyDescent="0.25">
      <c r="A2705" s="9">
        <v>4239</v>
      </c>
      <c r="B2705" s="9" t="s">
        <v>1088</v>
      </c>
      <c r="C2705" s="9" t="s">
        <v>239</v>
      </c>
      <c r="D2705" s="9" t="s">
        <v>32</v>
      </c>
      <c r="E2705" s="9" t="s">
        <v>27</v>
      </c>
      <c r="F2705" s="9">
        <v>0</v>
      </c>
      <c r="G2705" s="9">
        <v>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1089</v>
      </c>
      <c r="C2706" s="9" t="s">
        <v>239</v>
      </c>
      <c r="D2706" s="9" t="s">
        <v>32</v>
      </c>
      <c r="E2706" s="9" t="s">
        <v>27</v>
      </c>
      <c r="F2706" s="9">
        <v>0</v>
      </c>
      <c r="G2706" s="9">
        <v>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1090</v>
      </c>
      <c r="C2707" s="9" t="s">
        <v>239</v>
      </c>
      <c r="D2707" s="9" t="s">
        <v>32</v>
      </c>
      <c r="E2707" s="9" t="s">
        <v>27</v>
      </c>
      <c r="F2707" s="9">
        <v>0</v>
      </c>
      <c r="G2707" s="9">
        <v>0</v>
      </c>
      <c r="H2707" s="9">
        <v>1</v>
      </c>
      <c r="I2707" s="10"/>
    </row>
    <row r="2708" spans="1:9" ht="24" customHeight="1" x14ac:dyDescent="0.25">
      <c r="A2708" s="9">
        <v>4239</v>
      </c>
      <c r="B2708" s="9" t="s">
        <v>1091</v>
      </c>
      <c r="C2708" s="9" t="s">
        <v>239</v>
      </c>
      <c r="D2708" s="9" t="s">
        <v>32</v>
      </c>
      <c r="E2708" s="9" t="s">
        <v>27</v>
      </c>
      <c r="F2708" s="9">
        <v>0</v>
      </c>
      <c r="G2708" s="9">
        <v>0</v>
      </c>
      <c r="H2708" s="9">
        <v>1</v>
      </c>
      <c r="I2708" s="10"/>
    </row>
    <row r="2709" spans="1:9" ht="24" customHeight="1" x14ac:dyDescent="0.25">
      <c r="A2709" s="9">
        <v>4239</v>
      </c>
      <c r="B2709" s="9" t="s">
        <v>1092</v>
      </c>
      <c r="C2709" s="9" t="s">
        <v>239</v>
      </c>
      <c r="D2709" s="9" t="s">
        <v>32</v>
      </c>
      <c r="E2709" s="9" t="s">
        <v>27</v>
      </c>
      <c r="F2709" s="9">
        <v>0</v>
      </c>
      <c r="G2709" s="9">
        <v>0</v>
      </c>
      <c r="H2709" s="9">
        <v>1</v>
      </c>
      <c r="I2709" s="10"/>
    </row>
    <row r="2710" spans="1:9" ht="24" customHeight="1" x14ac:dyDescent="0.25">
      <c r="A2710" s="9">
        <v>4239</v>
      </c>
      <c r="B2710" s="9" t="s">
        <v>1093</v>
      </c>
      <c r="C2710" s="9" t="s">
        <v>239</v>
      </c>
      <c r="D2710" s="9" t="s">
        <v>32</v>
      </c>
      <c r="E2710" s="9" t="s">
        <v>27</v>
      </c>
      <c r="F2710" s="9">
        <v>0</v>
      </c>
      <c r="G2710" s="9">
        <v>0</v>
      </c>
      <c r="H2710" s="9">
        <v>1</v>
      </c>
      <c r="I2710" s="10"/>
    </row>
    <row r="2711" spans="1:9" ht="24" customHeight="1" x14ac:dyDescent="0.25">
      <c r="A2711" s="9">
        <v>4239</v>
      </c>
      <c r="B2711" s="9" t="s">
        <v>1094</v>
      </c>
      <c r="C2711" s="9" t="s">
        <v>239</v>
      </c>
      <c r="D2711" s="9" t="s">
        <v>32</v>
      </c>
      <c r="E2711" s="9" t="s">
        <v>27</v>
      </c>
      <c r="F2711" s="9">
        <v>0</v>
      </c>
      <c r="G2711" s="9">
        <v>0</v>
      </c>
      <c r="H2711" s="9">
        <v>1</v>
      </c>
      <c r="I2711" s="10"/>
    </row>
    <row r="2712" spans="1:9" ht="24" customHeight="1" x14ac:dyDescent="0.25">
      <c r="A2712" s="9">
        <v>4239</v>
      </c>
      <c r="B2712" s="9" t="s">
        <v>1095</v>
      </c>
      <c r="C2712" s="9" t="s">
        <v>239</v>
      </c>
      <c r="D2712" s="9" t="s">
        <v>32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ht="24" customHeight="1" x14ac:dyDescent="0.25">
      <c r="A2713" s="9">
        <v>4239</v>
      </c>
      <c r="B2713" s="9" t="s">
        <v>1096</v>
      </c>
      <c r="C2713" s="9" t="s">
        <v>239</v>
      </c>
      <c r="D2713" s="9" t="s">
        <v>32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ht="24" customHeight="1" x14ac:dyDescent="0.25">
      <c r="A2714" s="9">
        <v>4239</v>
      </c>
      <c r="B2714" s="9" t="s">
        <v>1097</v>
      </c>
      <c r="C2714" s="9" t="s">
        <v>239</v>
      </c>
      <c r="D2714" s="9" t="s">
        <v>32</v>
      </c>
      <c r="E2714" s="9" t="s">
        <v>27</v>
      </c>
      <c r="F2714" s="9">
        <v>0</v>
      </c>
      <c r="G2714" s="9">
        <v>0</v>
      </c>
      <c r="H2714" s="9">
        <v>1</v>
      </c>
      <c r="I2714" s="10"/>
    </row>
    <row r="2715" spans="1:9" ht="24" customHeight="1" x14ac:dyDescent="0.25">
      <c r="A2715" s="9">
        <v>4239</v>
      </c>
      <c r="B2715" s="9" t="s">
        <v>1673</v>
      </c>
      <c r="C2715" s="9" t="s">
        <v>239</v>
      </c>
      <c r="D2715" s="9" t="s">
        <v>32</v>
      </c>
      <c r="E2715" s="9" t="s">
        <v>27</v>
      </c>
      <c r="F2715" s="9">
        <v>200000</v>
      </c>
      <c r="G2715" s="9">
        <v>200000</v>
      </c>
      <c r="H2715" s="9">
        <v>1</v>
      </c>
      <c r="I2715" s="10"/>
    </row>
    <row r="2716" spans="1:9" ht="24" customHeight="1" x14ac:dyDescent="0.25">
      <c r="A2716" s="9">
        <v>4239</v>
      </c>
      <c r="B2716" s="9" t="s">
        <v>1674</v>
      </c>
      <c r="C2716" s="9" t="s">
        <v>239</v>
      </c>
      <c r="D2716" s="9" t="s">
        <v>32</v>
      </c>
      <c r="E2716" s="9" t="s">
        <v>27</v>
      </c>
      <c r="F2716" s="9">
        <v>700000</v>
      </c>
      <c r="G2716" s="9">
        <v>700000</v>
      </c>
      <c r="H2716" s="9">
        <v>1</v>
      </c>
      <c r="I2716" s="10"/>
    </row>
    <row r="2717" spans="1:9" ht="24" customHeight="1" x14ac:dyDescent="0.25">
      <c r="A2717" s="9">
        <v>4239</v>
      </c>
      <c r="B2717" s="9" t="s">
        <v>1675</v>
      </c>
      <c r="C2717" s="9" t="s">
        <v>239</v>
      </c>
      <c r="D2717" s="9" t="s">
        <v>32</v>
      </c>
      <c r="E2717" s="9" t="s">
        <v>27</v>
      </c>
      <c r="F2717" s="9">
        <v>200000</v>
      </c>
      <c r="G2717" s="9">
        <v>200000</v>
      </c>
      <c r="H2717" s="9">
        <v>1</v>
      </c>
      <c r="I2717" s="10"/>
    </row>
    <row r="2718" spans="1:9" ht="24" customHeight="1" x14ac:dyDescent="0.25">
      <c r="A2718" s="9">
        <v>4239</v>
      </c>
      <c r="B2718" s="9" t="s">
        <v>1676</v>
      </c>
      <c r="C2718" s="9" t="s">
        <v>239</v>
      </c>
      <c r="D2718" s="9" t="s">
        <v>32</v>
      </c>
      <c r="E2718" s="9" t="s">
        <v>27</v>
      </c>
      <c r="F2718" s="9">
        <v>200000</v>
      </c>
      <c r="G2718" s="9">
        <v>200000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1677</v>
      </c>
      <c r="C2719" s="9" t="s">
        <v>239</v>
      </c>
      <c r="D2719" s="9" t="s">
        <v>32</v>
      </c>
      <c r="E2719" s="9" t="s">
        <v>27</v>
      </c>
      <c r="F2719" s="9">
        <v>1350000</v>
      </c>
      <c r="G2719" s="9">
        <v>1350000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1678</v>
      </c>
      <c r="C2720" s="9" t="s">
        <v>239</v>
      </c>
      <c r="D2720" s="9" t="s">
        <v>32</v>
      </c>
      <c r="E2720" s="9" t="s">
        <v>27</v>
      </c>
      <c r="F2720" s="9">
        <v>300000</v>
      </c>
      <c r="G2720" s="9">
        <v>300000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1679</v>
      </c>
      <c r="C2721" s="9" t="s">
        <v>239</v>
      </c>
      <c r="D2721" s="9" t="s">
        <v>32</v>
      </c>
      <c r="E2721" s="9" t="s">
        <v>27</v>
      </c>
      <c r="F2721" s="9">
        <v>300000</v>
      </c>
      <c r="G2721" s="9">
        <v>300000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1680</v>
      </c>
      <c r="C2722" s="9" t="s">
        <v>239</v>
      </c>
      <c r="D2722" s="9" t="s">
        <v>32</v>
      </c>
      <c r="E2722" s="9" t="s">
        <v>27</v>
      </c>
      <c r="F2722" s="9">
        <v>200000</v>
      </c>
      <c r="G2722" s="9">
        <v>200000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1681</v>
      </c>
      <c r="C2723" s="9" t="s">
        <v>239</v>
      </c>
      <c r="D2723" s="9" t="s">
        <v>32</v>
      </c>
      <c r="E2723" s="9" t="s">
        <v>27</v>
      </c>
      <c r="F2723" s="9">
        <v>200000</v>
      </c>
      <c r="G2723" s="9">
        <v>200000</v>
      </c>
      <c r="H2723" s="9">
        <v>1</v>
      </c>
      <c r="I2723" s="10"/>
    </row>
    <row r="2724" spans="1:9" ht="24" customHeight="1" x14ac:dyDescent="0.25">
      <c r="A2724" s="9">
        <v>4239</v>
      </c>
      <c r="B2724" s="9" t="s">
        <v>1682</v>
      </c>
      <c r="C2724" s="9" t="s">
        <v>239</v>
      </c>
      <c r="D2724" s="9" t="s">
        <v>32</v>
      </c>
      <c r="E2724" s="9" t="s">
        <v>27</v>
      </c>
      <c r="F2724" s="9">
        <v>200000</v>
      </c>
      <c r="G2724" s="9">
        <v>200000</v>
      </c>
      <c r="H2724" s="9">
        <v>1</v>
      </c>
      <c r="I2724" s="10"/>
    </row>
    <row r="2725" spans="1:9" ht="24" customHeight="1" x14ac:dyDescent="0.25">
      <c r="A2725" s="9">
        <v>4239</v>
      </c>
      <c r="B2725" s="9" t="s">
        <v>1683</v>
      </c>
      <c r="C2725" s="9" t="s">
        <v>239</v>
      </c>
      <c r="D2725" s="9" t="s">
        <v>32</v>
      </c>
      <c r="E2725" s="9" t="s">
        <v>27</v>
      </c>
      <c r="F2725" s="9">
        <v>1150000</v>
      </c>
      <c r="G2725" s="9">
        <v>1150000</v>
      </c>
      <c r="H2725" s="9">
        <v>1</v>
      </c>
      <c r="I2725" s="10"/>
    </row>
    <row r="2726" spans="1:9" ht="15" customHeight="1" x14ac:dyDescent="0.25">
      <c r="A2726" s="17" t="s">
        <v>936</v>
      </c>
      <c r="B2726" s="18"/>
      <c r="C2726" s="18"/>
      <c r="D2726" s="18"/>
      <c r="E2726" s="18"/>
      <c r="F2726" s="18"/>
      <c r="G2726" s="18"/>
      <c r="H2726" s="19"/>
    </row>
    <row r="2727" spans="1:9" ht="15" customHeight="1" x14ac:dyDescent="0.25">
      <c r="A2727" s="20" t="s">
        <v>18</v>
      </c>
      <c r="B2727" s="21"/>
      <c r="C2727" s="21"/>
      <c r="D2727" s="21"/>
      <c r="E2727" s="21"/>
      <c r="F2727" s="21"/>
      <c r="G2727" s="21"/>
      <c r="H2727" s="22"/>
    </row>
    <row r="2728" spans="1:9" ht="24" customHeight="1" x14ac:dyDescent="0.25">
      <c r="A2728" s="9">
        <v>4239</v>
      </c>
      <c r="B2728" s="9" t="s">
        <v>937</v>
      </c>
      <c r="C2728" s="9" t="s">
        <v>559</v>
      </c>
      <c r="D2728" s="9" t="s">
        <v>32</v>
      </c>
      <c r="E2728" s="9" t="s">
        <v>27</v>
      </c>
      <c r="F2728" s="9">
        <v>0</v>
      </c>
      <c r="G2728" s="9">
        <v>0</v>
      </c>
      <c r="H2728" s="9">
        <v>1</v>
      </c>
      <c r="I2728" s="10"/>
    </row>
    <row r="2729" spans="1:9" ht="24" customHeight="1" x14ac:dyDescent="0.25">
      <c r="A2729" s="9">
        <v>4239</v>
      </c>
      <c r="B2729" s="9" t="s">
        <v>938</v>
      </c>
      <c r="C2729" s="9" t="s">
        <v>559</v>
      </c>
      <c r="D2729" s="9" t="s">
        <v>32</v>
      </c>
      <c r="E2729" s="9" t="s">
        <v>27</v>
      </c>
      <c r="F2729" s="9">
        <v>0</v>
      </c>
      <c r="G2729" s="9">
        <v>0</v>
      </c>
      <c r="H2729" s="9">
        <v>1</v>
      </c>
      <c r="I2729" s="10"/>
    </row>
    <row r="2730" spans="1:9" ht="24" customHeight="1" x14ac:dyDescent="0.25">
      <c r="A2730" s="9">
        <v>4239</v>
      </c>
      <c r="B2730" s="9" t="s">
        <v>939</v>
      </c>
      <c r="C2730" s="9" t="s">
        <v>559</v>
      </c>
      <c r="D2730" s="9" t="s">
        <v>32</v>
      </c>
      <c r="E2730" s="9" t="s">
        <v>27</v>
      </c>
      <c r="F2730" s="9">
        <v>0</v>
      </c>
      <c r="G2730" s="9">
        <v>0</v>
      </c>
      <c r="H2730" s="9">
        <v>1</v>
      </c>
      <c r="I2730" s="10"/>
    </row>
    <row r="2731" spans="1:9" ht="24" customHeight="1" x14ac:dyDescent="0.25">
      <c r="A2731" s="9">
        <v>4239</v>
      </c>
      <c r="B2731" s="9" t="s">
        <v>940</v>
      </c>
      <c r="C2731" s="9" t="s">
        <v>559</v>
      </c>
      <c r="D2731" s="9" t="s">
        <v>32</v>
      </c>
      <c r="E2731" s="9" t="s">
        <v>27</v>
      </c>
      <c r="F2731" s="9">
        <v>0</v>
      </c>
      <c r="G2731" s="9">
        <v>0</v>
      </c>
      <c r="H2731" s="9">
        <v>1</v>
      </c>
      <c r="I2731" s="10"/>
    </row>
    <row r="2732" spans="1:9" ht="24" customHeight="1" x14ac:dyDescent="0.25">
      <c r="A2732" s="9">
        <v>4239</v>
      </c>
      <c r="B2732" s="9" t="s">
        <v>941</v>
      </c>
      <c r="C2732" s="9" t="s">
        <v>559</v>
      </c>
      <c r="D2732" s="9" t="s">
        <v>32</v>
      </c>
      <c r="E2732" s="9" t="s">
        <v>27</v>
      </c>
      <c r="F2732" s="9">
        <v>0</v>
      </c>
      <c r="G2732" s="9">
        <v>0</v>
      </c>
      <c r="H2732" s="9">
        <v>1</v>
      </c>
      <c r="I2732" s="10"/>
    </row>
    <row r="2733" spans="1:9" ht="24" customHeight="1" x14ac:dyDescent="0.25">
      <c r="A2733" s="9">
        <v>4239</v>
      </c>
      <c r="B2733" s="9" t="s">
        <v>942</v>
      </c>
      <c r="C2733" s="9" t="s">
        <v>559</v>
      </c>
      <c r="D2733" s="9" t="s">
        <v>32</v>
      </c>
      <c r="E2733" s="9" t="s">
        <v>27</v>
      </c>
      <c r="F2733" s="9">
        <v>0</v>
      </c>
      <c r="G2733" s="9">
        <v>0</v>
      </c>
      <c r="H2733" s="9">
        <v>1</v>
      </c>
      <c r="I2733" s="10"/>
    </row>
    <row r="2734" spans="1:9" ht="24" customHeight="1" x14ac:dyDescent="0.25">
      <c r="A2734" s="9">
        <v>4239</v>
      </c>
      <c r="B2734" s="9" t="s">
        <v>943</v>
      </c>
      <c r="C2734" s="9" t="s">
        <v>559</v>
      </c>
      <c r="D2734" s="9" t="s">
        <v>32</v>
      </c>
      <c r="E2734" s="9" t="s">
        <v>27</v>
      </c>
      <c r="F2734" s="9">
        <v>0</v>
      </c>
      <c r="G2734" s="9">
        <v>0</v>
      </c>
      <c r="H2734" s="9">
        <v>1</v>
      </c>
      <c r="I2734" s="10"/>
    </row>
    <row r="2735" spans="1:9" ht="24" customHeight="1" x14ac:dyDescent="0.25">
      <c r="A2735" s="9">
        <v>4239</v>
      </c>
      <c r="B2735" s="9" t="s">
        <v>1098</v>
      </c>
      <c r="C2735" s="9" t="s">
        <v>559</v>
      </c>
      <c r="D2735" s="9" t="s">
        <v>32</v>
      </c>
      <c r="E2735" s="9" t="s">
        <v>27</v>
      </c>
      <c r="F2735" s="9">
        <v>555555</v>
      </c>
      <c r="G2735" s="9">
        <v>555555</v>
      </c>
      <c r="H2735" s="9">
        <v>1</v>
      </c>
      <c r="I2735" s="10"/>
    </row>
    <row r="2736" spans="1:9" ht="24" customHeight="1" x14ac:dyDescent="0.25">
      <c r="A2736" s="9">
        <v>4239</v>
      </c>
      <c r="B2736" s="9" t="s">
        <v>1099</v>
      </c>
      <c r="C2736" s="9" t="s">
        <v>559</v>
      </c>
      <c r="D2736" s="9" t="s">
        <v>32</v>
      </c>
      <c r="E2736" s="9" t="s">
        <v>27</v>
      </c>
      <c r="F2736" s="9">
        <v>419000</v>
      </c>
      <c r="G2736" s="9">
        <v>419000</v>
      </c>
      <c r="H2736" s="9">
        <v>1</v>
      </c>
      <c r="I2736" s="10"/>
    </row>
    <row r="2737" spans="1:9" ht="24" customHeight="1" x14ac:dyDescent="0.25">
      <c r="A2737" s="9">
        <v>4239</v>
      </c>
      <c r="B2737" s="9" t="s">
        <v>1100</v>
      </c>
      <c r="C2737" s="9" t="s">
        <v>559</v>
      </c>
      <c r="D2737" s="9" t="s">
        <v>32</v>
      </c>
      <c r="E2737" s="9" t="s">
        <v>27</v>
      </c>
      <c r="F2737" s="9">
        <v>0</v>
      </c>
      <c r="G2737" s="9">
        <v>0</v>
      </c>
      <c r="H2737" s="9">
        <v>1</v>
      </c>
      <c r="I2737" s="10"/>
    </row>
    <row r="2738" spans="1:9" ht="24" customHeight="1" x14ac:dyDescent="0.25">
      <c r="A2738" s="9">
        <v>4239</v>
      </c>
      <c r="B2738" s="9" t="s">
        <v>1101</v>
      </c>
      <c r="C2738" s="9" t="s">
        <v>559</v>
      </c>
      <c r="D2738" s="9" t="s">
        <v>32</v>
      </c>
      <c r="E2738" s="9" t="s">
        <v>27</v>
      </c>
      <c r="F2738" s="9">
        <v>0</v>
      </c>
      <c r="G2738" s="9">
        <v>0</v>
      </c>
      <c r="H2738" s="9">
        <v>1</v>
      </c>
      <c r="I2738" s="10"/>
    </row>
    <row r="2739" spans="1:9" ht="24" customHeight="1" x14ac:dyDescent="0.25">
      <c r="A2739" s="9">
        <v>4239</v>
      </c>
      <c r="B2739" s="9" t="s">
        <v>1102</v>
      </c>
      <c r="C2739" s="9" t="s">
        <v>559</v>
      </c>
      <c r="D2739" s="9" t="s">
        <v>32</v>
      </c>
      <c r="E2739" s="9" t="s">
        <v>27</v>
      </c>
      <c r="F2739" s="9">
        <v>0</v>
      </c>
      <c r="G2739" s="9">
        <v>0</v>
      </c>
      <c r="H2739" s="9">
        <v>1</v>
      </c>
      <c r="I2739" s="10"/>
    </row>
    <row r="2740" spans="1:9" ht="24" customHeight="1" x14ac:dyDescent="0.25">
      <c r="A2740" s="9">
        <v>4239</v>
      </c>
      <c r="B2740" s="9" t="s">
        <v>1103</v>
      </c>
      <c r="C2740" s="9" t="s">
        <v>559</v>
      </c>
      <c r="D2740" s="9" t="s">
        <v>32</v>
      </c>
      <c r="E2740" s="9" t="s">
        <v>27</v>
      </c>
      <c r="F2740" s="9">
        <v>422000</v>
      </c>
      <c r="G2740" s="9">
        <v>422000</v>
      </c>
      <c r="H2740" s="9">
        <v>1</v>
      </c>
      <c r="I2740" s="10"/>
    </row>
    <row r="2741" spans="1:9" ht="24" customHeight="1" x14ac:dyDescent="0.25">
      <c r="A2741" s="9">
        <v>4239</v>
      </c>
      <c r="B2741" s="9" t="s">
        <v>1104</v>
      </c>
      <c r="C2741" s="9" t="s">
        <v>559</v>
      </c>
      <c r="D2741" s="9" t="s">
        <v>32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ht="24" customHeight="1" x14ac:dyDescent="0.25">
      <c r="A2742" s="9">
        <v>4239</v>
      </c>
      <c r="B2742" s="9" t="s">
        <v>1669</v>
      </c>
      <c r="C2742" s="9" t="s">
        <v>559</v>
      </c>
      <c r="D2742" s="9" t="s">
        <v>32</v>
      </c>
      <c r="E2742" s="9" t="s">
        <v>27</v>
      </c>
      <c r="F2742" s="9">
        <v>800000</v>
      </c>
      <c r="G2742" s="9">
        <v>800000</v>
      </c>
      <c r="H2742" s="9">
        <v>1</v>
      </c>
      <c r="I2742" s="10"/>
    </row>
    <row r="2743" spans="1:9" ht="24" customHeight="1" x14ac:dyDescent="0.25">
      <c r="A2743" s="9">
        <v>4239</v>
      </c>
      <c r="B2743" s="9" t="s">
        <v>1670</v>
      </c>
      <c r="C2743" s="9" t="s">
        <v>559</v>
      </c>
      <c r="D2743" s="9" t="s">
        <v>32</v>
      </c>
      <c r="E2743" s="9" t="s">
        <v>27</v>
      </c>
      <c r="F2743" s="9">
        <v>500000</v>
      </c>
      <c r="G2743" s="9">
        <v>500000</v>
      </c>
      <c r="H2743" s="9">
        <v>1</v>
      </c>
      <c r="I2743" s="10"/>
    </row>
    <row r="2744" spans="1:9" ht="24" customHeight="1" x14ac:dyDescent="0.25">
      <c r="A2744" s="9">
        <v>4239</v>
      </c>
      <c r="B2744" s="9" t="s">
        <v>1671</v>
      </c>
      <c r="C2744" s="9" t="s">
        <v>559</v>
      </c>
      <c r="D2744" s="9" t="s">
        <v>32</v>
      </c>
      <c r="E2744" s="9" t="s">
        <v>27</v>
      </c>
      <c r="F2744" s="9">
        <v>1200000</v>
      </c>
      <c r="G2744" s="9">
        <v>1200000</v>
      </c>
      <c r="H2744" s="9">
        <v>1</v>
      </c>
      <c r="I2744" s="10"/>
    </row>
    <row r="2745" spans="1:9" ht="24" customHeight="1" x14ac:dyDescent="0.25">
      <c r="A2745" s="9">
        <v>4239</v>
      </c>
      <c r="B2745" s="9" t="s">
        <v>1672</v>
      </c>
      <c r="C2745" s="9" t="s">
        <v>559</v>
      </c>
      <c r="D2745" s="9" t="s">
        <v>32</v>
      </c>
      <c r="E2745" s="9" t="s">
        <v>27</v>
      </c>
      <c r="F2745" s="9">
        <v>890000</v>
      </c>
      <c r="G2745" s="9">
        <v>890000</v>
      </c>
      <c r="H2745" s="9">
        <v>1</v>
      </c>
      <c r="I2745" s="10"/>
    </row>
    <row r="2746" spans="1:9" ht="24" customHeight="1" x14ac:dyDescent="0.25">
      <c r="A2746" s="9">
        <v>4239</v>
      </c>
      <c r="B2746" s="9" t="s">
        <v>3266</v>
      </c>
      <c r="C2746" s="9" t="s">
        <v>559</v>
      </c>
      <c r="D2746" s="9" t="s">
        <v>26</v>
      </c>
      <c r="E2746" s="9" t="s">
        <v>27</v>
      </c>
      <c r="F2746" s="9">
        <v>800000</v>
      </c>
      <c r="G2746" s="9">
        <v>800000</v>
      </c>
      <c r="H2746" s="9">
        <v>1</v>
      </c>
      <c r="I2746" s="10"/>
    </row>
    <row r="2747" spans="1:9" ht="24" customHeight="1" x14ac:dyDescent="0.25">
      <c r="A2747" s="9">
        <v>4239</v>
      </c>
      <c r="B2747" s="9" t="s">
        <v>3284</v>
      </c>
      <c r="C2747" s="9" t="s">
        <v>559</v>
      </c>
      <c r="D2747" s="9" t="s">
        <v>26</v>
      </c>
      <c r="E2747" s="9" t="s">
        <v>27</v>
      </c>
      <c r="F2747" s="9">
        <v>750000</v>
      </c>
      <c r="G2747" s="9">
        <v>750000</v>
      </c>
      <c r="H2747" s="9">
        <v>1</v>
      </c>
      <c r="I2747" s="10"/>
    </row>
    <row r="2748" spans="1:9" ht="24" customHeight="1" x14ac:dyDescent="0.25">
      <c r="A2748" s="9">
        <v>4239</v>
      </c>
      <c r="B2748" s="9" t="s">
        <v>3285</v>
      </c>
      <c r="C2748" s="9" t="s">
        <v>225</v>
      </c>
      <c r="D2748" s="9" t="s">
        <v>26</v>
      </c>
      <c r="E2748" s="9" t="s">
        <v>27</v>
      </c>
      <c r="F2748" s="9">
        <v>750000</v>
      </c>
      <c r="G2748" s="9">
        <v>750000</v>
      </c>
      <c r="H2748" s="9">
        <v>1</v>
      </c>
      <c r="I2748" s="10"/>
    </row>
    <row r="2749" spans="1:9" ht="15" customHeight="1" x14ac:dyDescent="0.25">
      <c r="A2749" s="17" t="s">
        <v>2033</v>
      </c>
      <c r="B2749" s="18"/>
      <c r="C2749" s="18"/>
      <c r="D2749" s="18"/>
      <c r="E2749" s="18"/>
      <c r="F2749" s="18"/>
      <c r="G2749" s="18"/>
      <c r="H2749" s="19"/>
    </row>
    <row r="2750" spans="1:9" ht="15" customHeight="1" x14ac:dyDescent="0.25">
      <c r="A2750" s="20" t="s">
        <v>17</v>
      </c>
      <c r="B2750" s="21"/>
      <c r="C2750" s="21"/>
      <c r="D2750" s="21"/>
      <c r="E2750" s="21"/>
      <c r="F2750" s="21"/>
      <c r="G2750" s="21"/>
      <c r="H2750" s="22"/>
    </row>
    <row r="2751" spans="1:9" ht="24" customHeight="1" x14ac:dyDescent="0.25">
      <c r="A2751" s="9" t="s">
        <v>1520</v>
      </c>
      <c r="B2751" s="9" t="s">
        <v>2034</v>
      </c>
      <c r="C2751" s="9" t="s">
        <v>2035</v>
      </c>
      <c r="D2751" s="9" t="s">
        <v>32</v>
      </c>
      <c r="E2751" s="9" t="s">
        <v>77</v>
      </c>
      <c r="F2751" s="9">
        <v>15000</v>
      </c>
      <c r="G2751" s="9">
        <f t="shared" ref="G2751:G2754" si="52">H2751*F2751</f>
        <v>1500000</v>
      </c>
      <c r="H2751" s="9">
        <v>100</v>
      </c>
      <c r="I2751" s="10"/>
    </row>
    <row r="2752" spans="1:9" ht="24" customHeight="1" x14ac:dyDescent="0.25">
      <c r="A2752" s="9" t="s">
        <v>1511</v>
      </c>
      <c r="B2752" s="9" t="s">
        <v>2036</v>
      </c>
      <c r="C2752" s="9" t="s">
        <v>2037</v>
      </c>
      <c r="D2752" s="9" t="s">
        <v>32</v>
      </c>
      <c r="E2752" s="9" t="s">
        <v>77</v>
      </c>
      <c r="F2752" s="9">
        <v>10000</v>
      </c>
      <c r="G2752" s="9">
        <f t="shared" si="52"/>
        <v>4500000</v>
      </c>
      <c r="H2752" s="9">
        <v>450</v>
      </c>
      <c r="I2752" s="10"/>
    </row>
    <row r="2753" spans="1:9" ht="24" customHeight="1" x14ac:dyDescent="0.25">
      <c r="A2753" s="9" t="s">
        <v>1511</v>
      </c>
      <c r="B2753" s="9" t="s">
        <v>2038</v>
      </c>
      <c r="C2753" s="9" t="s">
        <v>2039</v>
      </c>
      <c r="D2753" s="9" t="s">
        <v>32</v>
      </c>
      <c r="E2753" s="9" t="s">
        <v>77</v>
      </c>
      <c r="F2753" s="9">
        <v>200</v>
      </c>
      <c r="G2753" s="9">
        <f t="shared" si="52"/>
        <v>992000</v>
      </c>
      <c r="H2753" s="9">
        <v>4960</v>
      </c>
      <c r="I2753" s="10"/>
    </row>
    <row r="2754" spans="1:9" ht="24" customHeight="1" x14ac:dyDescent="0.25">
      <c r="A2754" s="9" t="s">
        <v>1639</v>
      </c>
      <c r="B2754" s="9" t="s">
        <v>2040</v>
      </c>
      <c r="C2754" s="9" t="s">
        <v>2041</v>
      </c>
      <c r="D2754" s="9" t="s">
        <v>32</v>
      </c>
      <c r="E2754" s="9" t="s">
        <v>27</v>
      </c>
      <c r="F2754" s="9">
        <v>1250000</v>
      </c>
      <c r="G2754" s="9">
        <f t="shared" si="52"/>
        <v>1250000</v>
      </c>
      <c r="H2754" s="9" t="s">
        <v>83</v>
      </c>
      <c r="I2754" s="10"/>
    </row>
    <row r="2755" spans="1:9" ht="15" customHeight="1" x14ac:dyDescent="0.25">
      <c r="A2755" s="17" t="s">
        <v>529</v>
      </c>
      <c r="B2755" s="18"/>
      <c r="C2755" s="18"/>
      <c r="D2755" s="18"/>
      <c r="E2755" s="18"/>
      <c r="F2755" s="18"/>
      <c r="G2755" s="18"/>
      <c r="H2755" s="19"/>
    </row>
    <row r="2756" spans="1:9" ht="15" customHeight="1" x14ac:dyDescent="0.25">
      <c r="A2756" s="20" t="s">
        <v>18</v>
      </c>
      <c r="B2756" s="21"/>
      <c r="C2756" s="21"/>
      <c r="D2756" s="21"/>
      <c r="E2756" s="21"/>
      <c r="F2756" s="21"/>
      <c r="G2756" s="21"/>
      <c r="H2756" s="22"/>
    </row>
    <row r="2757" spans="1:9" ht="24" customHeight="1" x14ac:dyDescent="0.25">
      <c r="A2757" s="9">
        <v>4239</v>
      </c>
      <c r="B2757" s="9" t="s">
        <v>530</v>
      </c>
      <c r="C2757" s="9" t="s">
        <v>98</v>
      </c>
      <c r="D2757" s="9" t="s">
        <v>26</v>
      </c>
      <c r="E2757" s="9" t="s">
        <v>27</v>
      </c>
      <c r="F2757" s="9">
        <v>910000</v>
      </c>
      <c r="G2757" s="9">
        <v>910000</v>
      </c>
      <c r="H2757" s="9">
        <v>1</v>
      </c>
      <c r="I2757" s="10"/>
    </row>
    <row r="2758" spans="1:9" ht="15" customHeight="1" x14ac:dyDescent="0.25">
      <c r="A2758" s="17" t="s">
        <v>2046</v>
      </c>
      <c r="B2758" s="18"/>
      <c r="C2758" s="18"/>
      <c r="D2758" s="18"/>
      <c r="E2758" s="18"/>
      <c r="F2758" s="18"/>
      <c r="G2758" s="18"/>
      <c r="H2758" s="19"/>
    </row>
    <row r="2759" spans="1:9" ht="15" customHeight="1" x14ac:dyDescent="0.25">
      <c r="A2759" s="20" t="s">
        <v>17</v>
      </c>
      <c r="B2759" s="21"/>
      <c r="C2759" s="21"/>
      <c r="D2759" s="21"/>
      <c r="E2759" s="21"/>
      <c r="F2759" s="21"/>
      <c r="G2759" s="21"/>
      <c r="H2759" s="22"/>
    </row>
    <row r="2760" spans="1:9" ht="24" customHeight="1" x14ac:dyDescent="0.25">
      <c r="A2760" s="9">
        <v>4269</v>
      </c>
      <c r="B2760" s="9" t="s">
        <v>2047</v>
      </c>
      <c r="C2760" s="9" t="s">
        <v>2048</v>
      </c>
      <c r="D2760" s="9" t="s">
        <v>32</v>
      </c>
      <c r="E2760" s="9" t="s">
        <v>77</v>
      </c>
      <c r="F2760" s="9">
        <v>20000</v>
      </c>
      <c r="G2760" s="9">
        <f t="shared" ref="G2760:G2762" si="53">H2760*F2760</f>
        <v>600000</v>
      </c>
      <c r="H2760" s="9">
        <v>30</v>
      </c>
      <c r="I2760" s="10"/>
    </row>
    <row r="2761" spans="1:9" ht="24" customHeight="1" x14ac:dyDescent="0.25">
      <c r="A2761" s="9">
        <v>4269</v>
      </c>
      <c r="B2761" s="9" t="s">
        <v>2049</v>
      </c>
      <c r="C2761" s="9" t="s">
        <v>2050</v>
      </c>
      <c r="D2761" s="9" t="s">
        <v>32</v>
      </c>
      <c r="E2761" s="9" t="s">
        <v>77</v>
      </c>
      <c r="F2761" s="9">
        <v>7140</v>
      </c>
      <c r="G2761" s="9">
        <f t="shared" si="53"/>
        <v>499800</v>
      </c>
      <c r="H2761" s="9">
        <v>70</v>
      </c>
      <c r="I2761" s="10"/>
    </row>
    <row r="2762" spans="1:9" ht="24" customHeight="1" x14ac:dyDescent="0.25">
      <c r="A2762" s="9">
        <v>4269</v>
      </c>
      <c r="B2762" s="9" t="s">
        <v>2051</v>
      </c>
      <c r="C2762" s="9" t="s">
        <v>2052</v>
      </c>
      <c r="D2762" s="9" t="s">
        <v>32</v>
      </c>
      <c r="E2762" s="9" t="s">
        <v>77</v>
      </c>
      <c r="F2762" s="9">
        <v>7140</v>
      </c>
      <c r="G2762" s="9">
        <f t="shared" si="53"/>
        <v>499800</v>
      </c>
      <c r="H2762" s="9">
        <v>70</v>
      </c>
      <c r="I2762" s="10"/>
    </row>
    <row r="2763" spans="1:9" ht="15" customHeight="1" x14ac:dyDescent="0.25">
      <c r="A2763" s="17" t="s">
        <v>2042</v>
      </c>
      <c r="B2763" s="18"/>
      <c r="C2763" s="18"/>
      <c r="D2763" s="18"/>
      <c r="E2763" s="18"/>
      <c r="F2763" s="18"/>
      <c r="G2763" s="18"/>
      <c r="H2763" s="19"/>
    </row>
    <row r="2764" spans="1:9" ht="15" customHeight="1" x14ac:dyDescent="0.25">
      <c r="A2764" s="20" t="s">
        <v>17</v>
      </c>
      <c r="B2764" s="21"/>
      <c r="C2764" s="21"/>
      <c r="D2764" s="21"/>
      <c r="E2764" s="21"/>
      <c r="F2764" s="21"/>
      <c r="G2764" s="21"/>
      <c r="H2764" s="22"/>
    </row>
    <row r="2765" spans="1:9" ht="24" customHeight="1" x14ac:dyDescent="0.25">
      <c r="A2765" s="9">
        <v>4267</v>
      </c>
      <c r="B2765" s="9" t="s">
        <v>2043</v>
      </c>
      <c r="C2765" s="9" t="s">
        <v>2044</v>
      </c>
      <c r="D2765" s="9" t="s">
        <v>65</v>
      </c>
      <c r="E2765" s="9" t="s">
        <v>77</v>
      </c>
      <c r="F2765" s="9">
        <v>15000</v>
      </c>
      <c r="G2765" s="9">
        <f t="shared" ref="G2765:G2766" si="54">H2765*F2765</f>
        <v>6000000</v>
      </c>
      <c r="H2765" s="9">
        <v>400</v>
      </c>
      <c r="I2765" s="10"/>
    </row>
    <row r="2766" spans="1:9" ht="24" customHeight="1" x14ac:dyDescent="0.25">
      <c r="A2766" s="9">
        <v>4267</v>
      </c>
      <c r="B2766" s="9" t="s">
        <v>2045</v>
      </c>
      <c r="C2766" s="9" t="s">
        <v>1503</v>
      </c>
      <c r="D2766" s="9" t="s">
        <v>65</v>
      </c>
      <c r="E2766" s="9" t="s">
        <v>27</v>
      </c>
      <c r="F2766" s="9">
        <v>2000000</v>
      </c>
      <c r="G2766" s="9">
        <f t="shared" si="54"/>
        <v>2000000</v>
      </c>
      <c r="H2766" s="9" t="s">
        <v>83</v>
      </c>
      <c r="I2766" s="10"/>
    </row>
    <row r="2767" spans="1:9" ht="15" customHeight="1" x14ac:dyDescent="0.25">
      <c r="A2767" s="17" t="s">
        <v>531</v>
      </c>
      <c r="B2767" s="18"/>
      <c r="C2767" s="18"/>
      <c r="D2767" s="18"/>
      <c r="E2767" s="18"/>
      <c r="F2767" s="18"/>
      <c r="G2767" s="18"/>
      <c r="H2767" s="19"/>
    </row>
    <row r="2768" spans="1:9" ht="15" customHeight="1" x14ac:dyDescent="0.25">
      <c r="A2768" s="20" t="s">
        <v>18</v>
      </c>
      <c r="B2768" s="21"/>
      <c r="C2768" s="21"/>
      <c r="D2768" s="21"/>
      <c r="E2768" s="21"/>
      <c r="F2768" s="21"/>
      <c r="G2768" s="21"/>
      <c r="H2768" s="22"/>
    </row>
    <row r="2769" spans="1:9" ht="24" customHeight="1" x14ac:dyDescent="0.25">
      <c r="A2769" s="9">
        <v>4239</v>
      </c>
      <c r="B2769" s="9" t="s">
        <v>532</v>
      </c>
      <c r="C2769" s="9" t="s">
        <v>98</v>
      </c>
      <c r="D2769" s="9" t="s">
        <v>26</v>
      </c>
      <c r="E2769" s="9" t="s">
        <v>27</v>
      </c>
      <c r="F2769" s="9">
        <v>546000</v>
      </c>
      <c r="G2769" s="9">
        <v>546000</v>
      </c>
      <c r="H2769" s="9">
        <v>1</v>
      </c>
      <c r="I2769" s="10"/>
    </row>
    <row r="2770" spans="1:9" ht="15" customHeight="1" x14ac:dyDescent="0.25">
      <c r="A2770" s="26" t="s">
        <v>141</v>
      </c>
      <c r="B2770" s="27"/>
      <c r="C2770" s="27"/>
      <c r="D2770" s="27"/>
      <c r="E2770" s="27"/>
      <c r="F2770" s="27"/>
      <c r="G2770" s="27"/>
      <c r="H2770" s="28"/>
    </row>
    <row r="2771" spans="1:9" ht="15" customHeight="1" x14ac:dyDescent="0.25">
      <c r="A2771" s="17" t="s">
        <v>16</v>
      </c>
      <c r="B2771" s="18"/>
      <c r="C2771" s="18"/>
      <c r="D2771" s="18"/>
      <c r="E2771" s="18"/>
      <c r="F2771" s="18"/>
      <c r="G2771" s="18"/>
      <c r="H2771" s="19"/>
    </row>
    <row r="2772" spans="1:9" x14ac:dyDescent="0.25">
      <c r="A2772" s="20" t="s">
        <v>17</v>
      </c>
      <c r="B2772" s="21"/>
      <c r="C2772" s="21"/>
      <c r="D2772" s="21"/>
      <c r="E2772" s="21"/>
      <c r="F2772" s="21"/>
      <c r="G2772" s="21"/>
      <c r="H2772" s="22"/>
    </row>
    <row r="2773" spans="1:9" ht="24" customHeight="1" x14ac:dyDescent="0.25">
      <c r="A2773" s="9">
        <v>4264</v>
      </c>
      <c r="B2773" s="9" t="s">
        <v>302</v>
      </c>
      <c r="C2773" s="9" t="s">
        <v>37</v>
      </c>
      <c r="D2773" s="9" t="s">
        <v>32</v>
      </c>
      <c r="E2773" s="9" t="s">
        <v>33</v>
      </c>
      <c r="F2773" s="9">
        <v>0</v>
      </c>
      <c r="G2773" s="9">
        <f>H2773*F2773</f>
        <v>0</v>
      </c>
      <c r="H2773" s="9">
        <v>4452</v>
      </c>
      <c r="I2773" s="10"/>
    </row>
    <row r="2774" spans="1:9" ht="24" customHeight="1" x14ac:dyDescent="0.25">
      <c r="A2774" s="9">
        <v>4261</v>
      </c>
      <c r="B2774" s="9" t="s">
        <v>2185</v>
      </c>
      <c r="C2774" s="9" t="s">
        <v>845</v>
      </c>
      <c r="D2774" s="9" t="s">
        <v>32</v>
      </c>
      <c r="E2774" s="9" t="s">
        <v>77</v>
      </c>
      <c r="F2774" s="9">
        <v>200</v>
      </c>
      <c r="G2774" s="9">
        <f t="shared" ref="G2774:G2804" si="55">H2774*F2774</f>
        <v>12000</v>
      </c>
      <c r="H2774" s="9">
        <v>60</v>
      </c>
      <c r="I2774" s="10"/>
    </row>
    <row r="2775" spans="1:9" ht="24" customHeight="1" x14ac:dyDescent="0.25">
      <c r="A2775" s="9">
        <v>4261</v>
      </c>
      <c r="B2775" s="9" t="s">
        <v>2186</v>
      </c>
      <c r="C2775" s="9" t="s">
        <v>1471</v>
      </c>
      <c r="D2775" s="9" t="s">
        <v>32</v>
      </c>
      <c r="E2775" s="9" t="s">
        <v>77</v>
      </c>
      <c r="F2775" s="9">
        <v>3000</v>
      </c>
      <c r="G2775" s="9">
        <f t="shared" si="55"/>
        <v>72000</v>
      </c>
      <c r="H2775" s="9">
        <v>24</v>
      </c>
      <c r="I2775" s="10"/>
    </row>
    <row r="2776" spans="1:9" ht="24" customHeight="1" x14ac:dyDescent="0.25">
      <c r="A2776" s="9">
        <v>4261</v>
      </c>
      <c r="B2776" s="9" t="s">
        <v>2187</v>
      </c>
      <c r="C2776" s="9" t="s">
        <v>1441</v>
      </c>
      <c r="D2776" s="9" t="s">
        <v>32</v>
      </c>
      <c r="E2776" s="9" t="s">
        <v>77</v>
      </c>
      <c r="F2776" s="9">
        <v>120</v>
      </c>
      <c r="G2776" s="9">
        <f t="shared" si="55"/>
        <v>6000</v>
      </c>
      <c r="H2776" s="9">
        <v>50</v>
      </c>
      <c r="I2776" s="10"/>
    </row>
    <row r="2777" spans="1:9" ht="24" customHeight="1" x14ac:dyDescent="0.25">
      <c r="A2777" s="9">
        <v>4261</v>
      </c>
      <c r="B2777" s="9" t="s">
        <v>2188</v>
      </c>
      <c r="C2777" s="9" t="s">
        <v>1423</v>
      </c>
      <c r="D2777" s="9" t="s">
        <v>32</v>
      </c>
      <c r="E2777" s="9" t="s">
        <v>77</v>
      </c>
      <c r="F2777" s="9">
        <v>80</v>
      </c>
      <c r="G2777" s="9">
        <f t="shared" si="55"/>
        <v>2400</v>
      </c>
      <c r="H2777" s="9">
        <v>30</v>
      </c>
      <c r="I2777" s="10"/>
    </row>
    <row r="2778" spans="1:9" ht="24" customHeight="1" x14ac:dyDescent="0.25">
      <c r="A2778" s="9">
        <v>4261</v>
      </c>
      <c r="B2778" s="9" t="s">
        <v>2189</v>
      </c>
      <c r="C2778" s="9" t="s">
        <v>847</v>
      </c>
      <c r="D2778" s="9" t="s">
        <v>32</v>
      </c>
      <c r="E2778" s="9" t="s">
        <v>77</v>
      </c>
      <c r="F2778" s="9">
        <v>80</v>
      </c>
      <c r="G2778" s="9">
        <f t="shared" si="55"/>
        <v>8000</v>
      </c>
      <c r="H2778" s="9">
        <v>100</v>
      </c>
      <c r="I2778" s="10"/>
    </row>
    <row r="2779" spans="1:9" ht="24" customHeight="1" x14ac:dyDescent="0.25">
      <c r="A2779" s="9">
        <v>4261</v>
      </c>
      <c r="B2779" s="9" t="s">
        <v>2190</v>
      </c>
      <c r="C2779" s="9" t="s">
        <v>1436</v>
      </c>
      <c r="D2779" s="9" t="s">
        <v>32</v>
      </c>
      <c r="E2779" s="9" t="s">
        <v>77</v>
      </c>
      <c r="F2779" s="9">
        <v>100</v>
      </c>
      <c r="G2779" s="9">
        <f t="shared" si="55"/>
        <v>10000</v>
      </c>
      <c r="H2779" s="9">
        <v>100</v>
      </c>
      <c r="I2779" s="10"/>
    </row>
    <row r="2780" spans="1:9" ht="24" customHeight="1" x14ac:dyDescent="0.25">
      <c r="A2780" s="9">
        <v>4261</v>
      </c>
      <c r="B2780" s="9" t="s">
        <v>2191</v>
      </c>
      <c r="C2780" s="9" t="s">
        <v>849</v>
      </c>
      <c r="D2780" s="9" t="s">
        <v>32</v>
      </c>
      <c r="E2780" s="9" t="s">
        <v>77</v>
      </c>
      <c r="F2780" s="9">
        <v>40</v>
      </c>
      <c r="G2780" s="9">
        <f t="shared" si="55"/>
        <v>1600</v>
      </c>
      <c r="H2780" s="9">
        <v>40</v>
      </c>
      <c r="I2780" s="10"/>
    </row>
    <row r="2781" spans="1:9" ht="24" customHeight="1" x14ac:dyDescent="0.25">
      <c r="A2781" s="9">
        <v>4261</v>
      </c>
      <c r="B2781" s="9" t="s">
        <v>2192</v>
      </c>
      <c r="C2781" s="9" t="s">
        <v>1425</v>
      </c>
      <c r="D2781" s="9" t="s">
        <v>32</v>
      </c>
      <c r="E2781" s="9" t="s">
        <v>77</v>
      </c>
      <c r="F2781" s="9">
        <v>60</v>
      </c>
      <c r="G2781" s="9">
        <f t="shared" si="55"/>
        <v>900</v>
      </c>
      <c r="H2781" s="9">
        <v>15</v>
      </c>
      <c r="I2781" s="10"/>
    </row>
    <row r="2782" spans="1:9" ht="24" customHeight="1" x14ac:dyDescent="0.25">
      <c r="A2782" s="9">
        <v>4261</v>
      </c>
      <c r="B2782" s="9" t="s">
        <v>2193</v>
      </c>
      <c r="C2782" s="9" t="s">
        <v>2194</v>
      </c>
      <c r="D2782" s="9" t="s">
        <v>32</v>
      </c>
      <c r="E2782" s="9" t="s">
        <v>77</v>
      </c>
      <c r="F2782" s="9">
        <v>200</v>
      </c>
      <c r="G2782" s="9">
        <f t="shared" si="55"/>
        <v>7600</v>
      </c>
      <c r="H2782" s="9">
        <v>38</v>
      </c>
      <c r="I2782" s="10"/>
    </row>
    <row r="2783" spans="1:9" ht="24" customHeight="1" x14ac:dyDescent="0.25">
      <c r="A2783" s="9">
        <v>4261</v>
      </c>
      <c r="B2783" s="9" t="s">
        <v>2195</v>
      </c>
      <c r="C2783" s="9" t="s">
        <v>1797</v>
      </c>
      <c r="D2783" s="9" t="s">
        <v>32</v>
      </c>
      <c r="E2783" s="9" t="s">
        <v>77</v>
      </c>
      <c r="F2783" s="9">
        <v>600</v>
      </c>
      <c r="G2783" s="9">
        <f t="shared" si="55"/>
        <v>6000</v>
      </c>
      <c r="H2783" s="9">
        <v>10</v>
      </c>
      <c r="I2783" s="10"/>
    </row>
    <row r="2784" spans="1:9" ht="24" customHeight="1" x14ac:dyDescent="0.25">
      <c r="A2784" s="9">
        <v>4261</v>
      </c>
      <c r="B2784" s="9" t="s">
        <v>2196</v>
      </c>
      <c r="C2784" s="9" t="s">
        <v>1818</v>
      </c>
      <c r="D2784" s="9" t="s">
        <v>32</v>
      </c>
      <c r="E2784" s="9" t="s">
        <v>77</v>
      </c>
      <c r="F2784" s="9">
        <v>150</v>
      </c>
      <c r="G2784" s="9">
        <f t="shared" si="55"/>
        <v>3000</v>
      </c>
      <c r="H2784" s="9">
        <v>20</v>
      </c>
      <c r="I2784" s="10"/>
    </row>
    <row r="2785" spans="1:9" ht="24" customHeight="1" x14ac:dyDescent="0.25">
      <c r="A2785" s="9">
        <v>4261</v>
      </c>
      <c r="B2785" s="9" t="s">
        <v>2197</v>
      </c>
      <c r="C2785" s="9" t="s">
        <v>851</v>
      </c>
      <c r="D2785" s="9" t="s">
        <v>32</v>
      </c>
      <c r="E2785" s="9" t="s">
        <v>77</v>
      </c>
      <c r="F2785" s="9">
        <v>120</v>
      </c>
      <c r="G2785" s="9">
        <f t="shared" si="55"/>
        <v>3600</v>
      </c>
      <c r="H2785" s="9">
        <v>30</v>
      </c>
      <c r="I2785" s="10"/>
    </row>
    <row r="2786" spans="1:9" ht="24" customHeight="1" x14ac:dyDescent="0.25">
      <c r="A2786" s="9">
        <v>4261</v>
      </c>
      <c r="B2786" s="9" t="s">
        <v>2198</v>
      </c>
      <c r="C2786" s="9" t="s">
        <v>1475</v>
      </c>
      <c r="D2786" s="9" t="s">
        <v>32</v>
      </c>
      <c r="E2786" s="9" t="s">
        <v>77</v>
      </c>
      <c r="F2786" s="9">
        <v>2500</v>
      </c>
      <c r="G2786" s="9">
        <f t="shared" si="55"/>
        <v>7500</v>
      </c>
      <c r="H2786" s="9">
        <v>3</v>
      </c>
      <c r="I2786" s="10"/>
    </row>
    <row r="2787" spans="1:9" ht="24" customHeight="1" x14ac:dyDescent="0.25">
      <c r="A2787" s="9">
        <v>4261</v>
      </c>
      <c r="B2787" s="9" t="s">
        <v>2199</v>
      </c>
      <c r="C2787" s="9" t="s">
        <v>1411</v>
      </c>
      <c r="D2787" s="9" t="s">
        <v>32</v>
      </c>
      <c r="E2787" s="9" t="s">
        <v>908</v>
      </c>
      <c r="F2787" s="9">
        <v>100</v>
      </c>
      <c r="G2787" s="9">
        <f t="shared" si="55"/>
        <v>5000</v>
      </c>
      <c r="H2787" s="9">
        <v>50</v>
      </c>
      <c r="I2787" s="10"/>
    </row>
    <row r="2788" spans="1:9" ht="24" customHeight="1" x14ac:dyDescent="0.25">
      <c r="A2788" s="9">
        <v>4261</v>
      </c>
      <c r="B2788" s="9" t="s">
        <v>2200</v>
      </c>
      <c r="C2788" s="9" t="s">
        <v>855</v>
      </c>
      <c r="D2788" s="9" t="s">
        <v>32</v>
      </c>
      <c r="E2788" s="9" t="s">
        <v>908</v>
      </c>
      <c r="F2788" s="9">
        <v>200</v>
      </c>
      <c r="G2788" s="9">
        <f t="shared" si="55"/>
        <v>10000</v>
      </c>
      <c r="H2788" s="9">
        <v>50</v>
      </c>
      <c r="I2788" s="10"/>
    </row>
    <row r="2789" spans="1:9" ht="24" customHeight="1" x14ac:dyDescent="0.25">
      <c r="A2789" s="9">
        <v>4261</v>
      </c>
      <c r="B2789" s="9" t="s">
        <v>2201</v>
      </c>
      <c r="C2789" s="9" t="s">
        <v>2202</v>
      </c>
      <c r="D2789" s="9" t="s">
        <v>32</v>
      </c>
      <c r="E2789" s="9" t="s">
        <v>908</v>
      </c>
      <c r="F2789" s="9">
        <v>120</v>
      </c>
      <c r="G2789" s="9">
        <f t="shared" si="55"/>
        <v>1200</v>
      </c>
      <c r="H2789" s="9">
        <v>10</v>
      </c>
      <c r="I2789" s="10"/>
    </row>
    <row r="2790" spans="1:9" ht="24" customHeight="1" x14ac:dyDescent="0.25">
      <c r="A2790" s="9">
        <v>4261</v>
      </c>
      <c r="B2790" s="9" t="s">
        <v>2203</v>
      </c>
      <c r="C2790" s="9" t="s">
        <v>1451</v>
      </c>
      <c r="D2790" s="9" t="s">
        <v>32</v>
      </c>
      <c r="E2790" s="9" t="s">
        <v>77</v>
      </c>
      <c r="F2790" s="9">
        <v>600</v>
      </c>
      <c r="G2790" s="9">
        <f t="shared" si="55"/>
        <v>18000</v>
      </c>
      <c r="H2790" s="9">
        <v>30</v>
      </c>
      <c r="I2790" s="10"/>
    </row>
    <row r="2791" spans="1:9" ht="24" customHeight="1" x14ac:dyDescent="0.25">
      <c r="A2791" s="9">
        <v>4261</v>
      </c>
      <c r="B2791" s="9" t="s">
        <v>2204</v>
      </c>
      <c r="C2791" s="9" t="s">
        <v>1420</v>
      </c>
      <c r="D2791" s="9" t="s">
        <v>32</v>
      </c>
      <c r="E2791" s="9" t="s">
        <v>77</v>
      </c>
      <c r="F2791" s="9">
        <v>5</v>
      </c>
      <c r="G2791" s="9">
        <f t="shared" si="55"/>
        <v>10000</v>
      </c>
      <c r="H2791" s="9">
        <v>2000</v>
      </c>
      <c r="I2791" s="10"/>
    </row>
    <row r="2792" spans="1:9" ht="24" customHeight="1" x14ac:dyDescent="0.25">
      <c r="A2792" s="9">
        <v>4261</v>
      </c>
      <c r="B2792" s="9" t="s">
        <v>2205</v>
      </c>
      <c r="C2792" s="9" t="s">
        <v>412</v>
      </c>
      <c r="D2792" s="9" t="s">
        <v>32</v>
      </c>
      <c r="E2792" s="9" t="s">
        <v>77</v>
      </c>
      <c r="F2792" s="9">
        <v>500</v>
      </c>
      <c r="G2792" s="9">
        <f t="shared" si="55"/>
        <v>22500</v>
      </c>
      <c r="H2792" s="9">
        <v>45</v>
      </c>
      <c r="I2792" s="10"/>
    </row>
    <row r="2793" spans="1:9" ht="24" customHeight="1" x14ac:dyDescent="0.25">
      <c r="A2793" s="9">
        <v>4261</v>
      </c>
      <c r="B2793" s="9" t="s">
        <v>2206</v>
      </c>
      <c r="C2793" s="9" t="s">
        <v>867</v>
      </c>
      <c r="D2793" s="9" t="s">
        <v>32</v>
      </c>
      <c r="E2793" s="9" t="s">
        <v>77</v>
      </c>
      <c r="F2793" s="9">
        <v>1500</v>
      </c>
      <c r="G2793" s="9">
        <f t="shared" si="55"/>
        <v>15000</v>
      </c>
      <c r="H2793" s="9">
        <v>10</v>
      </c>
      <c r="I2793" s="10"/>
    </row>
    <row r="2794" spans="1:9" ht="24" customHeight="1" x14ac:dyDescent="0.25">
      <c r="A2794" s="9">
        <v>4261</v>
      </c>
      <c r="B2794" s="9" t="s">
        <v>2207</v>
      </c>
      <c r="C2794" s="9" t="s">
        <v>1837</v>
      </c>
      <c r="D2794" s="9" t="s">
        <v>32</v>
      </c>
      <c r="E2794" s="9" t="s">
        <v>77</v>
      </c>
      <c r="F2794" s="9">
        <v>1300</v>
      </c>
      <c r="G2794" s="9">
        <f t="shared" si="55"/>
        <v>5200</v>
      </c>
      <c r="H2794" s="9">
        <v>4</v>
      </c>
      <c r="I2794" s="10"/>
    </row>
    <row r="2795" spans="1:9" ht="24" customHeight="1" x14ac:dyDescent="0.25">
      <c r="A2795" s="9">
        <v>4261</v>
      </c>
      <c r="B2795" s="9" t="s">
        <v>2208</v>
      </c>
      <c r="C2795" s="9" t="s">
        <v>414</v>
      </c>
      <c r="D2795" s="9" t="s">
        <v>32</v>
      </c>
      <c r="E2795" s="9" t="s">
        <v>705</v>
      </c>
      <c r="F2795" s="9">
        <v>800</v>
      </c>
      <c r="G2795" s="9">
        <f t="shared" si="55"/>
        <v>464000</v>
      </c>
      <c r="H2795" s="9">
        <v>580</v>
      </c>
      <c r="I2795" s="10"/>
    </row>
    <row r="2796" spans="1:9" ht="24" customHeight="1" x14ac:dyDescent="0.25">
      <c r="A2796" s="9">
        <v>4261</v>
      </c>
      <c r="B2796" s="9" t="s">
        <v>2209</v>
      </c>
      <c r="C2796" s="9" t="s">
        <v>1418</v>
      </c>
      <c r="D2796" s="9" t="s">
        <v>32</v>
      </c>
      <c r="E2796" s="9" t="s">
        <v>77</v>
      </c>
      <c r="F2796" s="9">
        <v>150</v>
      </c>
      <c r="G2796" s="9">
        <f t="shared" si="55"/>
        <v>12000</v>
      </c>
      <c r="H2796" s="9">
        <v>80</v>
      </c>
      <c r="I2796" s="10"/>
    </row>
    <row r="2797" spans="1:9" ht="24" customHeight="1" x14ac:dyDescent="0.25">
      <c r="A2797" s="9">
        <v>4261</v>
      </c>
      <c r="B2797" s="9" t="s">
        <v>2210</v>
      </c>
      <c r="C2797" s="9" t="s">
        <v>1481</v>
      </c>
      <c r="D2797" s="9" t="s">
        <v>32</v>
      </c>
      <c r="E2797" s="9" t="s">
        <v>77</v>
      </c>
      <c r="F2797" s="9">
        <v>800</v>
      </c>
      <c r="G2797" s="9">
        <f t="shared" si="55"/>
        <v>16000</v>
      </c>
      <c r="H2797" s="9">
        <v>20</v>
      </c>
      <c r="I2797" s="10"/>
    </row>
    <row r="2798" spans="1:9" ht="24" customHeight="1" x14ac:dyDescent="0.25">
      <c r="A2798" s="9">
        <v>4261</v>
      </c>
      <c r="B2798" s="9" t="s">
        <v>2211</v>
      </c>
      <c r="C2798" s="9" t="s">
        <v>1833</v>
      </c>
      <c r="D2798" s="9" t="s">
        <v>32</v>
      </c>
      <c r="E2798" s="9" t="s">
        <v>77</v>
      </c>
      <c r="F2798" s="9">
        <v>10000</v>
      </c>
      <c r="G2798" s="9">
        <f t="shared" si="55"/>
        <v>70000</v>
      </c>
      <c r="H2798" s="9">
        <v>7</v>
      </c>
      <c r="I2798" s="10"/>
    </row>
    <row r="2799" spans="1:9" ht="24" customHeight="1" x14ac:dyDescent="0.25">
      <c r="A2799" s="9">
        <v>4261</v>
      </c>
      <c r="B2799" s="9" t="s">
        <v>2212</v>
      </c>
      <c r="C2799" s="9" t="s">
        <v>1322</v>
      </c>
      <c r="D2799" s="9" t="s">
        <v>32</v>
      </c>
      <c r="E2799" s="9" t="s">
        <v>1278</v>
      </c>
      <c r="F2799" s="9">
        <v>36000</v>
      </c>
      <c r="G2799" s="9">
        <f t="shared" si="55"/>
        <v>144000</v>
      </c>
      <c r="H2799" s="9">
        <v>4</v>
      </c>
      <c r="I2799" s="10"/>
    </row>
    <row r="2800" spans="1:9" ht="24" customHeight="1" x14ac:dyDescent="0.25">
      <c r="A2800" s="9">
        <v>4261</v>
      </c>
      <c r="B2800" s="9" t="s">
        <v>2213</v>
      </c>
      <c r="C2800" s="9" t="s">
        <v>1322</v>
      </c>
      <c r="D2800" s="9" t="s">
        <v>32</v>
      </c>
      <c r="E2800" s="9" t="s">
        <v>1278</v>
      </c>
      <c r="F2800" s="9">
        <v>12000</v>
      </c>
      <c r="G2800" s="9">
        <f t="shared" si="55"/>
        <v>48000</v>
      </c>
      <c r="H2800" s="9">
        <v>4</v>
      </c>
      <c r="I2800" s="10"/>
    </row>
    <row r="2801" spans="1:9" ht="24" customHeight="1" x14ac:dyDescent="0.25">
      <c r="A2801" s="9">
        <v>4261</v>
      </c>
      <c r="B2801" s="9" t="s">
        <v>2214</v>
      </c>
      <c r="C2801" s="9" t="s">
        <v>1432</v>
      </c>
      <c r="D2801" s="9" t="s">
        <v>32</v>
      </c>
      <c r="E2801" s="9" t="s">
        <v>77</v>
      </c>
      <c r="F2801" s="9">
        <v>500</v>
      </c>
      <c r="G2801" s="9">
        <f t="shared" si="55"/>
        <v>2000</v>
      </c>
      <c r="H2801" s="9">
        <v>4</v>
      </c>
      <c r="I2801" s="10"/>
    </row>
    <row r="2802" spans="1:9" ht="24" customHeight="1" x14ac:dyDescent="0.25">
      <c r="A2802" s="9">
        <v>4261</v>
      </c>
      <c r="B2802" s="9" t="s">
        <v>2215</v>
      </c>
      <c r="C2802" s="9" t="s">
        <v>1477</v>
      </c>
      <c r="D2802" s="9" t="s">
        <v>32</v>
      </c>
      <c r="E2802" s="9" t="s">
        <v>77</v>
      </c>
      <c r="F2802" s="9">
        <v>1000</v>
      </c>
      <c r="G2802" s="9">
        <f t="shared" si="55"/>
        <v>3000</v>
      </c>
      <c r="H2802" s="9">
        <v>3</v>
      </c>
      <c r="I2802" s="10"/>
    </row>
    <row r="2803" spans="1:9" ht="24" customHeight="1" x14ac:dyDescent="0.25">
      <c r="A2803" s="9">
        <v>4261</v>
      </c>
      <c r="B2803" s="9" t="s">
        <v>2216</v>
      </c>
      <c r="C2803" s="9" t="s">
        <v>1484</v>
      </c>
      <c r="D2803" s="9" t="s">
        <v>32</v>
      </c>
      <c r="E2803" s="9" t="s">
        <v>77</v>
      </c>
      <c r="F2803" s="9">
        <v>1200</v>
      </c>
      <c r="G2803" s="9">
        <f t="shared" si="55"/>
        <v>12000</v>
      </c>
      <c r="H2803" s="9">
        <v>10</v>
      </c>
      <c r="I2803" s="10"/>
    </row>
    <row r="2804" spans="1:9" ht="24" customHeight="1" x14ac:dyDescent="0.25">
      <c r="A2804" s="9">
        <v>4261</v>
      </c>
      <c r="B2804" s="9" t="s">
        <v>2217</v>
      </c>
      <c r="C2804" s="9" t="s">
        <v>1434</v>
      </c>
      <c r="D2804" s="9" t="s">
        <v>32</v>
      </c>
      <c r="E2804" s="9" t="s">
        <v>908</v>
      </c>
      <c r="F2804" s="9">
        <v>150</v>
      </c>
      <c r="G2804" s="9">
        <f t="shared" si="55"/>
        <v>1500</v>
      </c>
      <c r="H2804" s="9">
        <v>10</v>
      </c>
      <c r="I2804" s="10"/>
    </row>
    <row r="2805" spans="1:9" ht="21.2" customHeight="1" x14ac:dyDescent="0.25">
      <c r="A2805" s="9">
        <v>4267</v>
      </c>
      <c r="B2805" s="9" t="s">
        <v>2537</v>
      </c>
      <c r="C2805" s="9" t="s">
        <v>2538</v>
      </c>
      <c r="D2805" s="9" t="s">
        <v>65</v>
      </c>
      <c r="E2805" s="9" t="s">
        <v>77</v>
      </c>
      <c r="F2805" s="9">
        <v>40000</v>
      </c>
      <c r="G2805" s="9">
        <f t="shared" ref="G2805" si="56">H2805*F2805</f>
        <v>40000</v>
      </c>
      <c r="H2805" s="9">
        <v>1</v>
      </c>
      <c r="I2805" s="10"/>
    </row>
    <row r="2806" spans="1:9" ht="21.2" customHeight="1" x14ac:dyDescent="0.25">
      <c r="A2806" s="9">
        <v>4267</v>
      </c>
      <c r="B2806" s="9" t="s">
        <v>2539</v>
      </c>
      <c r="C2806" s="9" t="s">
        <v>2538</v>
      </c>
      <c r="D2806" s="9" t="s">
        <v>65</v>
      </c>
      <c r="E2806" s="9" t="s">
        <v>77</v>
      </c>
      <c r="F2806" s="9">
        <v>80000</v>
      </c>
      <c r="G2806" s="9">
        <f>H2806*F2806</f>
        <v>80000</v>
      </c>
      <c r="H2806" s="9">
        <v>1</v>
      </c>
      <c r="I2806" s="10"/>
    </row>
    <row r="2807" spans="1:9" ht="24" customHeight="1" x14ac:dyDescent="0.25">
      <c r="A2807" s="9">
        <v>4267</v>
      </c>
      <c r="B2807" s="9" t="s">
        <v>2540</v>
      </c>
      <c r="C2807" s="9" t="s">
        <v>2541</v>
      </c>
      <c r="D2807" s="9" t="s">
        <v>32</v>
      </c>
      <c r="E2807" s="9" t="s">
        <v>704</v>
      </c>
      <c r="F2807" s="9">
        <v>150</v>
      </c>
      <c r="G2807" s="9">
        <f t="shared" ref="G2807:G2841" si="57">H2807*F2807</f>
        <v>150000</v>
      </c>
      <c r="H2807" s="9">
        <v>1000</v>
      </c>
      <c r="I2807" s="10"/>
    </row>
    <row r="2808" spans="1:9" ht="24" customHeight="1" x14ac:dyDescent="0.25">
      <c r="A2808" s="9">
        <v>4267</v>
      </c>
      <c r="B2808" s="9" t="s">
        <v>2542</v>
      </c>
      <c r="C2808" s="9" t="s">
        <v>2541</v>
      </c>
      <c r="D2808" s="9" t="s">
        <v>32</v>
      </c>
      <c r="E2808" s="9" t="s">
        <v>704</v>
      </c>
      <c r="F2808" s="9">
        <v>400</v>
      </c>
      <c r="G2808" s="9">
        <f t="shared" si="57"/>
        <v>8000</v>
      </c>
      <c r="H2808" s="9">
        <v>20</v>
      </c>
      <c r="I2808" s="10"/>
    </row>
    <row r="2809" spans="1:9" ht="24" customHeight="1" x14ac:dyDescent="0.25">
      <c r="A2809" s="9">
        <v>4267</v>
      </c>
      <c r="B2809" s="9" t="s">
        <v>2543</v>
      </c>
      <c r="C2809" s="9" t="s">
        <v>1907</v>
      </c>
      <c r="D2809" s="9" t="s">
        <v>32</v>
      </c>
      <c r="E2809" s="9" t="s">
        <v>77</v>
      </c>
      <c r="F2809" s="9">
        <v>12</v>
      </c>
      <c r="G2809" s="9">
        <f t="shared" si="57"/>
        <v>180000</v>
      </c>
      <c r="H2809" s="9">
        <v>15000</v>
      </c>
      <c r="I2809" s="10"/>
    </row>
    <row r="2810" spans="1:9" ht="24" customHeight="1" x14ac:dyDescent="0.25">
      <c r="A2810" s="9">
        <v>4267</v>
      </c>
      <c r="B2810" s="9" t="s">
        <v>2544</v>
      </c>
      <c r="C2810" s="9" t="s">
        <v>1907</v>
      </c>
      <c r="D2810" s="9" t="s">
        <v>32</v>
      </c>
      <c r="E2810" s="9" t="s">
        <v>77</v>
      </c>
      <c r="F2810" s="9">
        <v>10</v>
      </c>
      <c r="G2810" s="9">
        <f t="shared" si="57"/>
        <v>50000</v>
      </c>
      <c r="H2810" s="9">
        <v>5000</v>
      </c>
      <c r="I2810" s="10"/>
    </row>
    <row r="2811" spans="1:9" ht="24" customHeight="1" x14ac:dyDescent="0.25">
      <c r="A2811" s="9">
        <v>4267</v>
      </c>
      <c r="B2811" s="9" t="s">
        <v>2545</v>
      </c>
      <c r="C2811" s="9" t="s">
        <v>2546</v>
      </c>
      <c r="D2811" s="9" t="s">
        <v>32</v>
      </c>
      <c r="E2811" s="9" t="s">
        <v>77</v>
      </c>
      <c r="F2811" s="9">
        <v>200000</v>
      </c>
      <c r="G2811" s="9">
        <f t="shared" si="57"/>
        <v>200000</v>
      </c>
      <c r="H2811" s="9">
        <v>1</v>
      </c>
      <c r="I2811" s="10"/>
    </row>
    <row r="2812" spans="1:9" ht="24" customHeight="1" x14ac:dyDescent="0.25">
      <c r="A2812" s="9">
        <v>4267</v>
      </c>
      <c r="B2812" s="9" t="s">
        <v>2547</v>
      </c>
      <c r="C2812" s="9" t="s">
        <v>636</v>
      </c>
      <c r="D2812" s="9" t="s">
        <v>32</v>
      </c>
      <c r="E2812" s="9" t="s">
        <v>77</v>
      </c>
      <c r="F2812" s="9">
        <v>20000</v>
      </c>
      <c r="G2812" s="9">
        <f t="shared" si="57"/>
        <v>40000</v>
      </c>
      <c r="H2812" s="9">
        <v>2</v>
      </c>
      <c r="I2812" s="10"/>
    </row>
    <row r="2813" spans="1:9" ht="24" customHeight="1" x14ac:dyDescent="0.25">
      <c r="A2813" s="9">
        <v>4267</v>
      </c>
      <c r="B2813" s="9" t="s">
        <v>2548</v>
      </c>
      <c r="C2813" s="9" t="s">
        <v>636</v>
      </c>
      <c r="D2813" s="9" t="s">
        <v>32</v>
      </c>
      <c r="E2813" s="9" t="s">
        <v>77</v>
      </c>
      <c r="F2813" s="9">
        <v>2000</v>
      </c>
      <c r="G2813" s="9">
        <f t="shared" si="57"/>
        <v>18000</v>
      </c>
      <c r="H2813" s="9">
        <v>9</v>
      </c>
      <c r="I2813" s="10"/>
    </row>
    <row r="2814" spans="1:9" ht="24" customHeight="1" x14ac:dyDescent="0.25">
      <c r="A2814" s="9">
        <v>4267</v>
      </c>
      <c r="B2814" s="9" t="s">
        <v>2549</v>
      </c>
      <c r="C2814" s="9" t="s">
        <v>2550</v>
      </c>
      <c r="D2814" s="9" t="s">
        <v>32</v>
      </c>
      <c r="E2814" s="9" t="s">
        <v>705</v>
      </c>
      <c r="F2814" s="9">
        <v>1500</v>
      </c>
      <c r="G2814" s="9">
        <f t="shared" si="57"/>
        <v>19500</v>
      </c>
      <c r="H2814" s="9">
        <v>13</v>
      </c>
      <c r="I2814" s="10"/>
    </row>
    <row r="2815" spans="1:9" ht="24" customHeight="1" x14ac:dyDescent="0.25">
      <c r="A2815" s="9">
        <v>4267</v>
      </c>
      <c r="B2815" s="9" t="s">
        <v>2551</v>
      </c>
      <c r="C2815" s="9" t="s">
        <v>1880</v>
      </c>
      <c r="D2815" s="9" t="s">
        <v>32</v>
      </c>
      <c r="E2815" s="9" t="s">
        <v>77</v>
      </c>
      <c r="F2815" s="9">
        <v>120</v>
      </c>
      <c r="G2815" s="9">
        <f t="shared" si="57"/>
        <v>84000</v>
      </c>
      <c r="H2815" s="9">
        <v>700</v>
      </c>
      <c r="I2815" s="10"/>
    </row>
    <row r="2816" spans="1:9" ht="24" customHeight="1" x14ac:dyDescent="0.25">
      <c r="A2816" s="9">
        <v>4267</v>
      </c>
      <c r="B2816" s="9" t="s">
        <v>2552</v>
      </c>
      <c r="C2816" s="9" t="s">
        <v>2553</v>
      </c>
      <c r="D2816" s="9" t="s">
        <v>32</v>
      </c>
      <c r="E2816" s="9" t="s">
        <v>77</v>
      </c>
      <c r="F2816" s="9">
        <v>700</v>
      </c>
      <c r="G2816" s="9">
        <f t="shared" si="57"/>
        <v>140000</v>
      </c>
      <c r="H2816" s="9">
        <v>200</v>
      </c>
      <c r="I2816" s="10"/>
    </row>
    <row r="2817" spans="1:9" ht="24" customHeight="1" x14ac:dyDescent="0.25">
      <c r="A2817" s="9">
        <v>4267</v>
      </c>
      <c r="B2817" s="9" t="s">
        <v>2554</v>
      </c>
      <c r="C2817" s="9" t="s">
        <v>2555</v>
      </c>
      <c r="D2817" s="9" t="s">
        <v>32</v>
      </c>
      <c r="E2817" s="9" t="s">
        <v>77</v>
      </c>
      <c r="F2817" s="9">
        <v>1200</v>
      </c>
      <c r="G2817" s="9">
        <f t="shared" si="57"/>
        <v>7200</v>
      </c>
      <c r="H2817" s="9">
        <v>6</v>
      </c>
      <c r="I2817" s="10"/>
    </row>
    <row r="2818" spans="1:9" ht="24" customHeight="1" x14ac:dyDescent="0.25">
      <c r="A2818" s="9">
        <v>4267</v>
      </c>
      <c r="B2818" s="9" t="s">
        <v>2556</v>
      </c>
      <c r="C2818" s="9" t="s">
        <v>2557</v>
      </c>
      <c r="D2818" s="9" t="s">
        <v>32</v>
      </c>
      <c r="E2818" s="9" t="s">
        <v>77</v>
      </c>
      <c r="F2818" s="9">
        <v>1200</v>
      </c>
      <c r="G2818" s="9">
        <f t="shared" si="57"/>
        <v>28800</v>
      </c>
      <c r="H2818" s="9">
        <v>24</v>
      </c>
      <c r="I2818" s="10"/>
    </row>
    <row r="2819" spans="1:9" ht="24" customHeight="1" x14ac:dyDescent="0.25">
      <c r="A2819" s="9">
        <v>4267</v>
      </c>
      <c r="B2819" s="9" t="s">
        <v>2558</v>
      </c>
      <c r="C2819" s="9" t="s">
        <v>2559</v>
      </c>
      <c r="D2819" s="9" t="s">
        <v>32</v>
      </c>
      <c r="E2819" s="9" t="s">
        <v>77</v>
      </c>
      <c r="F2819" s="9">
        <v>2500</v>
      </c>
      <c r="G2819" s="9">
        <f t="shared" si="57"/>
        <v>5000</v>
      </c>
      <c r="H2819" s="9">
        <v>2</v>
      </c>
      <c r="I2819" s="10"/>
    </row>
    <row r="2820" spans="1:9" ht="24" customHeight="1" x14ac:dyDescent="0.25">
      <c r="A2820" s="9">
        <v>4267</v>
      </c>
      <c r="B2820" s="9" t="s">
        <v>2560</v>
      </c>
      <c r="C2820" s="9" t="s">
        <v>2561</v>
      </c>
      <c r="D2820" s="9" t="s">
        <v>32</v>
      </c>
      <c r="E2820" s="9" t="s">
        <v>77</v>
      </c>
      <c r="F2820" s="9">
        <v>800</v>
      </c>
      <c r="G2820" s="9">
        <f t="shared" si="57"/>
        <v>19200</v>
      </c>
      <c r="H2820" s="9">
        <v>24</v>
      </c>
      <c r="I2820" s="10"/>
    </row>
    <row r="2821" spans="1:9" ht="24" customHeight="1" x14ac:dyDescent="0.25">
      <c r="A2821" s="9">
        <v>4267</v>
      </c>
      <c r="B2821" s="9" t="s">
        <v>2562</v>
      </c>
      <c r="C2821" s="9" t="s">
        <v>2561</v>
      </c>
      <c r="D2821" s="9" t="s">
        <v>32</v>
      </c>
      <c r="E2821" s="9" t="s">
        <v>77</v>
      </c>
      <c r="F2821" s="9">
        <v>2100</v>
      </c>
      <c r="G2821" s="9">
        <f t="shared" si="57"/>
        <v>2100</v>
      </c>
      <c r="H2821" s="9">
        <v>1</v>
      </c>
      <c r="I2821" s="10"/>
    </row>
    <row r="2822" spans="1:9" ht="24" customHeight="1" x14ac:dyDescent="0.25">
      <c r="A2822" s="9">
        <v>4267</v>
      </c>
      <c r="B2822" s="9" t="s">
        <v>2563</v>
      </c>
      <c r="C2822" s="9" t="s">
        <v>2564</v>
      </c>
      <c r="D2822" s="9" t="s">
        <v>32</v>
      </c>
      <c r="E2822" s="9" t="s">
        <v>77</v>
      </c>
      <c r="F2822" s="9">
        <v>400</v>
      </c>
      <c r="G2822" s="9">
        <f t="shared" si="57"/>
        <v>14400</v>
      </c>
      <c r="H2822" s="9">
        <v>36</v>
      </c>
      <c r="I2822" s="10"/>
    </row>
    <row r="2823" spans="1:9" ht="24" customHeight="1" x14ac:dyDescent="0.25">
      <c r="A2823" s="9">
        <v>4267</v>
      </c>
      <c r="B2823" s="9" t="s">
        <v>2565</v>
      </c>
      <c r="C2823" s="9" t="s">
        <v>1893</v>
      </c>
      <c r="D2823" s="9" t="s">
        <v>32</v>
      </c>
      <c r="E2823" s="9" t="s">
        <v>77</v>
      </c>
      <c r="F2823" s="9">
        <v>2000</v>
      </c>
      <c r="G2823" s="9">
        <f t="shared" si="57"/>
        <v>4000</v>
      </c>
      <c r="H2823" s="9">
        <v>2</v>
      </c>
      <c r="I2823" s="10"/>
    </row>
    <row r="2824" spans="1:9" ht="24" customHeight="1" x14ac:dyDescent="0.25">
      <c r="A2824" s="9">
        <v>4267</v>
      </c>
      <c r="B2824" s="9" t="s">
        <v>2566</v>
      </c>
      <c r="C2824" s="9" t="s">
        <v>1893</v>
      </c>
      <c r="D2824" s="9" t="s">
        <v>32</v>
      </c>
      <c r="E2824" s="9" t="s">
        <v>77</v>
      </c>
      <c r="F2824" s="9">
        <v>1400</v>
      </c>
      <c r="G2824" s="9">
        <f t="shared" si="57"/>
        <v>2800</v>
      </c>
      <c r="H2824" s="9">
        <v>2</v>
      </c>
      <c r="I2824" s="10"/>
    </row>
    <row r="2825" spans="1:9" ht="24" customHeight="1" x14ac:dyDescent="0.25">
      <c r="A2825" s="9">
        <v>4267</v>
      </c>
      <c r="B2825" s="9" t="s">
        <v>2567</v>
      </c>
      <c r="C2825" s="9" t="s">
        <v>1922</v>
      </c>
      <c r="D2825" s="9" t="s">
        <v>32</v>
      </c>
      <c r="E2825" s="9" t="s">
        <v>77</v>
      </c>
      <c r="F2825" s="9">
        <v>150</v>
      </c>
      <c r="G2825" s="9">
        <f t="shared" si="57"/>
        <v>105000</v>
      </c>
      <c r="H2825" s="9">
        <v>700</v>
      </c>
      <c r="I2825" s="10"/>
    </row>
    <row r="2826" spans="1:9" ht="24" customHeight="1" x14ac:dyDescent="0.25">
      <c r="A2826" s="9">
        <v>4267</v>
      </c>
      <c r="B2826" s="9" t="s">
        <v>2568</v>
      </c>
      <c r="C2826" s="9" t="s">
        <v>2569</v>
      </c>
      <c r="D2826" s="9" t="s">
        <v>32</v>
      </c>
      <c r="E2826" s="9" t="s">
        <v>707</v>
      </c>
      <c r="F2826" s="9">
        <v>9600</v>
      </c>
      <c r="G2826" s="9">
        <f t="shared" si="57"/>
        <v>19200</v>
      </c>
      <c r="H2826" s="9">
        <v>2</v>
      </c>
      <c r="I2826" s="10"/>
    </row>
    <row r="2827" spans="1:9" ht="24" customHeight="1" x14ac:dyDescent="0.25">
      <c r="A2827" s="9">
        <v>4267</v>
      </c>
      <c r="B2827" s="9" t="s">
        <v>2570</v>
      </c>
      <c r="C2827" s="9" t="s">
        <v>2571</v>
      </c>
      <c r="D2827" s="9" t="s">
        <v>32</v>
      </c>
      <c r="E2827" s="9" t="s">
        <v>77</v>
      </c>
      <c r="F2827" s="9">
        <v>6000</v>
      </c>
      <c r="G2827" s="9">
        <f t="shared" si="57"/>
        <v>24000</v>
      </c>
      <c r="H2827" s="9">
        <v>4</v>
      </c>
      <c r="I2827" s="10"/>
    </row>
    <row r="2828" spans="1:9" ht="24" customHeight="1" x14ac:dyDescent="0.25">
      <c r="A2828" s="9">
        <v>4267</v>
      </c>
      <c r="B2828" s="9" t="s">
        <v>2572</v>
      </c>
      <c r="C2828" s="9" t="s">
        <v>1901</v>
      </c>
      <c r="D2828" s="9" t="s">
        <v>32</v>
      </c>
      <c r="E2828" s="9" t="s">
        <v>77</v>
      </c>
      <c r="F2828" s="9">
        <v>500</v>
      </c>
      <c r="G2828" s="9">
        <f t="shared" si="57"/>
        <v>1000</v>
      </c>
      <c r="H2828" s="9">
        <v>2</v>
      </c>
      <c r="I2828" s="10"/>
    </row>
    <row r="2829" spans="1:9" ht="24" customHeight="1" x14ac:dyDescent="0.25">
      <c r="A2829" s="9">
        <v>4267</v>
      </c>
      <c r="B2829" s="9" t="s">
        <v>2573</v>
      </c>
      <c r="C2829" s="9" t="s">
        <v>1899</v>
      </c>
      <c r="D2829" s="9" t="s">
        <v>32</v>
      </c>
      <c r="E2829" s="9" t="s">
        <v>33</v>
      </c>
      <c r="F2829" s="9">
        <v>200</v>
      </c>
      <c r="G2829" s="9">
        <f t="shared" si="57"/>
        <v>2000</v>
      </c>
      <c r="H2829" s="9">
        <v>10</v>
      </c>
      <c r="I2829" s="10"/>
    </row>
    <row r="2830" spans="1:9" ht="24" customHeight="1" x14ac:dyDescent="0.25">
      <c r="A2830" s="9">
        <v>4267</v>
      </c>
      <c r="B2830" s="9" t="s">
        <v>2574</v>
      </c>
      <c r="C2830" s="9" t="s">
        <v>1878</v>
      </c>
      <c r="D2830" s="9" t="s">
        <v>32</v>
      </c>
      <c r="E2830" s="9" t="s">
        <v>33</v>
      </c>
      <c r="F2830" s="9">
        <v>400</v>
      </c>
      <c r="G2830" s="9">
        <f t="shared" si="57"/>
        <v>4000</v>
      </c>
      <c r="H2830" s="9">
        <v>10</v>
      </c>
      <c r="I2830" s="10"/>
    </row>
    <row r="2831" spans="1:9" ht="24" customHeight="1" x14ac:dyDescent="0.25">
      <c r="A2831" s="9">
        <v>4267</v>
      </c>
      <c r="B2831" s="9" t="s">
        <v>2575</v>
      </c>
      <c r="C2831" s="9" t="s">
        <v>1878</v>
      </c>
      <c r="D2831" s="9" t="s">
        <v>32</v>
      </c>
      <c r="E2831" s="9" t="s">
        <v>33</v>
      </c>
      <c r="F2831" s="9">
        <v>400</v>
      </c>
      <c r="G2831" s="9">
        <f t="shared" si="57"/>
        <v>4000</v>
      </c>
      <c r="H2831" s="9">
        <v>10</v>
      </c>
      <c r="I2831" s="10"/>
    </row>
    <row r="2832" spans="1:9" ht="24" customHeight="1" x14ac:dyDescent="0.25">
      <c r="A2832" s="9">
        <v>4267</v>
      </c>
      <c r="B2832" s="9" t="s">
        <v>2576</v>
      </c>
      <c r="C2832" s="9" t="s">
        <v>1903</v>
      </c>
      <c r="D2832" s="9" t="s">
        <v>32</v>
      </c>
      <c r="E2832" s="9" t="s">
        <v>33</v>
      </c>
      <c r="F2832" s="9">
        <v>1800</v>
      </c>
      <c r="G2832" s="9">
        <f t="shared" si="57"/>
        <v>9000</v>
      </c>
      <c r="H2832" s="9">
        <v>5</v>
      </c>
      <c r="I2832" s="10"/>
    </row>
    <row r="2833" spans="1:9" ht="24" customHeight="1" x14ac:dyDescent="0.25">
      <c r="A2833" s="9">
        <v>4267</v>
      </c>
      <c r="B2833" s="9" t="s">
        <v>2577</v>
      </c>
      <c r="C2833" s="9" t="s">
        <v>1852</v>
      </c>
      <c r="D2833" s="9" t="s">
        <v>32</v>
      </c>
      <c r="E2833" s="9" t="s">
        <v>77</v>
      </c>
      <c r="F2833" s="9">
        <v>1000</v>
      </c>
      <c r="G2833" s="9">
        <f t="shared" si="57"/>
        <v>10000</v>
      </c>
      <c r="H2833" s="9">
        <v>10</v>
      </c>
      <c r="I2833" s="10"/>
    </row>
    <row r="2834" spans="1:9" ht="24" customHeight="1" x14ac:dyDescent="0.25">
      <c r="A2834" s="9">
        <v>4267</v>
      </c>
      <c r="B2834" s="9" t="s">
        <v>2578</v>
      </c>
      <c r="C2834" s="9" t="s">
        <v>1897</v>
      </c>
      <c r="D2834" s="9" t="s">
        <v>32</v>
      </c>
      <c r="E2834" s="9" t="s">
        <v>77</v>
      </c>
      <c r="F2834" s="9">
        <v>1200</v>
      </c>
      <c r="G2834" s="9">
        <f t="shared" si="57"/>
        <v>4800</v>
      </c>
      <c r="H2834" s="9">
        <v>4</v>
      </c>
      <c r="I2834" s="10"/>
    </row>
    <row r="2835" spans="1:9" ht="24" customHeight="1" x14ac:dyDescent="0.25">
      <c r="A2835" s="9">
        <v>4267</v>
      </c>
      <c r="B2835" s="9" t="s">
        <v>2579</v>
      </c>
      <c r="C2835" s="9" t="s">
        <v>1866</v>
      </c>
      <c r="D2835" s="9" t="s">
        <v>32</v>
      </c>
      <c r="E2835" s="9" t="s">
        <v>77</v>
      </c>
      <c r="F2835" s="9">
        <v>2000</v>
      </c>
      <c r="G2835" s="9">
        <f t="shared" si="57"/>
        <v>4000</v>
      </c>
      <c r="H2835" s="9">
        <v>2</v>
      </c>
      <c r="I2835" s="10"/>
    </row>
    <row r="2836" spans="1:9" ht="24" customHeight="1" x14ac:dyDescent="0.25">
      <c r="A2836" s="9">
        <v>4267</v>
      </c>
      <c r="B2836" s="9" t="s">
        <v>2580</v>
      </c>
      <c r="C2836" s="9" t="s">
        <v>2581</v>
      </c>
      <c r="D2836" s="9" t="s">
        <v>32</v>
      </c>
      <c r="E2836" s="9" t="s">
        <v>77</v>
      </c>
      <c r="F2836" s="9">
        <v>500</v>
      </c>
      <c r="G2836" s="9">
        <f t="shared" si="57"/>
        <v>15000</v>
      </c>
      <c r="H2836" s="9">
        <v>30</v>
      </c>
      <c r="I2836" s="10"/>
    </row>
    <row r="2837" spans="1:9" ht="24" customHeight="1" x14ac:dyDescent="0.25">
      <c r="A2837" s="9">
        <v>4267</v>
      </c>
      <c r="B2837" s="9" t="s">
        <v>2582</v>
      </c>
      <c r="C2837" s="9" t="s">
        <v>2581</v>
      </c>
      <c r="D2837" s="9" t="s">
        <v>32</v>
      </c>
      <c r="E2837" s="9" t="s">
        <v>77</v>
      </c>
      <c r="F2837" s="9">
        <v>800</v>
      </c>
      <c r="G2837" s="9">
        <f t="shared" si="57"/>
        <v>24000</v>
      </c>
      <c r="H2837" s="9">
        <v>30</v>
      </c>
      <c r="I2837" s="10"/>
    </row>
    <row r="2838" spans="1:9" ht="24" customHeight="1" x14ac:dyDescent="0.25">
      <c r="A2838" s="9">
        <v>4267</v>
      </c>
      <c r="B2838" s="9" t="s">
        <v>2583</v>
      </c>
      <c r="C2838" s="9" t="s">
        <v>2584</v>
      </c>
      <c r="D2838" s="9" t="s">
        <v>32</v>
      </c>
      <c r="E2838" s="9" t="s">
        <v>77</v>
      </c>
      <c r="F2838" s="9">
        <v>2500</v>
      </c>
      <c r="G2838" s="9">
        <f t="shared" si="57"/>
        <v>25000</v>
      </c>
      <c r="H2838" s="9">
        <v>10</v>
      </c>
      <c r="I2838" s="10"/>
    </row>
    <row r="2839" spans="1:9" ht="24" customHeight="1" x14ac:dyDescent="0.25">
      <c r="A2839" s="9">
        <v>4267</v>
      </c>
      <c r="B2839" s="9" t="s">
        <v>2585</v>
      </c>
      <c r="C2839" s="9" t="s">
        <v>2586</v>
      </c>
      <c r="D2839" s="9" t="s">
        <v>32</v>
      </c>
      <c r="E2839" s="9" t="s">
        <v>77</v>
      </c>
      <c r="F2839" s="9">
        <v>3000</v>
      </c>
      <c r="G2839" s="9">
        <f t="shared" si="57"/>
        <v>6000</v>
      </c>
      <c r="H2839" s="9">
        <v>2</v>
      </c>
      <c r="I2839" s="10"/>
    </row>
    <row r="2840" spans="1:9" ht="24" customHeight="1" x14ac:dyDescent="0.25">
      <c r="A2840" s="9">
        <v>4267</v>
      </c>
      <c r="B2840" s="9" t="s">
        <v>2587</v>
      </c>
      <c r="C2840" s="9" t="s">
        <v>2588</v>
      </c>
      <c r="D2840" s="9" t="s">
        <v>32</v>
      </c>
      <c r="E2840" s="9" t="s">
        <v>77</v>
      </c>
      <c r="F2840" s="9">
        <v>2500</v>
      </c>
      <c r="G2840" s="9">
        <f t="shared" si="57"/>
        <v>5000</v>
      </c>
      <c r="H2840" s="9">
        <v>2</v>
      </c>
      <c r="I2840" s="10"/>
    </row>
    <row r="2841" spans="1:9" ht="24" customHeight="1" x14ac:dyDescent="0.25">
      <c r="A2841" s="9">
        <v>4267</v>
      </c>
      <c r="B2841" s="9" t="s">
        <v>2589</v>
      </c>
      <c r="C2841" s="9" t="s">
        <v>2588</v>
      </c>
      <c r="D2841" s="9" t="s">
        <v>32</v>
      </c>
      <c r="E2841" s="9" t="s">
        <v>77</v>
      </c>
      <c r="F2841" s="9">
        <v>55000</v>
      </c>
      <c r="G2841" s="9">
        <f t="shared" si="57"/>
        <v>55000</v>
      </c>
      <c r="H2841" s="9">
        <v>1</v>
      </c>
      <c r="I2841" s="10"/>
    </row>
    <row r="2842" spans="1:9" ht="24" customHeight="1" x14ac:dyDescent="0.25">
      <c r="A2842" s="9">
        <v>4267</v>
      </c>
      <c r="B2842" s="9" t="s">
        <v>2590</v>
      </c>
      <c r="C2842" s="9" t="s">
        <v>2591</v>
      </c>
      <c r="D2842" s="9" t="s">
        <v>32</v>
      </c>
      <c r="E2842" s="9" t="s">
        <v>77</v>
      </c>
      <c r="F2842" s="9">
        <v>90000</v>
      </c>
      <c r="G2842" s="9">
        <f>H2842*F2842</f>
        <v>90000</v>
      </c>
      <c r="H2842" s="9">
        <v>1</v>
      </c>
      <c r="I2842" s="10"/>
    </row>
    <row r="2843" spans="1:9" ht="24" customHeight="1" x14ac:dyDescent="0.25">
      <c r="A2843" s="9">
        <v>4267</v>
      </c>
      <c r="B2843" s="9" t="s">
        <v>3302</v>
      </c>
      <c r="C2843" s="9" t="s">
        <v>1891</v>
      </c>
      <c r="D2843" s="9" t="s">
        <v>32</v>
      </c>
      <c r="E2843" s="9" t="s">
        <v>77</v>
      </c>
      <c r="F2843" s="9">
        <v>40000</v>
      </c>
      <c r="G2843" s="9">
        <f t="shared" ref="G2843:G2844" si="58">H2843*F2843</f>
        <v>40000</v>
      </c>
      <c r="H2843" s="9">
        <v>1</v>
      </c>
      <c r="I2843" s="10"/>
    </row>
    <row r="2844" spans="1:9" ht="24" customHeight="1" x14ac:dyDescent="0.25">
      <c r="A2844" s="9">
        <v>4267</v>
      </c>
      <c r="B2844" s="9" t="s">
        <v>3303</v>
      </c>
      <c r="C2844" s="9" t="s">
        <v>1891</v>
      </c>
      <c r="D2844" s="9" t="s">
        <v>32</v>
      </c>
      <c r="E2844" s="9" t="s">
        <v>77</v>
      </c>
      <c r="F2844" s="9">
        <v>80000</v>
      </c>
      <c r="G2844" s="9">
        <f t="shared" si="58"/>
        <v>80000</v>
      </c>
      <c r="H2844" s="9">
        <v>1</v>
      </c>
      <c r="I2844" s="10"/>
    </row>
    <row r="2845" spans="1:9" x14ac:dyDescent="0.25">
      <c r="A2845" s="20" t="s">
        <v>18</v>
      </c>
      <c r="B2845" s="21"/>
      <c r="C2845" s="21"/>
      <c r="D2845" s="21"/>
      <c r="E2845" s="21"/>
      <c r="F2845" s="21"/>
      <c r="G2845" s="21"/>
      <c r="H2845" s="22"/>
    </row>
    <row r="2846" spans="1:9" ht="24" customHeight="1" x14ac:dyDescent="0.25">
      <c r="A2846" s="9">
        <v>4214</v>
      </c>
      <c r="B2846" s="9" t="s">
        <v>394</v>
      </c>
      <c r="C2846" s="9" t="s">
        <v>118</v>
      </c>
      <c r="D2846" s="9" t="s">
        <v>32</v>
      </c>
      <c r="E2846" s="9" t="s">
        <v>27</v>
      </c>
      <c r="F2846" s="9">
        <v>59952</v>
      </c>
      <c r="G2846" s="9">
        <v>59952</v>
      </c>
      <c r="H2846" s="9">
        <v>1</v>
      </c>
      <c r="I2846" s="10"/>
    </row>
    <row r="2847" spans="1:9" ht="24" customHeight="1" x14ac:dyDescent="0.25">
      <c r="A2847" s="9">
        <v>4214</v>
      </c>
      <c r="B2847" s="9" t="s">
        <v>395</v>
      </c>
      <c r="C2847" s="9" t="s">
        <v>176</v>
      </c>
      <c r="D2847" s="9" t="s">
        <v>32</v>
      </c>
      <c r="E2847" s="9" t="s">
        <v>27</v>
      </c>
      <c r="F2847" s="9">
        <v>688800</v>
      </c>
      <c r="G2847" s="9">
        <v>688800</v>
      </c>
      <c r="H2847" s="9">
        <v>1</v>
      </c>
      <c r="I2847" s="10"/>
    </row>
    <row r="2848" spans="1:9" ht="24" customHeight="1" x14ac:dyDescent="0.25">
      <c r="A2848" s="9">
        <v>4214</v>
      </c>
      <c r="B2848" s="9" t="s">
        <v>396</v>
      </c>
      <c r="C2848" s="9" t="s">
        <v>116</v>
      </c>
      <c r="D2848" s="9" t="s">
        <v>26</v>
      </c>
      <c r="E2848" s="9" t="s">
        <v>27</v>
      </c>
      <c r="F2848" s="9">
        <v>1000000</v>
      </c>
      <c r="G2848" s="9">
        <v>1000000</v>
      </c>
      <c r="H2848" s="9">
        <v>1</v>
      </c>
      <c r="I2848" s="10"/>
    </row>
    <row r="2849" spans="1:9" ht="24" customHeight="1" x14ac:dyDescent="0.25">
      <c r="A2849" s="9">
        <v>4252</v>
      </c>
      <c r="B2849" s="9" t="s">
        <v>397</v>
      </c>
      <c r="C2849" s="9" t="s">
        <v>112</v>
      </c>
      <c r="D2849" s="9" t="s">
        <v>65</v>
      </c>
      <c r="E2849" s="9" t="s">
        <v>27</v>
      </c>
      <c r="F2849" s="9">
        <v>730000</v>
      </c>
      <c r="G2849" s="9">
        <v>730000</v>
      </c>
      <c r="H2849" s="9">
        <v>1</v>
      </c>
      <c r="I2849" s="10"/>
    </row>
    <row r="2850" spans="1:9" ht="24" customHeight="1" x14ac:dyDescent="0.25">
      <c r="A2850" s="9">
        <v>4252</v>
      </c>
      <c r="B2850" s="9" t="s">
        <v>398</v>
      </c>
      <c r="C2850" s="9" t="s">
        <v>155</v>
      </c>
      <c r="D2850" s="9" t="s">
        <v>65</v>
      </c>
      <c r="E2850" s="9" t="s">
        <v>27</v>
      </c>
      <c r="F2850" s="9">
        <v>200000</v>
      </c>
      <c r="G2850" s="9">
        <v>200000</v>
      </c>
      <c r="H2850" s="9">
        <v>1</v>
      </c>
      <c r="I2850" s="10"/>
    </row>
    <row r="2851" spans="1:9" ht="24" customHeight="1" x14ac:dyDescent="0.25">
      <c r="A2851" s="9">
        <v>4252</v>
      </c>
      <c r="B2851" s="9" t="s">
        <v>399</v>
      </c>
      <c r="C2851" s="9" t="s">
        <v>110</v>
      </c>
      <c r="D2851" s="9" t="s">
        <v>65</v>
      </c>
      <c r="E2851" s="9" t="s">
        <v>27</v>
      </c>
      <c r="F2851" s="9">
        <v>200000</v>
      </c>
      <c r="G2851" s="9">
        <v>200000</v>
      </c>
      <c r="H2851" s="9">
        <v>1</v>
      </c>
      <c r="I2851" s="10"/>
    </row>
    <row r="2852" spans="1:9" ht="24" customHeight="1" x14ac:dyDescent="0.25">
      <c r="A2852" s="9">
        <v>4252</v>
      </c>
      <c r="B2852" s="9" t="s">
        <v>400</v>
      </c>
      <c r="C2852" s="9" t="s">
        <v>110</v>
      </c>
      <c r="D2852" s="9" t="s">
        <v>65</v>
      </c>
      <c r="E2852" s="9" t="s">
        <v>27</v>
      </c>
      <c r="F2852" s="9">
        <v>200000</v>
      </c>
      <c r="G2852" s="9">
        <v>200000</v>
      </c>
      <c r="H2852" s="9">
        <v>1</v>
      </c>
      <c r="I2852" s="10"/>
    </row>
    <row r="2853" spans="1:9" ht="15" customHeight="1" x14ac:dyDescent="0.25">
      <c r="A2853" s="17" t="s">
        <v>2270</v>
      </c>
      <c r="B2853" s="18"/>
      <c r="C2853" s="18"/>
      <c r="D2853" s="18"/>
      <c r="E2853" s="18"/>
      <c r="F2853" s="18"/>
      <c r="G2853" s="18"/>
      <c r="H2853" s="19"/>
    </row>
    <row r="2854" spans="1:9" ht="15" customHeight="1" x14ac:dyDescent="0.25">
      <c r="A2854" s="20" t="s">
        <v>40</v>
      </c>
      <c r="B2854" s="21"/>
      <c r="C2854" s="21"/>
      <c r="D2854" s="21"/>
      <c r="E2854" s="21"/>
      <c r="F2854" s="21"/>
      <c r="G2854" s="21"/>
      <c r="H2854" s="22"/>
    </row>
    <row r="2855" spans="1:9" ht="24" customHeight="1" x14ac:dyDescent="0.25">
      <c r="A2855" s="9">
        <v>4251</v>
      </c>
      <c r="B2855" s="9" t="s">
        <v>2271</v>
      </c>
      <c r="C2855" s="9" t="s">
        <v>42</v>
      </c>
      <c r="D2855" s="9" t="s">
        <v>65</v>
      </c>
      <c r="E2855" s="9" t="s">
        <v>27</v>
      </c>
      <c r="F2855" s="9">
        <v>19593000</v>
      </c>
      <c r="G2855" s="9">
        <v>19593000</v>
      </c>
      <c r="H2855" s="9">
        <v>1</v>
      </c>
      <c r="I2855" s="10"/>
    </row>
    <row r="2856" spans="1:9" ht="15" customHeight="1" x14ac:dyDescent="0.25">
      <c r="A2856" s="20" t="s">
        <v>18</v>
      </c>
      <c r="B2856" s="21"/>
      <c r="C2856" s="21"/>
      <c r="D2856" s="21"/>
      <c r="E2856" s="21"/>
      <c r="F2856" s="21"/>
      <c r="G2856" s="21"/>
      <c r="H2856" s="22"/>
    </row>
    <row r="2857" spans="1:9" ht="24" customHeight="1" x14ac:dyDescent="0.25">
      <c r="A2857" s="9">
        <v>4251</v>
      </c>
      <c r="B2857" s="9" t="s">
        <v>2272</v>
      </c>
      <c r="C2857" s="9" t="s">
        <v>50</v>
      </c>
      <c r="D2857" s="9" t="s">
        <v>65</v>
      </c>
      <c r="E2857" s="9" t="s">
        <v>27</v>
      </c>
      <c r="F2857" s="9">
        <v>392000</v>
      </c>
      <c r="G2857" s="9">
        <v>392000</v>
      </c>
      <c r="H2857" s="9">
        <v>1</v>
      </c>
      <c r="I2857" s="10"/>
    </row>
    <row r="2858" spans="1:9" ht="15" customHeight="1" x14ac:dyDescent="0.25">
      <c r="A2858" s="17" t="s">
        <v>99</v>
      </c>
      <c r="B2858" s="18"/>
      <c r="C2858" s="18"/>
      <c r="D2858" s="18"/>
      <c r="E2858" s="18"/>
      <c r="F2858" s="18"/>
      <c r="G2858" s="18"/>
      <c r="H2858" s="19"/>
    </row>
    <row r="2859" spans="1:9" ht="15" customHeight="1" x14ac:dyDescent="0.25">
      <c r="A2859" s="20" t="s">
        <v>40</v>
      </c>
      <c r="B2859" s="21"/>
      <c r="C2859" s="21"/>
      <c r="D2859" s="21"/>
      <c r="E2859" s="21"/>
      <c r="F2859" s="21"/>
      <c r="G2859" s="21"/>
      <c r="H2859" s="22"/>
    </row>
    <row r="2860" spans="1:9" ht="24" customHeight="1" x14ac:dyDescent="0.25">
      <c r="A2860" s="9">
        <v>4861</v>
      </c>
      <c r="B2860" s="9" t="s">
        <v>404</v>
      </c>
      <c r="C2860" s="9" t="s">
        <v>101</v>
      </c>
      <c r="D2860" s="9" t="s">
        <v>65</v>
      </c>
      <c r="E2860" s="9" t="s">
        <v>27</v>
      </c>
      <c r="F2860" s="9">
        <v>7000000</v>
      </c>
      <c r="G2860" s="9">
        <v>7000000</v>
      </c>
      <c r="H2860" s="9">
        <v>1</v>
      </c>
      <c r="I2860" s="10"/>
    </row>
    <row r="2861" spans="1:9" ht="15" customHeight="1" x14ac:dyDescent="0.25">
      <c r="A2861" s="20" t="s">
        <v>18</v>
      </c>
      <c r="B2861" s="21"/>
      <c r="C2861" s="21"/>
      <c r="D2861" s="21"/>
      <c r="E2861" s="21"/>
      <c r="F2861" s="21"/>
      <c r="G2861" s="21"/>
      <c r="H2861" s="22"/>
    </row>
    <row r="2862" spans="1:9" ht="24" customHeight="1" x14ac:dyDescent="0.25">
      <c r="A2862" s="9">
        <v>4861</v>
      </c>
      <c r="B2862" s="9" t="s">
        <v>405</v>
      </c>
      <c r="C2862" s="9" t="s">
        <v>104</v>
      </c>
      <c r="D2862" s="9" t="s">
        <v>65</v>
      </c>
      <c r="E2862" s="9" t="s">
        <v>27</v>
      </c>
      <c r="F2862" s="9">
        <v>6000000</v>
      </c>
      <c r="G2862" s="9">
        <v>6000000</v>
      </c>
      <c r="H2862" s="9">
        <v>1</v>
      </c>
      <c r="I2862" s="10"/>
    </row>
    <row r="2863" spans="1:9" ht="24" customHeight="1" x14ac:dyDescent="0.25">
      <c r="A2863" s="9">
        <v>4861</v>
      </c>
      <c r="B2863" s="9" t="s">
        <v>1007</v>
      </c>
      <c r="C2863" s="9" t="s">
        <v>50</v>
      </c>
      <c r="D2863" s="9" t="s">
        <v>65</v>
      </c>
      <c r="E2863" s="9" t="s">
        <v>27</v>
      </c>
      <c r="F2863" s="9">
        <v>0</v>
      </c>
      <c r="G2863" s="9">
        <v>0</v>
      </c>
      <c r="H2863" s="9">
        <v>1</v>
      </c>
      <c r="I2863" s="10"/>
    </row>
    <row r="2864" spans="1:9" ht="15" customHeight="1" x14ac:dyDescent="0.25">
      <c r="A2864" s="17" t="s">
        <v>1981</v>
      </c>
      <c r="B2864" s="18"/>
      <c r="C2864" s="18"/>
      <c r="D2864" s="18"/>
      <c r="E2864" s="18"/>
      <c r="F2864" s="18"/>
      <c r="G2864" s="18"/>
      <c r="H2864" s="19"/>
    </row>
    <row r="2865" spans="1:9" ht="15" customHeight="1" x14ac:dyDescent="0.25">
      <c r="A2865" s="20" t="s">
        <v>40</v>
      </c>
      <c r="B2865" s="21"/>
      <c r="C2865" s="21"/>
      <c r="D2865" s="21"/>
      <c r="E2865" s="21"/>
      <c r="F2865" s="21"/>
      <c r="G2865" s="21"/>
      <c r="H2865" s="22"/>
    </row>
    <row r="2866" spans="1:9" ht="24" customHeight="1" x14ac:dyDescent="0.25">
      <c r="A2866" s="9">
        <v>5113</v>
      </c>
      <c r="B2866" s="9" t="s">
        <v>1987</v>
      </c>
      <c r="C2866" s="9" t="s">
        <v>101</v>
      </c>
      <c r="D2866" s="9" t="s">
        <v>65</v>
      </c>
      <c r="E2866" s="9" t="s">
        <v>27</v>
      </c>
      <c r="F2866" s="9">
        <v>17061586</v>
      </c>
      <c r="G2866" s="9">
        <v>17061586</v>
      </c>
      <c r="H2866" s="9">
        <v>1</v>
      </c>
      <c r="I2866" s="10"/>
    </row>
    <row r="2867" spans="1:9" ht="24" customHeight="1" x14ac:dyDescent="0.25">
      <c r="A2867" s="9">
        <v>5113</v>
      </c>
      <c r="B2867" s="9" t="s">
        <v>1988</v>
      </c>
      <c r="C2867" s="9" t="s">
        <v>101</v>
      </c>
      <c r="D2867" s="9" t="s">
        <v>65</v>
      </c>
      <c r="E2867" s="9" t="s">
        <v>27</v>
      </c>
      <c r="F2867" s="9">
        <v>19040796</v>
      </c>
      <c r="G2867" s="9">
        <v>19040796</v>
      </c>
      <c r="H2867" s="9">
        <v>1</v>
      </c>
      <c r="I2867" s="10"/>
    </row>
    <row r="2868" spans="1:9" ht="24" customHeight="1" x14ac:dyDescent="0.25">
      <c r="A2868" s="9">
        <v>5113</v>
      </c>
      <c r="B2868" s="9" t="s">
        <v>1989</v>
      </c>
      <c r="C2868" s="9" t="s">
        <v>101</v>
      </c>
      <c r="D2868" s="9" t="s">
        <v>65</v>
      </c>
      <c r="E2868" s="9" t="s">
        <v>27</v>
      </c>
      <c r="F2868" s="9">
        <v>14023836</v>
      </c>
      <c r="G2868" s="9">
        <v>14023836</v>
      </c>
      <c r="H2868" s="9">
        <v>1</v>
      </c>
      <c r="I2868" s="10"/>
    </row>
    <row r="2869" spans="1:9" ht="24" customHeight="1" x14ac:dyDescent="0.25">
      <c r="A2869" s="9">
        <v>5113</v>
      </c>
      <c r="B2869" s="9" t="s">
        <v>1990</v>
      </c>
      <c r="C2869" s="9" t="s">
        <v>101</v>
      </c>
      <c r="D2869" s="9" t="s">
        <v>65</v>
      </c>
      <c r="E2869" s="9" t="s">
        <v>27</v>
      </c>
      <c r="F2869" s="9">
        <v>16729899</v>
      </c>
      <c r="G2869" s="9">
        <v>16729899</v>
      </c>
      <c r="H2869" s="9">
        <v>1</v>
      </c>
      <c r="I2869" s="10"/>
    </row>
    <row r="2870" spans="1:9" ht="24" customHeight="1" x14ac:dyDescent="0.25">
      <c r="A2870" s="9">
        <v>5113</v>
      </c>
      <c r="B2870" s="9" t="s">
        <v>1991</v>
      </c>
      <c r="C2870" s="9" t="s">
        <v>101</v>
      </c>
      <c r="D2870" s="9" t="s">
        <v>65</v>
      </c>
      <c r="E2870" s="9" t="s">
        <v>27</v>
      </c>
      <c r="F2870" s="9">
        <v>16844345</v>
      </c>
      <c r="G2870" s="9">
        <v>16844345</v>
      </c>
      <c r="H2870" s="9">
        <v>1</v>
      </c>
      <c r="I2870" s="10"/>
    </row>
    <row r="2871" spans="1:9" ht="24" customHeight="1" x14ac:dyDescent="0.25">
      <c r="A2871" s="9">
        <v>5113</v>
      </c>
      <c r="B2871" s="9" t="s">
        <v>3292</v>
      </c>
      <c r="C2871" s="9" t="s">
        <v>101</v>
      </c>
      <c r="D2871" s="9" t="s">
        <v>65</v>
      </c>
      <c r="E2871" s="9" t="s">
        <v>27</v>
      </c>
      <c r="F2871" s="9">
        <v>0</v>
      </c>
      <c r="G2871" s="9">
        <v>0</v>
      </c>
      <c r="H2871" s="9">
        <v>1</v>
      </c>
      <c r="I2871" s="10"/>
    </row>
    <row r="2872" spans="1:9" ht="24" customHeight="1" x14ac:dyDescent="0.25">
      <c r="A2872" s="9">
        <v>5113</v>
      </c>
      <c r="B2872" s="9" t="s">
        <v>3293</v>
      </c>
      <c r="C2872" s="9" t="s">
        <v>101</v>
      </c>
      <c r="D2872" s="9" t="s">
        <v>65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ht="24" customHeight="1" x14ac:dyDescent="0.25">
      <c r="A2873" s="9">
        <v>5113</v>
      </c>
      <c r="B2873" s="9" t="s">
        <v>3294</v>
      </c>
      <c r="C2873" s="9" t="s">
        <v>101</v>
      </c>
      <c r="D2873" s="9" t="s">
        <v>65</v>
      </c>
      <c r="E2873" s="9" t="s">
        <v>27</v>
      </c>
      <c r="F2873" s="9">
        <v>0</v>
      </c>
      <c r="G2873" s="9">
        <v>0</v>
      </c>
      <c r="H2873" s="9">
        <v>1</v>
      </c>
      <c r="I2873" s="10"/>
    </row>
    <row r="2874" spans="1:9" ht="24" customHeight="1" x14ac:dyDescent="0.25">
      <c r="A2874" s="9">
        <v>5113</v>
      </c>
      <c r="B2874" s="9" t="s">
        <v>3295</v>
      </c>
      <c r="C2874" s="9" t="s">
        <v>101</v>
      </c>
      <c r="D2874" s="9" t="s">
        <v>65</v>
      </c>
      <c r="E2874" s="9" t="s">
        <v>27</v>
      </c>
      <c r="F2874" s="9">
        <v>0</v>
      </c>
      <c r="G2874" s="9">
        <v>0</v>
      </c>
      <c r="H2874" s="9">
        <v>1</v>
      </c>
      <c r="I2874" s="10"/>
    </row>
    <row r="2875" spans="1:9" ht="24" customHeight="1" x14ac:dyDescent="0.25">
      <c r="A2875" s="9">
        <v>5113</v>
      </c>
      <c r="B2875" s="9" t="s">
        <v>3296</v>
      </c>
      <c r="C2875" s="9" t="s">
        <v>101</v>
      </c>
      <c r="D2875" s="9" t="s">
        <v>65</v>
      </c>
      <c r="E2875" s="9" t="s">
        <v>27</v>
      </c>
      <c r="F2875" s="9">
        <v>0</v>
      </c>
      <c r="G2875" s="9">
        <v>0</v>
      </c>
      <c r="H2875" s="9">
        <v>1</v>
      </c>
      <c r="I2875" s="10"/>
    </row>
    <row r="2876" spans="1:9" ht="15" customHeight="1" x14ac:dyDescent="0.25">
      <c r="A2876" s="20" t="s">
        <v>18</v>
      </c>
      <c r="B2876" s="21"/>
      <c r="C2876" s="21"/>
      <c r="D2876" s="21"/>
      <c r="E2876" s="21"/>
      <c r="F2876" s="21"/>
      <c r="G2876" s="21"/>
      <c r="H2876" s="22"/>
    </row>
    <row r="2877" spans="1:9" ht="24" customHeight="1" x14ac:dyDescent="0.25">
      <c r="A2877" s="9">
        <v>5113</v>
      </c>
      <c r="B2877" s="9" t="s">
        <v>1982</v>
      </c>
      <c r="C2877" s="9" t="s">
        <v>50</v>
      </c>
      <c r="D2877" s="9" t="s">
        <v>65</v>
      </c>
      <c r="E2877" s="9" t="s">
        <v>27</v>
      </c>
      <c r="F2877" s="9">
        <v>334068</v>
      </c>
      <c r="G2877" s="9">
        <v>334068</v>
      </c>
      <c r="H2877" s="9">
        <v>1</v>
      </c>
      <c r="I2877" s="10"/>
    </row>
    <row r="2878" spans="1:9" ht="24" customHeight="1" x14ac:dyDescent="0.25">
      <c r="A2878" s="9">
        <v>5113</v>
      </c>
      <c r="B2878" s="9" t="s">
        <v>1983</v>
      </c>
      <c r="C2878" s="9" t="s">
        <v>50</v>
      </c>
      <c r="D2878" s="9" t="s">
        <v>65</v>
      </c>
      <c r="E2878" s="9" t="s">
        <v>27</v>
      </c>
      <c r="F2878" s="9">
        <v>372828</v>
      </c>
      <c r="G2878" s="9">
        <v>372828</v>
      </c>
      <c r="H2878" s="9">
        <v>1</v>
      </c>
      <c r="I2878" s="10"/>
    </row>
    <row r="2879" spans="1:9" ht="24" customHeight="1" x14ac:dyDescent="0.25">
      <c r="A2879" s="9">
        <v>5113</v>
      </c>
      <c r="B2879" s="9" t="s">
        <v>1984</v>
      </c>
      <c r="C2879" s="9" t="s">
        <v>50</v>
      </c>
      <c r="D2879" s="9" t="s">
        <v>65</v>
      </c>
      <c r="E2879" s="9" t="s">
        <v>27</v>
      </c>
      <c r="F2879" s="9">
        <v>227496</v>
      </c>
      <c r="G2879" s="9">
        <v>227496</v>
      </c>
      <c r="H2879" s="9">
        <v>1</v>
      </c>
      <c r="I2879" s="10"/>
    </row>
    <row r="2880" spans="1:9" ht="24" customHeight="1" x14ac:dyDescent="0.25">
      <c r="A2880" s="9">
        <v>5113</v>
      </c>
      <c r="B2880" s="9" t="s">
        <v>1985</v>
      </c>
      <c r="C2880" s="9" t="s">
        <v>50</v>
      </c>
      <c r="D2880" s="9" t="s">
        <v>65</v>
      </c>
      <c r="E2880" s="9" t="s">
        <v>27</v>
      </c>
      <c r="F2880" s="9">
        <v>327576</v>
      </c>
      <c r="G2880" s="9">
        <v>327576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1986</v>
      </c>
      <c r="C2881" s="9" t="s">
        <v>50</v>
      </c>
      <c r="D2881" s="9" t="s">
        <v>65</v>
      </c>
      <c r="E2881" s="9" t="s">
        <v>27</v>
      </c>
      <c r="F2881" s="9">
        <v>329820</v>
      </c>
      <c r="G2881" s="9">
        <v>329820</v>
      </c>
      <c r="H2881" s="9">
        <v>1</v>
      </c>
      <c r="I2881" s="10"/>
    </row>
    <row r="2882" spans="1:9" ht="24" customHeight="1" x14ac:dyDescent="0.25">
      <c r="A2882" s="9">
        <v>5113</v>
      </c>
      <c r="B2882" s="9" t="s">
        <v>1992</v>
      </c>
      <c r="C2882" s="9" t="s">
        <v>332</v>
      </c>
      <c r="D2882" s="9" t="s">
        <v>26</v>
      </c>
      <c r="E2882" s="9" t="s">
        <v>27</v>
      </c>
      <c r="F2882" s="9">
        <v>100224</v>
      </c>
      <c r="G2882" s="9">
        <v>100224</v>
      </c>
      <c r="H2882" s="9">
        <v>1</v>
      </c>
      <c r="I2882" s="10"/>
    </row>
    <row r="2883" spans="1:9" ht="24" customHeight="1" x14ac:dyDescent="0.25">
      <c r="A2883" s="9">
        <v>5113</v>
      </c>
      <c r="B2883" s="9" t="s">
        <v>1993</v>
      </c>
      <c r="C2883" s="9" t="s">
        <v>332</v>
      </c>
      <c r="D2883" s="9" t="s">
        <v>26</v>
      </c>
      <c r="E2883" s="9" t="s">
        <v>27</v>
      </c>
      <c r="F2883" s="9">
        <v>111852</v>
      </c>
      <c r="G2883" s="9">
        <v>111852</v>
      </c>
      <c r="H2883" s="9">
        <v>1</v>
      </c>
      <c r="I2883" s="10"/>
    </row>
    <row r="2884" spans="1:9" ht="24" customHeight="1" x14ac:dyDescent="0.25">
      <c r="A2884" s="9">
        <v>5113</v>
      </c>
      <c r="B2884" s="9" t="s">
        <v>1994</v>
      </c>
      <c r="C2884" s="9" t="s">
        <v>332</v>
      </c>
      <c r="D2884" s="9" t="s">
        <v>26</v>
      </c>
      <c r="E2884" s="9" t="s">
        <v>27</v>
      </c>
      <c r="F2884" s="9">
        <v>82284</v>
      </c>
      <c r="G2884" s="9">
        <v>82284</v>
      </c>
      <c r="H2884" s="9">
        <v>1</v>
      </c>
      <c r="I2884" s="10"/>
    </row>
    <row r="2885" spans="1:9" ht="24" customHeight="1" x14ac:dyDescent="0.25">
      <c r="A2885" s="9">
        <v>5113</v>
      </c>
      <c r="B2885" s="9" t="s">
        <v>1995</v>
      </c>
      <c r="C2885" s="9" t="s">
        <v>332</v>
      </c>
      <c r="D2885" s="9" t="s">
        <v>26</v>
      </c>
      <c r="E2885" s="9" t="s">
        <v>27</v>
      </c>
      <c r="F2885" s="9">
        <v>98268</v>
      </c>
      <c r="G2885" s="9">
        <v>98268</v>
      </c>
      <c r="H2885" s="9">
        <v>1</v>
      </c>
      <c r="I2885" s="10"/>
    </row>
    <row r="2886" spans="1:9" ht="24" customHeight="1" x14ac:dyDescent="0.25">
      <c r="A2886" s="9">
        <v>5113</v>
      </c>
      <c r="B2886" s="9" t="s">
        <v>1996</v>
      </c>
      <c r="C2886" s="9" t="s">
        <v>332</v>
      </c>
      <c r="D2886" s="9" t="s">
        <v>26</v>
      </c>
      <c r="E2886" s="9" t="s">
        <v>27</v>
      </c>
      <c r="F2886" s="9">
        <v>98940</v>
      </c>
      <c r="G2886" s="9">
        <v>98940</v>
      </c>
      <c r="H2886" s="9">
        <v>1</v>
      </c>
      <c r="I2886" s="10"/>
    </row>
    <row r="2887" spans="1:9" ht="24" customHeight="1" x14ac:dyDescent="0.25">
      <c r="A2887" s="9">
        <v>5113</v>
      </c>
      <c r="B2887" s="9" t="s">
        <v>3297</v>
      </c>
      <c r="C2887" s="9" t="s">
        <v>50</v>
      </c>
      <c r="D2887" s="9" t="s">
        <v>65</v>
      </c>
      <c r="E2887" s="9" t="s">
        <v>27</v>
      </c>
      <c r="F2887" s="9">
        <v>0</v>
      </c>
      <c r="G2887" s="9">
        <v>0</v>
      </c>
      <c r="H2887" s="9">
        <v>1</v>
      </c>
      <c r="I2887" s="10"/>
    </row>
    <row r="2888" spans="1:9" ht="24" customHeight="1" x14ac:dyDescent="0.25">
      <c r="A2888" s="9">
        <v>5113</v>
      </c>
      <c r="B2888" s="9" t="s">
        <v>3298</v>
      </c>
      <c r="C2888" s="9" t="s">
        <v>50</v>
      </c>
      <c r="D2888" s="9" t="s">
        <v>65</v>
      </c>
      <c r="E2888" s="9" t="s">
        <v>27</v>
      </c>
      <c r="F2888" s="9">
        <v>0</v>
      </c>
      <c r="G2888" s="9">
        <v>0</v>
      </c>
      <c r="H2888" s="9">
        <v>1</v>
      </c>
      <c r="I2888" s="10"/>
    </row>
    <row r="2889" spans="1:9" ht="24" customHeight="1" x14ac:dyDescent="0.25">
      <c r="A2889" s="9">
        <v>5113</v>
      </c>
      <c r="B2889" s="9" t="s">
        <v>3299</v>
      </c>
      <c r="C2889" s="9" t="s">
        <v>50</v>
      </c>
      <c r="D2889" s="9" t="s">
        <v>65</v>
      </c>
      <c r="E2889" s="9" t="s">
        <v>27</v>
      </c>
      <c r="F2889" s="9">
        <v>0</v>
      </c>
      <c r="G2889" s="9">
        <v>0</v>
      </c>
      <c r="H2889" s="9">
        <v>1</v>
      </c>
      <c r="I2889" s="10"/>
    </row>
    <row r="2890" spans="1:9" ht="24" customHeight="1" x14ac:dyDescent="0.25">
      <c r="A2890" s="9">
        <v>5113</v>
      </c>
      <c r="B2890" s="9" t="s">
        <v>3300</v>
      </c>
      <c r="C2890" s="9" t="s">
        <v>50</v>
      </c>
      <c r="D2890" s="9" t="s">
        <v>65</v>
      </c>
      <c r="E2890" s="9" t="s">
        <v>27</v>
      </c>
      <c r="F2890" s="9">
        <v>0</v>
      </c>
      <c r="G2890" s="9">
        <v>0</v>
      </c>
      <c r="H2890" s="9">
        <v>1</v>
      </c>
      <c r="I2890" s="10"/>
    </row>
    <row r="2891" spans="1:9" ht="24" customHeight="1" x14ac:dyDescent="0.25">
      <c r="A2891" s="9">
        <v>5113</v>
      </c>
      <c r="B2891" s="9" t="s">
        <v>3301</v>
      </c>
      <c r="C2891" s="9" t="s">
        <v>50</v>
      </c>
      <c r="D2891" s="9" t="s">
        <v>65</v>
      </c>
      <c r="E2891" s="9" t="s">
        <v>27</v>
      </c>
      <c r="F2891" s="9">
        <v>0</v>
      </c>
      <c r="G2891" s="9">
        <v>0</v>
      </c>
      <c r="H2891" s="9">
        <v>1</v>
      </c>
      <c r="I2891" s="10"/>
    </row>
    <row r="2892" spans="1:9" ht="24" customHeight="1" x14ac:dyDescent="0.25">
      <c r="A2892" s="9">
        <v>5113</v>
      </c>
      <c r="B2892" s="9" t="s">
        <v>3304</v>
      </c>
      <c r="C2892" s="9" t="s">
        <v>332</v>
      </c>
      <c r="D2892" s="9" t="s">
        <v>26</v>
      </c>
      <c r="E2892" s="9" t="s">
        <v>27</v>
      </c>
      <c r="F2892" s="9">
        <v>0</v>
      </c>
      <c r="G2892" s="9">
        <v>0</v>
      </c>
      <c r="H2892" s="9">
        <v>1</v>
      </c>
      <c r="I2892" s="10"/>
    </row>
    <row r="2893" spans="1:9" ht="24" customHeight="1" x14ac:dyDescent="0.25">
      <c r="A2893" s="9">
        <v>5113</v>
      </c>
      <c r="B2893" s="9" t="s">
        <v>3305</v>
      </c>
      <c r="C2893" s="9" t="s">
        <v>332</v>
      </c>
      <c r="D2893" s="9" t="s">
        <v>26</v>
      </c>
      <c r="E2893" s="9" t="s">
        <v>27</v>
      </c>
      <c r="F2893" s="9">
        <v>0</v>
      </c>
      <c r="G2893" s="9">
        <v>0</v>
      </c>
      <c r="H2893" s="9">
        <v>1</v>
      </c>
      <c r="I2893" s="10"/>
    </row>
    <row r="2894" spans="1:9" ht="24" customHeight="1" x14ac:dyDescent="0.25">
      <c r="A2894" s="9">
        <v>5113</v>
      </c>
      <c r="B2894" s="9" t="s">
        <v>3306</v>
      </c>
      <c r="C2894" s="9" t="s">
        <v>332</v>
      </c>
      <c r="D2894" s="9" t="s">
        <v>26</v>
      </c>
      <c r="E2894" s="9" t="s">
        <v>27</v>
      </c>
      <c r="F2894" s="9">
        <v>0</v>
      </c>
      <c r="G2894" s="9">
        <v>0</v>
      </c>
      <c r="H2894" s="9">
        <v>1</v>
      </c>
      <c r="I2894" s="10"/>
    </row>
    <row r="2895" spans="1:9" ht="24" customHeight="1" x14ac:dyDescent="0.25">
      <c r="A2895" s="9">
        <v>5113</v>
      </c>
      <c r="B2895" s="9" t="s">
        <v>3307</v>
      </c>
      <c r="C2895" s="9" t="s">
        <v>332</v>
      </c>
      <c r="D2895" s="9" t="s">
        <v>26</v>
      </c>
      <c r="E2895" s="9" t="s">
        <v>27</v>
      </c>
      <c r="F2895" s="9">
        <v>0</v>
      </c>
      <c r="G2895" s="9">
        <v>0</v>
      </c>
      <c r="H2895" s="9">
        <v>1</v>
      </c>
      <c r="I2895" s="10"/>
    </row>
    <row r="2896" spans="1:9" ht="24" customHeight="1" x14ac:dyDescent="0.25">
      <c r="A2896" s="9">
        <v>5113</v>
      </c>
      <c r="B2896" s="9" t="s">
        <v>3308</v>
      </c>
      <c r="C2896" s="9" t="s">
        <v>332</v>
      </c>
      <c r="D2896" s="9" t="s">
        <v>26</v>
      </c>
      <c r="E2896" s="9" t="s">
        <v>27</v>
      </c>
      <c r="F2896" s="9">
        <v>0</v>
      </c>
      <c r="G2896" s="9">
        <v>0</v>
      </c>
      <c r="H2896" s="9">
        <v>1</v>
      </c>
      <c r="I2896" s="10"/>
    </row>
    <row r="2897" spans="1:9" ht="15" customHeight="1" x14ac:dyDescent="0.25">
      <c r="A2897" s="17" t="s">
        <v>2273</v>
      </c>
      <c r="B2897" s="18"/>
      <c r="C2897" s="18"/>
      <c r="D2897" s="18"/>
      <c r="E2897" s="18"/>
      <c r="F2897" s="18"/>
      <c r="G2897" s="18"/>
      <c r="H2897" s="19"/>
    </row>
    <row r="2898" spans="1:9" ht="15" customHeight="1" x14ac:dyDescent="0.25">
      <c r="A2898" s="20" t="s">
        <v>17</v>
      </c>
      <c r="B2898" s="21"/>
      <c r="C2898" s="21"/>
      <c r="D2898" s="21"/>
      <c r="E2898" s="21"/>
      <c r="F2898" s="21"/>
      <c r="G2898" s="21"/>
      <c r="H2898" s="22"/>
    </row>
    <row r="2899" spans="1:9" ht="24" customHeight="1" x14ac:dyDescent="0.25">
      <c r="A2899" s="9" t="s">
        <v>1511</v>
      </c>
      <c r="B2899" s="9" t="s">
        <v>2274</v>
      </c>
      <c r="C2899" s="9" t="s">
        <v>2275</v>
      </c>
      <c r="D2899" s="9" t="s">
        <v>32</v>
      </c>
      <c r="E2899" s="9" t="s">
        <v>77</v>
      </c>
      <c r="F2899" s="9">
        <v>1300</v>
      </c>
      <c r="G2899" s="9">
        <f>H2899*F2899</f>
        <v>52000</v>
      </c>
      <c r="H2899" s="9">
        <v>40</v>
      </c>
      <c r="I2899" s="10"/>
    </row>
    <row r="2900" spans="1:9" ht="24" customHeight="1" x14ac:dyDescent="0.25">
      <c r="A2900" s="9" t="s">
        <v>1511</v>
      </c>
      <c r="B2900" s="9" t="s">
        <v>2276</v>
      </c>
      <c r="C2900" s="9" t="s">
        <v>2275</v>
      </c>
      <c r="D2900" s="9" t="s">
        <v>32</v>
      </c>
      <c r="E2900" s="9" t="s">
        <v>77</v>
      </c>
      <c r="F2900" s="9">
        <v>700</v>
      </c>
      <c r="G2900" s="9">
        <f t="shared" ref="G2900:G2909" si="59">H2900*F2900</f>
        <v>28000</v>
      </c>
      <c r="H2900" s="9">
        <v>40</v>
      </c>
      <c r="I2900" s="10"/>
    </row>
    <row r="2901" spans="1:9" ht="24" customHeight="1" x14ac:dyDescent="0.25">
      <c r="A2901" s="9" t="s">
        <v>1511</v>
      </c>
      <c r="B2901" s="9" t="s">
        <v>2277</v>
      </c>
      <c r="C2901" s="9" t="s">
        <v>2278</v>
      </c>
      <c r="D2901" s="9" t="s">
        <v>32</v>
      </c>
      <c r="E2901" s="9" t="s">
        <v>705</v>
      </c>
      <c r="F2901" s="9">
        <v>3500</v>
      </c>
      <c r="G2901" s="9">
        <f t="shared" si="59"/>
        <v>70000</v>
      </c>
      <c r="H2901" s="9">
        <v>20</v>
      </c>
      <c r="I2901" s="10"/>
    </row>
    <row r="2902" spans="1:9" ht="24" customHeight="1" x14ac:dyDescent="0.25">
      <c r="A2902" s="9" t="s">
        <v>1511</v>
      </c>
      <c r="B2902" s="9" t="s">
        <v>2279</v>
      </c>
      <c r="C2902" s="9" t="s">
        <v>1257</v>
      </c>
      <c r="D2902" s="9" t="s">
        <v>32</v>
      </c>
      <c r="E2902" s="9" t="s">
        <v>707</v>
      </c>
      <c r="F2902" s="9">
        <v>2700</v>
      </c>
      <c r="G2902" s="9">
        <f t="shared" si="59"/>
        <v>3375000</v>
      </c>
      <c r="H2902" s="9">
        <v>1250</v>
      </c>
      <c r="I2902" s="10"/>
    </row>
    <row r="2903" spans="1:9" ht="24" customHeight="1" x14ac:dyDescent="0.25">
      <c r="A2903" s="9" t="s">
        <v>1511</v>
      </c>
      <c r="B2903" s="9" t="s">
        <v>2280</v>
      </c>
      <c r="C2903" s="9" t="s">
        <v>1257</v>
      </c>
      <c r="D2903" s="9" t="s">
        <v>32</v>
      </c>
      <c r="E2903" s="9" t="s">
        <v>707</v>
      </c>
      <c r="F2903" s="9">
        <v>2500</v>
      </c>
      <c r="G2903" s="9">
        <f t="shared" si="59"/>
        <v>875000</v>
      </c>
      <c r="H2903" s="9">
        <v>350</v>
      </c>
      <c r="I2903" s="10"/>
    </row>
    <row r="2904" spans="1:9" ht="24" customHeight="1" x14ac:dyDescent="0.25">
      <c r="A2904" s="9" t="s">
        <v>1511</v>
      </c>
      <c r="B2904" s="9" t="s">
        <v>2281</v>
      </c>
      <c r="C2904" s="9" t="s">
        <v>2282</v>
      </c>
      <c r="D2904" s="9" t="s">
        <v>32</v>
      </c>
      <c r="E2904" s="9" t="s">
        <v>1755</v>
      </c>
      <c r="F2904" s="9">
        <v>170000</v>
      </c>
      <c r="G2904" s="9">
        <f t="shared" si="59"/>
        <v>118999.99999999999</v>
      </c>
      <c r="H2904" s="9">
        <v>0.7</v>
      </c>
      <c r="I2904" s="10"/>
    </row>
    <row r="2905" spans="1:9" ht="24" customHeight="1" x14ac:dyDescent="0.25">
      <c r="A2905" s="9" t="s">
        <v>1511</v>
      </c>
      <c r="B2905" s="9" t="s">
        <v>2283</v>
      </c>
      <c r="C2905" s="9" t="s">
        <v>2282</v>
      </c>
      <c r="D2905" s="9" t="s">
        <v>32</v>
      </c>
      <c r="E2905" s="9" t="s">
        <v>1755</v>
      </c>
      <c r="F2905" s="9">
        <v>170000</v>
      </c>
      <c r="G2905" s="9">
        <f t="shared" si="59"/>
        <v>118999.99999999999</v>
      </c>
      <c r="H2905" s="9">
        <v>0.7</v>
      </c>
      <c r="I2905" s="10"/>
    </row>
    <row r="2906" spans="1:9" ht="24" customHeight="1" x14ac:dyDescent="0.25">
      <c r="A2906" s="9" t="s">
        <v>1511</v>
      </c>
      <c r="B2906" s="9" t="s">
        <v>2284</v>
      </c>
      <c r="C2906" s="9" t="s">
        <v>2285</v>
      </c>
      <c r="D2906" s="9" t="s">
        <v>32</v>
      </c>
      <c r="E2906" s="9" t="s">
        <v>705</v>
      </c>
      <c r="F2906" s="9">
        <v>850</v>
      </c>
      <c r="G2906" s="9">
        <f t="shared" si="59"/>
        <v>51000</v>
      </c>
      <c r="H2906" s="9">
        <v>60</v>
      </c>
      <c r="I2906" s="10"/>
    </row>
    <row r="2907" spans="1:9" ht="24" customHeight="1" x14ac:dyDescent="0.25">
      <c r="A2907" s="9" t="s">
        <v>1511</v>
      </c>
      <c r="B2907" s="9" t="s">
        <v>2286</v>
      </c>
      <c r="C2907" s="9" t="s">
        <v>2287</v>
      </c>
      <c r="D2907" s="9" t="s">
        <v>32</v>
      </c>
      <c r="E2907" s="9" t="s">
        <v>705</v>
      </c>
      <c r="F2907" s="9">
        <v>850</v>
      </c>
      <c r="G2907" s="9">
        <f t="shared" si="59"/>
        <v>85000</v>
      </c>
      <c r="H2907" s="9">
        <v>100</v>
      </c>
      <c r="I2907" s="10"/>
    </row>
    <row r="2908" spans="1:9" ht="24" customHeight="1" x14ac:dyDescent="0.25">
      <c r="A2908" s="9" t="s">
        <v>1511</v>
      </c>
      <c r="B2908" s="9" t="s">
        <v>2288</v>
      </c>
      <c r="C2908" s="9" t="s">
        <v>2289</v>
      </c>
      <c r="D2908" s="9" t="s">
        <v>32</v>
      </c>
      <c r="E2908" s="9" t="s">
        <v>77</v>
      </c>
      <c r="F2908" s="9">
        <v>25</v>
      </c>
      <c r="G2908" s="9">
        <f t="shared" si="59"/>
        <v>126000</v>
      </c>
      <c r="H2908" s="9">
        <v>5040</v>
      </c>
      <c r="I2908" s="10"/>
    </row>
    <row r="2909" spans="1:9" ht="24" customHeight="1" x14ac:dyDescent="0.25">
      <c r="A2909" s="9" t="s">
        <v>1511</v>
      </c>
      <c r="B2909" s="9" t="s">
        <v>2290</v>
      </c>
      <c r="C2909" s="9" t="s">
        <v>2289</v>
      </c>
      <c r="D2909" s="9" t="s">
        <v>32</v>
      </c>
      <c r="E2909" s="9" t="s">
        <v>77</v>
      </c>
      <c r="F2909" s="9">
        <v>20</v>
      </c>
      <c r="G2909" s="9">
        <f t="shared" si="59"/>
        <v>100000</v>
      </c>
      <c r="H2909" s="9">
        <v>5000</v>
      </c>
      <c r="I2909" s="10"/>
    </row>
    <row r="2910" spans="1:9" ht="15" customHeight="1" x14ac:dyDescent="0.25">
      <c r="A2910" s="17" t="s">
        <v>237</v>
      </c>
      <c r="B2910" s="18"/>
      <c r="C2910" s="18"/>
      <c r="D2910" s="18"/>
      <c r="E2910" s="18"/>
      <c r="F2910" s="18"/>
      <c r="G2910" s="18"/>
      <c r="H2910" s="19"/>
    </row>
    <row r="2911" spans="1:9" ht="15" customHeight="1" x14ac:dyDescent="0.25">
      <c r="A2911" s="20" t="s">
        <v>18</v>
      </c>
      <c r="B2911" s="21"/>
      <c r="C2911" s="21"/>
      <c r="D2911" s="21"/>
      <c r="E2911" s="21"/>
      <c r="F2911" s="21"/>
      <c r="G2911" s="21"/>
      <c r="H2911" s="22"/>
    </row>
    <row r="2912" spans="1:9" ht="24" customHeight="1" x14ac:dyDescent="0.25">
      <c r="A2912" s="9">
        <v>4239</v>
      </c>
      <c r="B2912" s="9" t="s">
        <v>833</v>
      </c>
      <c r="C2912" s="9" t="s">
        <v>239</v>
      </c>
      <c r="D2912" s="9" t="s">
        <v>32</v>
      </c>
      <c r="E2912" s="9" t="s">
        <v>27</v>
      </c>
      <c r="F2912" s="9">
        <v>570000</v>
      </c>
      <c r="G2912" s="9">
        <v>570000</v>
      </c>
      <c r="H2912" s="9">
        <v>1</v>
      </c>
      <c r="I2912" s="10"/>
    </row>
    <row r="2913" spans="1:9" ht="24" customHeight="1" x14ac:dyDescent="0.25">
      <c r="A2913" s="9">
        <v>4239</v>
      </c>
      <c r="B2913" s="9" t="s">
        <v>834</v>
      </c>
      <c r="C2913" s="9" t="s">
        <v>239</v>
      </c>
      <c r="D2913" s="9" t="s">
        <v>32</v>
      </c>
      <c r="E2913" s="9" t="s">
        <v>27</v>
      </c>
      <c r="F2913" s="9">
        <v>264911</v>
      </c>
      <c r="G2913" s="9">
        <v>264911</v>
      </c>
      <c r="H2913" s="9">
        <v>1</v>
      </c>
      <c r="I2913" s="10"/>
    </row>
    <row r="2914" spans="1:9" ht="24" customHeight="1" x14ac:dyDescent="0.25">
      <c r="A2914" s="9">
        <v>4239</v>
      </c>
      <c r="B2914" s="9" t="s">
        <v>835</v>
      </c>
      <c r="C2914" s="9" t="s">
        <v>239</v>
      </c>
      <c r="D2914" s="9" t="s">
        <v>32</v>
      </c>
      <c r="E2914" s="9" t="s">
        <v>27</v>
      </c>
      <c r="F2914" s="9">
        <v>264911</v>
      </c>
      <c r="G2914" s="9">
        <v>264911</v>
      </c>
      <c r="H2914" s="9">
        <v>1</v>
      </c>
      <c r="I2914" s="10"/>
    </row>
    <row r="2915" spans="1:9" ht="24" customHeight="1" x14ac:dyDescent="0.25">
      <c r="A2915" s="9">
        <v>4239</v>
      </c>
      <c r="B2915" s="9" t="s">
        <v>836</v>
      </c>
      <c r="C2915" s="9" t="s">
        <v>239</v>
      </c>
      <c r="D2915" s="9" t="s">
        <v>32</v>
      </c>
      <c r="E2915" s="9" t="s">
        <v>27</v>
      </c>
      <c r="F2915" s="9">
        <v>701931</v>
      </c>
      <c r="G2915" s="9">
        <v>701931</v>
      </c>
      <c r="H2915" s="9">
        <v>1</v>
      </c>
      <c r="I2915" s="10"/>
    </row>
    <row r="2916" spans="1:9" ht="24" customHeight="1" x14ac:dyDescent="0.25">
      <c r="A2916" s="9">
        <v>4239</v>
      </c>
      <c r="B2916" s="9" t="s">
        <v>837</v>
      </c>
      <c r="C2916" s="9" t="s">
        <v>239</v>
      </c>
      <c r="D2916" s="9" t="s">
        <v>32</v>
      </c>
      <c r="E2916" s="9" t="s">
        <v>27</v>
      </c>
      <c r="F2916" s="9">
        <v>196890</v>
      </c>
      <c r="G2916" s="9">
        <v>196890</v>
      </c>
      <c r="H2916" s="9">
        <v>1</v>
      </c>
      <c r="I2916" s="10"/>
    </row>
    <row r="2917" spans="1:9" ht="24" customHeight="1" x14ac:dyDescent="0.25">
      <c r="A2917" s="9">
        <v>4239</v>
      </c>
      <c r="B2917" s="9" t="s">
        <v>838</v>
      </c>
      <c r="C2917" s="9" t="s">
        <v>239</v>
      </c>
      <c r="D2917" s="9" t="s">
        <v>32</v>
      </c>
      <c r="E2917" s="9" t="s">
        <v>27</v>
      </c>
      <c r="F2917" s="9">
        <v>236411</v>
      </c>
      <c r="G2917" s="9">
        <v>236411</v>
      </c>
      <c r="H2917" s="9">
        <v>1</v>
      </c>
      <c r="I2917" s="10"/>
    </row>
    <row r="2918" spans="1:9" ht="24" customHeight="1" x14ac:dyDescent="0.25">
      <c r="A2918" s="9">
        <v>4239</v>
      </c>
      <c r="B2918" s="9" t="s">
        <v>839</v>
      </c>
      <c r="C2918" s="9" t="s">
        <v>239</v>
      </c>
      <c r="D2918" s="9" t="s">
        <v>32</v>
      </c>
      <c r="E2918" s="9" t="s">
        <v>27</v>
      </c>
      <c r="F2918" s="9">
        <v>258800</v>
      </c>
      <c r="G2918" s="9">
        <v>258800</v>
      </c>
      <c r="H2918" s="9">
        <v>1</v>
      </c>
      <c r="I2918" s="10"/>
    </row>
    <row r="2919" spans="1:9" ht="24" customHeight="1" x14ac:dyDescent="0.25">
      <c r="A2919" s="9">
        <v>4239</v>
      </c>
      <c r="B2919" s="9" t="s">
        <v>840</v>
      </c>
      <c r="C2919" s="9" t="s">
        <v>239</v>
      </c>
      <c r="D2919" s="9" t="s">
        <v>32</v>
      </c>
      <c r="E2919" s="9" t="s">
        <v>27</v>
      </c>
      <c r="F2919" s="9">
        <v>196890</v>
      </c>
      <c r="G2919" s="9">
        <v>196890</v>
      </c>
      <c r="H2919" s="9">
        <v>1</v>
      </c>
      <c r="I2919" s="10"/>
    </row>
    <row r="2920" spans="1:9" ht="24" customHeight="1" x14ac:dyDescent="0.25">
      <c r="A2920" s="9">
        <v>4239</v>
      </c>
      <c r="B2920" s="9" t="s">
        <v>999</v>
      </c>
      <c r="C2920" s="9" t="s">
        <v>239</v>
      </c>
      <c r="D2920" s="9" t="s">
        <v>32</v>
      </c>
      <c r="E2920" s="9" t="s">
        <v>27</v>
      </c>
      <c r="F2920" s="9">
        <v>1517900</v>
      </c>
      <c r="G2920" s="9">
        <v>1517900</v>
      </c>
      <c r="H2920" s="9">
        <v>1</v>
      </c>
      <c r="I2920" s="10"/>
    </row>
    <row r="2921" spans="1:9" ht="24" customHeight="1" x14ac:dyDescent="0.25">
      <c r="A2921" s="9">
        <v>4239</v>
      </c>
      <c r="B2921" s="9" t="s">
        <v>1000</v>
      </c>
      <c r="C2921" s="9" t="s">
        <v>239</v>
      </c>
      <c r="D2921" s="9" t="s">
        <v>32</v>
      </c>
      <c r="E2921" s="9" t="s">
        <v>27</v>
      </c>
      <c r="F2921" s="9">
        <v>243901</v>
      </c>
      <c r="G2921" s="9">
        <v>243901</v>
      </c>
      <c r="H2921" s="9">
        <v>1</v>
      </c>
      <c r="I2921" s="10"/>
    </row>
    <row r="2922" spans="1:9" ht="24" customHeight="1" x14ac:dyDescent="0.25">
      <c r="A2922" s="9">
        <v>4239</v>
      </c>
      <c r="B2922" s="9" t="s">
        <v>1001</v>
      </c>
      <c r="C2922" s="9" t="s">
        <v>239</v>
      </c>
      <c r="D2922" s="9" t="s">
        <v>32</v>
      </c>
      <c r="E2922" s="9" t="s">
        <v>27</v>
      </c>
      <c r="F2922" s="9">
        <v>629000</v>
      </c>
      <c r="G2922" s="9">
        <v>629000</v>
      </c>
      <c r="H2922" s="9">
        <v>1</v>
      </c>
      <c r="I2922" s="10"/>
    </row>
    <row r="2923" spans="1:9" ht="24" customHeight="1" x14ac:dyDescent="0.25">
      <c r="A2923" s="9">
        <v>4239</v>
      </c>
      <c r="B2923" s="9" t="s">
        <v>1002</v>
      </c>
      <c r="C2923" s="9" t="s">
        <v>239</v>
      </c>
      <c r="D2923" s="9" t="s">
        <v>32</v>
      </c>
      <c r="E2923" s="9" t="s">
        <v>27</v>
      </c>
      <c r="F2923" s="9">
        <v>677000</v>
      </c>
      <c r="G2923" s="9">
        <v>677000</v>
      </c>
      <c r="H2923" s="9">
        <v>1</v>
      </c>
      <c r="I2923" s="10"/>
    </row>
    <row r="2924" spans="1:9" ht="24" customHeight="1" x14ac:dyDescent="0.25">
      <c r="A2924" s="9">
        <v>4239</v>
      </c>
      <c r="B2924" s="9" t="s">
        <v>1003</v>
      </c>
      <c r="C2924" s="9" t="s">
        <v>239</v>
      </c>
      <c r="D2924" s="9" t="s">
        <v>32</v>
      </c>
      <c r="E2924" s="9" t="s">
        <v>27</v>
      </c>
      <c r="F2924" s="9">
        <v>341901</v>
      </c>
      <c r="G2924" s="9">
        <v>341901</v>
      </c>
      <c r="H2924" s="9">
        <v>1</v>
      </c>
      <c r="I2924" s="10"/>
    </row>
    <row r="2925" spans="1:9" ht="24" customHeight="1" x14ac:dyDescent="0.25">
      <c r="A2925" s="9">
        <v>4239</v>
      </c>
      <c r="B2925" s="9" t="s">
        <v>1004</v>
      </c>
      <c r="C2925" s="9" t="s">
        <v>239</v>
      </c>
      <c r="D2925" s="9" t="s">
        <v>32</v>
      </c>
      <c r="E2925" s="9" t="s">
        <v>27</v>
      </c>
      <c r="F2925" s="9">
        <v>194900</v>
      </c>
      <c r="G2925" s="9">
        <v>194900</v>
      </c>
      <c r="H2925" s="9">
        <v>1</v>
      </c>
      <c r="I2925" s="10"/>
    </row>
    <row r="2926" spans="1:9" ht="24" customHeight="1" x14ac:dyDescent="0.25">
      <c r="A2926" s="9">
        <v>4239</v>
      </c>
      <c r="B2926" s="9" t="s">
        <v>1005</v>
      </c>
      <c r="C2926" s="9" t="s">
        <v>239</v>
      </c>
      <c r="D2926" s="9" t="s">
        <v>32</v>
      </c>
      <c r="E2926" s="9" t="s">
        <v>27</v>
      </c>
      <c r="F2926" s="9">
        <v>1098888</v>
      </c>
      <c r="G2926" s="9">
        <v>1098888</v>
      </c>
      <c r="H2926" s="9">
        <v>1</v>
      </c>
      <c r="I2926" s="10"/>
    </row>
    <row r="2927" spans="1:9" ht="24" customHeight="1" x14ac:dyDescent="0.25">
      <c r="A2927" s="9">
        <v>4239</v>
      </c>
      <c r="B2927" s="9" t="s">
        <v>1006</v>
      </c>
      <c r="C2927" s="9" t="s">
        <v>239</v>
      </c>
      <c r="D2927" s="9" t="s">
        <v>32</v>
      </c>
      <c r="E2927" s="9" t="s">
        <v>27</v>
      </c>
      <c r="F2927" s="9">
        <v>748888</v>
      </c>
      <c r="G2927" s="9">
        <v>748888</v>
      </c>
      <c r="H2927" s="9">
        <v>1</v>
      </c>
      <c r="I2927" s="10"/>
    </row>
    <row r="2928" spans="1:9" ht="15" customHeight="1" x14ac:dyDescent="0.25">
      <c r="A2928" s="17" t="s">
        <v>3105</v>
      </c>
      <c r="B2928" s="18"/>
      <c r="C2928" s="18"/>
      <c r="D2928" s="18"/>
      <c r="E2928" s="18"/>
      <c r="F2928" s="18"/>
      <c r="G2928" s="18"/>
      <c r="H2928" s="19"/>
    </row>
    <row r="2929" spans="1:9" ht="15" customHeight="1" x14ac:dyDescent="0.25">
      <c r="A2929" s="20" t="s">
        <v>17</v>
      </c>
      <c r="B2929" s="21"/>
      <c r="C2929" s="21"/>
      <c r="D2929" s="21"/>
      <c r="E2929" s="21"/>
      <c r="F2929" s="21"/>
      <c r="G2929" s="21"/>
      <c r="H2929" s="22"/>
    </row>
    <row r="2930" spans="1:9" ht="24" customHeight="1" x14ac:dyDescent="0.25">
      <c r="A2930" s="9">
        <v>5129</v>
      </c>
      <c r="B2930" s="9" t="s">
        <v>3106</v>
      </c>
      <c r="C2930" s="9" t="s">
        <v>2364</v>
      </c>
      <c r="D2930" s="9" t="s">
        <v>32</v>
      </c>
      <c r="E2930" s="9" t="s">
        <v>77</v>
      </c>
      <c r="F2930" s="9">
        <v>80000</v>
      </c>
      <c r="G2930" s="9">
        <f>H2930*F2930</f>
        <v>800000</v>
      </c>
      <c r="H2930" s="9">
        <v>10</v>
      </c>
      <c r="I2930" s="10"/>
    </row>
    <row r="2931" spans="1:9" ht="24" customHeight="1" x14ac:dyDescent="0.25">
      <c r="A2931" s="9">
        <v>5129</v>
      </c>
      <c r="B2931" s="9" t="s">
        <v>3107</v>
      </c>
      <c r="C2931" s="9" t="s">
        <v>773</v>
      </c>
      <c r="D2931" s="9" t="s">
        <v>32</v>
      </c>
      <c r="E2931" s="9" t="s">
        <v>77</v>
      </c>
      <c r="F2931" s="9">
        <v>120000</v>
      </c>
      <c r="G2931" s="9">
        <f>H2931*F2931</f>
        <v>1200000</v>
      </c>
      <c r="H2931" s="9">
        <v>10</v>
      </c>
      <c r="I2931" s="10"/>
    </row>
    <row r="2932" spans="1:9" ht="15" customHeight="1" x14ac:dyDescent="0.25">
      <c r="A2932" s="17" t="s">
        <v>3090</v>
      </c>
      <c r="B2932" s="18"/>
      <c r="C2932" s="18"/>
      <c r="D2932" s="18"/>
      <c r="E2932" s="18"/>
      <c r="F2932" s="18"/>
      <c r="G2932" s="18"/>
      <c r="H2932" s="19"/>
    </row>
    <row r="2933" spans="1:9" ht="15" customHeight="1" x14ac:dyDescent="0.25">
      <c r="A2933" s="20" t="s">
        <v>18</v>
      </c>
      <c r="B2933" s="21"/>
      <c r="C2933" s="21"/>
      <c r="D2933" s="21"/>
      <c r="E2933" s="21"/>
      <c r="F2933" s="21"/>
      <c r="G2933" s="21"/>
      <c r="H2933" s="22"/>
    </row>
    <row r="2934" spans="1:9" ht="24" customHeight="1" x14ac:dyDescent="0.25">
      <c r="A2934" s="9">
        <v>4213</v>
      </c>
      <c r="B2934" s="9" t="s">
        <v>3091</v>
      </c>
      <c r="C2934" s="9" t="s">
        <v>289</v>
      </c>
      <c r="D2934" s="9" t="s">
        <v>65</v>
      </c>
      <c r="E2934" s="9" t="s">
        <v>27</v>
      </c>
      <c r="F2934" s="9">
        <v>2200000</v>
      </c>
      <c r="G2934" s="9">
        <v>2200000</v>
      </c>
      <c r="H2934" s="9">
        <v>1</v>
      </c>
      <c r="I2934" s="10"/>
    </row>
    <row r="2935" spans="1:9" ht="15" customHeight="1" x14ac:dyDescent="0.25">
      <c r="A2935" s="17" t="s">
        <v>223</v>
      </c>
      <c r="B2935" s="18"/>
      <c r="C2935" s="18"/>
      <c r="D2935" s="18"/>
      <c r="E2935" s="18"/>
      <c r="F2935" s="18"/>
      <c r="G2935" s="18"/>
      <c r="H2935" s="19"/>
    </row>
    <row r="2936" spans="1:9" ht="15" customHeight="1" x14ac:dyDescent="0.25">
      <c r="A2936" s="20" t="s">
        <v>18</v>
      </c>
      <c r="B2936" s="21"/>
      <c r="C2936" s="21"/>
      <c r="D2936" s="21"/>
      <c r="E2936" s="21"/>
      <c r="F2936" s="21"/>
      <c r="G2936" s="21"/>
      <c r="H2936" s="22"/>
    </row>
    <row r="2937" spans="1:9" ht="24" customHeight="1" x14ac:dyDescent="0.25">
      <c r="A2937" s="9">
        <v>4239</v>
      </c>
      <c r="B2937" s="9" t="s">
        <v>810</v>
      </c>
      <c r="C2937" s="9" t="s">
        <v>225</v>
      </c>
      <c r="D2937" s="9" t="s">
        <v>32</v>
      </c>
      <c r="E2937" s="9" t="s">
        <v>27</v>
      </c>
      <c r="F2937" s="9">
        <v>0</v>
      </c>
      <c r="G2937" s="9">
        <v>0</v>
      </c>
      <c r="H2937" s="9">
        <v>1</v>
      </c>
      <c r="I2937" s="10"/>
    </row>
    <row r="2938" spans="1:9" ht="24" customHeight="1" x14ac:dyDescent="0.25">
      <c r="A2938" s="9">
        <v>4239</v>
      </c>
      <c r="B2938" s="9" t="s">
        <v>811</v>
      </c>
      <c r="C2938" s="9" t="s">
        <v>225</v>
      </c>
      <c r="D2938" s="9" t="s">
        <v>32</v>
      </c>
      <c r="E2938" s="9" t="s">
        <v>27</v>
      </c>
      <c r="F2938" s="9">
        <v>0</v>
      </c>
      <c r="G2938" s="9">
        <v>0</v>
      </c>
      <c r="H2938" s="9">
        <v>1</v>
      </c>
      <c r="I2938" s="10"/>
    </row>
    <row r="2939" spans="1:9" ht="24" customHeight="1" x14ac:dyDescent="0.25">
      <c r="A2939" s="9">
        <v>4239</v>
      </c>
      <c r="B2939" s="9" t="s">
        <v>812</v>
      </c>
      <c r="C2939" s="9" t="s">
        <v>225</v>
      </c>
      <c r="D2939" s="9" t="s">
        <v>32</v>
      </c>
      <c r="E2939" s="9" t="s">
        <v>27</v>
      </c>
      <c r="F2939" s="9">
        <v>0</v>
      </c>
      <c r="G2939" s="9">
        <v>0</v>
      </c>
      <c r="H2939" s="9">
        <v>1</v>
      </c>
      <c r="I2939" s="10"/>
    </row>
    <row r="2940" spans="1:9" ht="24" customHeight="1" x14ac:dyDescent="0.25">
      <c r="A2940" s="9">
        <v>4239</v>
      </c>
      <c r="B2940" s="9" t="s">
        <v>813</v>
      </c>
      <c r="C2940" s="9" t="s">
        <v>225</v>
      </c>
      <c r="D2940" s="9" t="s">
        <v>32</v>
      </c>
      <c r="E2940" s="9" t="s">
        <v>27</v>
      </c>
      <c r="F2940" s="9">
        <v>0</v>
      </c>
      <c r="G2940" s="9">
        <v>0</v>
      </c>
      <c r="H2940" s="9">
        <v>1</v>
      </c>
      <c r="I2940" s="10"/>
    </row>
    <row r="2941" spans="1:9" ht="24" customHeight="1" x14ac:dyDescent="0.25">
      <c r="A2941" s="9">
        <v>4239</v>
      </c>
      <c r="B2941" s="9" t="s">
        <v>814</v>
      </c>
      <c r="C2941" s="9" t="s">
        <v>225</v>
      </c>
      <c r="D2941" s="9" t="s">
        <v>32</v>
      </c>
      <c r="E2941" s="9" t="s">
        <v>27</v>
      </c>
      <c r="F2941" s="9">
        <v>0</v>
      </c>
      <c r="G2941" s="9">
        <v>0</v>
      </c>
      <c r="H2941" s="9">
        <v>1</v>
      </c>
      <c r="I2941" s="10"/>
    </row>
    <row r="2942" spans="1:9" ht="24" customHeight="1" x14ac:dyDescent="0.25">
      <c r="A2942" s="9">
        <v>4239</v>
      </c>
      <c r="B2942" s="9" t="s">
        <v>815</v>
      </c>
      <c r="C2942" s="9" t="s">
        <v>225</v>
      </c>
      <c r="D2942" s="9" t="s">
        <v>32</v>
      </c>
      <c r="E2942" s="9" t="s">
        <v>27</v>
      </c>
      <c r="F2942" s="9">
        <v>0</v>
      </c>
      <c r="G2942" s="9">
        <v>0</v>
      </c>
      <c r="H2942" s="9">
        <v>1</v>
      </c>
      <c r="I2942" s="10"/>
    </row>
    <row r="2943" spans="1:9" ht="24" customHeight="1" x14ac:dyDescent="0.25">
      <c r="A2943" s="9">
        <v>4239</v>
      </c>
      <c r="B2943" s="9" t="s">
        <v>816</v>
      </c>
      <c r="C2943" s="9" t="s">
        <v>225</v>
      </c>
      <c r="D2943" s="9" t="s">
        <v>32</v>
      </c>
      <c r="E2943" s="9" t="s">
        <v>27</v>
      </c>
      <c r="F2943" s="9">
        <v>0</v>
      </c>
      <c r="G2943" s="9">
        <v>0</v>
      </c>
      <c r="H2943" s="9">
        <v>1</v>
      </c>
      <c r="I2943" s="10"/>
    </row>
    <row r="2944" spans="1:9" ht="24" customHeight="1" x14ac:dyDescent="0.25">
      <c r="A2944" s="9">
        <v>4239</v>
      </c>
      <c r="B2944" s="9" t="s">
        <v>817</v>
      </c>
      <c r="C2944" s="9" t="s">
        <v>225</v>
      </c>
      <c r="D2944" s="9" t="s">
        <v>32</v>
      </c>
      <c r="E2944" s="9" t="s">
        <v>27</v>
      </c>
      <c r="F2944" s="9">
        <v>0</v>
      </c>
      <c r="G2944" s="9">
        <v>0</v>
      </c>
      <c r="H2944" s="9">
        <v>1</v>
      </c>
      <c r="I2944" s="10"/>
    </row>
    <row r="2945" spans="1:9" ht="24" customHeight="1" x14ac:dyDescent="0.25">
      <c r="A2945" s="9">
        <v>4239</v>
      </c>
      <c r="B2945" s="9" t="s">
        <v>998</v>
      </c>
      <c r="C2945" s="9" t="s">
        <v>559</v>
      </c>
      <c r="D2945" s="9" t="s">
        <v>26</v>
      </c>
      <c r="E2945" s="9" t="s">
        <v>27</v>
      </c>
      <c r="F2945" s="9">
        <v>0</v>
      </c>
      <c r="G2945" s="9">
        <v>0</v>
      </c>
      <c r="H2945" s="9">
        <v>1</v>
      </c>
      <c r="I2945" s="10"/>
    </row>
    <row r="2946" spans="1:9" ht="24" customHeight="1" x14ac:dyDescent="0.25">
      <c r="A2946" s="9">
        <v>4239</v>
      </c>
      <c r="B2946" s="9" t="s">
        <v>1044</v>
      </c>
      <c r="C2946" s="9" t="s">
        <v>225</v>
      </c>
      <c r="D2946" s="9" t="s">
        <v>26</v>
      </c>
      <c r="E2946" s="9" t="s">
        <v>27</v>
      </c>
      <c r="F2946" s="9">
        <v>850000</v>
      </c>
      <c r="G2946" s="9">
        <v>850000</v>
      </c>
      <c r="H2946" s="9">
        <v>1</v>
      </c>
      <c r="I2946" s="10"/>
    </row>
    <row r="2947" spans="1:9" ht="24" customHeight="1" x14ac:dyDescent="0.25">
      <c r="A2947" s="9">
        <v>4239</v>
      </c>
      <c r="B2947" s="9" t="s">
        <v>1045</v>
      </c>
      <c r="C2947" s="9" t="s">
        <v>225</v>
      </c>
      <c r="D2947" s="9" t="s">
        <v>26</v>
      </c>
      <c r="E2947" s="9" t="s">
        <v>27</v>
      </c>
      <c r="F2947" s="9">
        <v>900000</v>
      </c>
      <c r="G2947" s="9">
        <v>900000</v>
      </c>
      <c r="H2947" s="9">
        <v>1</v>
      </c>
      <c r="I2947" s="10"/>
    </row>
    <row r="2948" spans="1:9" ht="24" customHeight="1" x14ac:dyDescent="0.25">
      <c r="A2948" s="9">
        <v>4239</v>
      </c>
      <c r="B2948" s="9" t="s">
        <v>1046</v>
      </c>
      <c r="C2948" s="9" t="s">
        <v>225</v>
      </c>
      <c r="D2948" s="9" t="s">
        <v>26</v>
      </c>
      <c r="E2948" s="9" t="s">
        <v>27</v>
      </c>
      <c r="F2948" s="9">
        <v>200000</v>
      </c>
      <c r="G2948" s="9">
        <v>200000</v>
      </c>
      <c r="H2948" s="9">
        <v>1</v>
      </c>
      <c r="I2948" s="10"/>
    </row>
    <row r="2949" spans="1:9" ht="24" customHeight="1" x14ac:dyDescent="0.25">
      <c r="A2949" s="9">
        <v>4239</v>
      </c>
      <c r="B2949" s="9" t="s">
        <v>1689</v>
      </c>
      <c r="C2949" s="9" t="s">
        <v>559</v>
      </c>
      <c r="D2949" s="9" t="s">
        <v>32</v>
      </c>
      <c r="E2949" s="9" t="s">
        <v>27</v>
      </c>
      <c r="F2949" s="9">
        <v>750000</v>
      </c>
      <c r="G2949" s="9">
        <v>750000</v>
      </c>
      <c r="H2949" s="9">
        <v>1</v>
      </c>
      <c r="I2949" s="10"/>
    </row>
    <row r="2950" spans="1:9" ht="24" customHeight="1" x14ac:dyDescent="0.25">
      <c r="A2950" s="9">
        <v>4239</v>
      </c>
      <c r="B2950" s="9" t="s">
        <v>1690</v>
      </c>
      <c r="C2950" s="9" t="s">
        <v>559</v>
      </c>
      <c r="D2950" s="9" t="s">
        <v>32</v>
      </c>
      <c r="E2950" s="9" t="s">
        <v>27</v>
      </c>
      <c r="F2950" s="9">
        <v>300000</v>
      </c>
      <c r="G2950" s="9">
        <v>300000</v>
      </c>
      <c r="H2950" s="9">
        <v>1</v>
      </c>
      <c r="I2950" s="10"/>
    </row>
    <row r="2951" spans="1:9" ht="24" customHeight="1" x14ac:dyDescent="0.25">
      <c r="A2951" s="9">
        <v>4239</v>
      </c>
      <c r="B2951" s="9" t="s">
        <v>1691</v>
      </c>
      <c r="C2951" s="9" t="s">
        <v>559</v>
      </c>
      <c r="D2951" s="9" t="s">
        <v>32</v>
      </c>
      <c r="E2951" s="9" t="s">
        <v>27</v>
      </c>
      <c r="F2951" s="9">
        <v>300000</v>
      </c>
      <c r="G2951" s="9">
        <v>300000</v>
      </c>
      <c r="H2951" s="9">
        <v>1</v>
      </c>
      <c r="I2951" s="10"/>
    </row>
    <row r="2952" spans="1:9" ht="24" customHeight="1" x14ac:dyDescent="0.25">
      <c r="A2952" s="9">
        <v>4239</v>
      </c>
      <c r="B2952" s="9" t="s">
        <v>1692</v>
      </c>
      <c r="C2952" s="9" t="s">
        <v>559</v>
      </c>
      <c r="D2952" s="9" t="s">
        <v>32</v>
      </c>
      <c r="E2952" s="9" t="s">
        <v>27</v>
      </c>
      <c r="F2952" s="9">
        <v>120000</v>
      </c>
      <c r="G2952" s="9">
        <v>120000</v>
      </c>
      <c r="H2952" s="9">
        <v>1</v>
      </c>
      <c r="I2952" s="10"/>
    </row>
    <row r="2953" spans="1:9" ht="24" customHeight="1" x14ac:dyDescent="0.25">
      <c r="A2953" s="9">
        <v>4239</v>
      </c>
      <c r="B2953" s="9" t="s">
        <v>1693</v>
      </c>
      <c r="C2953" s="9" t="s">
        <v>559</v>
      </c>
      <c r="D2953" s="9" t="s">
        <v>32</v>
      </c>
      <c r="E2953" s="9" t="s">
        <v>27</v>
      </c>
      <c r="F2953" s="9">
        <v>650000</v>
      </c>
      <c r="G2953" s="9">
        <v>650000</v>
      </c>
      <c r="H2953" s="9">
        <v>1</v>
      </c>
      <c r="I2953" s="10"/>
    </row>
    <row r="2954" spans="1:9" ht="24" customHeight="1" x14ac:dyDescent="0.25">
      <c r="A2954" s="9">
        <v>4239</v>
      </c>
      <c r="B2954" s="9" t="s">
        <v>1694</v>
      </c>
      <c r="C2954" s="9" t="s">
        <v>559</v>
      </c>
      <c r="D2954" s="9" t="s">
        <v>32</v>
      </c>
      <c r="E2954" s="9" t="s">
        <v>27</v>
      </c>
      <c r="F2954" s="9">
        <v>670000</v>
      </c>
      <c r="G2954" s="9">
        <v>670000</v>
      </c>
      <c r="H2954" s="9">
        <v>1</v>
      </c>
      <c r="I2954" s="10"/>
    </row>
    <row r="2955" spans="1:9" ht="24" customHeight="1" x14ac:dyDescent="0.25">
      <c r="A2955" s="9">
        <v>4239</v>
      </c>
      <c r="B2955" s="9" t="s">
        <v>1695</v>
      </c>
      <c r="C2955" s="9" t="s">
        <v>559</v>
      </c>
      <c r="D2955" s="9" t="s">
        <v>32</v>
      </c>
      <c r="E2955" s="9" t="s">
        <v>27</v>
      </c>
      <c r="F2955" s="9">
        <v>430000</v>
      </c>
      <c r="G2955" s="9">
        <v>430000</v>
      </c>
      <c r="H2955" s="9">
        <v>1</v>
      </c>
      <c r="I2955" s="10"/>
    </row>
    <row r="2956" spans="1:9" ht="24" customHeight="1" x14ac:dyDescent="0.25">
      <c r="A2956" s="9">
        <v>4239</v>
      </c>
      <c r="B2956" s="9" t="s">
        <v>2184</v>
      </c>
      <c r="C2956" s="9" t="s">
        <v>559</v>
      </c>
      <c r="D2956" s="9" t="s">
        <v>26</v>
      </c>
      <c r="E2956" s="9" t="s">
        <v>27</v>
      </c>
      <c r="F2956" s="9">
        <v>750000</v>
      </c>
      <c r="G2956" s="9">
        <v>750000</v>
      </c>
      <c r="H2956" s="9">
        <v>1</v>
      </c>
      <c r="I2956" s="10"/>
    </row>
    <row r="2957" spans="1:9" ht="24" customHeight="1" x14ac:dyDescent="0.25">
      <c r="A2957" s="9">
        <v>4239</v>
      </c>
      <c r="B2957" s="9" t="s">
        <v>2516</v>
      </c>
      <c r="C2957" s="9" t="s">
        <v>559</v>
      </c>
      <c r="D2957" s="9" t="s">
        <v>32</v>
      </c>
      <c r="E2957" s="9" t="s">
        <v>27</v>
      </c>
      <c r="F2957" s="9">
        <v>750000</v>
      </c>
      <c r="G2957" s="9">
        <v>750000</v>
      </c>
      <c r="H2957" s="9">
        <v>1</v>
      </c>
      <c r="I2957" s="10"/>
    </row>
    <row r="2958" spans="1:9" ht="15" customHeight="1" x14ac:dyDescent="0.25">
      <c r="A2958" s="20" t="s">
        <v>17</v>
      </c>
      <c r="B2958" s="21"/>
      <c r="C2958" s="21"/>
      <c r="D2958" s="21"/>
      <c r="E2958" s="21"/>
      <c r="F2958" s="21"/>
      <c r="G2958" s="21"/>
      <c r="H2958" s="22"/>
    </row>
    <row r="2959" spans="1:9" ht="24" customHeight="1" x14ac:dyDescent="0.25">
      <c r="A2959" s="9">
        <v>4269</v>
      </c>
      <c r="B2959" s="9" t="s">
        <v>3092</v>
      </c>
      <c r="C2959" s="9" t="s">
        <v>1966</v>
      </c>
      <c r="D2959" s="9" t="s">
        <v>32</v>
      </c>
      <c r="E2959" s="9" t="s">
        <v>77</v>
      </c>
      <c r="F2959" s="9">
        <v>10750</v>
      </c>
      <c r="G2959" s="9">
        <f>H2959*F2959</f>
        <v>1720000</v>
      </c>
      <c r="H2959" s="9">
        <v>160</v>
      </c>
      <c r="I2959" s="10"/>
    </row>
    <row r="2960" spans="1:9" ht="24" customHeight="1" x14ac:dyDescent="0.25">
      <c r="A2960" s="9">
        <v>4269</v>
      </c>
      <c r="B2960" s="9" t="s">
        <v>3093</v>
      </c>
      <c r="C2960" s="9" t="s">
        <v>85</v>
      </c>
      <c r="D2960" s="9" t="s">
        <v>32</v>
      </c>
      <c r="E2960" s="9" t="s">
        <v>77</v>
      </c>
      <c r="F2960" s="9">
        <v>12000</v>
      </c>
      <c r="G2960" s="9">
        <f t="shared" ref="G2960:G2963" si="60">H2960*F2960</f>
        <v>180000</v>
      </c>
      <c r="H2960" s="9">
        <v>15</v>
      </c>
      <c r="I2960" s="10"/>
    </row>
    <row r="2961" spans="1:9" ht="24" customHeight="1" x14ac:dyDescent="0.25">
      <c r="A2961" s="9">
        <v>4269</v>
      </c>
      <c r="B2961" s="9" t="s">
        <v>3094</v>
      </c>
      <c r="C2961" s="9" t="s">
        <v>3095</v>
      </c>
      <c r="D2961" s="9" t="s">
        <v>32</v>
      </c>
      <c r="E2961" s="9" t="s">
        <v>77</v>
      </c>
      <c r="F2961" s="9">
        <v>18000</v>
      </c>
      <c r="G2961" s="9">
        <f t="shared" si="60"/>
        <v>126000</v>
      </c>
      <c r="H2961" s="9">
        <v>7</v>
      </c>
      <c r="I2961" s="10"/>
    </row>
    <row r="2962" spans="1:9" ht="24" customHeight="1" x14ac:dyDescent="0.25">
      <c r="A2962" s="9">
        <v>4269</v>
      </c>
      <c r="B2962" s="9" t="s">
        <v>3096</v>
      </c>
      <c r="C2962" s="9" t="s">
        <v>3097</v>
      </c>
      <c r="D2962" s="9" t="s">
        <v>65</v>
      </c>
      <c r="E2962" s="9" t="s">
        <v>77</v>
      </c>
      <c r="F2962" s="9">
        <v>25500</v>
      </c>
      <c r="G2962" s="9">
        <f t="shared" si="60"/>
        <v>204000</v>
      </c>
      <c r="H2962" s="9">
        <v>8</v>
      </c>
      <c r="I2962" s="10"/>
    </row>
    <row r="2963" spans="1:9" ht="24" customHeight="1" x14ac:dyDescent="0.25">
      <c r="A2963" s="9">
        <v>4269</v>
      </c>
      <c r="B2963" s="9" t="s">
        <v>3098</v>
      </c>
      <c r="C2963" s="9" t="s">
        <v>3097</v>
      </c>
      <c r="D2963" s="9" t="s">
        <v>65</v>
      </c>
      <c r="E2963" s="9" t="s">
        <v>77</v>
      </c>
      <c r="F2963" s="9">
        <v>28000</v>
      </c>
      <c r="G2963" s="9">
        <f t="shared" si="60"/>
        <v>140000</v>
      </c>
      <c r="H2963" s="9">
        <v>5</v>
      </c>
      <c r="I2963" s="10"/>
    </row>
    <row r="2964" spans="1:9" ht="15" customHeight="1" x14ac:dyDescent="0.25">
      <c r="A2964" s="17" t="s">
        <v>105</v>
      </c>
      <c r="B2964" s="18"/>
      <c r="C2964" s="18"/>
      <c r="D2964" s="18"/>
      <c r="E2964" s="18"/>
      <c r="F2964" s="18"/>
      <c r="G2964" s="18"/>
      <c r="H2964" s="19"/>
    </row>
    <row r="2965" spans="1:9" ht="15" customHeight="1" x14ac:dyDescent="0.25">
      <c r="A2965" s="20" t="s">
        <v>18</v>
      </c>
      <c r="B2965" s="21"/>
      <c r="C2965" s="21"/>
      <c r="D2965" s="21"/>
      <c r="E2965" s="21"/>
      <c r="F2965" s="21"/>
      <c r="G2965" s="21"/>
      <c r="H2965" s="22"/>
    </row>
    <row r="2966" spans="1:9" ht="24" customHeight="1" x14ac:dyDescent="0.25">
      <c r="A2966" s="9">
        <v>4239</v>
      </c>
      <c r="B2966" s="9" t="s">
        <v>401</v>
      </c>
      <c r="C2966" s="9" t="s">
        <v>98</v>
      </c>
      <c r="D2966" s="9" t="s">
        <v>26</v>
      </c>
      <c r="E2966" s="9" t="s">
        <v>27</v>
      </c>
      <c r="F2966" s="9">
        <v>350000</v>
      </c>
      <c r="G2966" s="9">
        <v>350000</v>
      </c>
      <c r="H2966" s="9">
        <v>1</v>
      </c>
      <c r="I2966" s="10"/>
    </row>
    <row r="2967" spans="1:9" ht="15" customHeight="1" x14ac:dyDescent="0.25">
      <c r="A2967" s="17" t="s">
        <v>402</v>
      </c>
      <c r="B2967" s="18"/>
      <c r="C2967" s="18"/>
      <c r="D2967" s="18"/>
      <c r="E2967" s="18"/>
      <c r="F2967" s="18"/>
      <c r="G2967" s="18"/>
      <c r="H2967" s="19"/>
    </row>
    <row r="2968" spans="1:9" ht="15" customHeight="1" x14ac:dyDescent="0.25">
      <c r="A2968" s="20" t="s">
        <v>18</v>
      </c>
      <c r="B2968" s="21"/>
      <c r="C2968" s="21"/>
      <c r="D2968" s="21"/>
      <c r="E2968" s="21"/>
      <c r="F2968" s="21"/>
      <c r="G2968" s="21"/>
      <c r="H2968" s="22"/>
    </row>
    <row r="2969" spans="1:9" ht="24" customHeight="1" x14ac:dyDescent="0.25">
      <c r="A2969" s="9">
        <v>4239</v>
      </c>
      <c r="B2969" s="9" t="s">
        <v>403</v>
      </c>
      <c r="C2969" s="9" t="s">
        <v>98</v>
      </c>
      <c r="D2969" s="9" t="s">
        <v>26</v>
      </c>
      <c r="E2969" s="9" t="s">
        <v>27</v>
      </c>
      <c r="F2969" s="9">
        <v>1000000</v>
      </c>
      <c r="G2969" s="9">
        <v>1000000</v>
      </c>
      <c r="H2969" s="9">
        <v>1</v>
      </c>
      <c r="I2969" s="10"/>
    </row>
    <row r="2970" spans="1:9" ht="15" customHeight="1" x14ac:dyDescent="0.25">
      <c r="A2970" s="17" t="s">
        <v>3453</v>
      </c>
      <c r="B2970" s="18"/>
      <c r="C2970" s="18"/>
      <c r="D2970" s="18"/>
      <c r="E2970" s="18"/>
      <c r="F2970" s="18"/>
      <c r="G2970" s="18"/>
      <c r="H2970" s="19"/>
    </row>
    <row r="2971" spans="1:9" ht="15" customHeight="1" x14ac:dyDescent="0.25">
      <c r="A2971" s="20" t="s">
        <v>17</v>
      </c>
      <c r="B2971" s="21"/>
      <c r="C2971" s="21"/>
      <c r="D2971" s="21"/>
      <c r="E2971" s="21"/>
      <c r="F2971" s="21"/>
      <c r="G2971" s="21"/>
      <c r="H2971" s="22"/>
    </row>
    <row r="2972" spans="1:9" ht="24" customHeight="1" x14ac:dyDescent="0.25">
      <c r="A2972" s="9">
        <v>4269</v>
      </c>
      <c r="B2972" s="9" t="s">
        <v>3454</v>
      </c>
      <c r="C2972" s="9" t="s">
        <v>1966</v>
      </c>
      <c r="D2972" s="9" t="s">
        <v>32</v>
      </c>
      <c r="E2972" s="9" t="s">
        <v>77</v>
      </c>
      <c r="F2972" s="9">
        <v>7000</v>
      </c>
      <c r="G2972" s="9">
        <f>H2972*F2972</f>
        <v>700000</v>
      </c>
      <c r="H2972" s="9">
        <v>100</v>
      </c>
      <c r="I2972" s="10"/>
    </row>
    <row r="2973" spans="1:9" ht="24" customHeight="1" x14ac:dyDescent="0.25">
      <c r="A2973" s="9">
        <v>4267</v>
      </c>
      <c r="B2973" s="9" t="s">
        <v>3455</v>
      </c>
      <c r="C2973" s="9" t="s">
        <v>2044</v>
      </c>
      <c r="D2973" s="9" t="s">
        <v>65</v>
      </c>
      <c r="E2973" s="9" t="s">
        <v>77</v>
      </c>
      <c r="F2973" s="9">
        <v>10500</v>
      </c>
      <c r="G2973" s="9">
        <f t="shared" ref="G2973:G2974" si="61">H2973*F2973</f>
        <v>2971500</v>
      </c>
      <c r="H2973" s="9">
        <v>283</v>
      </c>
      <c r="I2973" s="10"/>
    </row>
    <row r="2974" spans="1:9" ht="24" customHeight="1" x14ac:dyDescent="0.25">
      <c r="A2974" s="9">
        <v>4267</v>
      </c>
      <c r="B2974" s="9" t="s">
        <v>3456</v>
      </c>
      <c r="C2974" s="9" t="s">
        <v>1503</v>
      </c>
      <c r="D2974" s="9" t="s">
        <v>65</v>
      </c>
      <c r="E2974" s="9" t="s">
        <v>27</v>
      </c>
      <c r="F2974" s="9">
        <v>1125000</v>
      </c>
      <c r="G2974" s="9">
        <f t="shared" si="61"/>
        <v>1125000</v>
      </c>
      <c r="H2974" s="9" t="s">
        <v>83</v>
      </c>
      <c r="I2974" s="10"/>
    </row>
    <row r="2975" spans="1:9" ht="15" customHeight="1" x14ac:dyDescent="0.25">
      <c r="A2975" s="17" t="s">
        <v>2454</v>
      </c>
      <c r="B2975" s="18"/>
      <c r="C2975" s="18"/>
      <c r="D2975" s="18"/>
      <c r="E2975" s="18"/>
      <c r="F2975" s="18"/>
      <c r="G2975" s="18"/>
      <c r="H2975" s="19"/>
    </row>
    <row r="2976" spans="1:9" ht="15" customHeight="1" x14ac:dyDescent="0.25">
      <c r="A2976" s="20" t="s">
        <v>18</v>
      </c>
      <c r="B2976" s="21"/>
      <c r="C2976" s="21"/>
      <c r="D2976" s="21"/>
      <c r="E2976" s="21"/>
      <c r="F2976" s="21"/>
      <c r="G2976" s="21"/>
      <c r="H2976" s="22"/>
    </row>
    <row r="2977" spans="1:9" ht="24" customHeight="1" x14ac:dyDescent="0.25">
      <c r="A2977" s="9">
        <v>4239</v>
      </c>
      <c r="B2977" s="9" t="s">
        <v>3457</v>
      </c>
      <c r="C2977" s="9" t="s">
        <v>559</v>
      </c>
      <c r="D2977" s="9" t="s">
        <v>32</v>
      </c>
      <c r="E2977" s="9" t="s">
        <v>27</v>
      </c>
      <c r="F2977" s="9">
        <v>400000</v>
      </c>
      <c r="G2977" s="9">
        <v>400000</v>
      </c>
      <c r="H2977" s="9" t="s">
        <v>83</v>
      </c>
      <c r="I2977" s="10"/>
    </row>
    <row r="2978" spans="1:9" ht="24" customHeight="1" x14ac:dyDescent="0.25">
      <c r="A2978" s="9">
        <v>4239</v>
      </c>
      <c r="B2978" s="9" t="s">
        <v>3458</v>
      </c>
      <c r="C2978" s="9" t="s">
        <v>559</v>
      </c>
      <c r="D2978" s="9" t="s">
        <v>32</v>
      </c>
      <c r="E2978" s="9" t="s">
        <v>27</v>
      </c>
      <c r="F2978" s="9">
        <v>250000</v>
      </c>
      <c r="G2978" s="9">
        <v>250000</v>
      </c>
      <c r="H2978" s="9" t="s">
        <v>83</v>
      </c>
      <c r="I2978" s="10"/>
    </row>
    <row r="2979" spans="1:9" ht="24" customHeight="1" x14ac:dyDescent="0.25">
      <c r="A2979" s="9">
        <v>4239</v>
      </c>
      <c r="B2979" s="9" t="s">
        <v>3459</v>
      </c>
      <c r="C2979" s="9" t="s">
        <v>559</v>
      </c>
      <c r="D2979" s="9" t="s">
        <v>32</v>
      </c>
      <c r="E2979" s="9" t="s">
        <v>27</v>
      </c>
      <c r="F2979" s="9">
        <v>250000</v>
      </c>
      <c r="G2979" s="9">
        <v>250000</v>
      </c>
      <c r="H2979" s="9" t="s">
        <v>83</v>
      </c>
      <c r="I2979" s="10"/>
    </row>
    <row r="2980" spans="1:9" ht="15" customHeight="1" x14ac:dyDescent="0.25">
      <c r="A2980" s="20" t="s">
        <v>17</v>
      </c>
      <c r="B2980" s="21"/>
      <c r="C2980" s="21"/>
      <c r="D2980" s="21"/>
      <c r="E2980" s="21"/>
      <c r="F2980" s="21"/>
      <c r="G2980" s="21"/>
      <c r="H2980" s="22"/>
    </row>
    <row r="2981" spans="1:9" ht="24" customHeight="1" x14ac:dyDescent="0.25">
      <c r="A2981" s="9">
        <v>4269</v>
      </c>
      <c r="B2981" s="9" t="s">
        <v>3460</v>
      </c>
      <c r="C2981" s="9" t="s">
        <v>89</v>
      </c>
      <c r="D2981" s="9" t="s">
        <v>32</v>
      </c>
      <c r="E2981" s="9" t="s">
        <v>77</v>
      </c>
      <c r="F2981" s="9">
        <v>3300</v>
      </c>
      <c r="G2981" s="9">
        <f t="shared" ref="G2981:G2982" si="62">H2981*F2981</f>
        <v>99000</v>
      </c>
      <c r="H2981" s="9">
        <v>30</v>
      </c>
      <c r="I2981" s="10"/>
    </row>
    <row r="2982" spans="1:9" ht="24" customHeight="1" x14ac:dyDescent="0.25">
      <c r="A2982" s="9">
        <v>4269</v>
      </c>
      <c r="B2982" s="9" t="s">
        <v>3461</v>
      </c>
      <c r="C2982" s="9" t="s">
        <v>3462</v>
      </c>
      <c r="D2982" s="9" t="s">
        <v>32</v>
      </c>
      <c r="E2982" s="9" t="s">
        <v>77</v>
      </c>
      <c r="F2982" s="9">
        <v>10000</v>
      </c>
      <c r="G2982" s="9">
        <f t="shared" si="62"/>
        <v>400000</v>
      </c>
      <c r="H2982" s="9">
        <v>40</v>
      </c>
      <c r="I2982" s="10"/>
    </row>
    <row r="2983" spans="1:9" ht="15" customHeight="1" x14ac:dyDescent="0.25">
      <c r="A2983" s="26" t="s">
        <v>142</v>
      </c>
      <c r="B2983" s="27"/>
      <c r="C2983" s="27"/>
      <c r="D2983" s="27"/>
      <c r="E2983" s="27"/>
      <c r="F2983" s="27"/>
      <c r="G2983" s="27"/>
      <c r="H2983" s="28"/>
    </row>
    <row r="2984" spans="1:9" ht="15" customHeight="1" x14ac:dyDescent="0.25">
      <c r="A2984" s="17" t="s">
        <v>7</v>
      </c>
      <c r="B2984" s="18"/>
      <c r="C2984" s="18"/>
      <c r="D2984" s="18"/>
      <c r="E2984" s="18"/>
      <c r="F2984" s="18"/>
      <c r="G2984" s="18"/>
      <c r="H2984" s="19"/>
    </row>
    <row r="2985" spans="1:9" ht="15" customHeight="1" x14ac:dyDescent="0.25">
      <c r="A2985" s="20" t="s">
        <v>17</v>
      </c>
      <c r="B2985" s="21"/>
      <c r="C2985" s="21"/>
      <c r="D2985" s="21"/>
      <c r="E2985" s="21"/>
      <c r="F2985" s="21"/>
      <c r="G2985" s="21"/>
      <c r="H2985" s="22"/>
    </row>
    <row r="2986" spans="1:9" ht="24" customHeight="1" x14ac:dyDescent="0.25">
      <c r="A2986" s="9">
        <v>4267</v>
      </c>
      <c r="B2986" s="9" t="s">
        <v>270</v>
      </c>
      <c r="C2986" s="9" t="s">
        <v>35</v>
      </c>
      <c r="D2986" s="9" t="s">
        <v>32</v>
      </c>
      <c r="E2986" s="9" t="s">
        <v>33</v>
      </c>
      <c r="F2986" s="9">
        <v>76.319999999999993</v>
      </c>
      <c r="G2986" s="9">
        <f>F2986*H2986</f>
        <v>953999.99999999988</v>
      </c>
      <c r="H2986" s="9">
        <v>12500</v>
      </c>
      <c r="I2986" s="10"/>
    </row>
    <row r="2987" spans="1:9" ht="24" customHeight="1" x14ac:dyDescent="0.25">
      <c r="A2987" s="9">
        <v>4264</v>
      </c>
      <c r="B2987" s="9" t="s">
        <v>299</v>
      </c>
      <c r="C2987" s="9" t="s">
        <v>37</v>
      </c>
      <c r="D2987" s="9" t="s">
        <v>32</v>
      </c>
      <c r="E2987" s="9" t="s">
        <v>33</v>
      </c>
      <c r="F2987" s="9">
        <v>0</v>
      </c>
      <c r="G2987" s="9">
        <v>0</v>
      </c>
      <c r="H2987" s="9">
        <v>18000</v>
      </c>
      <c r="I2987" s="10"/>
    </row>
    <row r="2988" spans="1:9" ht="24" customHeight="1" x14ac:dyDescent="0.25">
      <c r="A2988" s="9">
        <v>4261</v>
      </c>
      <c r="B2988" s="9" t="s">
        <v>1600</v>
      </c>
      <c r="C2988" s="9" t="s">
        <v>414</v>
      </c>
      <c r="D2988" s="9" t="s">
        <v>32</v>
      </c>
      <c r="E2988" s="9" t="s">
        <v>705</v>
      </c>
      <c r="F2988" s="9">
        <v>600</v>
      </c>
      <c r="G2988" s="9">
        <f>F2988*H2988</f>
        <v>1200000</v>
      </c>
      <c r="H2988" s="13">
        <v>2000</v>
      </c>
    </row>
    <row r="2989" spans="1:9" ht="24" customHeight="1" x14ac:dyDescent="0.25">
      <c r="A2989" s="9">
        <v>4261</v>
      </c>
      <c r="B2989" s="9" t="s">
        <v>2106</v>
      </c>
      <c r="C2989" s="9" t="s">
        <v>1322</v>
      </c>
      <c r="D2989" s="9" t="s">
        <v>32</v>
      </c>
      <c r="E2989" s="9" t="s">
        <v>1278</v>
      </c>
      <c r="F2989" s="9">
        <v>23330</v>
      </c>
      <c r="G2989" s="9">
        <f t="shared" ref="G2989:G2993" si="63">F2989*H2989</f>
        <v>233300</v>
      </c>
      <c r="H2989" s="13">
        <v>10</v>
      </c>
    </row>
    <row r="2990" spans="1:9" ht="24" customHeight="1" x14ac:dyDescent="0.25">
      <c r="A2990" s="9">
        <v>4261</v>
      </c>
      <c r="B2990" s="9" t="s">
        <v>2107</v>
      </c>
      <c r="C2990" s="9" t="s">
        <v>1322</v>
      </c>
      <c r="D2990" s="9" t="s">
        <v>32</v>
      </c>
      <c r="E2990" s="9" t="s">
        <v>1278</v>
      </c>
      <c r="F2990" s="9">
        <v>36000</v>
      </c>
      <c r="G2990" s="9">
        <f t="shared" si="63"/>
        <v>1440000</v>
      </c>
      <c r="H2990" s="13">
        <v>40</v>
      </c>
    </row>
    <row r="2991" spans="1:9" ht="24" customHeight="1" x14ac:dyDescent="0.25">
      <c r="A2991" s="9">
        <v>4269</v>
      </c>
      <c r="B2991" s="9" t="s">
        <v>2241</v>
      </c>
      <c r="C2991" s="9" t="s">
        <v>89</v>
      </c>
      <c r="D2991" s="9" t="s">
        <v>32</v>
      </c>
      <c r="E2991" s="9" t="s">
        <v>77</v>
      </c>
      <c r="F2991" s="9">
        <v>1000</v>
      </c>
      <c r="G2991" s="9">
        <f t="shared" si="63"/>
        <v>500000</v>
      </c>
      <c r="H2991" s="13">
        <v>500</v>
      </c>
    </row>
    <row r="2992" spans="1:9" ht="24" customHeight="1" x14ac:dyDescent="0.25">
      <c r="A2992" s="9">
        <v>4269</v>
      </c>
      <c r="B2992" s="9" t="s">
        <v>2242</v>
      </c>
      <c r="C2992" s="9" t="s">
        <v>89</v>
      </c>
      <c r="D2992" s="9" t="s">
        <v>32</v>
      </c>
      <c r="E2992" s="9" t="s">
        <v>77</v>
      </c>
      <c r="F2992" s="9">
        <v>200</v>
      </c>
      <c r="G2992" s="9">
        <f t="shared" si="63"/>
        <v>200000</v>
      </c>
      <c r="H2992" s="13">
        <v>1000</v>
      </c>
    </row>
    <row r="2993" spans="1:8" ht="24" customHeight="1" x14ac:dyDescent="0.25">
      <c r="A2993" s="9">
        <v>4269</v>
      </c>
      <c r="B2993" s="9" t="s">
        <v>2243</v>
      </c>
      <c r="C2993" s="9" t="s">
        <v>89</v>
      </c>
      <c r="D2993" s="9" t="s">
        <v>32</v>
      </c>
      <c r="E2993" s="9" t="s">
        <v>77</v>
      </c>
      <c r="F2993" s="9">
        <v>30000</v>
      </c>
      <c r="G2993" s="9">
        <f t="shared" si="63"/>
        <v>300000</v>
      </c>
      <c r="H2993" s="13">
        <v>10</v>
      </c>
    </row>
    <row r="2994" spans="1:8" ht="24" customHeight="1" x14ac:dyDescent="0.25">
      <c r="A2994" s="9">
        <v>4234</v>
      </c>
      <c r="B2994" s="9" t="s">
        <v>2245</v>
      </c>
      <c r="C2994" s="9" t="s">
        <v>309</v>
      </c>
      <c r="D2994" s="9" t="s">
        <v>32</v>
      </c>
      <c r="E2994" s="9" t="s">
        <v>77</v>
      </c>
      <c r="F2994" s="9">
        <v>50</v>
      </c>
      <c r="G2994" s="9">
        <f>F2994*H2994</f>
        <v>71600</v>
      </c>
      <c r="H2994" s="13">
        <v>1432</v>
      </c>
    </row>
    <row r="2995" spans="1:8" ht="24" customHeight="1" x14ac:dyDescent="0.25">
      <c r="A2995" s="9">
        <v>4267</v>
      </c>
      <c r="B2995" s="9" t="s">
        <v>2485</v>
      </c>
      <c r="C2995" s="9" t="s">
        <v>2486</v>
      </c>
      <c r="D2995" s="9" t="s">
        <v>32</v>
      </c>
      <c r="E2995" s="9" t="s">
        <v>33</v>
      </c>
      <c r="F2995" s="9">
        <v>500</v>
      </c>
      <c r="G2995" s="9">
        <f t="shared" ref="G2995:G2996" si="64">F2995*H2995</f>
        <v>210500</v>
      </c>
      <c r="H2995" s="13">
        <v>421</v>
      </c>
    </row>
    <row r="2996" spans="1:8" ht="24" customHeight="1" x14ac:dyDescent="0.25">
      <c r="A2996" s="9">
        <v>4267</v>
      </c>
      <c r="B2996" s="9" t="s">
        <v>2487</v>
      </c>
      <c r="C2996" s="9" t="s">
        <v>35</v>
      </c>
      <c r="D2996" s="9" t="s">
        <v>32</v>
      </c>
      <c r="E2996" s="9" t="s">
        <v>33</v>
      </c>
      <c r="F2996" s="9">
        <v>500</v>
      </c>
      <c r="G2996" s="9">
        <f t="shared" si="64"/>
        <v>210500</v>
      </c>
      <c r="H2996" s="13">
        <v>421</v>
      </c>
    </row>
    <row r="2997" spans="1:8" ht="24" customHeight="1" x14ac:dyDescent="0.25">
      <c r="A2997" s="9">
        <v>4269</v>
      </c>
      <c r="B2997" s="9" t="s">
        <v>2879</v>
      </c>
      <c r="C2997" s="9" t="s">
        <v>89</v>
      </c>
      <c r="D2997" s="9" t="s">
        <v>32</v>
      </c>
      <c r="E2997" s="9" t="s">
        <v>77</v>
      </c>
      <c r="F2997" s="9">
        <v>500</v>
      </c>
      <c r="G2997" s="9">
        <f>F2997*H2997</f>
        <v>500000</v>
      </c>
      <c r="H2997" s="13">
        <v>1000</v>
      </c>
    </row>
    <row r="2998" spans="1:8" ht="24" customHeight="1" x14ac:dyDescent="0.25">
      <c r="A2998" s="9">
        <v>5122</v>
      </c>
      <c r="B2998" s="9" t="s">
        <v>3007</v>
      </c>
      <c r="C2998" s="9" t="s">
        <v>2347</v>
      </c>
      <c r="D2998" s="9" t="s">
        <v>32</v>
      </c>
      <c r="E2998" s="9" t="s">
        <v>77</v>
      </c>
      <c r="F2998" s="9">
        <v>539000</v>
      </c>
      <c r="G2998" s="9">
        <f t="shared" ref="G2998:G3000" si="65">F2998*H2998</f>
        <v>539000</v>
      </c>
      <c r="H2998" s="13">
        <v>1</v>
      </c>
    </row>
    <row r="2999" spans="1:8" ht="24" customHeight="1" x14ac:dyDescent="0.25">
      <c r="A2999" s="9">
        <v>5122</v>
      </c>
      <c r="B2999" s="9" t="s">
        <v>3008</v>
      </c>
      <c r="C2999" s="9" t="s">
        <v>3009</v>
      </c>
      <c r="D2999" s="9" t="s">
        <v>32</v>
      </c>
      <c r="E2999" s="9" t="s">
        <v>77</v>
      </c>
      <c r="F2999" s="9">
        <v>141000</v>
      </c>
      <c r="G2999" s="9">
        <f t="shared" si="65"/>
        <v>282000</v>
      </c>
      <c r="H2999" s="13">
        <v>2</v>
      </c>
    </row>
    <row r="3000" spans="1:8" ht="24" customHeight="1" x14ac:dyDescent="0.25">
      <c r="A3000" s="9">
        <v>5122</v>
      </c>
      <c r="B3000" s="9" t="s">
        <v>3010</v>
      </c>
      <c r="C3000" s="9" t="s">
        <v>2347</v>
      </c>
      <c r="D3000" s="9" t="s">
        <v>32</v>
      </c>
      <c r="E3000" s="9" t="s">
        <v>77</v>
      </c>
      <c r="F3000" s="9">
        <v>529000</v>
      </c>
      <c r="G3000" s="9">
        <f t="shared" si="65"/>
        <v>529000</v>
      </c>
      <c r="H3000" s="13">
        <v>1</v>
      </c>
    </row>
    <row r="3001" spans="1:8" ht="24" customHeight="1" x14ac:dyDescent="0.25">
      <c r="A3001" s="9">
        <v>5122</v>
      </c>
      <c r="B3001" s="9" t="s">
        <v>3011</v>
      </c>
      <c r="C3001" s="9" t="s">
        <v>3012</v>
      </c>
      <c r="D3001" s="9" t="s">
        <v>32</v>
      </c>
      <c r="E3001" s="9" t="s">
        <v>77</v>
      </c>
      <c r="F3001" s="9">
        <v>60000</v>
      </c>
      <c r="G3001" s="9">
        <f>F3001*H3001</f>
        <v>60000</v>
      </c>
      <c r="H3001" s="13">
        <v>1</v>
      </c>
    </row>
    <row r="3002" spans="1:8" ht="24" customHeight="1" x14ac:dyDescent="0.25">
      <c r="A3002" s="9">
        <v>4267</v>
      </c>
      <c r="B3002" s="9" t="s">
        <v>3309</v>
      </c>
      <c r="C3002" s="9" t="s">
        <v>3310</v>
      </c>
      <c r="D3002" s="9" t="s">
        <v>32</v>
      </c>
      <c r="E3002" s="9" t="s">
        <v>33</v>
      </c>
      <c r="F3002" s="9">
        <v>1000</v>
      </c>
      <c r="G3002" s="9">
        <f t="shared" ref="G3002:G3036" si="66">F3002*H3002</f>
        <v>25000</v>
      </c>
      <c r="H3002" s="13">
        <v>25</v>
      </c>
    </row>
    <row r="3003" spans="1:8" ht="24" customHeight="1" x14ac:dyDescent="0.25">
      <c r="A3003" s="9">
        <v>4267</v>
      </c>
      <c r="B3003" s="9" t="s">
        <v>3311</v>
      </c>
      <c r="C3003" s="9" t="s">
        <v>1907</v>
      </c>
      <c r="D3003" s="9" t="s">
        <v>32</v>
      </c>
      <c r="E3003" s="9" t="s">
        <v>77</v>
      </c>
      <c r="F3003" s="9">
        <v>400</v>
      </c>
      <c r="G3003" s="9">
        <f t="shared" si="66"/>
        <v>80000</v>
      </c>
      <c r="H3003" s="13">
        <v>200</v>
      </c>
    </row>
    <row r="3004" spans="1:8" ht="24" customHeight="1" x14ac:dyDescent="0.25">
      <c r="A3004" s="9">
        <v>4267</v>
      </c>
      <c r="B3004" s="9" t="s">
        <v>3312</v>
      </c>
      <c r="C3004" s="9" t="s">
        <v>1924</v>
      </c>
      <c r="D3004" s="9" t="s">
        <v>32</v>
      </c>
      <c r="E3004" s="9" t="s">
        <v>77</v>
      </c>
      <c r="F3004" s="9">
        <v>800</v>
      </c>
      <c r="G3004" s="9">
        <f t="shared" si="66"/>
        <v>8000</v>
      </c>
      <c r="H3004" s="13">
        <v>10</v>
      </c>
    </row>
    <row r="3005" spans="1:8" ht="24" customHeight="1" x14ac:dyDescent="0.25">
      <c r="A3005" s="9">
        <v>4267</v>
      </c>
      <c r="B3005" s="9" t="s">
        <v>3313</v>
      </c>
      <c r="C3005" s="9" t="s">
        <v>1954</v>
      </c>
      <c r="D3005" s="9" t="s">
        <v>32</v>
      </c>
      <c r="E3005" s="9" t="s">
        <v>705</v>
      </c>
      <c r="F3005" s="9">
        <v>1500</v>
      </c>
      <c r="G3005" s="9">
        <f t="shared" si="66"/>
        <v>6000</v>
      </c>
      <c r="H3005" s="13">
        <v>4</v>
      </c>
    </row>
    <row r="3006" spans="1:8" ht="24" customHeight="1" x14ac:dyDescent="0.25">
      <c r="A3006" s="9">
        <v>4267</v>
      </c>
      <c r="B3006" s="9" t="s">
        <v>3314</v>
      </c>
      <c r="C3006" s="9" t="s">
        <v>2658</v>
      </c>
      <c r="D3006" s="9" t="s">
        <v>32</v>
      </c>
      <c r="E3006" s="9" t="s">
        <v>77</v>
      </c>
      <c r="F3006" s="9">
        <v>10000</v>
      </c>
      <c r="G3006" s="9">
        <f t="shared" si="66"/>
        <v>50000</v>
      </c>
      <c r="H3006" s="13">
        <v>5</v>
      </c>
    </row>
    <row r="3007" spans="1:8" ht="24" customHeight="1" x14ac:dyDescent="0.25">
      <c r="A3007" s="9">
        <v>4267</v>
      </c>
      <c r="B3007" s="9" t="s">
        <v>3315</v>
      </c>
      <c r="C3007" s="9" t="s">
        <v>1960</v>
      </c>
      <c r="D3007" s="9" t="s">
        <v>32</v>
      </c>
      <c r="E3007" s="9" t="s">
        <v>77</v>
      </c>
      <c r="F3007" s="9">
        <v>1500</v>
      </c>
      <c r="G3007" s="9">
        <f t="shared" si="66"/>
        <v>7500</v>
      </c>
      <c r="H3007" s="13">
        <v>5</v>
      </c>
    </row>
    <row r="3008" spans="1:8" ht="24" customHeight="1" x14ac:dyDescent="0.25">
      <c r="A3008" s="9">
        <v>4267</v>
      </c>
      <c r="B3008" s="9" t="s">
        <v>3316</v>
      </c>
      <c r="C3008" s="9" t="s">
        <v>3317</v>
      </c>
      <c r="D3008" s="9" t="s">
        <v>32</v>
      </c>
      <c r="E3008" s="9" t="s">
        <v>77</v>
      </c>
      <c r="F3008" s="9">
        <v>20000</v>
      </c>
      <c r="G3008" s="9">
        <f t="shared" si="66"/>
        <v>60000</v>
      </c>
      <c r="H3008" s="13">
        <v>3</v>
      </c>
    </row>
    <row r="3009" spans="1:8" ht="24" customHeight="1" x14ac:dyDescent="0.25">
      <c r="A3009" s="9">
        <v>4267</v>
      </c>
      <c r="B3009" s="9" t="s">
        <v>3318</v>
      </c>
      <c r="C3009" s="9" t="s">
        <v>1926</v>
      </c>
      <c r="D3009" s="9" t="s">
        <v>32</v>
      </c>
      <c r="E3009" s="9" t="s">
        <v>77</v>
      </c>
      <c r="F3009" s="9">
        <v>200</v>
      </c>
      <c r="G3009" s="9">
        <f t="shared" si="66"/>
        <v>12000</v>
      </c>
      <c r="H3009" s="13">
        <v>60</v>
      </c>
    </row>
    <row r="3010" spans="1:8" ht="24" customHeight="1" x14ac:dyDescent="0.25">
      <c r="A3010" s="9">
        <v>4267</v>
      </c>
      <c r="B3010" s="9" t="s">
        <v>3319</v>
      </c>
      <c r="C3010" s="9" t="s">
        <v>1856</v>
      </c>
      <c r="D3010" s="9" t="s">
        <v>32</v>
      </c>
      <c r="E3010" s="9" t="s">
        <v>77</v>
      </c>
      <c r="F3010" s="9">
        <v>800</v>
      </c>
      <c r="G3010" s="9">
        <f t="shared" si="66"/>
        <v>16000</v>
      </c>
      <c r="H3010" s="13">
        <v>20</v>
      </c>
    </row>
    <row r="3011" spans="1:8" ht="24" customHeight="1" x14ac:dyDescent="0.25">
      <c r="A3011" s="9">
        <v>4267</v>
      </c>
      <c r="B3011" s="9" t="s">
        <v>3320</v>
      </c>
      <c r="C3011" s="9" t="s">
        <v>1903</v>
      </c>
      <c r="D3011" s="9" t="s">
        <v>32</v>
      </c>
      <c r="E3011" s="9" t="s">
        <v>33</v>
      </c>
      <c r="F3011" s="9">
        <v>800</v>
      </c>
      <c r="G3011" s="9">
        <f t="shared" si="66"/>
        <v>12000</v>
      </c>
      <c r="H3011" s="13">
        <v>15</v>
      </c>
    </row>
    <row r="3012" spans="1:8" ht="24" customHeight="1" x14ac:dyDescent="0.25">
      <c r="A3012" s="9">
        <v>4267</v>
      </c>
      <c r="B3012" s="9" t="s">
        <v>3321</v>
      </c>
      <c r="C3012" s="9" t="s">
        <v>3246</v>
      </c>
      <c r="D3012" s="9" t="s">
        <v>32</v>
      </c>
      <c r="E3012" s="9" t="s">
        <v>77</v>
      </c>
      <c r="F3012" s="9">
        <v>3500</v>
      </c>
      <c r="G3012" s="9">
        <f t="shared" si="66"/>
        <v>14000</v>
      </c>
      <c r="H3012" s="13">
        <v>4</v>
      </c>
    </row>
    <row r="3013" spans="1:8" ht="24" customHeight="1" x14ac:dyDescent="0.25">
      <c r="A3013" s="9">
        <v>4267</v>
      </c>
      <c r="B3013" s="9" t="s">
        <v>3322</v>
      </c>
      <c r="C3013" s="9" t="s">
        <v>636</v>
      </c>
      <c r="D3013" s="9" t="s">
        <v>32</v>
      </c>
      <c r="E3013" s="9" t="s">
        <v>77</v>
      </c>
      <c r="F3013" s="9">
        <v>1500</v>
      </c>
      <c r="G3013" s="9">
        <f t="shared" si="66"/>
        <v>15000</v>
      </c>
      <c r="H3013" s="13">
        <v>10</v>
      </c>
    </row>
    <row r="3014" spans="1:8" ht="24" customHeight="1" x14ac:dyDescent="0.25">
      <c r="A3014" s="9">
        <v>4267</v>
      </c>
      <c r="B3014" s="9" t="s">
        <v>3323</v>
      </c>
      <c r="C3014" s="9" t="s">
        <v>3324</v>
      </c>
      <c r="D3014" s="9" t="s">
        <v>32</v>
      </c>
      <c r="E3014" s="9" t="s">
        <v>77</v>
      </c>
      <c r="F3014" s="9">
        <v>500</v>
      </c>
      <c r="G3014" s="9">
        <f t="shared" si="66"/>
        <v>10000</v>
      </c>
      <c r="H3014" s="13">
        <v>20</v>
      </c>
    </row>
    <row r="3015" spans="1:8" ht="24" customHeight="1" x14ac:dyDescent="0.25">
      <c r="A3015" s="9">
        <v>4267</v>
      </c>
      <c r="B3015" s="9" t="s">
        <v>3325</v>
      </c>
      <c r="C3015" s="9" t="s">
        <v>2377</v>
      </c>
      <c r="D3015" s="9" t="s">
        <v>32</v>
      </c>
      <c r="E3015" s="9" t="s">
        <v>77</v>
      </c>
      <c r="F3015" s="9">
        <v>900</v>
      </c>
      <c r="G3015" s="9">
        <f t="shared" si="66"/>
        <v>27000</v>
      </c>
      <c r="H3015" s="13">
        <v>30</v>
      </c>
    </row>
    <row r="3016" spans="1:8" ht="24" customHeight="1" x14ac:dyDescent="0.25">
      <c r="A3016" s="9">
        <v>4267</v>
      </c>
      <c r="B3016" s="9" t="s">
        <v>3326</v>
      </c>
      <c r="C3016" s="9" t="s">
        <v>1850</v>
      </c>
      <c r="D3016" s="9" t="s">
        <v>32</v>
      </c>
      <c r="E3016" s="9" t="s">
        <v>705</v>
      </c>
      <c r="F3016" s="9">
        <v>650</v>
      </c>
      <c r="G3016" s="9">
        <f t="shared" si="66"/>
        <v>3250</v>
      </c>
      <c r="H3016" s="13">
        <v>5</v>
      </c>
    </row>
    <row r="3017" spans="1:8" ht="24" customHeight="1" x14ac:dyDescent="0.25">
      <c r="A3017" s="9">
        <v>4267</v>
      </c>
      <c r="B3017" s="9" t="s">
        <v>3327</v>
      </c>
      <c r="C3017" s="9" t="s">
        <v>3328</v>
      </c>
      <c r="D3017" s="9" t="s">
        <v>32</v>
      </c>
      <c r="E3017" s="9" t="s">
        <v>77</v>
      </c>
      <c r="F3017" s="9">
        <v>1100</v>
      </c>
      <c r="G3017" s="9">
        <f t="shared" si="66"/>
        <v>4400</v>
      </c>
      <c r="H3017" s="13">
        <v>4</v>
      </c>
    </row>
    <row r="3018" spans="1:8" ht="24" customHeight="1" x14ac:dyDescent="0.25">
      <c r="A3018" s="9">
        <v>4267</v>
      </c>
      <c r="B3018" s="9" t="s">
        <v>3329</v>
      </c>
      <c r="C3018" s="9" t="s">
        <v>1899</v>
      </c>
      <c r="D3018" s="9" t="s">
        <v>32</v>
      </c>
      <c r="E3018" s="9" t="s">
        <v>33</v>
      </c>
      <c r="F3018" s="9">
        <v>700</v>
      </c>
      <c r="G3018" s="9">
        <f t="shared" si="66"/>
        <v>35000</v>
      </c>
      <c r="H3018" s="13">
        <v>50</v>
      </c>
    </row>
    <row r="3019" spans="1:8" ht="24" customHeight="1" x14ac:dyDescent="0.25">
      <c r="A3019" s="9">
        <v>4267</v>
      </c>
      <c r="B3019" s="9" t="s">
        <v>3330</v>
      </c>
      <c r="C3019" s="9" t="s">
        <v>1878</v>
      </c>
      <c r="D3019" s="9" t="s">
        <v>32</v>
      </c>
      <c r="E3019" s="9" t="s">
        <v>33</v>
      </c>
      <c r="F3019" s="9">
        <v>500</v>
      </c>
      <c r="G3019" s="9">
        <f t="shared" si="66"/>
        <v>45000</v>
      </c>
      <c r="H3019" s="13">
        <v>90</v>
      </c>
    </row>
    <row r="3020" spans="1:8" ht="24" customHeight="1" x14ac:dyDescent="0.25">
      <c r="A3020" s="9">
        <v>4267</v>
      </c>
      <c r="B3020" s="9" t="s">
        <v>3331</v>
      </c>
      <c r="C3020" s="9" t="s">
        <v>1901</v>
      </c>
      <c r="D3020" s="9" t="s">
        <v>32</v>
      </c>
      <c r="E3020" s="9" t="s">
        <v>77</v>
      </c>
      <c r="F3020" s="9">
        <v>1800</v>
      </c>
      <c r="G3020" s="9">
        <f t="shared" si="66"/>
        <v>72000</v>
      </c>
      <c r="H3020" s="13">
        <v>40</v>
      </c>
    </row>
    <row r="3021" spans="1:8" ht="24" customHeight="1" x14ac:dyDescent="0.25">
      <c r="A3021" s="9">
        <v>4267</v>
      </c>
      <c r="B3021" s="9" t="s">
        <v>3332</v>
      </c>
      <c r="C3021" s="9" t="s">
        <v>1899</v>
      </c>
      <c r="D3021" s="9" t="s">
        <v>32</v>
      </c>
      <c r="E3021" s="9" t="s">
        <v>33</v>
      </c>
      <c r="F3021" s="9">
        <v>500</v>
      </c>
      <c r="G3021" s="9">
        <f t="shared" si="66"/>
        <v>25000</v>
      </c>
      <c r="H3021" s="13">
        <v>50</v>
      </c>
    </row>
    <row r="3022" spans="1:8" ht="24" customHeight="1" x14ac:dyDescent="0.25">
      <c r="A3022" s="9">
        <v>4267</v>
      </c>
      <c r="B3022" s="9" t="s">
        <v>3333</v>
      </c>
      <c r="C3022" s="9" t="s">
        <v>1852</v>
      </c>
      <c r="D3022" s="9" t="s">
        <v>32</v>
      </c>
      <c r="E3022" s="9" t="s">
        <v>77</v>
      </c>
      <c r="F3022" s="9">
        <v>200</v>
      </c>
      <c r="G3022" s="9">
        <f t="shared" si="66"/>
        <v>12000</v>
      </c>
      <c r="H3022" s="13">
        <v>60</v>
      </c>
    </row>
    <row r="3023" spans="1:8" ht="24" customHeight="1" x14ac:dyDescent="0.25">
      <c r="A3023" s="9">
        <v>4267</v>
      </c>
      <c r="B3023" s="9" t="s">
        <v>3334</v>
      </c>
      <c r="C3023" s="9" t="s">
        <v>2364</v>
      </c>
      <c r="D3023" s="9" t="s">
        <v>32</v>
      </c>
      <c r="E3023" s="9" t="s">
        <v>77</v>
      </c>
      <c r="F3023" s="9">
        <v>3500</v>
      </c>
      <c r="G3023" s="9">
        <f t="shared" si="66"/>
        <v>35000</v>
      </c>
      <c r="H3023" s="13">
        <v>10</v>
      </c>
    </row>
    <row r="3024" spans="1:8" ht="24" customHeight="1" x14ac:dyDescent="0.25">
      <c r="A3024" s="9">
        <v>4267</v>
      </c>
      <c r="B3024" s="9" t="s">
        <v>3335</v>
      </c>
      <c r="C3024" s="9" t="s">
        <v>2541</v>
      </c>
      <c r="D3024" s="9" t="s">
        <v>32</v>
      </c>
      <c r="E3024" s="9" t="s">
        <v>704</v>
      </c>
      <c r="F3024" s="9">
        <v>200</v>
      </c>
      <c r="G3024" s="9">
        <f t="shared" si="66"/>
        <v>16000</v>
      </c>
      <c r="H3024" s="13">
        <v>80</v>
      </c>
    </row>
    <row r="3025" spans="1:8" ht="24" customHeight="1" x14ac:dyDescent="0.25">
      <c r="A3025" s="9">
        <v>4267</v>
      </c>
      <c r="B3025" s="9" t="s">
        <v>3336</v>
      </c>
      <c r="C3025" s="9" t="s">
        <v>3337</v>
      </c>
      <c r="D3025" s="9" t="s">
        <v>32</v>
      </c>
      <c r="E3025" s="9" t="s">
        <v>77</v>
      </c>
      <c r="F3025" s="9">
        <v>600</v>
      </c>
      <c r="G3025" s="9">
        <f t="shared" si="66"/>
        <v>18000</v>
      </c>
      <c r="H3025" s="13">
        <v>30</v>
      </c>
    </row>
    <row r="3026" spans="1:8" ht="24" customHeight="1" x14ac:dyDescent="0.25">
      <c r="A3026" s="9">
        <v>4267</v>
      </c>
      <c r="B3026" s="9" t="s">
        <v>3338</v>
      </c>
      <c r="C3026" s="9" t="s">
        <v>3244</v>
      </c>
      <c r="D3026" s="9" t="s">
        <v>32</v>
      </c>
      <c r="E3026" s="9" t="s">
        <v>77</v>
      </c>
      <c r="F3026" s="9">
        <v>1200</v>
      </c>
      <c r="G3026" s="9">
        <f t="shared" si="66"/>
        <v>6000</v>
      </c>
      <c r="H3026" s="13">
        <v>5</v>
      </c>
    </row>
    <row r="3027" spans="1:8" ht="24" customHeight="1" x14ac:dyDescent="0.25">
      <c r="A3027" s="9">
        <v>4267</v>
      </c>
      <c r="B3027" s="9" t="s">
        <v>3339</v>
      </c>
      <c r="C3027" s="9" t="s">
        <v>3340</v>
      </c>
      <c r="D3027" s="9" t="s">
        <v>32</v>
      </c>
      <c r="E3027" s="9" t="s">
        <v>77</v>
      </c>
      <c r="F3027" s="9">
        <v>10000</v>
      </c>
      <c r="G3027" s="9">
        <f t="shared" si="66"/>
        <v>40000</v>
      </c>
      <c r="H3027" s="13">
        <v>4</v>
      </c>
    </row>
    <row r="3028" spans="1:8" ht="24" customHeight="1" x14ac:dyDescent="0.25">
      <c r="A3028" s="9">
        <v>4267</v>
      </c>
      <c r="B3028" s="9" t="s">
        <v>3341</v>
      </c>
      <c r="C3028" s="9" t="s">
        <v>1880</v>
      </c>
      <c r="D3028" s="9" t="s">
        <v>32</v>
      </c>
      <c r="E3028" s="9" t="s">
        <v>77</v>
      </c>
      <c r="F3028" s="9">
        <v>140</v>
      </c>
      <c r="G3028" s="9">
        <f t="shared" si="66"/>
        <v>67200</v>
      </c>
      <c r="H3028" s="13">
        <v>480</v>
      </c>
    </row>
    <row r="3029" spans="1:8" ht="24" customHeight="1" x14ac:dyDescent="0.25">
      <c r="A3029" s="9">
        <v>4267</v>
      </c>
      <c r="B3029" s="9" t="s">
        <v>3342</v>
      </c>
      <c r="C3029" s="9" t="s">
        <v>1870</v>
      </c>
      <c r="D3029" s="9" t="s">
        <v>32</v>
      </c>
      <c r="E3029" s="9" t="s">
        <v>77</v>
      </c>
      <c r="F3029" s="9">
        <v>800</v>
      </c>
      <c r="G3029" s="9">
        <f t="shared" si="66"/>
        <v>80000</v>
      </c>
      <c r="H3029" s="13">
        <v>100</v>
      </c>
    </row>
    <row r="3030" spans="1:8" ht="24" customHeight="1" x14ac:dyDescent="0.25">
      <c r="A3030" s="9">
        <v>4267</v>
      </c>
      <c r="B3030" s="9" t="s">
        <v>3343</v>
      </c>
      <c r="C3030" s="9" t="s">
        <v>1964</v>
      </c>
      <c r="D3030" s="9" t="s">
        <v>32</v>
      </c>
      <c r="E3030" s="9" t="s">
        <v>77</v>
      </c>
      <c r="F3030" s="9">
        <v>2000</v>
      </c>
      <c r="G3030" s="9">
        <f t="shared" si="66"/>
        <v>20000</v>
      </c>
      <c r="H3030" s="13">
        <v>10</v>
      </c>
    </row>
    <row r="3031" spans="1:8" ht="24" customHeight="1" x14ac:dyDescent="0.25">
      <c r="A3031" s="9">
        <v>4267</v>
      </c>
      <c r="B3031" s="9" t="s">
        <v>3344</v>
      </c>
      <c r="C3031" s="9" t="s">
        <v>1920</v>
      </c>
      <c r="D3031" s="9" t="s">
        <v>32</v>
      </c>
      <c r="E3031" s="9" t="s">
        <v>77</v>
      </c>
      <c r="F3031" s="9">
        <v>150</v>
      </c>
      <c r="G3031" s="9">
        <f t="shared" si="66"/>
        <v>6000</v>
      </c>
      <c r="H3031" s="13">
        <v>40</v>
      </c>
    </row>
    <row r="3032" spans="1:8" ht="24" customHeight="1" x14ac:dyDescent="0.25">
      <c r="A3032" s="9">
        <v>4267</v>
      </c>
      <c r="B3032" s="9" t="s">
        <v>3345</v>
      </c>
      <c r="C3032" s="9" t="s">
        <v>3346</v>
      </c>
      <c r="D3032" s="9" t="s">
        <v>32</v>
      </c>
      <c r="E3032" s="9" t="s">
        <v>77</v>
      </c>
      <c r="F3032" s="9">
        <v>300</v>
      </c>
      <c r="G3032" s="9">
        <f t="shared" si="66"/>
        <v>6000</v>
      </c>
      <c r="H3032" s="13">
        <v>20</v>
      </c>
    </row>
    <row r="3033" spans="1:8" ht="24" customHeight="1" x14ac:dyDescent="0.25">
      <c r="A3033" s="9">
        <v>4267</v>
      </c>
      <c r="B3033" s="9" t="s">
        <v>3347</v>
      </c>
      <c r="C3033" s="9" t="s">
        <v>1909</v>
      </c>
      <c r="D3033" s="9" t="s">
        <v>32</v>
      </c>
      <c r="E3033" s="9" t="s">
        <v>77</v>
      </c>
      <c r="F3033" s="9">
        <v>500</v>
      </c>
      <c r="G3033" s="9">
        <f t="shared" si="66"/>
        <v>10000</v>
      </c>
      <c r="H3033" s="13">
        <v>20</v>
      </c>
    </row>
    <row r="3034" spans="1:8" ht="24" customHeight="1" x14ac:dyDescent="0.25">
      <c r="A3034" s="9">
        <v>4267</v>
      </c>
      <c r="B3034" s="9" t="s">
        <v>3348</v>
      </c>
      <c r="C3034" s="9" t="s">
        <v>1887</v>
      </c>
      <c r="D3034" s="9" t="s">
        <v>32</v>
      </c>
      <c r="E3034" s="9" t="s">
        <v>77</v>
      </c>
      <c r="F3034" s="9">
        <v>2500</v>
      </c>
      <c r="G3034" s="9">
        <f t="shared" si="66"/>
        <v>37500</v>
      </c>
      <c r="H3034" s="13">
        <v>15</v>
      </c>
    </row>
    <row r="3035" spans="1:8" ht="24" customHeight="1" x14ac:dyDescent="0.25">
      <c r="A3035" s="9">
        <v>4267</v>
      </c>
      <c r="B3035" s="9" t="s">
        <v>3349</v>
      </c>
      <c r="C3035" s="9" t="s">
        <v>1903</v>
      </c>
      <c r="D3035" s="9" t="s">
        <v>32</v>
      </c>
      <c r="E3035" s="9" t="s">
        <v>33</v>
      </c>
      <c r="F3035" s="9">
        <v>150</v>
      </c>
      <c r="G3035" s="9">
        <f t="shared" si="66"/>
        <v>15000</v>
      </c>
      <c r="H3035" s="13">
        <v>100</v>
      </c>
    </row>
    <row r="3036" spans="1:8" ht="24" customHeight="1" x14ac:dyDescent="0.25">
      <c r="A3036" s="9">
        <v>4267</v>
      </c>
      <c r="B3036" s="9" t="s">
        <v>3350</v>
      </c>
      <c r="C3036" s="9" t="s">
        <v>3351</v>
      </c>
      <c r="D3036" s="9" t="s">
        <v>32</v>
      </c>
      <c r="E3036" s="9" t="s">
        <v>77</v>
      </c>
      <c r="F3036" s="9">
        <v>4500</v>
      </c>
      <c r="G3036" s="9">
        <f t="shared" si="66"/>
        <v>36000</v>
      </c>
      <c r="H3036" s="13">
        <v>8</v>
      </c>
    </row>
    <row r="3037" spans="1:8" ht="24" customHeight="1" x14ac:dyDescent="0.25">
      <c r="A3037" s="9">
        <v>4267</v>
      </c>
      <c r="B3037" s="9" t="s">
        <v>3352</v>
      </c>
      <c r="C3037" s="9" t="s">
        <v>1874</v>
      </c>
      <c r="D3037" s="9" t="s">
        <v>32</v>
      </c>
      <c r="E3037" s="9" t="s">
        <v>77</v>
      </c>
      <c r="F3037" s="9">
        <v>6500</v>
      </c>
      <c r="G3037" s="9">
        <f>F3037*H3037</f>
        <v>52000</v>
      </c>
      <c r="H3037" s="13">
        <v>8</v>
      </c>
    </row>
    <row r="3038" spans="1:8" ht="24" customHeight="1" x14ac:dyDescent="0.25">
      <c r="A3038" s="9">
        <v>4267</v>
      </c>
      <c r="B3038" s="9" t="s">
        <v>3353</v>
      </c>
      <c r="C3038" s="9" t="s">
        <v>2486</v>
      </c>
      <c r="D3038" s="9" t="s">
        <v>32</v>
      </c>
      <c r="E3038" s="9" t="s">
        <v>33</v>
      </c>
      <c r="F3038" s="9">
        <v>400</v>
      </c>
      <c r="G3038" s="9">
        <f t="shared" ref="G3038" si="67">F3038*H3038</f>
        <v>210400</v>
      </c>
      <c r="H3038" s="13">
        <v>526</v>
      </c>
    </row>
    <row r="3039" spans="1:8" ht="24" customHeight="1" x14ac:dyDescent="0.25">
      <c r="A3039" s="9">
        <v>4267</v>
      </c>
      <c r="B3039" s="9" t="s">
        <v>3354</v>
      </c>
      <c r="C3039" s="9" t="s">
        <v>35</v>
      </c>
      <c r="D3039" s="9" t="s">
        <v>32</v>
      </c>
      <c r="E3039" s="9" t="s">
        <v>33</v>
      </c>
      <c r="F3039" s="9">
        <v>400</v>
      </c>
      <c r="G3039" s="9">
        <f>F3039*H3039</f>
        <v>210400</v>
      </c>
      <c r="H3039" s="13">
        <v>526</v>
      </c>
    </row>
    <row r="3040" spans="1:8" ht="24" customHeight="1" x14ac:dyDescent="0.25">
      <c r="A3040" s="9">
        <v>4261</v>
      </c>
      <c r="B3040" s="9" t="s">
        <v>3355</v>
      </c>
      <c r="C3040" s="9" t="s">
        <v>3356</v>
      </c>
      <c r="D3040" s="9" t="s">
        <v>32</v>
      </c>
      <c r="E3040" s="9" t="s">
        <v>77</v>
      </c>
      <c r="F3040" s="9">
        <v>60</v>
      </c>
      <c r="G3040" s="9">
        <f t="shared" ref="G3040:G3084" si="68">F3040*H3040</f>
        <v>1800</v>
      </c>
      <c r="H3040" s="13">
        <v>30</v>
      </c>
    </row>
    <row r="3041" spans="1:8" ht="24" customHeight="1" x14ac:dyDescent="0.25">
      <c r="A3041" s="9">
        <v>4261</v>
      </c>
      <c r="B3041" s="9" t="s">
        <v>3357</v>
      </c>
      <c r="C3041" s="9" t="s">
        <v>1427</v>
      </c>
      <c r="D3041" s="9" t="s">
        <v>32</v>
      </c>
      <c r="E3041" s="9" t="s">
        <v>908</v>
      </c>
      <c r="F3041" s="9">
        <v>220</v>
      </c>
      <c r="G3041" s="9">
        <f t="shared" si="68"/>
        <v>22000</v>
      </c>
      <c r="H3041" s="13">
        <v>100</v>
      </c>
    </row>
    <row r="3042" spans="1:8" ht="24" customHeight="1" x14ac:dyDescent="0.25">
      <c r="A3042" s="9">
        <v>4261</v>
      </c>
      <c r="B3042" s="9" t="s">
        <v>3358</v>
      </c>
      <c r="C3042" s="9" t="s">
        <v>867</v>
      </c>
      <c r="D3042" s="9" t="s">
        <v>32</v>
      </c>
      <c r="E3042" s="9" t="s">
        <v>77</v>
      </c>
      <c r="F3042" s="9">
        <v>1200</v>
      </c>
      <c r="G3042" s="9">
        <f t="shared" si="68"/>
        <v>24000</v>
      </c>
      <c r="H3042" s="13">
        <v>20</v>
      </c>
    </row>
    <row r="3043" spans="1:8" ht="24" customHeight="1" x14ac:dyDescent="0.25">
      <c r="A3043" s="9">
        <v>4261</v>
      </c>
      <c r="B3043" s="9" t="s">
        <v>3359</v>
      </c>
      <c r="C3043" s="9" t="s">
        <v>2465</v>
      </c>
      <c r="D3043" s="9" t="s">
        <v>32</v>
      </c>
      <c r="E3043" s="9" t="s">
        <v>77</v>
      </c>
      <c r="F3043" s="9">
        <v>15000</v>
      </c>
      <c r="G3043" s="9">
        <f t="shared" si="68"/>
        <v>30000</v>
      </c>
      <c r="H3043" s="13">
        <v>2</v>
      </c>
    </row>
    <row r="3044" spans="1:8" ht="24" customHeight="1" x14ac:dyDescent="0.25">
      <c r="A3044" s="9">
        <v>4261</v>
      </c>
      <c r="B3044" s="9" t="s">
        <v>3360</v>
      </c>
      <c r="C3044" s="9" t="s">
        <v>860</v>
      </c>
      <c r="D3044" s="9" t="s">
        <v>32</v>
      </c>
      <c r="E3044" s="9" t="s">
        <v>77</v>
      </c>
      <c r="F3044" s="9">
        <v>60</v>
      </c>
      <c r="G3044" s="9">
        <f t="shared" si="68"/>
        <v>4800</v>
      </c>
      <c r="H3044" s="13">
        <v>80</v>
      </c>
    </row>
    <row r="3045" spans="1:8" ht="24" customHeight="1" x14ac:dyDescent="0.25">
      <c r="A3045" s="9">
        <v>4261</v>
      </c>
      <c r="B3045" s="9" t="s">
        <v>3361</v>
      </c>
      <c r="C3045" s="9" t="s">
        <v>1477</v>
      </c>
      <c r="D3045" s="9" t="s">
        <v>32</v>
      </c>
      <c r="E3045" s="9" t="s">
        <v>77</v>
      </c>
      <c r="F3045" s="9">
        <v>5000</v>
      </c>
      <c r="G3045" s="9">
        <f t="shared" si="68"/>
        <v>100000</v>
      </c>
      <c r="H3045" s="13">
        <v>20</v>
      </c>
    </row>
    <row r="3046" spans="1:8" ht="24" customHeight="1" x14ac:dyDescent="0.25">
      <c r="A3046" s="9">
        <v>4261</v>
      </c>
      <c r="B3046" s="9" t="s">
        <v>3362</v>
      </c>
      <c r="C3046" s="9" t="s">
        <v>1706</v>
      </c>
      <c r="D3046" s="9" t="s">
        <v>32</v>
      </c>
      <c r="E3046" s="9" t="s">
        <v>77</v>
      </c>
      <c r="F3046" s="9">
        <v>25000</v>
      </c>
      <c r="G3046" s="9">
        <f t="shared" si="68"/>
        <v>50000</v>
      </c>
      <c r="H3046" s="13">
        <v>2</v>
      </c>
    </row>
    <row r="3047" spans="1:8" ht="24" customHeight="1" x14ac:dyDescent="0.25">
      <c r="A3047" s="9">
        <v>4261</v>
      </c>
      <c r="B3047" s="9" t="s">
        <v>3363</v>
      </c>
      <c r="C3047" s="9" t="s">
        <v>2470</v>
      </c>
      <c r="D3047" s="9" t="s">
        <v>32</v>
      </c>
      <c r="E3047" s="9" t="s">
        <v>77</v>
      </c>
      <c r="F3047" s="9">
        <v>7000</v>
      </c>
      <c r="G3047" s="9">
        <f t="shared" si="68"/>
        <v>28000</v>
      </c>
      <c r="H3047" s="13">
        <v>4</v>
      </c>
    </row>
    <row r="3048" spans="1:8" ht="24" customHeight="1" x14ac:dyDescent="0.25">
      <c r="A3048" s="9">
        <v>4261</v>
      </c>
      <c r="B3048" s="9" t="s">
        <v>3364</v>
      </c>
      <c r="C3048" s="9" t="s">
        <v>1420</v>
      </c>
      <c r="D3048" s="9" t="s">
        <v>32</v>
      </c>
      <c r="E3048" s="9" t="s">
        <v>77</v>
      </c>
      <c r="F3048" s="9">
        <v>8</v>
      </c>
      <c r="G3048" s="9">
        <f t="shared" si="68"/>
        <v>40000</v>
      </c>
      <c r="H3048" s="13">
        <v>5000</v>
      </c>
    </row>
    <row r="3049" spans="1:8" ht="24" customHeight="1" x14ac:dyDescent="0.25">
      <c r="A3049" s="9">
        <v>4261</v>
      </c>
      <c r="B3049" s="9" t="s">
        <v>3365</v>
      </c>
      <c r="C3049" s="9" t="s">
        <v>1455</v>
      </c>
      <c r="D3049" s="9" t="s">
        <v>32</v>
      </c>
      <c r="E3049" s="9" t="s">
        <v>77</v>
      </c>
      <c r="F3049" s="9">
        <v>1800</v>
      </c>
      <c r="G3049" s="9">
        <f t="shared" si="68"/>
        <v>18000</v>
      </c>
      <c r="H3049" s="13">
        <v>10</v>
      </c>
    </row>
    <row r="3050" spans="1:8" ht="24" customHeight="1" x14ac:dyDescent="0.25">
      <c r="A3050" s="9">
        <v>4261</v>
      </c>
      <c r="B3050" s="9" t="s">
        <v>3366</v>
      </c>
      <c r="C3050" s="9" t="s">
        <v>3056</v>
      </c>
      <c r="D3050" s="9" t="s">
        <v>32</v>
      </c>
      <c r="E3050" s="9" t="s">
        <v>77</v>
      </c>
      <c r="F3050" s="9">
        <v>200</v>
      </c>
      <c r="G3050" s="9">
        <f t="shared" si="68"/>
        <v>10000</v>
      </c>
      <c r="H3050" s="13">
        <v>50</v>
      </c>
    </row>
    <row r="3051" spans="1:8" ht="24" customHeight="1" x14ac:dyDescent="0.25">
      <c r="A3051" s="9">
        <v>4261</v>
      </c>
      <c r="B3051" s="9" t="s">
        <v>3367</v>
      </c>
      <c r="C3051" s="9" t="s">
        <v>845</v>
      </c>
      <c r="D3051" s="9" t="s">
        <v>32</v>
      </c>
      <c r="E3051" s="9" t="s">
        <v>77</v>
      </c>
      <c r="F3051" s="9">
        <v>200</v>
      </c>
      <c r="G3051" s="9">
        <f t="shared" si="68"/>
        <v>12000</v>
      </c>
      <c r="H3051" s="13">
        <v>60</v>
      </c>
    </row>
    <row r="3052" spans="1:8" ht="24" customHeight="1" x14ac:dyDescent="0.25">
      <c r="A3052" s="9">
        <v>4261</v>
      </c>
      <c r="B3052" s="9" t="s">
        <v>3368</v>
      </c>
      <c r="C3052" s="9" t="s">
        <v>862</v>
      </c>
      <c r="D3052" s="9" t="s">
        <v>32</v>
      </c>
      <c r="E3052" s="9" t="s">
        <v>77</v>
      </c>
      <c r="F3052" s="9">
        <v>90</v>
      </c>
      <c r="G3052" s="9">
        <f t="shared" si="68"/>
        <v>6300</v>
      </c>
      <c r="H3052" s="13">
        <v>70</v>
      </c>
    </row>
    <row r="3053" spans="1:8" ht="24" customHeight="1" x14ac:dyDescent="0.25">
      <c r="A3053" s="9">
        <v>4261</v>
      </c>
      <c r="B3053" s="9" t="s">
        <v>3369</v>
      </c>
      <c r="C3053" s="9" t="s">
        <v>1434</v>
      </c>
      <c r="D3053" s="9" t="s">
        <v>32</v>
      </c>
      <c r="E3053" s="9" t="s">
        <v>908</v>
      </c>
      <c r="F3053" s="9">
        <v>85</v>
      </c>
      <c r="G3053" s="9">
        <f t="shared" si="68"/>
        <v>8500</v>
      </c>
      <c r="H3053" s="13">
        <v>100</v>
      </c>
    </row>
    <row r="3054" spans="1:8" ht="24" customHeight="1" x14ac:dyDescent="0.25">
      <c r="A3054" s="9">
        <v>4261</v>
      </c>
      <c r="B3054" s="9" t="s">
        <v>3370</v>
      </c>
      <c r="C3054" s="9" t="s">
        <v>853</v>
      </c>
      <c r="D3054" s="9" t="s">
        <v>32</v>
      </c>
      <c r="E3054" s="9" t="s">
        <v>77</v>
      </c>
      <c r="F3054" s="9">
        <v>250</v>
      </c>
      <c r="G3054" s="9">
        <f t="shared" si="68"/>
        <v>12500</v>
      </c>
      <c r="H3054" s="13">
        <v>50</v>
      </c>
    </row>
    <row r="3055" spans="1:8" ht="24" customHeight="1" x14ac:dyDescent="0.25">
      <c r="A3055" s="9">
        <v>4261</v>
      </c>
      <c r="B3055" s="9" t="s">
        <v>3371</v>
      </c>
      <c r="C3055" s="9" t="s">
        <v>2467</v>
      </c>
      <c r="D3055" s="9" t="s">
        <v>32</v>
      </c>
      <c r="E3055" s="9" t="s">
        <v>77</v>
      </c>
      <c r="F3055" s="9">
        <v>15000</v>
      </c>
      <c r="G3055" s="9">
        <f t="shared" si="68"/>
        <v>30000</v>
      </c>
      <c r="H3055" s="13">
        <v>2</v>
      </c>
    </row>
    <row r="3056" spans="1:8" ht="24" customHeight="1" x14ac:dyDescent="0.25">
      <c r="A3056" s="9">
        <v>4261</v>
      </c>
      <c r="B3056" s="9" t="s">
        <v>3372</v>
      </c>
      <c r="C3056" s="9" t="s">
        <v>2619</v>
      </c>
      <c r="D3056" s="9" t="s">
        <v>32</v>
      </c>
      <c r="E3056" s="9" t="s">
        <v>77</v>
      </c>
      <c r="F3056" s="9">
        <v>2000</v>
      </c>
      <c r="G3056" s="9">
        <f t="shared" si="68"/>
        <v>60000</v>
      </c>
      <c r="H3056" s="13">
        <v>30</v>
      </c>
    </row>
    <row r="3057" spans="1:8" ht="24" customHeight="1" x14ac:dyDescent="0.25">
      <c r="A3057" s="9">
        <v>4261</v>
      </c>
      <c r="B3057" s="9" t="s">
        <v>3373</v>
      </c>
      <c r="C3057" s="9" t="s">
        <v>867</v>
      </c>
      <c r="D3057" s="9" t="s">
        <v>32</v>
      </c>
      <c r="E3057" s="9" t="s">
        <v>77</v>
      </c>
      <c r="F3057" s="9">
        <v>1000</v>
      </c>
      <c r="G3057" s="9">
        <f t="shared" si="68"/>
        <v>20000</v>
      </c>
      <c r="H3057" s="13">
        <v>20</v>
      </c>
    </row>
    <row r="3058" spans="1:8" ht="24" customHeight="1" x14ac:dyDescent="0.25">
      <c r="A3058" s="9">
        <v>4261</v>
      </c>
      <c r="B3058" s="9" t="s">
        <v>3374</v>
      </c>
      <c r="C3058" s="9" t="s">
        <v>3375</v>
      </c>
      <c r="D3058" s="9" t="s">
        <v>32</v>
      </c>
      <c r="E3058" s="9" t="s">
        <v>77</v>
      </c>
      <c r="F3058" s="9">
        <v>250</v>
      </c>
      <c r="G3058" s="9">
        <f t="shared" si="68"/>
        <v>6250</v>
      </c>
      <c r="H3058" s="13">
        <v>25</v>
      </c>
    </row>
    <row r="3059" spans="1:8" ht="24" customHeight="1" x14ac:dyDescent="0.25">
      <c r="A3059" s="9">
        <v>4261</v>
      </c>
      <c r="B3059" s="9" t="s">
        <v>3376</v>
      </c>
      <c r="C3059" s="9" t="s">
        <v>3377</v>
      </c>
      <c r="D3059" s="9" t="s">
        <v>32</v>
      </c>
      <c r="E3059" s="9" t="s">
        <v>908</v>
      </c>
      <c r="F3059" s="9">
        <v>90</v>
      </c>
      <c r="G3059" s="9">
        <f t="shared" si="68"/>
        <v>3600</v>
      </c>
      <c r="H3059" s="13">
        <v>40</v>
      </c>
    </row>
    <row r="3060" spans="1:8" ht="24" customHeight="1" x14ac:dyDescent="0.25">
      <c r="A3060" s="9">
        <v>4261</v>
      </c>
      <c r="B3060" s="9" t="s">
        <v>3378</v>
      </c>
      <c r="C3060" s="9" t="s">
        <v>872</v>
      </c>
      <c r="D3060" s="9" t="s">
        <v>32</v>
      </c>
      <c r="E3060" s="9" t="s">
        <v>77</v>
      </c>
      <c r="F3060" s="9">
        <v>1280</v>
      </c>
      <c r="G3060" s="9">
        <f t="shared" si="68"/>
        <v>25600</v>
      </c>
      <c r="H3060" s="13">
        <v>20</v>
      </c>
    </row>
    <row r="3061" spans="1:8" ht="24" customHeight="1" x14ac:dyDescent="0.25">
      <c r="A3061" s="9">
        <v>4261</v>
      </c>
      <c r="B3061" s="9" t="s">
        <v>3379</v>
      </c>
      <c r="C3061" s="9" t="s">
        <v>1423</v>
      </c>
      <c r="D3061" s="9" t="s">
        <v>32</v>
      </c>
      <c r="E3061" s="9" t="s">
        <v>77</v>
      </c>
      <c r="F3061" s="9">
        <v>40</v>
      </c>
      <c r="G3061" s="9">
        <f t="shared" si="68"/>
        <v>1200</v>
      </c>
      <c r="H3061" s="13">
        <v>30</v>
      </c>
    </row>
    <row r="3062" spans="1:8" ht="24" customHeight="1" x14ac:dyDescent="0.25">
      <c r="A3062" s="9">
        <v>4261</v>
      </c>
      <c r="B3062" s="9" t="s">
        <v>3380</v>
      </c>
      <c r="C3062" s="9" t="s">
        <v>2202</v>
      </c>
      <c r="D3062" s="9" t="s">
        <v>32</v>
      </c>
      <c r="E3062" s="9" t="s">
        <v>908</v>
      </c>
      <c r="F3062" s="9">
        <v>130</v>
      </c>
      <c r="G3062" s="9">
        <f t="shared" si="68"/>
        <v>1300</v>
      </c>
      <c r="H3062" s="13">
        <v>10</v>
      </c>
    </row>
    <row r="3063" spans="1:8" ht="24" customHeight="1" x14ac:dyDescent="0.25">
      <c r="A3063" s="9">
        <v>4261</v>
      </c>
      <c r="B3063" s="9" t="s">
        <v>3381</v>
      </c>
      <c r="C3063" s="9" t="s">
        <v>878</v>
      </c>
      <c r="D3063" s="9" t="s">
        <v>32</v>
      </c>
      <c r="E3063" s="9" t="s">
        <v>77</v>
      </c>
      <c r="F3063" s="9">
        <v>200</v>
      </c>
      <c r="G3063" s="9">
        <f t="shared" si="68"/>
        <v>50000</v>
      </c>
      <c r="H3063" s="13">
        <v>250</v>
      </c>
    </row>
    <row r="3064" spans="1:8" ht="24" customHeight="1" x14ac:dyDescent="0.25">
      <c r="A3064" s="9">
        <v>4261</v>
      </c>
      <c r="B3064" s="9" t="s">
        <v>3382</v>
      </c>
      <c r="C3064" s="9" t="s">
        <v>3383</v>
      </c>
      <c r="D3064" s="9" t="s">
        <v>32</v>
      </c>
      <c r="E3064" s="9" t="s">
        <v>77</v>
      </c>
      <c r="F3064" s="9">
        <v>150</v>
      </c>
      <c r="G3064" s="9">
        <f t="shared" si="68"/>
        <v>6000</v>
      </c>
      <c r="H3064" s="13">
        <v>40</v>
      </c>
    </row>
    <row r="3065" spans="1:8" ht="24" customHeight="1" x14ac:dyDescent="0.25">
      <c r="A3065" s="9">
        <v>4261</v>
      </c>
      <c r="B3065" s="9" t="s">
        <v>3384</v>
      </c>
      <c r="C3065" s="9" t="s">
        <v>1451</v>
      </c>
      <c r="D3065" s="9" t="s">
        <v>32</v>
      </c>
      <c r="E3065" s="9" t="s">
        <v>77</v>
      </c>
      <c r="F3065" s="9">
        <v>4500</v>
      </c>
      <c r="G3065" s="9">
        <f t="shared" si="68"/>
        <v>54000</v>
      </c>
      <c r="H3065" s="13">
        <v>12</v>
      </c>
    </row>
    <row r="3066" spans="1:8" ht="24" customHeight="1" x14ac:dyDescent="0.25">
      <c r="A3066" s="9">
        <v>4261</v>
      </c>
      <c r="B3066" s="9" t="s">
        <v>3385</v>
      </c>
      <c r="C3066" s="9" t="s">
        <v>855</v>
      </c>
      <c r="D3066" s="9" t="s">
        <v>32</v>
      </c>
      <c r="E3066" s="9" t="s">
        <v>908</v>
      </c>
      <c r="F3066" s="9">
        <v>200</v>
      </c>
      <c r="G3066" s="9">
        <f t="shared" si="68"/>
        <v>40000</v>
      </c>
      <c r="H3066" s="13">
        <v>200</v>
      </c>
    </row>
    <row r="3067" spans="1:8" ht="24" customHeight="1" x14ac:dyDescent="0.25">
      <c r="A3067" s="9">
        <v>4261</v>
      </c>
      <c r="B3067" s="9" t="s">
        <v>3386</v>
      </c>
      <c r="C3067" s="9" t="s">
        <v>3387</v>
      </c>
      <c r="D3067" s="9" t="s">
        <v>32</v>
      </c>
      <c r="E3067" s="9" t="s">
        <v>77</v>
      </c>
      <c r="F3067" s="9">
        <v>4000</v>
      </c>
      <c r="G3067" s="9">
        <f t="shared" si="68"/>
        <v>40000</v>
      </c>
      <c r="H3067" s="13">
        <v>10</v>
      </c>
    </row>
    <row r="3068" spans="1:8" ht="24" customHeight="1" x14ac:dyDescent="0.25">
      <c r="A3068" s="9">
        <v>4261</v>
      </c>
      <c r="B3068" s="9" t="s">
        <v>3388</v>
      </c>
      <c r="C3068" s="9" t="s">
        <v>2623</v>
      </c>
      <c r="D3068" s="9" t="s">
        <v>32</v>
      </c>
      <c r="E3068" s="9" t="s">
        <v>908</v>
      </c>
      <c r="F3068" s="9">
        <v>200</v>
      </c>
      <c r="G3068" s="9">
        <f t="shared" si="68"/>
        <v>40000</v>
      </c>
      <c r="H3068" s="13">
        <v>200</v>
      </c>
    </row>
    <row r="3069" spans="1:8" ht="24" customHeight="1" x14ac:dyDescent="0.25">
      <c r="A3069" s="9">
        <v>4261</v>
      </c>
      <c r="B3069" s="9" t="s">
        <v>3389</v>
      </c>
      <c r="C3069" s="9" t="s">
        <v>847</v>
      </c>
      <c r="D3069" s="9" t="s">
        <v>32</v>
      </c>
      <c r="E3069" s="9" t="s">
        <v>77</v>
      </c>
      <c r="F3069" s="9">
        <v>95</v>
      </c>
      <c r="G3069" s="9">
        <f t="shared" si="68"/>
        <v>95000</v>
      </c>
      <c r="H3069" s="13">
        <v>1000</v>
      </c>
    </row>
    <row r="3070" spans="1:8" ht="24" customHeight="1" x14ac:dyDescent="0.25">
      <c r="A3070" s="9">
        <v>4261</v>
      </c>
      <c r="B3070" s="9" t="s">
        <v>3390</v>
      </c>
      <c r="C3070" s="9" t="s">
        <v>2470</v>
      </c>
      <c r="D3070" s="9" t="s">
        <v>32</v>
      </c>
      <c r="E3070" s="9" t="s">
        <v>77</v>
      </c>
      <c r="F3070" s="9">
        <v>8000</v>
      </c>
      <c r="G3070" s="9">
        <f t="shared" si="68"/>
        <v>32000</v>
      </c>
      <c r="H3070" s="13">
        <v>4</v>
      </c>
    </row>
    <row r="3071" spans="1:8" ht="24" customHeight="1" x14ac:dyDescent="0.25">
      <c r="A3071" s="9">
        <v>4261</v>
      </c>
      <c r="B3071" s="9" t="s">
        <v>3391</v>
      </c>
      <c r="C3071" s="9" t="s">
        <v>1425</v>
      </c>
      <c r="D3071" s="9" t="s">
        <v>32</v>
      </c>
      <c r="E3071" s="9" t="s">
        <v>77</v>
      </c>
      <c r="F3071" s="9">
        <v>70</v>
      </c>
      <c r="G3071" s="9">
        <f t="shared" si="68"/>
        <v>700</v>
      </c>
      <c r="H3071" s="13">
        <v>10</v>
      </c>
    </row>
    <row r="3072" spans="1:8" ht="24" customHeight="1" x14ac:dyDescent="0.25">
      <c r="A3072" s="9">
        <v>4261</v>
      </c>
      <c r="B3072" s="9" t="s">
        <v>3392</v>
      </c>
      <c r="C3072" s="9" t="s">
        <v>2194</v>
      </c>
      <c r="D3072" s="9" t="s">
        <v>32</v>
      </c>
      <c r="E3072" s="9" t="s">
        <v>77</v>
      </c>
      <c r="F3072" s="9">
        <v>200</v>
      </c>
      <c r="G3072" s="9">
        <f t="shared" si="68"/>
        <v>6000</v>
      </c>
      <c r="H3072" s="13">
        <v>30</v>
      </c>
    </row>
    <row r="3073" spans="1:8" ht="24" customHeight="1" x14ac:dyDescent="0.25">
      <c r="A3073" s="9">
        <v>4261</v>
      </c>
      <c r="B3073" s="9" t="s">
        <v>3393</v>
      </c>
      <c r="C3073" s="9" t="s">
        <v>849</v>
      </c>
      <c r="D3073" s="9" t="s">
        <v>32</v>
      </c>
      <c r="E3073" s="9" t="s">
        <v>77</v>
      </c>
      <c r="F3073" s="9">
        <v>25</v>
      </c>
      <c r="G3073" s="9">
        <f t="shared" si="68"/>
        <v>2500</v>
      </c>
      <c r="H3073" s="13">
        <v>100</v>
      </c>
    </row>
    <row r="3074" spans="1:8" ht="24" customHeight="1" x14ac:dyDescent="0.25">
      <c r="A3074" s="9">
        <v>5122</v>
      </c>
      <c r="B3074" s="9" t="s">
        <v>3394</v>
      </c>
      <c r="C3074" s="9" t="s">
        <v>2818</v>
      </c>
      <c r="D3074" s="9" t="s">
        <v>32</v>
      </c>
      <c r="E3074" s="9" t="s">
        <v>77</v>
      </c>
      <c r="F3074" s="9">
        <v>34000</v>
      </c>
      <c r="G3074" s="9">
        <f t="shared" si="68"/>
        <v>578000</v>
      </c>
      <c r="H3074" s="13">
        <v>17</v>
      </c>
    </row>
    <row r="3075" spans="1:8" ht="24" customHeight="1" x14ac:dyDescent="0.25">
      <c r="A3075" s="9">
        <v>5122</v>
      </c>
      <c r="B3075" s="9" t="s">
        <v>3395</v>
      </c>
      <c r="C3075" s="9" t="s">
        <v>2788</v>
      </c>
      <c r="D3075" s="9" t="s">
        <v>32</v>
      </c>
      <c r="E3075" s="9" t="s">
        <v>77</v>
      </c>
      <c r="F3075" s="9">
        <v>3500</v>
      </c>
      <c r="G3075" s="9">
        <f t="shared" si="68"/>
        <v>52500</v>
      </c>
      <c r="H3075" s="13">
        <v>15</v>
      </c>
    </row>
    <row r="3076" spans="1:8" ht="24" customHeight="1" x14ac:dyDescent="0.25">
      <c r="A3076" s="9">
        <v>5122</v>
      </c>
      <c r="B3076" s="9" t="s">
        <v>3396</v>
      </c>
      <c r="C3076" s="9" t="s">
        <v>1709</v>
      </c>
      <c r="D3076" s="9" t="s">
        <v>32</v>
      </c>
      <c r="E3076" s="9" t="s">
        <v>77</v>
      </c>
      <c r="F3076" s="9">
        <v>55000</v>
      </c>
      <c r="G3076" s="9">
        <f t="shared" si="68"/>
        <v>110000</v>
      </c>
      <c r="H3076" s="13">
        <v>2</v>
      </c>
    </row>
    <row r="3077" spans="1:8" ht="24" customHeight="1" x14ac:dyDescent="0.25">
      <c r="A3077" s="9">
        <v>5122</v>
      </c>
      <c r="B3077" s="9" t="s">
        <v>3397</v>
      </c>
      <c r="C3077" s="9" t="s">
        <v>3398</v>
      </c>
      <c r="D3077" s="9" t="s">
        <v>32</v>
      </c>
      <c r="E3077" s="9" t="s">
        <v>77</v>
      </c>
      <c r="F3077" s="9">
        <v>152500</v>
      </c>
      <c r="G3077" s="9">
        <f t="shared" si="68"/>
        <v>457500</v>
      </c>
      <c r="H3077" s="13">
        <v>3</v>
      </c>
    </row>
    <row r="3078" spans="1:8" ht="24" customHeight="1" x14ac:dyDescent="0.25">
      <c r="A3078" s="9">
        <v>5122</v>
      </c>
      <c r="B3078" s="9" t="s">
        <v>3399</v>
      </c>
      <c r="C3078" s="9" t="s">
        <v>3400</v>
      </c>
      <c r="D3078" s="9" t="s">
        <v>32</v>
      </c>
      <c r="E3078" s="9" t="s">
        <v>77</v>
      </c>
      <c r="F3078" s="9">
        <v>25000</v>
      </c>
      <c r="G3078" s="9">
        <f t="shared" si="68"/>
        <v>200000</v>
      </c>
      <c r="H3078" s="13">
        <v>8</v>
      </c>
    </row>
    <row r="3079" spans="1:8" ht="24" customHeight="1" x14ac:dyDescent="0.25">
      <c r="A3079" s="9">
        <v>5122</v>
      </c>
      <c r="B3079" s="9" t="s">
        <v>3401</v>
      </c>
      <c r="C3079" s="9" t="s">
        <v>3398</v>
      </c>
      <c r="D3079" s="9" t="s">
        <v>32</v>
      </c>
      <c r="E3079" s="9" t="s">
        <v>77</v>
      </c>
      <c r="F3079" s="9">
        <v>135000</v>
      </c>
      <c r="G3079" s="9">
        <f t="shared" si="68"/>
        <v>1080000</v>
      </c>
      <c r="H3079" s="13">
        <v>8</v>
      </c>
    </row>
    <row r="3080" spans="1:8" ht="24" customHeight="1" x14ac:dyDescent="0.25">
      <c r="A3080" s="9">
        <v>5122</v>
      </c>
      <c r="B3080" s="9" t="s">
        <v>3402</v>
      </c>
      <c r="C3080" s="9" t="s">
        <v>2788</v>
      </c>
      <c r="D3080" s="9" t="s">
        <v>32</v>
      </c>
      <c r="E3080" s="9" t="s">
        <v>77</v>
      </c>
      <c r="F3080" s="9">
        <v>12000</v>
      </c>
      <c r="G3080" s="9">
        <f t="shared" si="68"/>
        <v>120000</v>
      </c>
      <c r="H3080" s="13">
        <v>10</v>
      </c>
    </row>
    <row r="3081" spans="1:8" ht="24" customHeight="1" x14ac:dyDescent="0.25">
      <c r="A3081" s="9">
        <v>5122</v>
      </c>
      <c r="B3081" s="9" t="s">
        <v>3403</v>
      </c>
      <c r="C3081" s="9" t="s">
        <v>1700</v>
      </c>
      <c r="D3081" s="9" t="s">
        <v>32</v>
      </c>
      <c r="E3081" s="9" t="s">
        <v>77</v>
      </c>
      <c r="F3081" s="9">
        <v>330000</v>
      </c>
      <c r="G3081" s="9">
        <f t="shared" si="68"/>
        <v>3630000</v>
      </c>
      <c r="H3081" s="13">
        <v>11</v>
      </c>
    </row>
    <row r="3082" spans="1:8" ht="24" customHeight="1" x14ac:dyDescent="0.25">
      <c r="A3082" s="9">
        <v>5122</v>
      </c>
      <c r="B3082" s="9" t="s">
        <v>3404</v>
      </c>
      <c r="C3082" s="9" t="s">
        <v>3405</v>
      </c>
      <c r="D3082" s="9" t="s">
        <v>32</v>
      </c>
      <c r="E3082" s="9" t="s">
        <v>77</v>
      </c>
      <c r="F3082" s="9">
        <v>67500</v>
      </c>
      <c r="G3082" s="9">
        <f t="shared" si="68"/>
        <v>540000</v>
      </c>
      <c r="H3082" s="13">
        <v>8</v>
      </c>
    </row>
    <row r="3083" spans="1:8" ht="24" customHeight="1" x14ac:dyDescent="0.25">
      <c r="A3083" s="9">
        <v>5122</v>
      </c>
      <c r="B3083" s="9" t="s">
        <v>3406</v>
      </c>
      <c r="C3083" s="9" t="s">
        <v>2818</v>
      </c>
      <c r="D3083" s="9" t="s">
        <v>32</v>
      </c>
      <c r="E3083" s="9" t="s">
        <v>77</v>
      </c>
      <c r="F3083" s="9">
        <v>25000</v>
      </c>
      <c r="G3083" s="9">
        <f t="shared" si="68"/>
        <v>200000</v>
      </c>
      <c r="H3083" s="13">
        <v>8</v>
      </c>
    </row>
    <row r="3084" spans="1:8" ht="24" customHeight="1" x14ac:dyDescent="0.25">
      <c r="A3084" s="9">
        <v>5129</v>
      </c>
      <c r="B3084" s="9" t="s">
        <v>3407</v>
      </c>
      <c r="C3084" s="9" t="s">
        <v>3408</v>
      </c>
      <c r="D3084" s="9" t="s">
        <v>32</v>
      </c>
      <c r="E3084" s="9" t="s">
        <v>77</v>
      </c>
      <c r="F3084" s="9">
        <v>5600</v>
      </c>
      <c r="G3084" s="9">
        <f t="shared" si="68"/>
        <v>78400</v>
      </c>
      <c r="H3084" s="13">
        <v>14</v>
      </c>
    </row>
    <row r="3085" spans="1:8" ht="24" customHeight="1" x14ac:dyDescent="0.25">
      <c r="A3085" s="9">
        <v>4267</v>
      </c>
      <c r="B3085" s="9" t="s">
        <v>3415</v>
      </c>
      <c r="C3085" s="9" t="s">
        <v>1922</v>
      </c>
      <c r="D3085" s="9" t="s">
        <v>32</v>
      </c>
      <c r="E3085" s="9" t="s">
        <v>77</v>
      </c>
      <c r="F3085" s="9">
        <v>500</v>
      </c>
      <c r="G3085" s="9">
        <f>F3085*H3085</f>
        <v>160000</v>
      </c>
      <c r="H3085" s="13">
        <v>320</v>
      </c>
    </row>
    <row r="3086" spans="1:8" ht="24" customHeight="1" x14ac:dyDescent="0.25">
      <c r="A3086" s="9" t="s">
        <v>1520</v>
      </c>
      <c r="B3086" s="9" t="s">
        <v>3531</v>
      </c>
      <c r="C3086" s="9" t="s">
        <v>2812</v>
      </c>
      <c r="D3086" s="9" t="s">
        <v>32</v>
      </c>
      <c r="E3086" s="9" t="s">
        <v>77</v>
      </c>
      <c r="F3086" s="9">
        <v>7500</v>
      </c>
      <c r="G3086" s="9">
        <f t="shared" ref="G3086:G3094" si="69">F3086*H3086</f>
        <v>187500</v>
      </c>
      <c r="H3086" s="13">
        <v>25</v>
      </c>
    </row>
    <row r="3087" spans="1:8" ht="24" customHeight="1" x14ac:dyDescent="0.25">
      <c r="A3087" s="9" t="s">
        <v>1520</v>
      </c>
      <c r="B3087" s="9" t="s">
        <v>3532</v>
      </c>
      <c r="C3087" s="9" t="s">
        <v>1833</v>
      </c>
      <c r="D3087" s="9" t="s">
        <v>32</v>
      </c>
      <c r="E3087" s="9" t="s">
        <v>77</v>
      </c>
      <c r="F3087" s="9">
        <v>3900</v>
      </c>
      <c r="G3087" s="9">
        <f t="shared" si="69"/>
        <v>148200</v>
      </c>
      <c r="H3087" s="13">
        <v>38</v>
      </c>
    </row>
    <row r="3088" spans="1:8" ht="24" customHeight="1" x14ac:dyDescent="0.25">
      <c r="A3088" s="9" t="s">
        <v>1520</v>
      </c>
      <c r="B3088" s="9" t="s">
        <v>3533</v>
      </c>
      <c r="C3088" s="9" t="s">
        <v>1833</v>
      </c>
      <c r="D3088" s="9" t="s">
        <v>32</v>
      </c>
      <c r="E3088" s="9" t="s">
        <v>77</v>
      </c>
      <c r="F3088" s="9">
        <v>8000</v>
      </c>
      <c r="G3088" s="9">
        <f t="shared" si="69"/>
        <v>480000</v>
      </c>
      <c r="H3088" s="13">
        <v>60</v>
      </c>
    </row>
    <row r="3089" spans="1:9" ht="24" customHeight="1" x14ac:dyDescent="0.25">
      <c r="A3089" s="9" t="s">
        <v>1520</v>
      </c>
      <c r="B3089" s="9" t="s">
        <v>3534</v>
      </c>
      <c r="C3089" s="9" t="s">
        <v>1833</v>
      </c>
      <c r="D3089" s="9" t="s">
        <v>32</v>
      </c>
      <c r="E3089" s="9" t="s">
        <v>77</v>
      </c>
      <c r="F3089" s="9">
        <v>4500</v>
      </c>
      <c r="G3089" s="9">
        <f t="shared" si="69"/>
        <v>319500</v>
      </c>
      <c r="H3089" s="13">
        <v>71</v>
      </c>
    </row>
    <row r="3090" spans="1:9" ht="24" customHeight="1" x14ac:dyDescent="0.25">
      <c r="A3090" s="9" t="s">
        <v>1520</v>
      </c>
      <c r="B3090" s="9" t="s">
        <v>3535</v>
      </c>
      <c r="C3090" s="9" t="s">
        <v>2818</v>
      </c>
      <c r="D3090" s="9" t="s">
        <v>32</v>
      </c>
      <c r="E3090" s="9" t="s">
        <v>77</v>
      </c>
      <c r="F3090" s="9">
        <v>40000</v>
      </c>
      <c r="G3090" s="9">
        <f t="shared" si="69"/>
        <v>320000</v>
      </c>
      <c r="H3090" s="13">
        <v>8</v>
      </c>
    </row>
    <row r="3091" spans="1:9" ht="24" customHeight="1" x14ac:dyDescent="0.25">
      <c r="A3091" s="9" t="s">
        <v>1520</v>
      </c>
      <c r="B3091" s="9" t="s">
        <v>3536</v>
      </c>
      <c r="C3091" s="9" t="s">
        <v>874</v>
      </c>
      <c r="D3091" s="9" t="s">
        <v>32</v>
      </c>
      <c r="E3091" s="9" t="s">
        <v>77</v>
      </c>
      <c r="F3091" s="9">
        <v>18000</v>
      </c>
      <c r="G3091" s="9">
        <f t="shared" si="69"/>
        <v>108000</v>
      </c>
      <c r="H3091" s="13">
        <v>6</v>
      </c>
    </row>
    <row r="3092" spans="1:9" ht="24" customHeight="1" x14ac:dyDescent="0.25">
      <c r="A3092" s="9" t="s">
        <v>1520</v>
      </c>
      <c r="B3092" s="9" t="s">
        <v>3537</v>
      </c>
      <c r="C3092" s="9" t="s">
        <v>2823</v>
      </c>
      <c r="D3092" s="9" t="s">
        <v>32</v>
      </c>
      <c r="E3092" s="9" t="s">
        <v>77</v>
      </c>
      <c r="F3092" s="9">
        <v>12000</v>
      </c>
      <c r="G3092" s="9">
        <f t="shared" si="69"/>
        <v>300000</v>
      </c>
      <c r="H3092" s="13">
        <v>25</v>
      </c>
    </row>
    <row r="3093" spans="1:9" ht="24" customHeight="1" x14ac:dyDescent="0.25">
      <c r="A3093" s="9" t="s">
        <v>1520</v>
      </c>
      <c r="B3093" s="9" t="s">
        <v>3538</v>
      </c>
      <c r="C3093" s="9" t="s">
        <v>1833</v>
      </c>
      <c r="D3093" s="9" t="s">
        <v>32</v>
      </c>
      <c r="E3093" s="9" t="s">
        <v>77</v>
      </c>
      <c r="F3093" s="9">
        <v>4300</v>
      </c>
      <c r="G3093" s="9">
        <f t="shared" si="69"/>
        <v>77400</v>
      </c>
      <c r="H3093" s="13">
        <v>18</v>
      </c>
    </row>
    <row r="3094" spans="1:9" ht="24" customHeight="1" x14ac:dyDescent="0.25">
      <c r="A3094" s="9" t="s">
        <v>1520</v>
      </c>
      <c r="B3094" s="9" t="s">
        <v>3539</v>
      </c>
      <c r="C3094" s="9" t="s">
        <v>1833</v>
      </c>
      <c r="D3094" s="9" t="s">
        <v>32</v>
      </c>
      <c r="E3094" s="9" t="s">
        <v>77</v>
      </c>
      <c r="F3094" s="9">
        <v>7000</v>
      </c>
      <c r="G3094" s="9">
        <f t="shared" si="69"/>
        <v>175000</v>
      </c>
      <c r="H3094" s="13">
        <v>25</v>
      </c>
    </row>
    <row r="3095" spans="1:9" ht="15" customHeight="1" x14ac:dyDescent="0.25">
      <c r="A3095" s="20" t="s">
        <v>18</v>
      </c>
      <c r="B3095" s="21"/>
      <c r="C3095" s="21"/>
      <c r="D3095" s="21"/>
      <c r="E3095" s="21"/>
      <c r="F3095" s="21"/>
      <c r="G3095" s="21"/>
      <c r="H3095" s="22"/>
    </row>
    <row r="3096" spans="1:9" ht="24" customHeight="1" x14ac:dyDescent="0.25">
      <c r="A3096" s="9">
        <v>4213</v>
      </c>
      <c r="B3096" s="9" t="s">
        <v>292</v>
      </c>
      <c r="C3096" s="9" t="s">
        <v>120</v>
      </c>
      <c r="D3096" s="9" t="s">
        <v>65</v>
      </c>
      <c r="E3096" s="9" t="s">
        <v>27</v>
      </c>
      <c r="F3096" s="9">
        <v>300000</v>
      </c>
      <c r="G3096" s="9">
        <v>300000</v>
      </c>
      <c r="H3096" s="9">
        <v>1</v>
      </c>
      <c r="I3096" s="10"/>
    </row>
    <row r="3097" spans="1:9" ht="24" customHeight="1" x14ac:dyDescent="0.25">
      <c r="A3097" s="9">
        <v>4213</v>
      </c>
      <c r="B3097" s="9" t="s">
        <v>293</v>
      </c>
      <c r="C3097" s="9" t="s">
        <v>120</v>
      </c>
      <c r="D3097" s="9" t="s">
        <v>65</v>
      </c>
      <c r="E3097" s="9" t="s">
        <v>27</v>
      </c>
      <c r="F3097" s="9">
        <v>0</v>
      </c>
      <c r="G3097" s="9">
        <v>0</v>
      </c>
      <c r="H3097" s="9">
        <v>1</v>
      </c>
      <c r="I3097" s="10"/>
    </row>
    <row r="3098" spans="1:9" ht="24" customHeight="1" x14ac:dyDescent="0.25">
      <c r="A3098" s="9">
        <v>4214</v>
      </c>
      <c r="B3098" s="9" t="s">
        <v>294</v>
      </c>
      <c r="C3098" s="9" t="s">
        <v>118</v>
      </c>
      <c r="D3098" s="9" t="s">
        <v>32</v>
      </c>
      <c r="E3098" s="9" t="s">
        <v>27</v>
      </c>
      <c r="F3098" s="9">
        <v>228000</v>
      </c>
      <c r="G3098" s="9">
        <v>228000</v>
      </c>
      <c r="H3098" s="9">
        <v>1</v>
      </c>
      <c r="I3098" s="10"/>
    </row>
    <row r="3099" spans="1:9" ht="24" customHeight="1" x14ac:dyDescent="0.25">
      <c r="A3099" s="9">
        <v>4214</v>
      </c>
      <c r="B3099" s="9" t="s">
        <v>295</v>
      </c>
      <c r="C3099" s="9" t="s">
        <v>116</v>
      </c>
      <c r="D3099" s="9" t="s">
        <v>26</v>
      </c>
      <c r="E3099" s="9" t="s">
        <v>27</v>
      </c>
      <c r="F3099" s="9">
        <v>3000000</v>
      </c>
      <c r="G3099" s="9">
        <v>3000000</v>
      </c>
      <c r="H3099" s="9">
        <v>1</v>
      </c>
      <c r="I3099" s="10"/>
    </row>
    <row r="3100" spans="1:9" ht="24" customHeight="1" x14ac:dyDescent="0.25">
      <c r="A3100" s="9">
        <v>4214</v>
      </c>
      <c r="B3100" s="9" t="s">
        <v>296</v>
      </c>
      <c r="C3100" s="9" t="s">
        <v>176</v>
      </c>
      <c r="D3100" s="9" t="s">
        <v>32</v>
      </c>
      <c r="E3100" s="9" t="s">
        <v>27</v>
      </c>
      <c r="F3100" s="9">
        <v>3278514</v>
      </c>
      <c r="G3100" s="9">
        <v>3278514</v>
      </c>
      <c r="H3100" s="9">
        <v>1</v>
      </c>
      <c r="I3100" s="10"/>
    </row>
    <row r="3101" spans="1:9" ht="24" customHeight="1" x14ac:dyDescent="0.25">
      <c r="A3101" s="9">
        <v>4234</v>
      </c>
      <c r="B3101" s="9" t="s">
        <v>308</v>
      </c>
      <c r="C3101" s="9" t="s">
        <v>309</v>
      </c>
      <c r="D3101" s="9" t="s">
        <v>32</v>
      </c>
      <c r="E3101" s="9" t="s">
        <v>77</v>
      </c>
      <c r="F3101" s="9">
        <v>580</v>
      </c>
      <c r="G3101" s="9">
        <f>H3101*F3101</f>
        <v>34800</v>
      </c>
      <c r="H3101" s="9">
        <v>60</v>
      </c>
      <c r="I3101" s="10"/>
    </row>
    <row r="3102" spans="1:9" ht="24" customHeight="1" x14ac:dyDescent="0.25">
      <c r="A3102" s="9">
        <v>4234</v>
      </c>
      <c r="B3102" s="9" t="s">
        <v>310</v>
      </c>
      <c r="C3102" s="9" t="s">
        <v>309</v>
      </c>
      <c r="D3102" s="9" t="s">
        <v>32</v>
      </c>
      <c r="E3102" s="9" t="s">
        <v>77</v>
      </c>
      <c r="F3102" s="9">
        <v>2300</v>
      </c>
      <c r="G3102" s="9">
        <f t="shared" ref="G3102:G3106" si="70">H3102*F3102</f>
        <v>138000</v>
      </c>
      <c r="H3102" s="9">
        <v>60</v>
      </c>
      <c r="I3102" s="10"/>
    </row>
    <row r="3103" spans="1:9" ht="24" customHeight="1" x14ac:dyDescent="0.25">
      <c r="A3103" s="9">
        <v>4234</v>
      </c>
      <c r="B3103" s="9" t="s">
        <v>311</v>
      </c>
      <c r="C3103" s="9" t="s">
        <v>309</v>
      </c>
      <c r="D3103" s="9" t="s">
        <v>32</v>
      </c>
      <c r="E3103" s="9" t="s">
        <v>77</v>
      </c>
      <c r="F3103" s="9">
        <v>600</v>
      </c>
      <c r="G3103" s="9">
        <f t="shared" si="70"/>
        <v>42000</v>
      </c>
      <c r="H3103" s="9">
        <v>70</v>
      </c>
      <c r="I3103" s="10"/>
    </row>
    <row r="3104" spans="1:9" ht="24" customHeight="1" x14ac:dyDescent="0.25">
      <c r="A3104" s="9">
        <v>4234</v>
      </c>
      <c r="B3104" s="9" t="s">
        <v>312</v>
      </c>
      <c r="C3104" s="9" t="s">
        <v>309</v>
      </c>
      <c r="D3104" s="9" t="s">
        <v>32</v>
      </c>
      <c r="E3104" s="9" t="s">
        <v>77</v>
      </c>
      <c r="F3104" s="9">
        <v>0</v>
      </c>
      <c r="G3104" s="9">
        <f t="shared" si="70"/>
        <v>0</v>
      </c>
      <c r="H3104" s="9">
        <v>80</v>
      </c>
      <c r="I3104" s="10"/>
    </row>
    <row r="3105" spans="1:9" ht="24" customHeight="1" x14ac:dyDescent="0.25">
      <c r="A3105" s="9">
        <v>4234</v>
      </c>
      <c r="B3105" s="9" t="s">
        <v>313</v>
      </c>
      <c r="C3105" s="9" t="s">
        <v>309</v>
      </c>
      <c r="D3105" s="9" t="s">
        <v>32</v>
      </c>
      <c r="E3105" s="9" t="s">
        <v>77</v>
      </c>
      <c r="F3105" s="9">
        <v>0</v>
      </c>
      <c r="G3105" s="9">
        <v>0</v>
      </c>
      <c r="H3105" s="9">
        <v>8950</v>
      </c>
      <c r="I3105" s="10"/>
    </row>
    <row r="3106" spans="1:9" ht="24" customHeight="1" x14ac:dyDescent="0.25">
      <c r="A3106" s="9">
        <v>4234</v>
      </c>
      <c r="B3106" s="9" t="s">
        <v>314</v>
      </c>
      <c r="C3106" s="9" t="s">
        <v>309</v>
      </c>
      <c r="D3106" s="9" t="s">
        <v>32</v>
      </c>
      <c r="E3106" s="9" t="s">
        <v>77</v>
      </c>
      <c r="F3106" s="9">
        <v>1200</v>
      </c>
      <c r="G3106" s="9">
        <f t="shared" si="70"/>
        <v>72000</v>
      </c>
      <c r="H3106" s="9">
        <v>60</v>
      </c>
      <c r="I3106" s="10"/>
    </row>
    <row r="3107" spans="1:9" ht="24" customHeight="1" x14ac:dyDescent="0.25">
      <c r="A3107" s="9">
        <v>4234</v>
      </c>
      <c r="B3107" s="9" t="s">
        <v>315</v>
      </c>
      <c r="C3107" s="9" t="s">
        <v>309</v>
      </c>
      <c r="D3107" s="9" t="s">
        <v>32</v>
      </c>
      <c r="E3107" s="9" t="s">
        <v>77</v>
      </c>
      <c r="F3107" s="9">
        <v>0</v>
      </c>
      <c r="G3107" s="9">
        <v>0</v>
      </c>
      <c r="H3107" s="9">
        <v>25</v>
      </c>
      <c r="I3107" s="10"/>
    </row>
    <row r="3108" spans="1:9" ht="24" customHeight="1" x14ac:dyDescent="0.25">
      <c r="A3108" s="9">
        <v>4252</v>
      </c>
      <c r="B3108" s="9" t="s">
        <v>544</v>
      </c>
      <c r="C3108" s="9" t="s">
        <v>460</v>
      </c>
      <c r="D3108" s="9" t="s">
        <v>65</v>
      </c>
      <c r="E3108" s="9" t="s">
        <v>27</v>
      </c>
      <c r="F3108" s="9">
        <v>0</v>
      </c>
      <c r="G3108" s="9">
        <v>0</v>
      </c>
      <c r="H3108" s="9">
        <v>1</v>
      </c>
      <c r="I3108" s="10"/>
    </row>
    <row r="3109" spans="1:9" ht="24" customHeight="1" x14ac:dyDescent="0.25">
      <c r="A3109" s="9">
        <v>4252</v>
      </c>
      <c r="B3109" s="9" t="s">
        <v>545</v>
      </c>
      <c r="C3109" s="9" t="s">
        <v>219</v>
      </c>
      <c r="D3109" s="9" t="s">
        <v>65</v>
      </c>
      <c r="E3109" s="9" t="s">
        <v>27</v>
      </c>
      <c r="F3109" s="9">
        <v>0</v>
      </c>
      <c r="G3109" s="9">
        <v>0</v>
      </c>
      <c r="H3109" s="9">
        <v>1</v>
      </c>
      <c r="I3109" s="10"/>
    </row>
    <row r="3110" spans="1:9" ht="24" customHeight="1" x14ac:dyDescent="0.25">
      <c r="A3110" s="9">
        <v>4252</v>
      </c>
      <c r="B3110" s="9" t="s">
        <v>546</v>
      </c>
      <c r="C3110" s="9" t="s">
        <v>112</v>
      </c>
      <c r="D3110" s="9" t="s">
        <v>65</v>
      </c>
      <c r="E3110" s="9" t="s">
        <v>27</v>
      </c>
      <c r="F3110" s="9">
        <v>0</v>
      </c>
      <c r="G3110" s="9">
        <v>0</v>
      </c>
      <c r="H3110" s="9">
        <v>1</v>
      </c>
      <c r="I3110" s="10"/>
    </row>
    <row r="3111" spans="1:9" ht="24" customHeight="1" x14ac:dyDescent="0.25">
      <c r="A3111" s="9">
        <v>4252</v>
      </c>
      <c r="B3111" s="9" t="s">
        <v>547</v>
      </c>
      <c r="C3111" s="9" t="s">
        <v>112</v>
      </c>
      <c r="D3111" s="9" t="s">
        <v>65</v>
      </c>
      <c r="E3111" s="9" t="s">
        <v>27</v>
      </c>
      <c r="F3111" s="9">
        <v>0</v>
      </c>
      <c r="G3111" s="9">
        <v>0</v>
      </c>
      <c r="H3111" s="9">
        <v>1</v>
      </c>
      <c r="I3111" s="10"/>
    </row>
    <row r="3112" spans="1:9" ht="24" customHeight="1" x14ac:dyDescent="0.25">
      <c r="A3112" s="9">
        <v>4252</v>
      </c>
      <c r="B3112" s="9" t="s">
        <v>548</v>
      </c>
      <c r="C3112" s="9" t="s">
        <v>155</v>
      </c>
      <c r="D3112" s="9" t="s">
        <v>65</v>
      </c>
      <c r="E3112" s="9" t="s">
        <v>27</v>
      </c>
      <c r="F3112" s="9">
        <v>0</v>
      </c>
      <c r="G3112" s="9">
        <v>0</v>
      </c>
      <c r="H3112" s="9">
        <v>1</v>
      </c>
      <c r="I3112" s="10"/>
    </row>
    <row r="3113" spans="1:9" ht="24" customHeight="1" x14ac:dyDescent="0.25">
      <c r="A3113" s="9">
        <v>4252</v>
      </c>
      <c r="B3113" s="9" t="s">
        <v>549</v>
      </c>
      <c r="C3113" s="9" t="s">
        <v>155</v>
      </c>
      <c r="D3113" s="9" t="s">
        <v>65</v>
      </c>
      <c r="E3113" s="9" t="s">
        <v>27</v>
      </c>
      <c r="F3113" s="9">
        <v>0</v>
      </c>
      <c r="G3113" s="9">
        <v>0</v>
      </c>
      <c r="H3113" s="9">
        <v>1</v>
      </c>
      <c r="I3113" s="10"/>
    </row>
    <row r="3114" spans="1:9" ht="24" customHeight="1" x14ac:dyDescent="0.25">
      <c r="A3114" s="9">
        <v>4252</v>
      </c>
      <c r="B3114" s="9" t="s">
        <v>1128</v>
      </c>
      <c r="C3114" s="9" t="s">
        <v>460</v>
      </c>
      <c r="D3114" s="9" t="s">
        <v>65</v>
      </c>
      <c r="E3114" s="9" t="s">
        <v>27</v>
      </c>
      <c r="F3114" s="9">
        <v>0</v>
      </c>
      <c r="G3114" s="9">
        <v>0</v>
      </c>
      <c r="H3114" s="9">
        <v>1</v>
      </c>
      <c r="I3114" s="10"/>
    </row>
    <row r="3115" spans="1:9" ht="24" customHeight="1" x14ac:dyDescent="0.25">
      <c r="A3115" s="9">
        <v>4252</v>
      </c>
      <c r="B3115" s="9" t="s">
        <v>1129</v>
      </c>
      <c r="C3115" s="9" t="s">
        <v>219</v>
      </c>
      <c r="D3115" s="9" t="s">
        <v>65</v>
      </c>
      <c r="E3115" s="9" t="s">
        <v>27</v>
      </c>
      <c r="F3115" s="9">
        <v>0</v>
      </c>
      <c r="G3115" s="9">
        <v>0</v>
      </c>
      <c r="H3115" s="9">
        <v>1</v>
      </c>
      <c r="I3115" s="10"/>
    </row>
    <row r="3116" spans="1:9" ht="24" customHeight="1" x14ac:dyDescent="0.25">
      <c r="A3116" s="9">
        <v>4252</v>
      </c>
      <c r="B3116" s="9" t="s">
        <v>1132</v>
      </c>
      <c r="C3116" s="9" t="s">
        <v>155</v>
      </c>
      <c r="D3116" s="9" t="s">
        <v>65</v>
      </c>
      <c r="E3116" s="9" t="s">
        <v>27</v>
      </c>
      <c r="F3116" s="9">
        <v>0</v>
      </c>
      <c r="G3116" s="9">
        <v>0</v>
      </c>
      <c r="H3116" s="9">
        <v>1</v>
      </c>
      <c r="I3116" s="10"/>
    </row>
    <row r="3117" spans="1:9" ht="24" customHeight="1" x14ac:dyDescent="0.25">
      <c r="A3117" s="9">
        <v>4252</v>
      </c>
      <c r="B3117" s="9" t="s">
        <v>1133</v>
      </c>
      <c r="C3117" s="9" t="s">
        <v>155</v>
      </c>
      <c r="D3117" s="9" t="s">
        <v>65</v>
      </c>
      <c r="E3117" s="9" t="s">
        <v>27</v>
      </c>
      <c r="F3117" s="9">
        <v>0</v>
      </c>
      <c r="G3117" s="9">
        <v>0</v>
      </c>
      <c r="H3117" s="9">
        <v>1</v>
      </c>
      <c r="I3117" s="10"/>
    </row>
    <row r="3118" spans="1:9" ht="24" customHeight="1" x14ac:dyDescent="0.25">
      <c r="A3118" s="9">
        <v>4252</v>
      </c>
      <c r="B3118" s="9" t="s">
        <v>1137</v>
      </c>
      <c r="C3118" s="9" t="s">
        <v>112</v>
      </c>
      <c r="D3118" s="9" t="s">
        <v>65</v>
      </c>
      <c r="E3118" s="9" t="s">
        <v>27</v>
      </c>
      <c r="F3118" s="9">
        <v>0</v>
      </c>
      <c r="G3118" s="9">
        <v>0</v>
      </c>
      <c r="H3118" s="9">
        <v>1</v>
      </c>
      <c r="I3118" s="10"/>
    </row>
    <row r="3119" spans="1:9" ht="24" customHeight="1" x14ac:dyDescent="0.25">
      <c r="A3119" s="9">
        <v>4252</v>
      </c>
      <c r="B3119" s="9" t="s">
        <v>1138</v>
      </c>
      <c r="C3119" s="9" t="s">
        <v>112</v>
      </c>
      <c r="D3119" s="9" t="s">
        <v>65</v>
      </c>
      <c r="E3119" s="9" t="s">
        <v>27</v>
      </c>
      <c r="F3119" s="9">
        <v>0</v>
      </c>
      <c r="G3119" s="9">
        <v>0</v>
      </c>
      <c r="H3119" s="9">
        <v>1</v>
      </c>
      <c r="I3119" s="10"/>
    </row>
    <row r="3120" spans="1:9" ht="24" customHeight="1" x14ac:dyDescent="0.25">
      <c r="A3120" s="9">
        <v>4252</v>
      </c>
      <c r="B3120" s="9" t="s">
        <v>1377</v>
      </c>
      <c r="C3120" s="9" t="s">
        <v>219</v>
      </c>
      <c r="D3120" s="9" t="s">
        <v>65</v>
      </c>
      <c r="E3120" s="9" t="s">
        <v>27</v>
      </c>
      <c r="F3120" s="9">
        <v>350000</v>
      </c>
      <c r="G3120" s="9">
        <v>350000</v>
      </c>
      <c r="H3120" s="9">
        <v>1</v>
      </c>
      <c r="I3120" s="10"/>
    </row>
    <row r="3121" spans="1:9" ht="24" customHeight="1" x14ac:dyDescent="0.25">
      <c r="A3121" s="9">
        <v>4252</v>
      </c>
      <c r="B3121" s="9" t="s">
        <v>1378</v>
      </c>
      <c r="C3121" s="9" t="s">
        <v>460</v>
      </c>
      <c r="D3121" s="9" t="s">
        <v>65</v>
      </c>
      <c r="E3121" s="9" t="s">
        <v>27</v>
      </c>
      <c r="F3121" s="9">
        <v>500000</v>
      </c>
      <c r="G3121" s="9">
        <v>500000</v>
      </c>
      <c r="H3121" s="9">
        <v>1</v>
      </c>
      <c r="I3121" s="10"/>
    </row>
    <row r="3122" spans="1:9" ht="24" customHeight="1" x14ac:dyDescent="0.25">
      <c r="A3122" s="9">
        <v>4252</v>
      </c>
      <c r="B3122" s="9" t="s">
        <v>1383</v>
      </c>
      <c r="C3122" s="9" t="s">
        <v>112</v>
      </c>
      <c r="D3122" s="9" t="s">
        <v>65</v>
      </c>
      <c r="E3122" s="9" t="s">
        <v>27</v>
      </c>
      <c r="F3122" s="9">
        <v>1000000</v>
      </c>
      <c r="G3122" s="9">
        <v>1000000</v>
      </c>
      <c r="H3122" s="9">
        <v>1</v>
      </c>
      <c r="I3122" s="10"/>
    </row>
    <row r="3123" spans="1:9" ht="24" customHeight="1" x14ac:dyDescent="0.25">
      <c r="A3123" s="9">
        <v>4252</v>
      </c>
      <c r="B3123" s="9" t="s">
        <v>1384</v>
      </c>
      <c r="C3123" s="9" t="s">
        <v>112</v>
      </c>
      <c r="D3123" s="9" t="s">
        <v>65</v>
      </c>
      <c r="E3123" s="9" t="s">
        <v>27</v>
      </c>
      <c r="F3123" s="9">
        <v>500000</v>
      </c>
      <c r="G3123" s="9">
        <v>500000</v>
      </c>
      <c r="H3123" s="9">
        <v>1</v>
      </c>
      <c r="I3123" s="10"/>
    </row>
    <row r="3124" spans="1:9" ht="24" customHeight="1" x14ac:dyDescent="0.25">
      <c r="A3124" s="9">
        <v>4241</v>
      </c>
      <c r="B3124" s="9" t="s">
        <v>2099</v>
      </c>
      <c r="C3124" s="9" t="s">
        <v>122</v>
      </c>
      <c r="D3124" s="9" t="s">
        <v>26</v>
      </c>
      <c r="E3124" s="9" t="s">
        <v>27</v>
      </c>
      <c r="F3124" s="9">
        <v>40000</v>
      </c>
      <c r="G3124" s="9">
        <v>40000</v>
      </c>
      <c r="H3124" s="9" t="s">
        <v>83</v>
      </c>
      <c r="I3124" s="10"/>
    </row>
    <row r="3125" spans="1:9" ht="24" customHeight="1" x14ac:dyDescent="0.25">
      <c r="A3125" s="9">
        <v>4252</v>
      </c>
      <c r="B3125" s="9" t="s">
        <v>2100</v>
      </c>
      <c r="C3125" s="9" t="s">
        <v>460</v>
      </c>
      <c r="D3125" s="9" t="s">
        <v>65</v>
      </c>
      <c r="E3125" s="9" t="s">
        <v>27</v>
      </c>
      <c r="F3125" s="9">
        <v>300000</v>
      </c>
      <c r="G3125" s="9">
        <v>300000</v>
      </c>
      <c r="H3125" s="9" t="s">
        <v>83</v>
      </c>
      <c r="I3125" s="10"/>
    </row>
    <row r="3126" spans="1:9" ht="24" customHeight="1" x14ac:dyDescent="0.25">
      <c r="A3126" s="9">
        <v>4252</v>
      </c>
      <c r="B3126" s="9" t="s">
        <v>3409</v>
      </c>
      <c r="C3126" s="9" t="s">
        <v>3410</v>
      </c>
      <c r="D3126" s="9" t="s">
        <v>65</v>
      </c>
      <c r="E3126" s="9" t="s">
        <v>27</v>
      </c>
      <c r="F3126" s="9">
        <v>300000</v>
      </c>
      <c r="G3126" s="9">
        <v>300000</v>
      </c>
      <c r="H3126" s="9" t="s">
        <v>83</v>
      </c>
      <c r="I3126" s="10"/>
    </row>
    <row r="3127" spans="1:9" ht="24" customHeight="1" x14ac:dyDescent="0.25">
      <c r="A3127" s="9">
        <v>4252</v>
      </c>
      <c r="B3127" s="9" t="s">
        <v>3411</v>
      </c>
      <c r="C3127" s="9" t="s">
        <v>155</v>
      </c>
      <c r="D3127" s="9" t="s">
        <v>65</v>
      </c>
      <c r="E3127" s="9" t="s">
        <v>27</v>
      </c>
      <c r="F3127" s="9">
        <v>3502600</v>
      </c>
      <c r="G3127" s="9">
        <v>3502600</v>
      </c>
      <c r="H3127" s="9" t="s">
        <v>83</v>
      </c>
      <c r="I3127" s="10"/>
    </row>
    <row r="3128" spans="1:9" ht="24" customHeight="1" x14ac:dyDescent="0.25">
      <c r="A3128" s="9">
        <v>4252</v>
      </c>
      <c r="B3128" s="9" t="s">
        <v>3412</v>
      </c>
      <c r="C3128" s="9" t="s">
        <v>155</v>
      </c>
      <c r="D3128" s="9" t="s">
        <v>65</v>
      </c>
      <c r="E3128" s="9" t="s">
        <v>27</v>
      </c>
      <c r="F3128" s="9">
        <v>904400</v>
      </c>
      <c r="G3128" s="9">
        <v>904400</v>
      </c>
      <c r="H3128" s="9" t="s">
        <v>83</v>
      </c>
      <c r="I3128" s="10"/>
    </row>
    <row r="3129" spans="1:9" ht="15" customHeight="1" x14ac:dyDescent="0.25">
      <c r="A3129" s="17" t="s">
        <v>60</v>
      </c>
      <c r="B3129" s="18"/>
      <c r="C3129" s="18"/>
      <c r="D3129" s="18"/>
      <c r="E3129" s="18"/>
      <c r="F3129" s="18"/>
      <c r="G3129" s="18"/>
      <c r="H3129" s="19"/>
    </row>
    <row r="3130" spans="1:9" ht="15" customHeight="1" x14ac:dyDescent="0.25">
      <c r="A3130" s="20" t="s">
        <v>40</v>
      </c>
      <c r="B3130" s="21"/>
      <c r="C3130" s="21"/>
      <c r="D3130" s="21"/>
      <c r="E3130" s="21"/>
      <c r="F3130" s="21"/>
      <c r="G3130" s="21"/>
      <c r="H3130" s="22"/>
    </row>
    <row r="3131" spans="1:9" ht="24" customHeight="1" x14ac:dyDescent="0.25">
      <c r="A3131" s="9">
        <v>5134</v>
      </c>
      <c r="B3131" s="9" t="s">
        <v>881</v>
      </c>
      <c r="C3131" s="9" t="s">
        <v>62</v>
      </c>
      <c r="D3131" s="9" t="s">
        <v>65</v>
      </c>
      <c r="E3131" s="9" t="s">
        <v>27</v>
      </c>
      <c r="F3131" s="9">
        <v>0</v>
      </c>
      <c r="G3131" s="9">
        <v>0</v>
      </c>
      <c r="H3131" s="9">
        <v>1</v>
      </c>
      <c r="I3131" s="10"/>
    </row>
    <row r="3132" spans="1:9" ht="24" customHeight="1" x14ac:dyDescent="0.25">
      <c r="A3132" s="9">
        <v>5134</v>
      </c>
      <c r="B3132" s="9" t="s">
        <v>882</v>
      </c>
      <c r="C3132" s="9" t="s">
        <v>62</v>
      </c>
      <c r="D3132" s="9" t="s">
        <v>65</v>
      </c>
      <c r="E3132" s="9" t="s">
        <v>27</v>
      </c>
      <c r="F3132" s="9">
        <v>0</v>
      </c>
      <c r="G3132" s="9">
        <v>0</v>
      </c>
      <c r="H3132" s="9">
        <v>1</v>
      </c>
      <c r="I3132" s="10"/>
    </row>
    <row r="3133" spans="1:9" ht="24" customHeight="1" x14ac:dyDescent="0.25">
      <c r="A3133" s="9">
        <v>5134</v>
      </c>
      <c r="B3133" s="9" t="s">
        <v>1134</v>
      </c>
      <c r="C3133" s="9" t="s">
        <v>62</v>
      </c>
      <c r="D3133" s="9" t="s">
        <v>65</v>
      </c>
      <c r="E3133" s="9" t="s">
        <v>27</v>
      </c>
      <c r="F3133" s="9">
        <v>0</v>
      </c>
      <c r="G3133" s="9">
        <v>0</v>
      </c>
      <c r="H3133" s="9">
        <v>1</v>
      </c>
      <c r="I3133" s="10"/>
    </row>
    <row r="3134" spans="1:9" ht="24" customHeight="1" x14ac:dyDescent="0.25">
      <c r="A3134" s="9">
        <v>5134</v>
      </c>
      <c r="B3134" s="9" t="s">
        <v>1135</v>
      </c>
      <c r="C3134" s="9" t="s">
        <v>62</v>
      </c>
      <c r="D3134" s="9" t="s">
        <v>65</v>
      </c>
      <c r="E3134" s="9" t="s">
        <v>27</v>
      </c>
      <c r="F3134" s="9">
        <v>0</v>
      </c>
      <c r="G3134" s="9">
        <v>0</v>
      </c>
      <c r="H3134" s="9">
        <v>1</v>
      </c>
      <c r="I3134" s="10"/>
    </row>
    <row r="3135" spans="1:9" ht="24" customHeight="1" x14ac:dyDescent="0.25">
      <c r="A3135" s="9">
        <v>5134</v>
      </c>
      <c r="B3135" s="9" t="s">
        <v>1381</v>
      </c>
      <c r="C3135" s="9" t="s">
        <v>62</v>
      </c>
      <c r="D3135" s="9" t="s">
        <v>65</v>
      </c>
      <c r="E3135" s="9" t="s">
        <v>27</v>
      </c>
      <c r="F3135" s="9">
        <v>700000</v>
      </c>
      <c r="G3135" s="9">
        <v>700000</v>
      </c>
      <c r="H3135" s="9">
        <v>1</v>
      </c>
      <c r="I3135" s="10"/>
    </row>
    <row r="3136" spans="1:9" ht="24" customHeight="1" x14ac:dyDescent="0.25">
      <c r="A3136" s="9">
        <v>5134</v>
      </c>
      <c r="B3136" s="9" t="s">
        <v>1382</v>
      </c>
      <c r="C3136" s="9" t="s">
        <v>62</v>
      </c>
      <c r="D3136" s="9" t="s">
        <v>65</v>
      </c>
      <c r="E3136" s="9" t="s">
        <v>27</v>
      </c>
      <c r="F3136" s="9">
        <v>400000</v>
      </c>
      <c r="G3136" s="9">
        <v>400000</v>
      </c>
      <c r="H3136" s="9">
        <v>1</v>
      </c>
      <c r="I3136" s="10"/>
    </row>
    <row r="3137" spans="1:9" ht="24" customHeight="1" x14ac:dyDescent="0.25">
      <c r="A3137" s="9">
        <v>5134</v>
      </c>
      <c r="B3137" s="9" t="s">
        <v>1696</v>
      </c>
      <c r="C3137" s="9" t="s">
        <v>62</v>
      </c>
      <c r="D3137" s="9" t="s">
        <v>65</v>
      </c>
      <c r="E3137" s="9" t="s">
        <v>27</v>
      </c>
      <c r="F3137" s="9">
        <v>300000</v>
      </c>
      <c r="G3137" s="9">
        <v>300000</v>
      </c>
      <c r="H3137" s="9">
        <v>1</v>
      </c>
      <c r="I3137" s="10"/>
    </row>
    <row r="3138" spans="1:9" ht="24" customHeight="1" x14ac:dyDescent="0.25">
      <c r="A3138" s="9">
        <v>5134</v>
      </c>
      <c r="B3138" s="9" t="s">
        <v>2381</v>
      </c>
      <c r="C3138" s="9" t="s">
        <v>62</v>
      </c>
      <c r="D3138" s="9" t="s">
        <v>65</v>
      </c>
      <c r="E3138" s="9" t="s">
        <v>27</v>
      </c>
      <c r="F3138" s="9">
        <v>150000</v>
      </c>
      <c r="G3138" s="9">
        <v>150000</v>
      </c>
      <c r="H3138" s="9">
        <v>1</v>
      </c>
      <c r="I3138" s="10"/>
    </row>
    <row r="3139" spans="1:9" ht="15" customHeight="1" x14ac:dyDescent="0.25">
      <c r="A3139" s="20" t="s">
        <v>18</v>
      </c>
      <c r="B3139" s="21"/>
      <c r="C3139" s="21"/>
      <c r="D3139" s="21"/>
      <c r="E3139" s="21"/>
      <c r="F3139" s="21"/>
      <c r="G3139" s="21"/>
      <c r="H3139" s="22"/>
    </row>
    <row r="3140" spans="1:9" ht="24" customHeight="1" x14ac:dyDescent="0.25">
      <c r="A3140" s="9">
        <v>5134</v>
      </c>
      <c r="B3140" s="9" t="s">
        <v>2382</v>
      </c>
      <c r="C3140" s="9" t="s">
        <v>206</v>
      </c>
      <c r="D3140" s="9" t="s">
        <v>65</v>
      </c>
      <c r="E3140" s="9" t="s">
        <v>27</v>
      </c>
      <c r="F3140" s="9">
        <v>179000</v>
      </c>
      <c r="G3140" s="9">
        <v>179000</v>
      </c>
      <c r="H3140" s="9">
        <v>1</v>
      </c>
      <c r="I3140" s="10"/>
    </row>
    <row r="3141" spans="1:9" ht="15" customHeight="1" x14ac:dyDescent="0.25">
      <c r="A3141" s="17" t="s">
        <v>757</v>
      </c>
      <c r="B3141" s="18"/>
      <c r="C3141" s="18"/>
      <c r="D3141" s="18"/>
      <c r="E3141" s="18"/>
      <c r="F3141" s="18"/>
      <c r="G3141" s="18"/>
      <c r="H3141" s="19"/>
    </row>
    <row r="3142" spans="1:9" ht="15" customHeight="1" x14ac:dyDescent="0.25">
      <c r="A3142" s="20" t="s">
        <v>40</v>
      </c>
      <c r="B3142" s="21"/>
      <c r="C3142" s="21"/>
      <c r="D3142" s="21"/>
      <c r="E3142" s="21"/>
      <c r="F3142" s="21"/>
      <c r="G3142" s="21"/>
      <c r="H3142" s="22"/>
    </row>
    <row r="3143" spans="1:9" ht="24" customHeight="1" x14ac:dyDescent="0.25">
      <c r="A3143" s="9">
        <v>5112</v>
      </c>
      <c r="B3143" s="9" t="s">
        <v>758</v>
      </c>
      <c r="C3143" s="9" t="s">
        <v>759</v>
      </c>
      <c r="D3143" s="9" t="s">
        <v>65</v>
      </c>
      <c r="E3143" s="9" t="s">
        <v>27</v>
      </c>
      <c r="F3143" s="9">
        <v>0</v>
      </c>
      <c r="G3143" s="9">
        <v>0</v>
      </c>
      <c r="H3143" s="9">
        <v>1</v>
      </c>
      <c r="I3143" s="10"/>
    </row>
    <row r="3144" spans="1:9" ht="24" customHeight="1" x14ac:dyDescent="0.25">
      <c r="A3144" s="9">
        <v>5112</v>
      </c>
      <c r="B3144" s="9" t="s">
        <v>760</v>
      </c>
      <c r="C3144" s="9" t="s">
        <v>759</v>
      </c>
      <c r="D3144" s="9" t="s">
        <v>65</v>
      </c>
      <c r="E3144" s="9" t="s">
        <v>27</v>
      </c>
      <c r="F3144" s="9">
        <v>0</v>
      </c>
      <c r="G3144" s="9">
        <v>0</v>
      </c>
      <c r="H3144" s="9">
        <v>1</v>
      </c>
      <c r="I3144" s="10"/>
    </row>
    <row r="3145" spans="1:9" ht="24" customHeight="1" x14ac:dyDescent="0.25">
      <c r="A3145" s="9">
        <v>5112</v>
      </c>
      <c r="B3145" s="9" t="s">
        <v>761</v>
      </c>
      <c r="C3145" s="9" t="s">
        <v>759</v>
      </c>
      <c r="D3145" s="9" t="s">
        <v>65</v>
      </c>
      <c r="E3145" s="9" t="s">
        <v>27</v>
      </c>
      <c r="F3145" s="9">
        <v>0</v>
      </c>
      <c r="G3145" s="9">
        <v>0</v>
      </c>
      <c r="H3145" s="9">
        <v>1</v>
      </c>
      <c r="I3145" s="10"/>
    </row>
    <row r="3146" spans="1:9" ht="24" customHeight="1" x14ac:dyDescent="0.25">
      <c r="A3146" s="9">
        <v>5112</v>
      </c>
      <c r="B3146" s="9" t="s">
        <v>1122</v>
      </c>
      <c r="C3146" s="9" t="s">
        <v>759</v>
      </c>
      <c r="D3146" s="9" t="s">
        <v>65</v>
      </c>
      <c r="E3146" s="9" t="s">
        <v>27</v>
      </c>
      <c r="F3146" s="9">
        <v>0</v>
      </c>
      <c r="G3146" s="9">
        <v>0</v>
      </c>
      <c r="H3146" s="9">
        <v>1</v>
      </c>
      <c r="I3146" s="10"/>
    </row>
    <row r="3147" spans="1:9" ht="24" customHeight="1" x14ac:dyDescent="0.25">
      <c r="A3147" s="9">
        <v>5112</v>
      </c>
      <c r="B3147" s="9" t="s">
        <v>1123</v>
      </c>
      <c r="C3147" s="9" t="s">
        <v>759</v>
      </c>
      <c r="D3147" s="9" t="s">
        <v>65</v>
      </c>
      <c r="E3147" s="9" t="s">
        <v>27</v>
      </c>
      <c r="F3147" s="9">
        <v>0</v>
      </c>
      <c r="G3147" s="9">
        <v>0</v>
      </c>
      <c r="H3147" s="9">
        <v>1</v>
      </c>
      <c r="I3147" s="10"/>
    </row>
    <row r="3148" spans="1:9" ht="24" customHeight="1" x14ac:dyDescent="0.25">
      <c r="A3148" s="9">
        <v>5112</v>
      </c>
      <c r="B3148" s="9" t="s">
        <v>1124</v>
      </c>
      <c r="C3148" s="9" t="s">
        <v>759</v>
      </c>
      <c r="D3148" s="9" t="s">
        <v>65</v>
      </c>
      <c r="E3148" s="9" t="s">
        <v>27</v>
      </c>
      <c r="F3148" s="9">
        <v>0</v>
      </c>
      <c r="G3148" s="9">
        <v>0</v>
      </c>
      <c r="H3148" s="9">
        <v>1</v>
      </c>
      <c r="I3148" s="10"/>
    </row>
    <row r="3149" spans="1:9" ht="24" customHeight="1" x14ac:dyDescent="0.25">
      <c r="A3149" s="9">
        <v>5112</v>
      </c>
      <c r="B3149" s="9" t="s">
        <v>1385</v>
      </c>
      <c r="C3149" s="9" t="s">
        <v>1386</v>
      </c>
      <c r="D3149" s="9" t="s">
        <v>65</v>
      </c>
      <c r="E3149" s="9" t="s">
        <v>27</v>
      </c>
      <c r="F3149" s="9">
        <v>63902570</v>
      </c>
      <c r="G3149" s="9">
        <v>63902.57</v>
      </c>
      <c r="H3149" s="9">
        <v>1</v>
      </c>
      <c r="I3149" s="10"/>
    </row>
    <row r="3150" spans="1:9" ht="24" customHeight="1" x14ac:dyDescent="0.25">
      <c r="A3150" s="9">
        <v>5112</v>
      </c>
      <c r="B3150" s="9" t="s">
        <v>1387</v>
      </c>
      <c r="C3150" s="9" t="s">
        <v>1386</v>
      </c>
      <c r="D3150" s="9" t="s">
        <v>65</v>
      </c>
      <c r="E3150" s="9" t="s">
        <v>27</v>
      </c>
      <c r="F3150" s="9">
        <v>55406000</v>
      </c>
      <c r="G3150" s="9">
        <v>55406</v>
      </c>
      <c r="H3150" s="9">
        <v>1</v>
      </c>
      <c r="I3150" s="10"/>
    </row>
    <row r="3151" spans="1:9" ht="24" customHeight="1" x14ac:dyDescent="0.25">
      <c r="A3151" s="9">
        <v>5112</v>
      </c>
      <c r="B3151" s="9" t="s">
        <v>1388</v>
      </c>
      <c r="C3151" s="9" t="s">
        <v>1386</v>
      </c>
      <c r="D3151" s="9" t="s">
        <v>65</v>
      </c>
      <c r="E3151" s="9" t="s">
        <v>27</v>
      </c>
      <c r="F3151" s="9">
        <v>63374630</v>
      </c>
      <c r="G3151" s="9">
        <v>63374.63</v>
      </c>
      <c r="H3151" s="9">
        <v>1</v>
      </c>
      <c r="I3151" s="10"/>
    </row>
    <row r="3152" spans="1:9" ht="15" customHeight="1" x14ac:dyDescent="0.25">
      <c r="A3152" s="20" t="s">
        <v>18</v>
      </c>
      <c r="B3152" s="21"/>
      <c r="C3152" s="21"/>
      <c r="D3152" s="21"/>
      <c r="E3152" s="21"/>
      <c r="F3152" s="21"/>
      <c r="G3152" s="21"/>
      <c r="H3152" s="22"/>
    </row>
    <row r="3153" spans="1:9" ht="24" customHeight="1" x14ac:dyDescent="0.25">
      <c r="A3153" s="9">
        <v>5112</v>
      </c>
      <c r="B3153" s="9" t="s">
        <v>762</v>
      </c>
      <c r="C3153" s="9" t="s">
        <v>50</v>
      </c>
      <c r="D3153" s="9" t="s">
        <v>65</v>
      </c>
      <c r="E3153" s="9" t="s">
        <v>27</v>
      </c>
      <c r="F3153" s="9">
        <v>0</v>
      </c>
      <c r="G3153" s="9">
        <v>0</v>
      </c>
      <c r="H3153" s="9">
        <v>1</v>
      </c>
      <c r="I3153" s="10"/>
    </row>
    <row r="3154" spans="1:9" ht="24" customHeight="1" x14ac:dyDescent="0.25">
      <c r="A3154" s="9">
        <v>5112</v>
      </c>
      <c r="B3154" s="9" t="s">
        <v>763</v>
      </c>
      <c r="C3154" s="9" t="s">
        <v>50</v>
      </c>
      <c r="D3154" s="9" t="s">
        <v>65</v>
      </c>
      <c r="E3154" s="9" t="s">
        <v>27</v>
      </c>
      <c r="F3154" s="9">
        <v>0</v>
      </c>
      <c r="G3154" s="9">
        <v>0</v>
      </c>
      <c r="H3154" s="9">
        <v>1</v>
      </c>
      <c r="I3154" s="10"/>
    </row>
    <row r="3155" spans="1:9" ht="24" customHeight="1" x14ac:dyDescent="0.25">
      <c r="A3155" s="9">
        <v>5112</v>
      </c>
      <c r="B3155" s="9" t="s">
        <v>764</v>
      </c>
      <c r="C3155" s="9" t="s">
        <v>332</v>
      </c>
      <c r="D3155" s="9" t="s">
        <v>26</v>
      </c>
      <c r="E3155" s="9" t="s">
        <v>27</v>
      </c>
      <c r="F3155" s="9">
        <v>0</v>
      </c>
      <c r="G3155" s="9">
        <v>0</v>
      </c>
      <c r="H3155" s="9">
        <v>1</v>
      </c>
      <c r="I3155" s="10"/>
    </row>
    <row r="3156" spans="1:9" ht="24" customHeight="1" x14ac:dyDescent="0.25">
      <c r="A3156" s="9">
        <v>5112</v>
      </c>
      <c r="B3156" s="9" t="s">
        <v>765</v>
      </c>
      <c r="C3156" s="9" t="s">
        <v>332</v>
      </c>
      <c r="D3156" s="9" t="s">
        <v>26</v>
      </c>
      <c r="E3156" s="9" t="s">
        <v>27</v>
      </c>
      <c r="F3156" s="9">
        <v>0</v>
      </c>
      <c r="G3156" s="9">
        <v>0</v>
      </c>
      <c r="H3156" s="9">
        <v>1</v>
      </c>
      <c r="I3156" s="10"/>
    </row>
    <row r="3157" spans="1:9" ht="24" customHeight="1" x14ac:dyDescent="0.25">
      <c r="A3157" s="9">
        <v>5112</v>
      </c>
      <c r="B3157" s="9" t="s">
        <v>766</v>
      </c>
      <c r="C3157" s="9" t="s">
        <v>50</v>
      </c>
      <c r="D3157" s="9" t="s">
        <v>65</v>
      </c>
      <c r="E3157" s="9" t="s">
        <v>27</v>
      </c>
      <c r="F3157" s="9">
        <v>0</v>
      </c>
      <c r="G3157" s="9">
        <v>0</v>
      </c>
      <c r="H3157" s="9">
        <v>1</v>
      </c>
      <c r="I3157" s="10"/>
    </row>
    <row r="3158" spans="1:9" ht="24" customHeight="1" x14ac:dyDescent="0.25">
      <c r="A3158" s="9">
        <v>5112</v>
      </c>
      <c r="B3158" s="9" t="s">
        <v>767</v>
      </c>
      <c r="C3158" s="9" t="s">
        <v>332</v>
      </c>
      <c r="D3158" s="9" t="s">
        <v>26</v>
      </c>
      <c r="E3158" s="9" t="s">
        <v>27</v>
      </c>
      <c r="F3158" s="9">
        <v>0</v>
      </c>
      <c r="G3158" s="9">
        <v>0</v>
      </c>
      <c r="H3158" s="9">
        <v>1</v>
      </c>
      <c r="I3158" s="10"/>
    </row>
    <row r="3159" spans="1:9" ht="24" customHeight="1" x14ac:dyDescent="0.25">
      <c r="A3159" s="9">
        <v>5112</v>
      </c>
      <c r="B3159" s="9" t="s">
        <v>1125</v>
      </c>
      <c r="C3159" s="9" t="s">
        <v>50</v>
      </c>
      <c r="D3159" s="9" t="s">
        <v>65</v>
      </c>
      <c r="E3159" s="9" t="s">
        <v>27</v>
      </c>
      <c r="F3159" s="9">
        <v>0</v>
      </c>
      <c r="G3159" s="9">
        <v>0</v>
      </c>
      <c r="H3159" s="9">
        <v>1</v>
      </c>
      <c r="I3159" s="10"/>
    </row>
    <row r="3160" spans="1:9" ht="24" customHeight="1" x14ac:dyDescent="0.25">
      <c r="A3160" s="9">
        <v>5112</v>
      </c>
      <c r="B3160" s="9" t="s">
        <v>1126</v>
      </c>
      <c r="C3160" s="9" t="s">
        <v>50</v>
      </c>
      <c r="D3160" s="9" t="s">
        <v>65</v>
      </c>
      <c r="E3160" s="9" t="s">
        <v>27</v>
      </c>
      <c r="F3160" s="9">
        <v>0</v>
      </c>
      <c r="G3160" s="9">
        <v>0</v>
      </c>
      <c r="H3160" s="9">
        <v>1</v>
      </c>
      <c r="I3160" s="10"/>
    </row>
    <row r="3161" spans="1:9" ht="24" customHeight="1" x14ac:dyDescent="0.25">
      <c r="A3161" s="9">
        <v>5112</v>
      </c>
      <c r="B3161" s="9" t="s">
        <v>1127</v>
      </c>
      <c r="C3161" s="9" t="s">
        <v>50</v>
      </c>
      <c r="D3161" s="9" t="s">
        <v>65</v>
      </c>
      <c r="E3161" s="9" t="s">
        <v>27</v>
      </c>
      <c r="F3161" s="9">
        <v>0</v>
      </c>
      <c r="G3161" s="9">
        <v>0</v>
      </c>
      <c r="H3161" s="9">
        <v>1</v>
      </c>
      <c r="I3161" s="10"/>
    </row>
    <row r="3162" spans="1:9" ht="24" customHeight="1" x14ac:dyDescent="0.25">
      <c r="A3162" s="9">
        <v>5112</v>
      </c>
      <c r="B3162" s="9" t="s">
        <v>1389</v>
      </c>
      <c r="C3162" s="9" t="s">
        <v>332</v>
      </c>
      <c r="D3162" s="9" t="s">
        <v>26</v>
      </c>
      <c r="E3162" s="9" t="s">
        <v>27</v>
      </c>
      <c r="F3162" s="9">
        <v>245880</v>
      </c>
      <c r="G3162" s="9">
        <v>245880</v>
      </c>
      <c r="H3162" s="9">
        <v>1</v>
      </c>
      <c r="I3162" s="10"/>
    </row>
    <row r="3163" spans="1:9" ht="24" customHeight="1" x14ac:dyDescent="0.25">
      <c r="A3163" s="9">
        <v>5112</v>
      </c>
      <c r="B3163" s="9" t="s">
        <v>1390</v>
      </c>
      <c r="C3163" s="9" t="s">
        <v>50</v>
      </c>
      <c r="D3163" s="9" t="s">
        <v>65</v>
      </c>
      <c r="E3163" s="9" t="s">
        <v>27</v>
      </c>
      <c r="F3163" s="9">
        <v>1106450</v>
      </c>
      <c r="G3163" s="9">
        <v>1106450</v>
      </c>
      <c r="H3163" s="9">
        <v>1</v>
      </c>
      <c r="I3163" s="10"/>
    </row>
    <row r="3164" spans="1:9" ht="24" customHeight="1" x14ac:dyDescent="0.25">
      <c r="A3164" s="9">
        <v>5112</v>
      </c>
      <c r="B3164" s="9" t="s">
        <v>1391</v>
      </c>
      <c r="C3164" s="9" t="s">
        <v>332</v>
      </c>
      <c r="D3164" s="9" t="s">
        <v>26</v>
      </c>
      <c r="E3164" s="9" t="s">
        <v>27</v>
      </c>
      <c r="F3164" s="9">
        <v>243770</v>
      </c>
      <c r="G3164" s="9">
        <v>243770</v>
      </c>
      <c r="H3164" s="9">
        <v>1</v>
      </c>
      <c r="I3164" s="10"/>
    </row>
    <row r="3165" spans="1:9" ht="24" customHeight="1" x14ac:dyDescent="0.25">
      <c r="A3165" s="9">
        <v>5112</v>
      </c>
      <c r="B3165" s="9" t="s">
        <v>1392</v>
      </c>
      <c r="C3165" s="9" t="s">
        <v>50</v>
      </c>
      <c r="D3165" s="9" t="s">
        <v>65</v>
      </c>
      <c r="E3165" s="9" t="s">
        <v>27</v>
      </c>
      <c r="F3165" s="9">
        <v>1096950</v>
      </c>
      <c r="G3165" s="9">
        <v>1096950</v>
      </c>
      <c r="H3165" s="9">
        <v>1</v>
      </c>
      <c r="I3165" s="10"/>
    </row>
    <row r="3166" spans="1:9" ht="24" customHeight="1" x14ac:dyDescent="0.25">
      <c r="A3166" s="9">
        <v>5112</v>
      </c>
      <c r="B3166" s="9" t="s">
        <v>1393</v>
      </c>
      <c r="C3166" s="9" t="s">
        <v>50</v>
      </c>
      <c r="D3166" s="9" t="s">
        <v>65</v>
      </c>
      <c r="E3166" s="9" t="s">
        <v>27</v>
      </c>
      <c r="F3166" s="9">
        <v>1059460</v>
      </c>
      <c r="G3166" s="9">
        <v>1059460</v>
      </c>
      <c r="H3166" s="9">
        <v>1</v>
      </c>
      <c r="I3166" s="10"/>
    </row>
    <row r="3167" spans="1:9" ht="24" customHeight="1" x14ac:dyDescent="0.25">
      <c r="A3167" s="9">
        <v>5112</v>
      </c>
      <c r="B3167" s="9" t="s">
        <v>1394</v>
      </c>
      <c r="C3167" s="9" t="s">
        <v>332</v>
      </c>
      <c r="D3167" s="9" t="s">
        <v>26</v>
      </c>
      <c r="E3167" s="9" t="s">
        <v>27</v>
      </c>
      <c r="F3167" s="9">
        <v>211890</v>
      </c>
      <c r="G3167" s="9">
        <v>211890</v>
      </c>
      <c r="H3167" s="9">
        <v>1</v>
      </c>
      <c r="I3167" s="10"/>
    </row>
    <row r="3168" spans="1:9" ht="15" customHeight="1" x14ac:dyDescent="0.25">
      <c r="A3168" s="17" t="s">
        <v>39</v>
      </c>
      <c r="B3168" s="18"/>
      <c r="C3168" s="18"/>
      <c r="D3168" s="18"/>
      <c r="E3168" s="18"/>
      <c r="F3168" s="18"/>
      <c r="G3168" s="18"/>
      <c r="H3168" s="19"/>
    </row>
    <row r="3169" spans="1:9" ht="15" customHeight="1" x14ac:dyDescent="0.25">
      <c r="A3169" s="20" t="s">
        <v>40</v>
      </c>
      <c r="B3169" s="21"/>
      <c r="C3169" s="21"/>
      <c r="D3169" s="21"/>
      <c r="E3169" s="21"/>
      <c r="F3169" s="21"/>
      <c r="G3169" s="21"/>
      <c r="H3169" s="22"/>
    </row>
    <row r="3170" spans="1:9" ht="24" customHeight="1" x14ac:dyDescent="0.25">
      <c r="A3170" s="9">
        <v>4251</v>
      </c>
      <c r="B3170" s="9" t="s">
        <v>755</v>
      </c>
      <c r="C3170" s="9" t="s">
        <v>42</v>
      </c>
      <c r="D3170" s="9" t="s">
        <v>48</v>
      </c>
      <c r="E3170" s="9" t="s">
        <v>27</v>
      </c>
      <c r="F3170" s="9">
        <v>83700000</v>
      </c>
      <c r="G3170" s="9">
        <v>83700000</v>
      </c>
      <c r="H3170" s="9">
        <v>1</v>
      </c>
      <c r="I3170" s="10"/>
    </row>
    <row r="3171" spans="1:9" ht="15" customHeight="1" x14ac:dyDescent="0.25">
      <c r="A3171" s="20" t="s">
        <v>18</v>
      </c>
      <c r="B3171" s="21"/>
      <c r="C3171" s="21"/>
      <c r="D3171" s="21"/>
      <c r="E3171" s="21"/>
      <c r="F3171" s="21"/>
      <c r="G3171" s="21"/>
      <c r="H3171" s="22"/>
    </row>
    <row r="3172" spans="1:9" ht="24" customHeight="1" x14ac:dyDescent="0.25">
      <c r="A3172" s="9">
        <v>4251</v>
      </c>
      <c r="B3172" s="9" t="s">
        <v>756</v>
      </c>
      <c r="C3172" s="9" t="s">
        <v>50</v>
      </c>
      <c r="D3172" s="9" t="s">
        <v>48</v>
      </c>
      <c r="E3172" s="9" t="s">
        <v>27</v>
      </c>
      <c r="F3172" s="9">
        <v>435000</v>
      </c>
      <c r="G3172" s="9">
        <v>435000</v>
      </c>
      <c r="H3172" s="9">
        <v>1</v>
      </c>
      <c r="I3172" s="10"/>
    </row>
    <row r="3173" spans="1:9" ht="15" customHeight="1" x14ac:dyDescent="0.25">
      <c r="A3173" s="17" t="s">
        <v>550</v>
      </c>
      <c r="B3173" s="18"/>
      <c r="C3173" s="18"/>
      <c r="D3173" s="18"/>
      <c r="E3173" s="18"/>
      <c r="F3173" s="18"/>
      <c r="G3173" s="18"/>
      <c r="H3173" s="19"/>
    </row>
    <row r="3174" spans="1:9" ht="15" customHeight="1" x14ac:dyDescent="0.25">
      <c r="A3174" s="20" t="s">
        <v>40</v>
      </c>
      <c r="B3174" s="21"/>
      <c r="C3174" s="21"/>
      <c r="D3174" s="21"/>
      <c r="E3174" s="21"/>
      <c r="F3174" s="21"/>
      <c r="G3174" s="21"/>
      <c r="H3174" s="22"/>
    </row>
    <row r="3175" spans="1:9" ht="24" customHeight="1" x14ac:dyDescent="0.25">
      <c r="A3175" s="9">
        <v>4251</v>
      </c>
      <c r="B3175" s="9" t="s">
        <v>551</v>
      </c>
      <c r="C3175" s="9" t="s">
        <v>258</v>
      </c>
      <c r="D3175" s="9" t="s">
        <v>65</v>
      </c>
      <c r="E3175" s="9" t="s">
        <v>27</v>
      </c>
      <c r="F3175" s="9">
        <v>15500000</v>
      </c>
      <c r="G3175" s="9">
        <v>15500000</v>
      </c>
      <c r="H3175" s="9">
        <v>1</v>
      </c>
      <c r="I3175" s="10"/>
    </row>
    <row r="3176" spans="1:9" ht="15" customHeight="1" x14ac:dyDescent="0.25">
      <c r="A3176" s="20" t="s">
        <v>18</v>
      </c>
      <c r="B3176" s="21"/>
      <c r="C3176" s="21"/>
      <c r="D3176" s="21"/>
      <c r="E3176" s="21"/>
      <c r="F3176" s="21"/>
      <c r="G3176" s="21"/>
      <c r="H3176" s="22"/>
    </row>
    <row r="3177" spans="1:9" ht="24" customHeight="1" x14ac:dyDescent="0.25">
      <c r="A3177" s="9">
        <v>4251</v>
      </c>
      <c r="B3177" s="9" t="s">
        <v>552</v>
      </c>
      <c r="C3177" s="9" t="s">
        <v>50</v>
      </c>
      <c r="D3177" s="9" t="s">
        <v>65</v>
      </c>
      <c r="E3177" s="9" t="s">
        <v>27</v>
      </c>
      <c r="F3177" s="9">
        <v>292000</v>
      </c>
      <c r="G3177" s="9">
        <v>292000</v>
      </c>
      <c r="H3177" s="9">
        <v>1</v>
      </c>
      <c r="I3177" s="10"/>
    </row>
    <row r="3178" spans="1:9" ht="15" customHeight="1" x14ac:dyDescent="0.25">
      <c r="A3178" s="17" t="s">
        <v>944</v>
      </c>
      <c r="B3178" s="18"/>
      <c r="C3178" s="18"/>
      <c r="D3178" s="18"/>
      <c r="E3178" s="18"/>
      <c r="F3178" s="18"/>
      <c r="G3178" s="18"/>
      <c r="H3178" s="19"/>
    </row>
    <row r="3179" spans="1:9" ht="15" customHeight="1" x14ac:dyDescent="0.25">
      <c r="A3179" s="20" t="s">
        <v>40</v>
      </c>
      <c r="B3179" s="21"/>
      <c r="C3179" s="21"/>
      <c r="D3179" s="21"/>
      <c r="E3179" s="21"/>
      <c r="F3179" s="21"/>
      <c r="G3179" s="21"/>
      <c r="H3179" s="22"/>
    </row>
    <row r="3180" spans="1:9" ht="24" customHeight="1" x14ac:dyDescent="0.25">
      <c r="A3180" s="9">
        <v>4251</v>
      </c>
      <c r="B3180" s="9" t="s">
        <v>2101</v>
      </c>
      <c r="C3180" s="9" t="s">
        <v>258</v>
      </c>
      <c r="D3180" s="9" t="s">
        <v>65</v>
      </c>
      <c r="E3180" s="9" t="s">
        <v>27</v>
      </c>
      <c r="F3180" s="9">
        <v>30432000</v>
      </c>
      <c r="G3180" s="9">
        <v>30432000</v>
      </c>
      <c r="H3180" s="9">
        <v>1</v>
      </c>
      <c r="I3180" s="10"/>
    </row>
    <row r="3181" spans="1:9" ht="15" customHeight="1" x14ac:dyDescent="0.25">
      <c r="A3181" s="20" t="s">
        <v>18</v>
      </c>
      <c r="B3181" s="21"/>
      <c r="C3181" s="21"/>
      <c r="D3181" s="21"/>
      <c r="E3181" s="21"/>
      <c r="F3181" s="21"/>
      <c r="G3181" s="21"/>
      <c r="H3181" s="22"/>
    </row>
    <row r="3182" spans="1:9" ht="24" customHeight="1" x14ac:dyDescent="0.25">
      <c r="A3182" s="9">
        <v>4251</v>
      </c>
      <c r="B3182" s="9" t="s">
        <v>2102</v>
      </c>
      <c r="C3182" s="9" t="s">
        <v>50</v>
      </c>
      <c r="D3182" s="9" t="s">
        <v>65</v>
      </c>
      <c r="E3182" s="9" t="s">
        <v>27</v>
      </c>
      <c r="F3182" s="9">
        <v>568000</v>
      </c>
      <c r="G3182" s="9">
        <v>568000</v>
      </c>
      <c r="H3182" s="9">
        <v>1</v>
      </c>
      <c r="I3182" s="10"/>
    </row>
    <row r="3183" spans="1:9" ht="15" customHeight="1" x14ac:dyDescent="0.25">
      <c r="A3183" s="17" t="s">
        <v>99</v>
      </c>
      <c r="B3183" s="18"/>
      <c r="C3183" s="18"/>
      <c r="D3183" s="18"/>
      <c r="E3183" s="18"/>
      <c r="F3183" s="18"/>
      <c r="G3183" s="18"/>
      <c r="H3183" s="19"/>
    </row>
    <row r="3184" spans="1:9" ht="15" customHeight="1" x14ac:dyDescent="0.25">
      <c r="A3184" s="20" t="s">
        <v>40</v>
      </c>
      <c r="B3184" s="21"/>
      <c r="C3184" s="21"/>
      <c r="D3184" s="21"/>
      <c r="E3184" s="21"/>
      <c r="F3184" s="21"/>
      <c r="G3184" s="21"/>
      <c r="H3184" s="22"/>
    </row>
    <row r="3185" spans="1:9" ht="24" customHeight="1" x14ac:dyDescent="0.25">
      <c r="A3185" s="9">
        <v>4861</v>
      </c>
      <c r="B3185" s="9" t="s">
        <v>284</v>
      </c>
      <c r="C3185" s="9" t="s">
        <v>101</v>
      </c>
      <c r="D3185" s="9" t="s">
        <v>65</v>
      </c>
      <c r="E3185" s="9" t="s">
        <v>27</v>
      </c>
      <c r="F3185" s="9">
        <v>19630000</v>
      </c>
      <c r="G3185" s="9">
        <v>19630000</v>
      </c>
      <c r="H3185" s="9">
        <v>1</v>
      </c>
      <c r="I3185" s="10"/>
    </row>
    <row r="3186" spans="1:9" ht="15" customHeight="1" x14ac:dyDescent="0.25">
      <c r="A3186" s="20" t="s">
        <v>18</v>
      </c>
      <c r="B3186" s="21"/>
      <c r="C3186" s="21"/>
      <c r="D3186" s="21"/>
      <c r="E3186" s="21"/>
      <c r="F3186" s="21"/>
      <c r="G3186" s="21"/>
      <c r="H3186" s="22"/>
    </row>
    <row r="3187" spans="1:9" ht="24" customHeight="1" x14ac:dyDescent="0.25">
      <c r="A3187" s="9">
        <v>4861</v>
      </c>
      <c r="B3187" s="9" t="s">
        <v>285</v>
      </c>
      <c r="C3187" s="9" t="s">
        <v>50</v>
      </c>
      <c r="D3187" s="9" t="s">
        <v>65</v>
      </c>
      <c r="E3187" s="9" t="s">
        <v>27</v>
      </c>
      <c r="F3187" s="9">
        <v>130000</v>
      </c>
      <c r="G3187" s="9">
        <v>130000</v>
      </c>
      <c r="H3187" s="9">
        <v>1</v>
      </c>
      <c r="I3187" s="10"/>
    </row>
    <row r="3188" spans="1:9" ht="24" customHeight="1" x14ac:dyDescent="0.25">
      <c r="A3188" s="9">
        <v>4861</v>
      </c>
      <c r="B3188" s="9" t="s">
        <v>286</v>
      </c>
      <c r="C3188" s="9" t="s">
        <v>104</v>
      </c>
      <c r="D3188" s="9" t="s">
        <v>65</v>
      </c>
      <c r="E3188" s="9" t="s">
        <v>27</v>
      </c>
      <c r="F3188" s="9">
        <v>30000000</v>
      </c>
      <c r="G3188" s="9">
        <v>30000000</v>
      </c>
      <c r="H3188" s="9">
        <v>1</v>
      </c>
      <c r="I3188" s="10"/>
    </row>
    <row r="3189" spans="1:9" ht="15" customHeight="1" x14ac:dyDescent="0.25">
      <c r="A3189" s="17" t="s">
        <v>768</v>
      </c>
      <c r="B3189" s="18"/>
      <c r="C3189" s="18"/>
      <c r="D3189" s="18"/>
      <c r="E3189" s="18"/>
      <c r="F3189" s="18"/>
      <c r="G3189" s="18"/>
      <c r="H3189" s="19"/>
    </row>
    <row r="3190" spans="1:9" ht="15" customHeight="1" x14ac:dyDescent="0.25">
      <c r="A3190" s="20" t="s">
        <v>40</v>
      </c>
      <c r="B3190" s="21"/>
      <c r="C3190" s="21"/>
      <c r="D3190" s="21"/>
      <c r="E3190" s="21"/>
      <c r="F3190" s="21"/>
      <c r="G3190" s="21"/>
      <c r="H3190" s="22"/>
    </row>
    <row r="3191" spans="1:9" ht="24" customHeight="1" x14ac:dyDescent="0.25">
      <c r="A3191" s="9">
        <v>4251</v>
      </c>
      <c r="B3191" s="9" t="s">
        <v>769</v>
      </c>
      <c r="C3191" s="9" t="s">
        <v>754</v>
      </c>
      <c r="D3191" s="9" t="s">
        <v>65</v>
      </c>
      <c r="E3191" s="9" t="s">
        <v>27</v>
      </c>
      <c r="F3191" s="9">
        <v>0</v>
      </c>
      <c r="G3191" s="9">
        <v>0</v>
      </c>
      <c r="H3191" s="9">
        <v>1</v>
      </c>
      <c r="I3191" s="10"/>
    </row>
    <row r="3192" spans="1:9" ht="24" customHeight="1" x14ac:dyDescent="0.25">
      <c r="A3192" s="9">
        <v>4251</v>
      </c>
      <c r="B3192" s="9" t="s">
        <v>1130</v>
      </c>
      <c r="C3192" s="9" t="s">
        <v>754</v>
      </c>
      <c r="D3192" s="9" t="s">
        <v>65</v>
      </c>
      <c r="E3192" s="9" t="s">
        <v>27</v>
      </c>
      <c r="F3192" s="9">
        <v>0</v>
      </c>
      <c r="G3192" s="9">
        <v>0</v>
      </c>
      <c r="H3192" s="9">
        <v>1</v>
      </c>
      <c r="I3192" s="10"/>
    </row>
    <row r="3193" spans="1:9" ht="24" customHeight="1" x14ac:dyDescent="0.25">
      <c r="A3193" s="9">
        <v>4251</v>
      </c>
      <c r="B3193" s="9" t="s">
        <v>1379</v>
      </c>
      <c r="C3193" s="9" t="s">
        <v>754</v>
      </c>
      <c r="D3193" s="9" t="s">
        <v>65</v>
      </c>
      <c r="E3193" s="9" t="s">
        <v>27</v>
      </c>
      <c r="F3193" s="9">
        <v>14706000</v>
      </c>
      <c r="G3193" s="9">
        <v>14706000</v>
      </c>
      <c r="H3193" s="9">
        <v>1</v>
      </c>
      <c r="I3193" s="10"/>
    </row>
    <row r="3194" spans="1:9" ht="15" customHeight="1" x14ac:dyDescent="0.25">
      <c r="A3194" s="20" t="s">
        <v>18</v>
      </c>
      <c r="B3194" s="21"/>
      <c r="C3194" s="21"/>
      <c r="D3194" s="21"/>
      <c r="E3194" s="21"/>
      <c r="F3194" s="21"/>
      <c r="G3194" s="21"/>
      <c r="H3194" s="22"/>
    </row>
    <row r="3195" spans="1:9" ht="24" customHeight="1" x14ac:dyDescent="0.25">
      <c r="A3195" s="9">
        <v>4251</v>
      </c>
      <c r="B3195" s="9" t="s">
        <v>770</v>
      </c>
      <c r="C3195" s="9" t="s">
        <v>50</v>
      </c>
      <c r="D3195" s="9" t="s">
        <v>65</v>
      </c>
      <c r="E3195" s="9" t="s">
        <v>27</v>
      </c>
      <c r="F3195" s="9">
        <v>0</v>
      </c>
      <c r="G3195" s="9">
        <v>0</v>
      </c>
      <c r="H3195" s="9">
        <v>1</v>
      </c>
      <c r="I3195" s="10"/>
    </row>
    <row r="3196" spans="1:9" ht="24" customHeight="1" x14ac:dyDescent="0.25">
      <c r="A3196" s="9">
        <v>4251</v>
      </c>
      <c r="B3196" s="9" t="s">
        <v>1131</v>
      </c>
      <c r="C3196" s="9" t="s">
        <v>50</v>
      </c>
      <c r="D3196" s="9" t="s">
        <v>65</v>
      </c>
      <c r="E3196" s="9" t="s">
        <v>27</v>
      </c>
      <c r="F3196" s="9">
        <v>0</v>
      </c>
      <c r="G3196" s="9">
        <v>0</v>
      </c>
      <c r="H3196" s="9">
        <v>1</v>
      </c>
      <c r="I3196" s="10"/>
    </row>
    <row r="3197" spans="1:9" ht="24" customHeight="1" x14ac:dyDescent="0.25">
      <c r="A3197" s="9">
        <v>4251</v>
      </c>
      <c r="B3197" s="9" t="s">
        <v>1380</v>
      </c>
      <c r="C3197" s="9" t="s">
        <v>50</v>
      </c>
      <c r="D3197" s="9" t="s">
        <v>65</v>
      </c>
      <c r="E3197" s="9" t="s">
        <v>27</v>
      </c>
      <c r="F3197" s="9">
        <v>294000</v>
      </c>
      <c r="G3197" s="9">
        <v>294000</v>
      </c>
      <c r="H3197" s="9">
        <v>1</v>
      </c>
      <c r="I3197" s="10"/>
    </row>
    <row r="3198" spans="1:9" ht="15" customHeight="1" x14ac:dyDescent="0.25">
      <c r="A3198" s="17" t="s">
        <v>297</v>
      </c>
      <c r="B3198" s="18"/>
      <c r="C3198" s="18"/>
      <c r="D3198" s="18"/>
      <c r="E3198" s="18"/>
      <c r="F3198" s="18"/>
      <c r="G3198" s="18"/>
      <c r="H3198" s="19"/>
    </row>
    <row r="3199" spans="1:9" ht="15" customHeight="1" x14ac:dyDescent="0.25">
      <c r="A3199" s="20" t="s">
        <v>18</v>
      </c>
      <c r="B3199" s="21"/>
      <c r="C3199" s="21"/>
      <c r="D3199" s="21"/>
      <c r="E3199" s="21"/>
      <c r="F3199" s="21"/>
      <c r="G3199" s="21"/>
      <c r="H3199" s="22"/>
    </row>
    <row r="3200" spans="1:9" ht="24" customHeight="1" x14ac:dyDescent="0.25">
      <c r="A3200" s="9">
        <v>4213</v>
      </c>
      <c r="B3200" s="9" t="s">
        <v>298</v>
      </c>
      <c r="C3200" s="9" t="s">
        <v>120</v>
      </c>
      <c r="D3200" s="9" t="s">
        <v>65</v>
      </c>
      <c r="E3200" s="9" t="s">
        <v>27</v>
      </c>
      <c r="F3200" s="9">
        <v>2500000</v>
      </c>
      <c r="G3200" s="9">
        <v>2500000</v>
      </c>
      <c r="H3200" s="9">
        <v>1</v>
      </c>
      <c r="I3200" s="10"/>
    </row>
    <row r="3201" spans="1:9" ht="15" customHeight="1" x14ac:dyDescent="0.25">
      <c r="A3201" s="17" t="s">
        <v>787</v>
      </c>
      <c r="B3201" s="18"/>
      <c r="C3201" s="18"/>
      <c r="D3201" s="18"/>
      <c r="E3201" s="18"/>
      <c r="F3201" s="18"/>
      <c r="G3201" s="18"/>
      <c r="H3201" s="19"/>
    </row>
    <row r="3202" spans="1:9" ht="15" customHeight="1" x14ac:dyDescent="0.25">
      <c r="A3202" s="20" t="s">
        <v>40</v>
      </c>
      <c r="B3202" s="21"/>
      <c r="C3202" s="21"/>
      <c r="D3202" s="21"/>
      <c r="E3202" s="21"/>
      <c r="F3202" s="21"/>
      <c r="G3202" s="21"/>
      <c r="H3202" s="22"/>
    </row>
    <row r="3203" spans="1:9" ht="24" customHeight="1" x14ac:dyDescent="0.25">
      <c r="A3203" s="9">
        <v>4251</v>
      </c>
      <c r="B3203" s="9" t="s">
        <v>2103</v>
      </c>
      <c r="C3203" s="9" t="s">
        <v>2104</v>
      </c>
      <c r="D3203" s="9" t="s">
        <v>65</v>
      </c>
      <c r="E3203" s="9" t="s">
        <v>27</v>
      </c>
      <c r="F3203" s="9">
        <v>34315560</v>
      </c>
      <c r="G3203" s="9">
        <v>34315560</v>
      </c>
      <c r="H3203" s="9">
        <v>1</v>
      </c>
      <c r="I3203" s="10"/>
    </row>
    <row r="3204" spans="1:9" ht="24" customHeight="1" x14ac:dyDescent="0.25">
      <c r="A3204" s="9">
        <v>4251</v>
      </c>
      <c r="B3204" s="9" t="s">
        <v>2494</v>
      </c>
      <c r="C3204" s="9" t="s">
        <v>759</v>
      </c>
      <c r="D3204" s="9" t="s">
        <v>65</v>
      </c>
      <c r="E3204" s="9" t="s">
        <v>27</v>
      </c>
      <c r="F3204" s="9">
        <v>24559080</v>
      </c>
      <c r="G3204" s="9">
        <v>24559080</v>
      </c>
      <c r="H3204" s="9">
        <v>1</v>
      </c>
      <c r="I3204" s="10"/>
    </row>
    <row r="3205" spans="1:9" ht="15" customHeight="1" x14ac:dyDescent="0.25">
      <c r="A3205" s="20" t="s">
        <v>18</v>
      </c>
      <c r="B3205" s="21"/>
      <c r="C3205" s="21"/>
      <c r="D3205" s="21"/>
      <c r="E3205" s="21"/>
      <c r="F3205" s="21"/>
      <c r="G3205" s="21"/>
      <c r="H3205" s="22"/>
    </row>
    <row r="3206" spans="1:9" ht="24" customHeight="1" x14ac:dyDescent="0.25">
      <c r="A3206" s="9">
        <v>4251</v>
      </c>
      <c r="B3206" s="9" t="s">
        <v>2105</v>
      </c>
      <c r="C3206" s="9" t="s">
        <v>50</v>
      </c>
      <c r="D3206" s="9" t="s">
        <v>65</v>
      </c>
      <c r="E3206" s="9" t="s">
        <v>27</v>
      </c>
      <c r="F3206" s="9">
        <v>684440</v>
      </c>
      <c r="G3206" s="9">
        <v>684440</v>
      </c>
      <c r="H3206" s="9">
        <v>1</v>
      </c>
      <c r="I3206" s="10"/>
    </row>
    <row r="3207" spans="1:9" ht="24" customHeight="1" x14ac:dyDescent="0.25">
      <c r="A3207" s="9">
        <v>4251</v>
      </c>
      <c r="B3207" s="9" t="s">
        <v>2495</v>
      </c>
      <c r="C3207" s="9" t="s">
        <v>50</v>
      </c>
      <c r="D3207" s="9" t="s">
        <v>65</v>
      </c>
      <c r="E3207" s="9" t="s">
        <v>27</v>
      </c>
      <c r="F3207" s="9">
        <v>440920</v>
      </c>
      <c r="G3207" s="9">
        <v>440920</v>
      </c>
      <c r="H3207" s="9">
        <v>1</v>
      </c>
      <c r="I3207" s="10"/>
    </row>
    <row r="3208" spans="1:9" ht="15" customHeight="1" x14ac:dyDescent="0.25">
      <c r="A3208" s="20" t="s">
        <v>17</v>
      </c>
      <c r="B3208" s="21"/>
      <c r="C3208" s="21"/>
      <c r="D3208" s="21"/>
      <c r="E3208" s="21"/>
      <c r="F3208" s="21"/>
      <c r="G3208" s="21"/>
      <c r="H3208" s="22"/>
    </row>
    <row r="3209" spans="1:9" ht="24" customHeight="1" x14ac:dyDescent="0.25">
      <c r="A3209" s="9">
        <v>5129</v>
      </c>
      <c r="B3209" s="9" t="s">
        <v>2730</v>
      </c>
      <c r="C3209" s="9" t="s">
        <v>997</v>
      </c>
      <c r="D3209" s="9" t="s">
        <v>32</v>
      </c>
      <c r="E3209" s="9" t="s">
        <v>77</v>
      </c>
      <c r="F3209" s="9">
        <v>257700</v>
      </c>
      <c r="G3209" s="9">
        <f>H3209*F3209</f>
        <v>2834700</v>
      </c>
      <c r="H3209" s="9">
        <v>11</v>
      </c>
      <c r="I3209" s="10"/>
    </row>
    <row r="3210" spans="1:9" ht="24" customHeight="1" x14ac:dyDescent="0.25">
      <c r="A3210" s="9">
        <v>5129</v>
      </c>
      <c r="B3210" s="9" t="s">
        <v>2731</v>
      </c>
      <c r="C3210" s="9" t="s">
        <v>2732</v>
      </c>
      <c r="D3210" s="9" t="s">
        <v>32</v>
      </c>
      <c r="E3210" s="9" t="s">
        <v>77</v>
      </c>
      <c r="F3210" s="9">
        <v>550000</v>
      </c>
      <c r="G3210" s="9">
        <f t="shared" ref="G3210:G3211" si="71">H3210*F3210</f>
        <v>2750000</v>
      </c>
      <c r="H3210" s="9">
        <v>5</v>
      </c>
      <c r="I3210" s="10"/>
    </row>
    <row r="3211" spans="1:9" ht="24" customHeight="1" x14ac:dyDescent="0.25">
      <c r="A3211" s="9">
        <v>5129</v>
      </c>
      <c r="B3211" s="9" t="s">
        <v>2733</v>
      </c>
      <c r="C3211" s="9" t="s">
        <v>2732</v>
      </c>
      <c r="D3211" s="9" t="s">
        <v>32</v>
      </c>
      <c r="E3211" s="9" t="s">
        <v>77</v>
      </c>
      <c r="F3211" s="9">
        <v>350000</v>
      </c>
      <c r="G3211" s="9">
        <f t="shared" si="71"/>
        <v>4550000</v>
      </c>
      <c r="H3211" s="9">
        <v>13</v>
      </c>
      <c r="I3211" s="10"/>
    </row>
    <row r="3212" spans="1:9" ht="15" customHeight="1" x14ac:dyDescent="0.25">
      <c r="A3212" s="17" t="s">
        <v>2236</v>
      </c>
      <c r="B3212" s="18"/>
      <c r="C3212" s="18"/>
      <c r="D3212" s="18"/>
      <c r="E3212" s="18"/>
      <c r="F3212" s="18"/>
      <c r="G3212" s="18"/>
      <c r="H3212" s="19"/>
    </row>
    <row r="3213" spans="1:9" ht="15" customHeight="1" x14ac:dyDescent="0.25">
      <c r="A3213" s="20" t="s">
        <v>40</v>
      </c>
      <c r="B3213" s="21"/>
      <c r="C3213" s="21"/>
      <c r="D3213" s="21"/>
      <c r="E3213" s="21"/>
      <c r="F3213" s="21"/>
      <c r="G3213" s="21"/>
      <c r="H3213" s="22"/>
    </row>
    <row r="3214" spans="1:9" ht="24" customHeight="1" x14ac:dyDescent="0.25">
      <c r="A3214" s="9">
        <v>5113</v>
      </c>
      <c r="B3214" s="9" t="s">
        <v>2237</v>
      </c>
      <c r="C3214" s="9" t="s">
        <v>1244</v>
      </c>
      <c r="D3214" s="9" t="s">
        <v>65</v>
      </c>
      <c r="E3214" s="9" t="s">
        <v>27</v>
      </c>
      <c r="F3214" s="9">
        <v>19179834</v>
      </c>
      <c r="G3214" s="9">
        <v>19179834</v>
      </c>
      <c r="H3214" s="9">
        <v>1</v>
      </c>
      <c r="I3214" s="10"/>
    </row>
    <row r="3215" spans="1:9" ht="15" customHeight="1" x14ac:dyDescent="0.25">
      <c r="A3215" s="20" t="s">
        <v>18</v>
      </c>
      <c r="B3215" s="21"/>
      <c r="C3215" s="21"/>
      <c r="D3215" s="21"/>
      <c r="E3215" s="21"/>
      <c r="F3215" s="21"/>
      <c r="G3215" s="21"/>
      <c r="H3215" s="22"/>
    </row>
    <row r="3216" spans="1:9" ht="24" customHeight="1" x14ac:dyDescent="0.25">
      <c r="A3216" s="9">
        <v>5113</v>
      </c>
      <c r="B3216" s="9" t="s">
        <v>2238</v>
      </c>
      <c r="C3216" s="9" t="s">
        <v>332</v>
      </c>
      <c r="D3216" s="9" t="s">
        <v>26</v>
      </c>
      <c r="E3216" s="9" t="s">
        <v>27</v>
      </c>
      <c r="F3216" s="9">
        <v>113375</v>
      </c>
      <c r="G3216" s="9">
        <v>113375</v>
      </c>
      <c r="H3216" s="9">
        <v>1</v>
      </c>
      <c r="I3216" s="10"/>
    </row>
    <row r="3217" spans="1:9" ht="24" customHeight="1" x14ac:dyDescent="0.25">
      <c r="A3217" s="9">
        <v>5113</v>
      </c>
      <c r="B3217" s="9" t="s">
        <v>2239</v>
      </c>
      <c r="C3217" s="9" t="s">
        <v>50</v>
      </c>
      <c r="D3217" s="9" t="s">
        <v>65</v>
      </c>
      <c r="E3217" s="9" t="s">
        <v>27</v>
      </c>
      <c r="F3217" s="9">
        <v>377918</v>
      </c>
      <c r="G3217" s="9">
        <v>377918</v>
      </c>
      <c r="H3217" s="9">
        <v>1</v>
      </c>
      <c r="I3217" s="10"/>
    </row>
    <row r="3218" spans="1:9" ht="24" customHeight="1" x14ac:dyDescent="0.25">
      <c r="A3218" s="9">
        <v>4251</v>
      </c>
      <c r="B3218" s="9" t="s">
        <v>2763</v>
      </c>
      <c r="C3218" s="9" t="s">
        <v>332</v>
      </c>
      <c r="D3218" s="9" t="s">
        <v>26</v>
      </c>
      <c r="E3218" s="9" t="s">
        <v>27</v>
      </c>
      <c r="F3218" s="9">
        <v>113375</v>
      </c>
      <c r="G3218" s="9">
        <v>113375</v>
      </c>
      <c r="H3218" s="9">
        <v>1</v>
      </c>
      <c r="I3218" s="10"/>
    </row>
    <row r="3219" spans="1:9" ht="15" customHeight="1" x14ac:dyDescent="0.25">
      <c r="A3219" s="17" t="s">
        <v>2224</v>
      </c>
      <c r="B3219" s="18"/>
      <c r="C3219" s="18"/>
      <c r="D3219" s="18"/>
      <c r="E3219" s="18"/>
      <c r="F3219" s="18"/>
      <c r="G3219" s="18"/>
      <c r="H3219" s="19"/>
    </row>
    <row r="3220" spans="1:9" ht="15" customHeight="1" x14ac:dyDescent="0.25">
      <c r="A3220" s="20" t="s">
        <v>17</v>
      </c>
      <c r="B3220" s="21"/>
      <c r="C3220" s="21"/>
      <c r="D3220" s="21"/>
      <c r="E3220" s="21"/>
      <c r="F3220" s="21"/>
      <c r="G3220" s="21"/>
      <c r="H3220" s="22"/>
    </row>
    <row r="3221" spans="1:9" ht="24" customHeight="1" x14ac:dyDescent="0.25">
      <c r="A3221" s="9">
        <v>4269</v>
      </c>
      <c r="B3221" s="9" t="s">
        <v>2240</v>
      </c>
      <c r="C3221" s="9" t="s">
        <v>1750</v>
      </c>
      <c r="D3221" s="9" t="s">
        <v>32</v>
      </c>
      <c r="E3221" s="9" t="s">
        <v>707</v>
      </c>
      <c r="F3221" s="9">
        <v>1120</v>
      </c>
      <c r="G3221" s="9">
        <v>4995200</v>
      </c>
      <c r="H3221" s="9">
        <v>4460</v>
      </c>
      <c r="I3221" s="10"/>
    </row>
    <row r="3222" spans="1:9" ht="15" customHeight="1" x14ac:dyDescent="0.25">
      <c r="A3222" s="17" t="s">
        <v>1253</v>
      </c>
      <c r="B3222" s="18"/>
      <c r="C3222" s="18"/>
      <c r="D3222" s="18"/>
      <c r="E3222" s="18"/>
      <c r="F3222" s="18"/>
      <c r="G3222" s="18"/>
      <c r="H3222" s="19"/>
    </row>
    <row r="3223" spans="1:9" ht="15" customHeight="1" x14ac:dyDescent="0.25">
      <c r="A3223" s="20" t="s">
        <v>17</v>
      </c>
      <c r="B3223" s="21"/>
      <c r="C3223" s="21"/>
      <c r="D3223" s="21"/>
      <c r="E3223" s="21"/>
      <c r="F3223" s="21"/>
      <c r="G3223" s="21"/>
      <c r="H3223" s="22"/>
    </row>
    <row r="3224" spans="1:9" ht="24" customHeight="1" x14ac:dyDescent="0.25">
      <c r="A3224" s="9">
        <v>4269</v>
      </c>
      <c r="B3224" s="9" t="s">
        <v>2488</v>
      </c>
      <c r="C3224" s="9" t="s">
        <v>1255</v>
      </c>
      <c r="D3224" s="9" t="s">
        <v>32</v>
      </c>
      <c r="E3224" s="9" t="s">
        <v>707</v>
      </c>
      <c r="F3224" s="9">
        <v>2900</v>
      </c>
      <c r="G3224" s="9">
        <f>H3224*F3224</f>
        <v>26759750</v>
      </c>
      <c r="H3224" s="9">
        <v>9227.5</v>
      </c>
      <c r="I3224" s="10"/>
    </row>
    <row r="3225" spans="1:9" ht="24" customHeight="1" x14ac:dyDescent="0.25">
      <c r="A3225" s="9">
        <v>4269</v>
      </c>
      <c r="B3225" s="9" t="s">
        <v>2489</v>
      </c>
      <c r="C3225" s="9" t="s">
        <v>2490</v>
      </c>
      <c r="D3225" s="9" t="s">
        <v>32</v>
      </c>
      <c r="E3225" s="9" t="s">
        <v>1755</v>
      </c>
      <c r="F3225" s="9">
        <v>130000</v>
      </c>
      <c r="G3225" s="9">
        <f t="shared" ref="G3225:G3228" si="72">H3225*F3225</f>
        <v>520000</v>
      </c>
      <c r="H3225" s="9">
        <v>4</v>
      </c>
      <c r="I3225" s="10"/>
    </row>
    <row r="3226" spans="1:9" ht="24" customHeight="1" x14ac:dyDescent="0.25">
      <c r="A3226" s="9">
        <v>4269</v>
      </c>
      <c r="B3226" s="9" t="s">
        <v>2491</v>
      </c>
      <c r="C3226" s="9" t="s">
        <v>1255</v>
      </c>
      <c r="D3226" s="9" t="s">
        <v>32</v>
      </c>
      <c r="E3226" s="9" t="s">
        <v>707</v>
      </c>
      <c r="F3226" s="9">
        <v>2350</v>
      </c>
      <c r="G3226" s="9">
        <f t="shared" si="72"/>
        <v>2498050</v>
      </c>
      <c r="H3226" s="9">
        <v>1063</v>
      </c>
      <c r="I3226" s="10"/>
    </row>
    <row r="3227" spans="1:9" ht="24" customHeight="1" x14ac:dyDescent="0.25">
      <c r="A3227" s="9">
        <v>4269</v>
      </c>
      <c r="B3227" s="9" t="s">
        <v>2492</v>
      </c>
      <c r="C3227" s="9" t="s">
        <v>2490</v>
      </c>
      <c r="D3227" s="9" t="s">
        <v>32</v>
      </c>
      <c r="E3227" s="9" t="s">
        <v>1755</v>
      </c>
      <c r="F3227" s="9">
        <v>130000</v>
      </c>
      <c r="G3227" s="9">
        <f t="shared" si="72"/>
        <v>130000</v>
      </c>
      <c r="H3227" s="9">
        <v>1</v>
      </c>
      <c r="I3227" s="10"/>
    </row>
    <row r="3228" spans="1:9" ht="24" customHeight="1" x14ac:dyDescent="0.25">
      <c r="A3228" s="9">
        <v>4269</v>
      </c>
      <c r="B3228" s="9" t="s">
        <v>2493</v>
      </c>
      <c r="C3228" s="9" t="s">
        <v>1255</v>
      </c>
      <c r="D3228" s="9" t="s">
        <v>32</v>
      </c>
      <c r="E3228" s="9" t="s">
        <v>707</v>
      </c>
      <c r="F3228" s="9">
        <v>1800</v>
      </c>
      <c r="G3228" s="9">
        <f t="shared" si="72"/>
        <v>1080000</v>
      </c>
      <c r="H3228" s="9">
        <v>600</v>
      </c>
      <c r="I3228" s="10"/>
    </row>
    <row r="3229" spans="1:9" ht="15" customHeight="1" x14ac:dyDescent="0.25">
      <c r="A3229" s="17" t="s">
        <v>2236</v>
      </c>
      <c r="B3229" s="18"/>
      <c r="C3229" s="18"/>
      <c r="D3229" s="18"/>
      <c r="E3229" s="18"/>
      <c r="F3229" s="18"/>
      <c r="G3229" s="18"/>
      <c r="H3229" s="19"/>
    </row>
    <row r="3230" spans="1:9" ht="15" customHeight="1" x14ac:dyDescent="0.25">
      <c r="A3230" s="20" t="s">
        <v>40</v>
      </c>
      <c r="B3230" s="21"/>
      <c r="C3230" s="21"/>
      <c r="D3230" s="21"/>
      <c r="E3230" s="21"/>
      <c r="F3230" s="21"/>
      <c r="G3230" s="21"/>
      <c r="H3230" s="22"/>
    </row>
    <row r="3231" spans="1:9" ht="24.4" customHeight="1" x14ac:dyDescent="0.25">
      <c r="A3231" s="9">
        <v>4251</v>
      </c>
      <c r="B3231" s="9" t="s">
        <v>2728</v>
      </c>
      <c r="C3231" s="9" t="s">
        <v>1244</v>
      </c>
      <c r="D3231" s="9" t="s">
        <v>65</v>
      </c>
      <c r="E3231" s="9" t="s">
        <v>27</v>
      </c>
      <c r="F3231" s="9">
        <v>19179830</v>
      </c>
      <c r="G3231" s="9">
        <v>19179830</v>
      </c>
      <c r="H3231" s="9" t="s">
        <v>83</v>
      </c>
      <c r="I3231" s="10"/>
    </row>
    <row r="3232" spans="1:9" ht="15" customHeight="1" x14ac:dyDescent="0.25">
      <c r="A3232" s="20" t="s">
        <v>18</v>
      </c>
      <c r="B3232" s="21"/>
      <c r="C3232" s="21"/>
      <c r="D3232" s="21"/>
      <c r="E3232" s="21"/>
      <c r="F3232" s="21"/>
      <c r="G3232" s="21"/>
      <c r="H3232" s="22"/>
    </row>
    <row r="3233" spans="1:9" ht="24.4" customHeight="1" x14ac:dyDescent="0.25">
      <c r="A3233" s="9">
        <v>4251</v>
      </c>
      <c r="B3233" s="9" t="s">
        <v>2729</v>
      </c>
      <c r="C3233" s="9" t="s">
        <v>50</v>
      </c>
      <c r="D3233" s="9" t="s">
        <v>65</v>
      </c>
      <c r="E3233" s="9" t="s">
        <v>27</v>
      </c>
      <c r="F3233" s="9">
        <v>377918</v>
      </c>
      <c r="G3233" s="9">
        <v>377918</v>
      </c>
      <c r="H3233" s="9" t="s">
        <v>83</v>
      </c>
      <c r="I3233" s="10"/>
    </row>
    <row r="3234" spans="1:9" ht="15" customHeight="1" x14ac:dyDescent="0.25">
      <c r="A3234" s="17" t="s">
        <v>287</v>
      </c>
      <c r="B3234" s="18"/>
      <c r="C3234" s="18"/>
      <c r="D3234" s="18"/>
      <c r="E3234" s="18"/>
      <c r="F3234" s="18"/>
      <c r="G3234" s="18"/>
      <c r="H3234" s="19"/>
    </row>
    <row r="3235" spans="1:9" ht="15" customHeight="1" x14ac:dyDescent="0.25">
      <c r="A3235" s="20" t="s">
        <v>18</v>
      </c>
      <c r="B3235" s="21"/>
      <c r="C3235" s="21"/>
      <c r="D3235" s="21"/>
      <c r="E3235" s="21"/>
      <c r="F3235" s="21"/>
      <c r="G3235" s="21"/>
      <c r="H3235" s="22"/>
    </row>
    <row r="3236" spans="1:9" ht="24" customHeight="1" x14ac:dyDescent="0.25">
      <c r="A3236" s="9">
        <v>4213</v>
      </c>
      <c r="B3236" s="9" t="s">
        <v>288</v>
      </c>
      <c r="C3236" s="9" t="s">
        <v>289</v>
      </c>
      <c r="D3236" s="9" t="s">
        <v>65</v>
      </c>
      <c r="E3236" s="9" t="s">
        <v>27</v>
      </c>
      <c r="F3236" s="9">
        <v>2475000</v>
      </c>
      <c r="G3236" s="9">
        <v>2475000</v>
      </c>
      <c r="H3236" s="9">
        <v>1</v>
      </c>
      <c r="I3236" s="10"/>
    </row>
    <row r="3237" spans="1:9" ht="24" customHeight="1" x14ac:dyDescent="0.25">
      <c r="A3237" s="9">
        <v>4213</v>
      </c>
      <c r="B3237" s="9" t="s">
        <v>290</v>
      </c>
      <c r="C3237" s="9" t="s">
        <v>289</v>
      </c>
      <c r="D3237" s="9" t="s">
        <v>65</v>
      </c>
      <c r="E3237" s="9" t="s">
        <v>27</v>
      </c>
      <c r="F3237" s="9">
        <v>2475000</v>
      </c>
      <c r="G3237" s="9">
        <v>2475000</v>
      </c>
      <c r="H3237" s="9">
        <v>1</v>
      </c>
      <c r="I3237" s="10"/>
    </row>
    <row r="3238" spans="1:9" ht="24" customHeight="1" x14ac:dyDescent="0.25">
      <c r="A3238" s="9">
        <v>4213</v>
      </c>
      <c r="B3238" s="9" t="s">
        <v>291</v>
      </c>
      <c r="C3238" s="9" t="s">
        <v>289</v>
      </c>
      <c r="D3238" s="9" t="s">
        <v>65</v>
      </c>
      <c r="E3238" s="9" t="s">
        <v>27</v>
      </c>
      <c r="F3238" s="9">
        <v>2475000</v>
      </c>
      <c r="G3238" s="9">
        <v>2475000</v>
      </c>
      <c r="H3238" s="9">
        <v>1</v>
      </c>
      <c r="I3238" s="10"/>
    </row>
    <row r="3239" spans="1:9" ht="15" customHeight="1" x14ac:dyDescent="0.25">
      <c r="A3239" s="17" t="s">
        <v>771</v>
      </c>
      <c r="B3239" s="18"/>
      <c r="C3239" s="18"/>
      <c r="D3239" s="18"/>
      <c r="E3239" s="18"/>
      <c r="F3239" s="18"/>
      <c r="G3239" s="18"/>
      <c r="H3239" s="19"/>
    </row>
    <row r="3240" spans="1:9" ht="15" customHeight="1" x14ac:dyDescent="0.25">
      <c r="A3240" s="20" t="s">
        <v>17</v>
      </c>
      <c r="B3240" s="21"/>
      <c r="C3240" s="21"/>
      <c r="D3240" s="21"/>
      <c r="E3240" s="21"/>
      <c r="F3240" s="21"/>
      <c r="G3240" s="21"/>
      <c r="H3240" s="22"/>
    </row>
    <row r="3241" spans="1:9" ht="24" customHeight="1" x14ac:dyDescent="0.25">
      <c r="A3241" s="9">
        <v>5129</v>
      </c>
      <c r="B3241" s="9" t="s">
        <v>772</v>
      </c>
      <c r="C3241" s="9" t="s">
        <v>773</v>
      </c>
      <c r="D3241" s="9" t="s">
        <v>32</v>
      </c>
      <c r="E3241" s="9" t="s">
        <v>77</v>
      </c>
      <c r="F3241" s="9">
        <v>0</v>
      </c>
      <c r="G3241" s="9">
        <f>H3241*F3241</f>
        <v>0</v>
      </c>
      <c r="H3241" s="9">
        <v>67</v>
      </c>
      <c r="I3241" s="10"/>
    </row>
    <row r="3242" spans="1:9" ht="24" customHeight="1" x14ac:dyDescent="0.25">
      <c r="A3242" s="9">
        <v>5129</v>
      </c>
      <c r="B3242" s="9" t="s">
        <v>818</v>
      </c>
      <c r="C3242" s="9" t="s">
        <v>773</v>
      </c>
      <c r="D3242" s="9" t="s">
        <v>32</v>
      </c>
      <c r="E3242" s="9" t="s">
        <v>77</v>
      </c>
      <c r="F3242" s="9">
        <v>0</v>
      </c>
      <c r="G3242" s="9">
        <f>H3242*F3242</f>
        <v>0</v>
      </c>
      <c r="H3242" s="9">
        <v>83</v>
      </c>
      <c r="I3242" s="10"/>
    </row>
    <row r="3243" spans="1:9" ht="24" customHeight="1" x14ac:dyDescent="0.25">
      <c r="A3243" s="9">
        <v>5129</v>
      </c>
      <c r="B3243" s="9" t="s">
        <v>1136</v>
      </c>
      <c r="C3243" s="9" t="s">
        <v>773</v>
      </c>
      <c r="D3243" s="9" t="s">
        <v>32</v>
      </c>
      <c r="E3243" s="9" t="s">
        <v>77</v>
      </c>
      <c r="F3243" s="9">
        <v>0</v>
      </c>
      <c r="G3243" s="9">
        <f>H3243*F3243</f>
        <v>0</v>
      </c>
      <c r="H3243" s="9">
        <v>83</v>
      </c>
      <c r="I3243" s="10"/>
    </row>
    <row r="3244" spans="1:9" ht="24" customHeight="1" x14ac:dyDescent="0.25">
      <c r="A3244" s="9">
        <v>5129</v>
      </c>
      <c r="B3244" s="9" t="s">
        <v>3414</v>
      </c>
      <c r="C3244" s="9" t="s">
        <v>773</v>
      </c>
      <c r="D3244" s="9" t="s">
        <v>32</v>
      </c>
      <c r="E3244" s="9" t="s">
        <v>77</v>
      </c>
      <c r="F3244" s="9">
        <v>120000</v>
      </c>
      <c r="G3244" s="9">
        <f>H3244*F3244</f>
        <v>9960000</v>
      </c>
      <c r="H3244" s="9">
        <v>83</v>
      </c>
      <c r="I3244" s="10"/>
    </row>
    <row r="3245" spans="1:9" ht="15" customHeight="1" x14ac:dyDescent="0.25">
      <c r="A3245" s="17" t="s">
        <v>1111</v>
      </c>
      <c r="B3245" s="18"/>
      <c r="C3245" s="18"/>
      <c r="D3245" s="18"/>
      <c r="E3245" s="18"/>
      <c r="F3245" s="18"/>
      <c r="G3245" s="18"/>
      <c r="H3245" s="19"/>
    </row>
    <row r="3246" spans="1:9" ht="15" customHeight="1" x14ac:dyDescent="0.25">
      <c r="A3246" s="20" t="s">
        <v>18</v>
      </c>
      <c r="B3246" s="21"/>
      <c r="C3246" s="21"/>
      <c r="D3246" s="21"/>
      <c r="E3246" s="21"/>
      <c r="F3246" s="21"/>
      <c r="G3246" s="21"/>
      <c r="H3246" s="22"/>
    </row>
    <row r="3247" spans="1:9" ht="24" customHeight="1" x14ac:dyDescent="0.25">
      <c r="A3247" s="9">
        <v>4239</v>
      </c>
      <c r="B3247" s="9" t="s">
        <v>1112</v>
      </c>
      <c r="C3247" s="9" t="s">
        <v>239</v>
      </c>
      <c r="D3247" s="9" t="s">
        <v>32</v>
      </c>
      <c r="E3247" s="9" t="s">
        <v>27</v>
      </c>
      <c r="F3247" s="9">
        <v>0</v>
      </c>
      <c r="G3247" s="9">
        <v>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1113</v>
      </c>
      <c r="C3248" s="9" t="s">
        <v>239</v>
      </c>
      <c r="D3248" s="9" t="s">
        <v>32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4239</v>
      </c>
      <c r="B3249" s="9" t="s">
        <v>1114</v>
      </c>
      <c r="C3249" s="9" t="s">
        <v>239</v>
      </c>
      <c r="D3249" s="9" t="s">
        <v>32</v>
      </c>
      <c r="E3249" s="9" t="s">
        <v>27</v>
      </c>
      <c r="F3249" s="9">
        <v>0</v>
      </c>
      <c r="G3249" s="9">
        <v>0</v>
      </c>
      <c r="H3249" s="9">
        <v>1</v>
      </c>
      <c r="I3249" s="10"/>
    </row>
    <row r="3250" spans="1:9" ht="24" customHeight="1" x14ac:dyDescent="0.25">
      <c r="A3250" s="9">
        <v>4239</v>
      </c>
      <c r="B3250" s="9" t="s">
        <v>1115</v>
      </c>
      <c r="C3250" s="9" t="s">
        <v>239</v>
      </c>
      <c r="D3250" s="9" t="s">
        <v>32</v>
      </c>
      <c r="E3250" s="9" t="s">
        <v>27</v>
      </c>
      <c r="F3250" s="9">
        <v>0</v>
      </c>
      <c r="G3250" s="9">
        <v>0</v>
      </c>
      <c r="H3250" s="9">
        <v>1</v>
      </c>
      <c r="I3250" s="10"/>
    </row>
    <row r="3251" spans="1:9" ht="24" customHeight="1" x14ac:dyDescent="0.25">
      <c r="A3251" s="9">
        <v>4239</v>
      </c>
      <c r="B3251" s="9" t="s">
        <v>1116</v>
      </c>
      <c r="C3251" s="9" t="s">
        <v>239</v>
      </c>
      <c r="D3251" s="9" t="s">
        <v>32</v>
      </c>
      <c r="E3251" s="9" t="s">
        <v>27</v>
      </c>
      <c r="F3251" s="9">
        <v>0</v>
      </c>
      <c r="G3251" s="9">
        <v>0</v>
      </c>
      <c r="H3251" s="9">
        <v>1</v>
      </c>
      <c r="I3251" s="10"/>
    </row>
    <row r="3252" spans="1:9" ht="24" customHeight="1" x14ac:dyDescent="0.25">
      <c r="A3252" s="9">
        <v>4239</v>
      </c>
      <c r="B3252" s="9" t="s">
        <v>1117</v>
      </c>
      <c r="C3252" s="9" t="s">
        <v>239</v>
      </c>
      <c r="D3252" s="9" t="s">
        <v>32</v>
      </c>
      <c r="E3252" s="9" t="s">
        <v>27</v>
      </c>
      <c r="F3252" s="9">
        <v>0</v>
      </c>
      <c r="G3252" s="9">
        <v>0</v>
      </c>
      <c r="H3252" s="9">
        <v>1</v>
      </c>
      <c r="I3252" s="10"/>
    </row>
    <row r="3253" spans="1:9" ht="24" customHeight="1" x14ac:dyDescent="0.25">
      <c r="A3253" s="9">
        <v>4239</v>
      </c>
      <c r="B3253" s="9" t="s">
        <v>1118</v>
      </c>
      <c r="C3253" s="9" t="s">
        <v>239</v>
      </c>
      <c r="D3253" s="9" t="s">
        <v>32</v>
      </c>
      <c r="E3253" s="9" t="s">
        <v>27</v>
      </c>
      <c r="F3253" s="9">
        <v>0</v>
      </c>
      <c r="G3253" s="9">
        <v>0</v>
      </c>
      <c r="H3253" s="9">
        <v>1</v>
      </c>
      <c r="I3253" s="10"/>
    </row>
    <row r="3254" spans="1:9" ht="24" customHeight="1" x14ac:dyDescent="0.25">
      <c r="A3254" s="9">
        <v>4239</v>
      </c>
      <c r="B3254" s="9" t="s">
        <v>1119</v>
      </c>
      <c r="C3254" s="9" t="s">
        <v>239</v>
      </c>
      <c r="D3254" s="9" t="s">
        <v>32</v>
      </c>
      <c r="E3254" s="9" t="s">
        <v>27</v>
      </c>
      <c r="F3254" s="9">
        <v>0</v>
      </c>
      <c r="G3254" s="9">
        <v>0</v>
      </c>
      <c r="H3254" s="9">
        <v>1</v>
      </c>
      <c r="I3254" s="10"/>
    </row>
    <row r="3255" spans="1:9" ht="24" customHeight="1" x14ac:dyDescent="0.25">
      <c r="A3255" s="9">
        <v>4239</v>
      </c>
      <c r="B3255" s="9" t="s">
        <v>1120</v>
      </c>
      <c r="C3255" s="9" t="s">
        <v>239</v>
      </c>
      <c r="D3255" s="9" t="s">
        <v>32</v>
      </c>
      <c r="E3255" s="9" t="s">
        <v>27</v>
      </c>
      <c r="F3255" s="9">
        <v>0</v>
      </c>
      <c r="G3255" s="9">
        <v>0</v>
      </c>
      <c r="H3255" s="9">
        <v>1</v>
      </c>
      <c r="I3255" s="10"/>
    </row>
    <row r="3256" spans="1:9" ht="24" customHeight="1" x14ac:dyDescent="0.25">
      <c r="A3256" s="9">
        <v>4239</v>
      </c>
      <c r="B3256" s="9" t="s">
        <v>1121</v>
      </c>
      <c r="C3256" s="9" t="s">
        <v>239</v>
      </c>
      <c r="D3256" s="9" t="s">
        <v>32</v>
      </c>
      <c r="E3256" s="9" t="s">
        <v>27</v>
      </c>
      <c r="F3256" s="9">
        <v>0</v>
      </c>
      <c r="G3256" s="9">
        <v>0</v>
      </c>
      <c r="H3256" s="9">
        <v>1</v>
      </c>
      <c r="I3256" s="10"/>
    </row>
    <row r="3257" spans="1:9" ht="24" customHeight="1" x14ac:dyDescent="0.25">
      <c r="A3257" s="9">
        <v>4239</v>
      </c>
      <c r="B3257" s="9" t="s">
        <v>2002</v>
      </c>
      <c r="C3257" s="9" t="s">
        <v>239</v>
      </c>
      <c r="D3257" s="9" t="s">
        <v>32</v>
      </c>
      <c r="E3257" s="9" t="s">
        <v>27</v>
      </c>
      <c r="F3257" s="9">
        <v>900000</v>
      </c>
      <c r="G3257" s="9">
        <v>900000</v>
      </c>
      <c r="H3257" s="9">
        <v>1</v>
      </c>
      <c r="I3257" s="10"/>
    </row>
    <row r="3258" spans="1:9" ht="24" customHeight="1" x14ac:dyDescent="0.25">
      <c r="A3258" s="9">
        <v>4239</v>
      </c>
      <c r="B3258" s="9" t="s">
        <v>2003</v>
      </c>
      <c r="C3258" s="9" t="s">
        <v>239</v>
      </c>
      <c r="D3258" s="9" t="s">
        <v>32</v>
      </c>
      <c r="E3258" s="9" t="s">
        <v>27</v>
      </c>
      <c r="F3258" s="9">
        <v>1083200</v>
      </c>
      <c r="G3258" s="9">
        <v>1083200</v>
      </c>
      <c r="H3258" s="9">
        <v>1</v>
      </c>
      <c r="I3258" s="10"/>
    </row>
    <row r="3259" spans="1:9" ht="24" customHeight="1" x14ac:dyDescent="0.25">
      <c r="A3259" s="9">
        <v>4239</v>
      </c>
      <c r="B3259" s="9" t="s">
        <v>2004</v>
      </c>
      <c r="C3259" s="9" t="s">
        <v>239</v>
      </c>
      <c r="D3259" s="9" t="s">
        <v>32</v>
      </c>
      <c r="E3259" s="9" t="s">
        <v>27</v>
      </c>
      <c r="F3259" s="9">
        <v>1126600</v>
      </c>
      <c r="G3259" s="9">
        <v>1126600</v>
      </c>
      <c r="H3259" s="9">
        <v>1</v>
      </c>
      <c r="I3259" s="10"/>
    </row>
    <row r="3260" spans="1:9" ht="24" customHeight="1" x14ac:dyDescent="0.25">
      <c r="A3260" s="9">
        <v>4239</v>
      </c>
      <c r="B3260" s="9" t="s">
        <v>2005</v>
      </c>
      <c r="C3260" s="9" t="s">
        <v>239</v>
      </c>
      <c r="D3260" s="9" t="s">
        <v>32</v>
      </c>
      <c r="E3260" s="9" t="s">
        <v>27</v>
      </c>
      <c r="F3260" s="9">
        <v>352000</v>
      </c>
      <c r="G3260" s="9">
        <v>352000</v>
      </c>
      <c r="H3260" s="9">
        <v>1</v>
      </c>
      <c r="I3260" s="10"/>
    </row>
    <row r="3261" spans="1:9" ht="24" customHeight="1" x14ac:dyDescent="0.25">
      <c r="A3261" s="9">
        <v>4239</v>
      </c>
      <c r="B3261" s="9" t="s">
        <v>2006</v>
      </c>
      <c r="C3261" s="9" t="s">
        <v>239</v>
      </c>
      <c r="D3261" s="9" t="s">
        <v>32</v>
      </c>
      <c r="E3261" s="9" t="s">
        <v>27</v>
      </c>
      <c r="F3261" s="9">
        <v>220400</v>
      </c>
      <c r="G3261" s="9">
        <v>220400</v>
      </c>
      <c r="H3261" s="9">
        <v>1</v>
      </c>
      <c r="I3261" s="10"/>
    </row>
    <row r="3262" spans="1:9" ht="24" customHeight="1" x14ac:dyDescent="0.25">
      <c r="A3262" s="9">
        <v>4239</v>
      </c>
      <c r="B3262" s="9" t="s">
        <v>2007</v>
      </c>
      <c r="C3262" s="9" t="s">
        <v>239</v>
      </c>
      <c r="D3262" s="9" t="s">
        <v>32</v>
      </c>
      <c r="E3262" s="9" t="s">
        <v>27</v>
      </c>
      <c r="F3262" s="9">
        <v>700400</v>
      </c>
      <c r="G3262" s="9">
        <v>700400</v>
      </c>
      <c r="H3262" s="9">
        <v>1</v>
      </c>
      <c r="I3262" s="10"/>
    </row>
    <row r="3263" spans="1:9" ht="24" customHeight="1" x14ac:dyDescent="0.25">
      <c r="A3263" s="9">
        <v>4239</v>
      </c>
      <c r="B3263" s="9" t="s">
        <v>2008</v>
      </c>
      <c r="C3263" s="9" t="s">
        <v>239</v>
      </c>
      <c r="D3263" s="9" t="s">
        <v>32</v>
      </c>
      <c r="E3263" s="9" t="s">
        <v>27</v>
      </c>
      <c r="F3263" s="9">
        <v>410000</v>
      </c>
      <c r="G3263" s="9">
        <v>410000</v>
      </c>
      <c r="H3263" s="9">
        <v>1</v>
      </c>
      <c r="I3263" s="10"/>
    </row>
    <row r="3264" spans="1:9" ht="24" customHeight="1" x14ac:dyDescent="0.25">
      <c r="A3264" s="9">
        <v>4239</v>
      </c>
      <c r="B3264" s="9" t="s">
        <v>2009</v>
      </c>
      <c r="C3264" s="9" t="s">
        <v>239</v>
      </c>
      <c r="D3264" s="9" t="s">
        <v>32</v>
      </c>
      <c r="E3264" s="9" t="s">
        <v>27</v>
      </c>
      <c r="F3264" s="9">
        <v>1000000</v>
      </c>
      <c r="G3264" s="9">
        <v>1000000</v>
      </c>
      <c r="H3264" s="9">
        <v>1</v>
      </c>
      <c r="I3264" s="10"/>
    </row>
    <row r="3265" spans="1:9" ht="24" customHeight="1" x14ac:dyDescent="0.25">
      <c r="A3265" s="9">
        <v>4239</v>
      </c>
      <c r="B3265" s="9" t="s">
        <v>2010</v>
      </c>
      <c r="C3265" s="9" t="s">
        <v>239</v>
      </c>
      <c r="D3265" s="9" t="s">
        <v>32</v>
      </c>
      <c r="E3265" s="9" t="s">
        <v>27</v>
      </c>
      <c r="F3265" s="9">
        <v>220400</v>
      </c>
      <c r="G3265" s="9">
        <v>220400</v>
      </c>
      <c r="H3265" s="9">
        <v>1</v>
      </c>
      <c r="I3265" s="10"/>
    </row>
    <row r="3266" spans="1:9" ht="24" customHeight="1" x14ac:dyDescent="0.25">
      <c r="A3266" s="9">
        <v>4239</v>
      </c>
      <c r="B3266" s="9" t="s">
        <v>2011</v>
      </c>
      <c r="C3266" s="9" t="s">
        <v>239</v>
      </c>
      <c r="D3266" s="9" t="s">
        <v>32</v>
      </c>
      <c r="E3266" s="9" t="s">
        <v>27</v>
      </c>
      <c r="F3266" s="9">
        <v>362600</v>
      </c>
      <c r="G3266" s="9">
        <v>362600</v>
      </c>
      <c r="H3266" s="9">
        <v>1</v>
      </c>
      <c r="I3266" s="10"/>
    </row>
    <row r="3267" spans="1:9" ht="24" customHeight="1" x14ac:dyDescent="0.25">
      <c r="A3267" s="9">
        <v>4239</v>
      </c>
      <c r="B3267" s="9" t="s">
        <v>2244</v>
      </c>
      <c r="C3267" s="9" t="s">
        <v>239</v>
      </c>
      <c r="D3267" s="9" t="s">
        <v>32</v>
      </c>
      <c r="E3267" s="9" t="s">
        <v>27</v>
      </c>
      <c r="F3267" s="9">
        <v>0</v>
      </c>
      <c r="G3267" s="9">
        <v>0</v>
      </c>
      <c r="H3267" s="9">
        <v>1</v>
      </c>
      <c r="I3267" s="10"/>
    </row>
    <row r="3268" spans="1:9" ht="15" customHeight="1" x14ac:dyDescent="0.25">
      <c r="A3268" s="17" t="s">
        <v>1105</v>
      </c>
      <c r="B3268" s="18"/>
      <c r="C3268" s="18"/>
      <c r="D3268" s="18"/>
      <c r="E3268" s="18"/>
      <c r="F3268" s="18"/>
      <c r="G3268" s="18"/>
      <c r="H3268" s="19"/>
    </row>
    <row r="3269" spans="1:9" ht="15" customHeight="1" x14ac:dyDescent="0.25">
      <c r="A3269" s="20" t="s">
        <v>18</v>
      </c>
      <c r="B3269" s="21"/>
      <c r="C3269" s="21"/>
      <c r="D3269" s="21"/>
      <c r="E3269" s="21"/>
      <c r="F3269" s="21"/>
      <c r="G3269" s="21"/>
      <c r="H3269" s="22"/>
    </row>
    <row r="3270" spans="1:9" ht="24" customHeight="1" x14ac:dyDescent="0.25">
      <c r="A3270" s="9">
        <v>4239</v>
      </c>
      <c r="B3270" s="9" t="s">
        <v>1106</v>
      </c>
      <c r="C3270" s="9" t="s">
        <v>225</v>
      </c>
      <c r="D3270" s="9" t="s">
        <v>26</v>
      </c>
      <c r="E3270" s="9" t="s">
        <v>27</v>
      </c>
      <c r="F3270" s="9">
        <v>0</v>
      </c>
      <c r="G3270" s="9">
        <v>0</v>
      </c>
      <c r="H3270" s="9">
        <v>1</v>
      </c>
      <c r="I3270" s="10"/>
    </row>
    <row r="3271" spans="1:9" ht="24" customHeight="1" x14ac:dyDescent="0.25">
      <c r="A3271" s="9">
        <v>4239</v>
      </c>
      <c r="B3271" s="9" t="s">
        <v>1107</v>
      </c>
      <c r="C3271" s="9" t="s">
        <v>225</v>
      </c>
      <c r="D3271" s="9" t="s">
        <v>26</v>
      </c>
      <c r="E3271" s="9" t="s">
        <v>27</v>
      </c>
      <c r="F3271" s="9">
        <v>0</v>
      </c>
      <c r="G3271" s="9">
        <v>0</v>
      </c>
      <c r="H3271" s="9">
        <v>1</v>
      </c>
      <c r="I3271" s="10"/>
    </row>
    <row r="3272" spans="1:9" ht="24" customHeight="1" x14ac:dyDescent="0.25">
      <c r="A3272" s="9">
        <v>4239</v>
      </c>
      <c r="B3272" s="9" t="s">
        <v>1108</v>
      </c>
      <c r="C3272" s="9" t="s">
        <v>225</v>
      </c>
      <c r="D3272" s="9" t="s">
        <v>26</v>
      </c>
      <c r="E3272" s="9" t="s">
        <v>27</v>
      </c>
      <c r="F3272" s="9">
        <v>0</v>
      </c>
      <c r="G3272" s="9">
        <v>0</v>
      </c>
      <c r="H3272" s="9">
        <v>1</v>
      </c>
      <c r="I3272" s="10"/>
    </row>
    <row r="3273" spans="1:9" ht="24" customHeight="1" x14ac:dyDescent="0.25">
      <c r="A3273" s="9">
        <v>4239</v>
      </c>
      <c r="B3273" s="9" t="s">
        <v>1109</v>
      </c>
      <c r="C3273" s="9" t="s">
        <v>225</v>
      </c>
      <c r="D3273" s="9" t="s">
        <v>26</v>
      </c>
      <c r="E3273" s="9" t="s">
        <v>27</v>
      </c>
      <c r="F3273" s="9">
        <v>0</v>
      </c>
      <c r="G3273" s="9">
        <v>0</v>
      </c>
      <c r="H3273" s="9">
        <v>1</v>
      </c>
      <c r="I3273" s="10"/>
    </row>
    <row r="3274" spans="1:9" ht="24" customHeight="1" x14ac:dyDescent="0.25">
      <c r="A3274" s="9">
        <v>4239</v>
      </c>
      <c r="B3274" s="9" t="s">
        <v>1110</v>
      </c>
      <c r="C3274" s="9" t="s">
        <v>225</v>
      </c>
      <c r="D3274" s="9" t="s">
        <v>26</v>
      </c>
      <c r="E3274" s="9" t="s">
        <v>27</v>
      </c>
      <c r="F3274" s="9">
        <v>0</v>
      </c>
      <c r="G3274" s="9">
        <v>0</v>
      </c>
      <c r="H3274" s="9">
        <v>1</v>
      </c>
      <c r="I3274" s="10"/>
    </row>
    <row r="3275" spans="1:9" ht="24" customHeight="1" x14ac:dyDescent="0.25">
      <c r="A3275" s="9">
        <v>4239</v>
      </c>
      <c r="B3275" s="9" t="s">
        <v>1395</v>
      </c>
      <c r="C3275" s="9" t="s">
        <v>225</v>
      </c>
      <c r="D3275" s="9" t="s">
        <v>26</v>
      </c>
      <c r="E3275" s="9" t="s">
        <v>27</v>
      </c>
      <c r="F3275" s="9">
        <v>1960000</v>
      </c>
      <c r="G3275" s="9">
        <v>1960000</v>
      </c>
      <c r="H3275" s="9">
        <v>1</v>
      </c>
      <c r="I3275" s="10"/>
    </row>
    <row r="3276" spans="1:9" ht="24" customHeight="1" x14ac:dyDescent="0.25">
      <c r="A3276" s="9">
        <v>4239</v>
      </c>
      <c r="B3276" s="9" t="s">
        <v>1396</v>
      </c>
      <c r="C3276" s="9" t="s">
        <v>225</v>
      </c>
      <c r="D3276" s="9" t="s">
        <v>26</v>
      </c>
      <c r="E3276" s="9" t="s">
        <v>27</v>
      </c>
      <c r="F3276" s="9">
        <v>1470000</v>
      </c>
      <c r="G3276" s="9">
        <v>1470000</v>
      </c>
      <c r="H3276" s="9">
        <v>1</v>
      </c>
      <c r="I3276" s="10"/>
    </row>
    <row r="3277" spans="1:9" ht="24" customHeight="1" x14ac:dyDescent="0.25">
      <c r="A3277" s="9">
        <v>4239</v>
      </c>
      <c r="B3277" s="9" t="s">
        <v>1397</v>
      </c>
      <c r="C3277" s="9" t="s">
        <v>225</v>
      </c>
      <c r="D3277" s="9" t="s">
        <v>26</v>
      </c>
      <c r="E3277" s="9" t="s">
        <v>27</v>
      </c>
      <c r="F3277" s="9">
        <v>2460000</v>
      </c>
      <c r="G3277" s="9">
        <v>2460000</v>
      </c>
      <c r="H3277" s="9">
        <v>1</v>
      </c>
      <c r="I3277" s="10"/>
    </row>
    <row r="3278" spans="1:9" ht="24" customHeight="1" x14ac:dyDescent="0.25">
      <c r="A3278" s="9">
        <v>4239</v>
      </c>
      <c r="B3278" s="9" t="s">
        <v>1398</v>
      </c>
      <c r="C3278" s="9" t="s">
        <v>225</v>
      </c>
      <c r="D3278" s="9" t="s">
        <v>26</v>
      </c>
      <c r="E3278" s="9" t="s">
        <v>27</v>
      </c>
      <c r="F3278" s="9">
        <v>930000</v>
      </c>
      <c r="G3278" s="9">
        <v>930000</v>
      </c>
      <c r="H3278" s="9">
        <v>1</v>
      </c>
      <c r="I3278" s="10"/>
    </row>
    <row r="3279" spans="1:9" ht="24" customHeight="1" x14ac:dyDescent="0.25">
      <c r="A3279" s="9">
        <v>4239</v>
      </c>
      <c r="B3279" s="9" t="s">
        <v>1399</v>
      </c>
      <c r="C3279" s="9" t="s">
        <v>225</v>
      </c>
      <c r="D3279" s="9" t="s">
        <v>26</v>
      </c>
      <c r="E3279" s="9" t="s">
        <v>27</v>
      </c>
      <c r="F3279" s="9">
        <v>1470000</v>
      </c>
      <c r="G3279" s="9">
        <v>1470000</v>
      </c>
      <c r="H3279" s="9">
        <v>1</v>
      </c>
      <c r="I3279" s="10"/>
    </row>
    <row r="3280" spans="1:9" ht="24" customHeight="1" x14ac:dyDescent="0.25">
      <c r="A3280" s="9">
        <v>4239</v>
      </c>
      <c r="B3280" s="9" t="s">
        <v>2000</v>
      </c>
      <c r="C3280" s="9" t="s">
        <v>559</v>
      </c>
      <c r="D3280" s="9" t="s">
        <v>32</v>
      </c>
      <c r="E3280" s="9" t="s">
        <v>27</v>
      </c>
      <c r="F3280" s="9">
        <v>1470000</v>
      </c>
      <c r="G3280" s="9">
        <v>1470000</v>
      </c>
      <c r="H3280" s="9">
        <v>1</v>
      </c>
      <c r="I3280" s="10"/>
    </row>
    <row r="3281" spans="1:9" ht="24" customHeight="1" x14ac:dyDescent="0.25">
      <c r="A3281" s="9">
        <v>4239</v>
      </c>
      <c r="B3281" s="9" t="s">
        <v>2001</v>
      </c>
      <c r="C3281" s="9" t="s">
        <v>559</v>
      </c>
      <c r="D3281" s="9" t="s">
        <v>32</v>
      </c>
      <c r="E3281" s="9" t="s">
        <v>27</v>
      </c>
      <c r="F3281" s="9">
        <v>2500000</v>
      </c>
      <c r="G3281" s="9">
        <v>2500000</v>
      </c>
      <c r="H3281" s="9">
        <v>1</v>
      </c>
      <c r="I3281" s="10"/>
    </row>
    <row r="3282" spans="1:9" ht="15" customHeight="1" x14ac:dyDescent="0.25">
      <c r="A3282" s="17" t="s">
        <v>306</v>
      </c>
      <c r="B3282" s="18"/>
      <c r="C3282" s="18"/>
      <c r="D3282" s="18"/>
      <c r="E3282" s="18"/>
      <c r="F3282" s="18"/>
      <c r="G3282" s="18"/>
      <c r="H3282" s="19"/>
    </row>
    <row r="3283" spans="1:9" ht="15" customHeight="1" x14ac:dyDescent="0.25">
      <c r="A3283" s="20" t="s">
        <v>18</v>
      </c>
      <c r="B3283" s="21"/>
      <c r="C3283" s="21"/>
      <c r="D3283" s="21"/>
      <c r="E3283" s="21"/>
      <c r="F3283" s="21"/>
      <c r="G3283" s="21"/>
      <c r="H3283" s="22"/>
    </row>
    <row r="3284" spans="1:9" ht="24" customHeight="1" x14ac:dyDescent="0.25">
      <c r="A3284" s="9">
        <v>4239</v>
      </c>
      <c r="B3284" s="9" t="s">
        <v>307</v>
      </c>
      <c r="C3284" s="9" t="s">
        <v>98</v>
      </c>
      <c r="D3284" s="9" t="s">
        <v>26</v>
      </c>
      <c r="E3284" s="9" t="s">
        <v>27</v>
      </c>
      <c r="F3284" s="9">
        <v>2150000</v>
      </c>
      <c r="G3284" s="9">
        <v>2150000</v>
      </c>
      <c r="H3284" s="9">
        <v>1</v>
      </c>
      <c r="I3284" s="10"/>
    </row>
    <row r="3285" spans="1:9" ht="15" customHeight="1" x14ac:dyDescent="0.25">
      <c r="A3285" s="17" t="s">
        <v>2766</v>
      </c>
      <c r="B3285" s="18"/>
      <c r="C3285" s="18"/>
      <c r="D3285" s="18"/>
      <c r="E3285" s="18"/>
      <c r="F3285" s="18"/>
      <c r="G3285" s="18"/>
      <c r="H3285" s="19"/>
    </row>
    <row r="3286" spans="1:9" ht="15" customHeight="1" x14ac:dyDescent="0.25">
      <c r="A3286" s="20" t="s">
        <v>18</v>
      </c>
      <c r="B3286" s="21"/>
      <c r="C3286" s="21"/>
      <c r="D3286" s="21"/>
      <c r="E3286" s="21"/>
      <c r="F3286" s="21"/>
      <c r="G3286" s="21"/>
      <c r="H3286" s="22"/>
    </row>
    <row r="3287" spans="1:9" ht="24" customHeight="1" x14ac:dyDescent="0.25">
      <c r="A3287" s="9">
        <v>4239</v>
      </c>
      <c r="B3287" s="9" t="s">
        <v>2767</v>
      </c>
      <c r="C3287" s="9" t="s">
        <v>559</v>
      </c>
      <c r="D3287" s="9" t="s">
        <v>32</v>
      </c>
      <c r="E3287" s="9" t="s">
        <v>27</v>
      </c>
      <c r="F3287" s="9">
        <v>576000</v>
      </c>
      <c r="G3287" s="9">
        <v>576000</v>
      </c>
      <c r="H3287" s="9">
        <v>1</v>
      </c>
      <c r="I3287" s="10"/>
    </row>
    <row r="3288" spans="1:9" ht="15" customHeight="1" x14ac:dyDescent="0.25">
      <c r="A3288" s="17" t="s">
        <v>304</v>
      </c>
      <c r="B3288" s="18"/>
      <c r="C3288" s="18"/>
      <c r="D3288" s="18"/>
      <c r="E3288" s="18"/>
      <c r="F3288" s="18"/>
      <c r="G3288" s="18"/>
      <c r="H3288" s="19"/>
    </row>
    <row r="3289" spans="1:9" ht="15" customHeight="1" x14ac:dyDescent="0.25">
      <c r="A3289" s="20" t="s">
        <v>18</v>
      </c>
      <c r="B3289" s="21"/>
      <c r="C3289" s="21"/>
      <c r="D3289" s="21"/>
      <c r="E3289" s="21"/>
      <c r="F3289" s="21"/>
      <c r="G3289" s="21"/>
      <c r="H3289" s="22"/>
    </row>
    <row r="3290" spans="1:9" ht="24" customHeight="1" x14ac:dyDescent="0.25">
      <c r="A3290" s="9">
        <v>4239</v>
      </c>
      <c r="B3290" s="9" t="s">
        <v>305</v>
      </c>
      <c r="C3290" s="9" t="s">
        <v>98</v>
      </c>
      <c r="D3290" s="9" t="s">
        <v>26</v>
      </c>
      <c r="E3290" s="9" t="s">
        <v>27</v>
      </c>
      <c r="F3290" s="9">
        <v>1365000</v>
      </c>
      <c r="G3290" s="9">
        <v>1365000</v>
      </c>
      <c r="H3290" s="9">
        <v>1</v>
      </c>
      <c r="I3290" s="10"/>
    </row>
    <row r="3291" spans="1:9" ht="15" customHeight="1" x14ac:dyDescent="0.25">
      <c r="A3291" s="17" t="s">
        <v>2764</v>
      </c>
      <c r="B3291" s="18"/>
      <c r="C3291" s="18"/>
      <c r="D3291" s="18"/>
      <c r="E3291" s="18"/>
      <c r="F3291" s="18"/>
      <c r="G3291" s="18"/>
      <c r="H3291" s="19"/>
    </row>
    <row r="3292" spans="1:9" ht="15" customHeight="1" x14ac:dyDescent="0.25">
      <c r="A3292" s="20" t="s">
        <v>18</v>
      </c>
      <c r="B3292" s="21"/>
      <c r="C3292" s="21"/>
      <c r="D3292" s="21"/>
      <c r="E3292" s="21"/>
      <c r="F3292" s="21"/>
      <c r="G3292" s="21"/>
      <c r="H3292" s="22"/>
    </row>
    <row r="3293" spans="1:9" ht="24" customHeight="1" x14ac:dyDescent="0.25">
      <c r="A3293" s="9">
        <v>4239</v>
      </c>
      <c r="B3293" s="9" t="s">
        <v>2765</v>
      </c>
      <c r="C3293" s="9" t="s">
        <v>559</v>
      </c>
      <c r="D3293" s="9" t="s">
        <v>32</v>
      </c>
      <c r="E3293" s="9" t="s">
        <v>27</v>
      </c>
      <c r="F3293" s="9">
        <v>700000</v>
      </c>
      <c r="G3293" s="9">
        <v>700000</v>
      </c>
      <c r="H3293" s="9">
        <v>1</v>
      </c>
      <c r="I3293" s="10"/>
    </row>
    <row r="3294" spans="1:9" ht="24" customHeight="1" x14ac:dyDescent="0.25">
      <c r="A3294" s="9">
        <v>4239</v>
      </c>
      <c r="B3294" s="9" t="s">
        <v>3413</v>
      </c>
      <c r="C3294" s="9" t="s">
        <v>225</v>
      </c>
      <c r="D3294" s="9" t="s">
        <v>26</v>
      </c>
      <c r="E3294" s="9" t="s">
        <v>27</v>
      </c>
      <c r="F3294" s="9">
        <v>745000</v>
      </c>
      <c r="G3294" s="9">
        <v>745000</v>
      </c>
      <c r="H3294" s="9">
        <v>1</v>
      </c>
      <c r="I3294" s="10"/>
    </row>
    <row r="3295" spans="1:9" ht="15" customHeight="1" x14ac:dyDescent="0.25">
      <c r="A3295" s="26" t="s">
        <v>143</v>
      </c>
      <c r="B3295" s="27"/>
      <c r="C3295" s="27"/>
      <c r="D3295" s="27"/>
      <c r="E3295" s="27"/>
      <c r="F3295" s="27"/>
      <c r="G3295" s="27"/>
      <c r="H3295" s="28"/>
    </row>
    <row r="3296" spans="1:9" ht="15" customHeight="1" x14ac:dyDescent="0.25">
      <c r="A3296" s="17" t="s">
        <v>7</v>
      </c>
      <c r="B3296" s="18"/>
      <c r="C3296" s="18"/>
      <c r="D3296" s="18"/>
      <c r="E3296" s="18"/>
      <c r="F3296" s="18"/>
      <c r="G3296" s="18"/>
      <c r="H3296" s="19"/>
    </row>
    <row r="3297" spans="1:9" x14ac:dyDescent="0.25">
      <c r="A3297" s="20" t="s">
        <v>17</v>
      </c>
      <c r="B3297" s="21"/>
      <c r="C3297" s="21"/>
      <c r="D3297" s="21"/>
      <c r="E3297" s="21"/>
      <c r="F3297" s="21"/>
      <c r="G3297" s="21"/>
      <c r="H3297" s="22"/>
    </row>
    <row r="3298" spans="1:9" ht="24" customHeight="1" x14ac:dyDescent="0.25">
      <c r="A3298" s="9">
        <v>4264</v>
      </c>
      <c r="B3298" s="9" t="s">
        <v>36</v>
      </c>
      <c r="C3298" s="9" t="s">
        <v>37</v>
      </c>
      <c r="D3298" s="9" t="s">
        <v>32</v>
      </c>
      <c r="E3298" s="9" t="s">
        <v>33</v>
      </c>
      <c r="F3298" s="9">
        <v>0</v>
      </c>
      <c r="G3298" s="9">
        <f>H3298*F3298</f>
        <v>0</v>
      </c>
      <c r="H3298" s="9">
        <v>11280</v>
      </c>
      <c r="I3298" s="10"/>
    </row>
    <row r="3299" spans="1:9" ht="24" customHeight="1" x14ac:dyDescent="0.25">
      <c r="A3299" s="9">
        <v>4267</v>
      </c>
      <c r="B3299" s="9" t="s">
        <v>266</v>
      </c>
      <c r="C3299" s="9" t="s">
        <v>35</v>
      </c>
      <c r="D3299" s="9" t="s">
        <v>32</v>
      </c>
      <c r="E3299" s="9" t="s">
        <v>33</v>
      </c>
      <c r="F3299" s="9">
        <v>65.84</v>
      </c>
      <c r="G3299" s="9">
        <f t="shared" ref="G3299:G3300" si="73">H3299*F3299</f>
        <v>98760</v>
      </c>
      <c r="H3299" s="9">
        <v>1500</v>
      </c>
      <c r="I3299" s="10"/>
    </row>
    <row r="3300" spans="1:9" ht="24" customHeight="1" x14ac:dyDescent="0.25">
      <c r="A3300" s="9">
        <v>4267</v>
      </c>
      <c r="B3300" s="9" t="s">
        <v>267</v>
      </c>
      <c r="C3300" s="9" t="s">
        <v>35</v>
      </c>
      <c r="D3300" s="9" t="s">
        <v>32</v>
      </c>
      <c r="E3300" s="9" t="s">
        <v>33</v>
      </c>
      <c r="F3300" s="9">
        <v>0</v>
      </c>
      <c r="G3300" s="9">
        <f t="shared" si="73"/>
        <v>0</v>
      </c>
      <c r="H3300" s="9">
        <v>250</v>
      </c>
      <c r="I3300" s="10"/>
    </row>
    <row r="3301" spans="1:9" ht="24" customHeight="1" x14ac:dyDescent="0.25">
      <c r="A3301" s="9">
        <v>4261</v>
      </c>
      <c r="B3301" s="9" t="s">
        <v>1404</v>
      </c>
      <c r="C3301" s="9" t="s">
        <v>1322</v>
      </c>
      <c r="D3301" s="9" t="s">
        <v>32</v>
      </c>
      <c r="E3301" s="9" t="s">
        <v>1278</v>
      </c>
      <c r="F3301" s="9">
        <v>0</v>
      </c>
      <c r="G3301" s="9">
        <f t="shared" ref="G3301" si="74">H3301*F3301</f>
        <v>0</v>
      </c>
      <c r="H3301" s="9">
        <v>20</v>
      </c>
      <c r="I3301" s="10"/>
    </row>
    <row r="3302" spans="1:9" x14ac:dyDescent="0.25">
      <c r="A3302" s="20" t="s">
        <v>18</v>
      </c>
      <c r="B3302" s="21"/>
      <c r="C3302" s="21"/>
      <c r="D3302" s="21"/>
      <c r="E3302" s="21"/>
      <c r="F3302" s="21"/>
      <c r="G3302" s="21"/>
      <c r="H3302" s="22"/>
    </row>
    <row r="3303" spans="1:9" ht="24" customHeight="1" x14ac:dyDescent="0.25">
      <c r="A3303" s="9">
        <v>4214</v>
      </c>
      <c r="B3303" s="9" t="s">
        <v>432</v>
      </c>
      <c r="C3303" s="9" t="s">
        <v>176</v>
      </c>
      <c r="D3303" s="9" t="s">
        <v>32</v>
      </c>
      <c r="E3303" s="9" t="s">
        <v>27</v>
      </c>
      <c r="F3303" s="9">
        <v>4093200</v>
      </c>
      <c r="G3303" s="9">
        <v>4093200</v>
      </c>
      <c r="H3303" s="9">
        <v>1</v>
      </c>
      <c r="I3303" s="10"/>
    </row>
    <row r="3304" spans="1:9" ht="24" customHeight="1" x14ac:dyDescent="0.25">
      <c r="A3304" s="9">
        <v>4214</v>
      </c>
      <c r="B3304" s="9" t="s">
        <v>433</v>
      </c>
      <c r="C3304" s="9" t="s">
        <v>118</v>
      </c>
      <c r="D3304" s="9" t="s">
        <v>32</v>
      </c>
      <c r="E3304" s="9" t="s">
        <v>27</v>
      </c>
      <c r="F3304" s="9">
        <v>227952</v>
      </c>
      <c r="G3304" s="9">
        <v>227952</v>
      </c>
      <c r="H3304" s="9">
        <v>1</v>
      </c>
      <c r="I3304" s="10"/>
    </row>
    <row r="3305" spans="1:9" ht="24" customHeight="1" x14ac:dyDescent="0.25">
      <c r="A3305" s="9">
        <v>4214</v>
      </c>
      <c r="B3305" s="9" t="s">
        <v>434</v>
      </c>
      <c r="C3305" s="9" t="s">
        <v>116</v>
      </c>
      <c r="D3305" s="9" t="s">
        <v>26</v>
      </c>
      <c r="E3305" s="9" t="s">
        <v>27</v>
      </c>
      <c r="F3305" s="9">
        <v>4727200</v>
      </c>
      <c r="G3305" s="9">
        <v>4727200</v>
      </c>
      <c r="H3305" s="9">
        <v>1</v>
      </c>
      <c r="I3305" s="10"/>
    </row>
    <row r="3306" spans="1:9" ht="24" customHeight="1" x14ac:dyDescent="0.25">
      <c r="A3306" s="9">
        <v>4252</v>
      </c>
      <c r="B3306" s="9" t="s">
        <v>437</v>
      </c>
      <c r="C3306" s="9" t="s">
        <v>155</v>
      </c>
      <c r="D3306" s="9" t="s">
        <v>48</v>
      </c>
      <c r="E3306" s="9" t="s">
        <v>27</v>
      </c>
      <c r="F3306" s="9">
        <v>0</v>
      </c>
      <c r="G3306" s="9">
        <v>0</v>
      </c>
      <c r="H3306" s="9">
        <v>1</v>
      </c>
      <c r="I3306" s="10"/>
    </row>
    <row r="3307" spans="1:9" ht="24" customHeight="1" x14ac:dyDescent="0.25">
      <c r="A3307" s="9">
        <v>4252</v>
      </c>
      <c r="B3307" s="9" t="s">
        <v>438</v>
      </c>
      <c r="C3307" s="9" t="s">
        <v>110</v>
      </c>
      <c r="D3307" s="9" t="s">
        <v>48</v>
      </c>
      <c r="E3307" s="9" t="s">
        <v>27</v>
      </c>
      <c r="F3307" s="9">
        <v>0</v>
      </c>
      <c r="G3307" s="9">
        <v>0</v>
      </c>
      <c r="H3307" s="9">
        <v>1</v>
      </c>
      <c r="I3307" s="10"/>
    </row>
    <row r="3308" spans="1:9" ht="24" customHeight="1" x14ac:dyDescent="0.25">
      <c r="A3308" s="9">
        <v>4252</v>
      </c>
      <c r="B3308" s="9" t="s">
        <v>439</v>
      </c>
      <c r="C3308" s="9" t="s">
        <v>440</v>
      </c>
      <c r="D3308" s="9" t="s">
        <v>48</v>
      </c>
      <c r="E3308" s="9" t="s">
        <v>27</v>
      </c>
      <c r="F3308" s="9">
        <v>0</v>
      </c>
      <c r="G3308" s="9">
        <v>0</v>
      </c>
      <c r="H3308" s="9">
        <v>1</v>
      </c>
      <c r="I3308" s="10"/>
    </row>
    <row r="3309" spans="1:9" ht="24" customHeight="1" x14ac:dyDescent="0.25">
      <c r="A3309" s="9">
        <v>4252</v>
      </c>
      <c r="B3309" s="9" t="s">
        <v>441</v>
      </c>
      <c r="C3309" s="9" t="s">
        <v>423</v>
      </c>
      <c r="D3309" s="9" t="s">
        <v>48</v>
      </c>
      <c r="E3309" s="9" t="s">
        <v>27</v>
      </c>
      <c r="F3309" s="9">
        <v>0</v>
      </c>
      <c r="G3309" s="9">
        <v>0</v>
      </c>
      <c r="H3309" s="9">
        <v>1</v>
      </c>
      <c r="I3309" s="10"/>
    </row>
    <row r="3310" spans="1:9" ht="24" customHeight="1" x14ac:dyDescent="0.25">
      <c r="A3310" s="9">
        <v>4252</v>
      </c>
      <c r="B3310" s="9" t="s">
        <v>442</v>
      </c>
      <c r="C3310" s="9" t="s">
        <v>443</v>
      </c>
      <c r="D3310" s="9" t="s">
        <v>48</v>
      </c>
      <c r="E3310" s="9" t="s">
        <v>27</v>
      </c>
      <c r="F3310" s="9">
        <v>0</v>
      </c>
      <c r="G3310" s="9">
        <v>0</v>
      </c>
      <c r="H3310" s="9">
        <v>1</v>
      </c>
      <c r="I3310" s="10"/>
    </row>
    <row r="3311" spans="1:9" ht="24" customHeight="1" x14ac:dyDescent="0.25">
      <c r="A3311" s="9">
        <v>4252</v>
      </c>
      <c r="B3311" s="9" t="s">
        <v>586</v>
      </c>
      <c r="C3311" s="9" t="s">
        <v>587</v>
      </c>
      <c r="D3311" s="9" t="s">
        <v>65</v>
      </c>
      <c r="E3311" s="9" t="s">
        <v>27</v>
      </c>
      <c r="F3311" s="9">
        <v>900000</v>
      </c>
      <c r="G3311" s="9">
        <v>900000</v>
      </c>
      <c r="H3311" s="9">
        <v>1</v>
      </c>
      <c r="I3311" s="10"/>
    </row>
    <row r="3312" spans="1:9" ht="24" customHeight="1" x14ac:dyDescent="0.25">
      <c r="A3312" s="9">
        <v>4214</v>
      </c>
      <c r="B3312" s="9" t="s">
        <v>588</v>
      </c>
      <c r="C3312" s="9" t="s">
        <v>589</v>
      </c>
      <c r="D3312" s="9" t="s">
        <v>32</v>
      </c>
      <c r="E3312" s="9" t="s">
        <v>27</v>
      </c>
      <c r="F3312" s="9">
        <v>180000</v>
      </c>
      <c r="G3312" s="9">
        <v>180000</v>
      </c>
      <c r="H3312" s="9">
        <v>1</v>
      </c>
      <c r="I3312" s="10"/>
    </row>
    <row r="3313" spans="1:9" ht="24" customHeight="1" x14ac:dyDescent="0.25">
      <c r="A3313" s="9">
        <v>4252</v>
      </c>
      <c r="B3313" s="9" t="s">
        <v>590</v>
      </c>
      <c r="C3313" s="9" t="s">
        <v>477</v>
      </c>
      <c r="D3313" s="9" t="s">
        <v>65</v>
      </c>
      <c r="E3313" s="9" t="s">
        <v>27</v>
      </c>
      <c r="F3313" s="9">
        <v>240000</v>
      </c>
      <c r="G3313" s="9">
        <v>240000</v>
      </c>
      <c r="H3313" s="9">
        <v>1</v>
      </c>
      <c r="I3313" s="10"/>
    </row>
    <row r="3314" spans="1:9" ht="24" customHeight="1" x14ac:dyDescent="0.25">
      <c r="A3314" s="9">
        <v>4213</v>
      </c>
      <c r="B3314" s="9" t="s">
        <v>809</v>
      </c>
      <c r="C3314" s="9" t="s">
        <v>120</v>
      </c>
      <c r="D3314" s="9" t="s">
        <v>65</v>
      </c>
      <c r="E3314" s="9" t="s">
        <v>27</v>
      </c>
      <c r="F3314" s="9">
        <v>870000</v>
      </c>
      <c r="G3314" s="9">
        <v>870000</v>
      </c>
      <c r="H3314" s="9">
        <v>1</v>
      </c>
      <c r="I3314" s="10"/>
    </row>
    <row r="3315" spans="1:9" ht="24" customHeight="1" x14ac:dyDescent="0.25">
      <c r="A3315" s="9">
        <v>4252</v>
      </c>
      <c r="B3315" s="9" t="s">
        <v>947</v>
      </c>
      <c r="C3315" s="9" t="s">
        <v>110</v>
      </c>
      <c r="D3315" s="9" t="s">
        <v>65</v>
      </c>
      <c r="E3315" s="9" t="s">
        <v>27</v>
      </c>
      <c r="F3315" s="9">
        <v>0</v>
      </c>
      <c r="G3315" s="9">
        <v>0</v>
      </c>
      <c r="H3315" s="9">
        <v>1</v>
      </c>
      <c r="I3315" s="10"/>
    </row>
    <row r="3316" spans="1:9" ht="24" customHeight="1" x14ac:dyDescent="0.25">
      <c r="A3316" s="9">
        <v>4252</v>
      </c>
      <c r="B3316" s="9" t="s">
        <v>948</v>
      </c>
      <c r="C3316" s="9" t="s">
        <v>155</v>
      </c>
      <c r="D3316" s="9" t="s">
        <v>65</v>
      </c>
      <c r="E3316" s="9" t="s">
        <v>27</v>
      </c>
      <c r="F3316" s="9">
        <v>0</v>
      </c>
      <c r="G3316" s="9">
        <v>0</v>
      </c>
      <c r="H3316" s="9">
        <v>1</v>
      </c>
      <c r="I3316" s="10"/>
    </row>
    <row r="3317" spans="1:9" ht="24" customHeight="1" x14ac:dyDescent="0.25">
      <c r="A3317" s="9">
        <v>4252</v>
      </c>
      <c r="B3317" s="9" t="s">
        <v>949</v>
      </c>
      <c r="C3317" s="9" t="s">
        <v>440</v>
      </c>
      <c r="D3317" s="9" t="s">
        <v>65</v>
      </c>
      <c r="E3317" s="9" t="s">
        <v>27</v>
      </c>
      <c r="F3317" s="9">
        <v>0</v>
      </c>
      <c r="G3317" s="9">
        <v>0</v>
      </c>
      <c r="H3317" s="9">
        <v>1</v>
      </c>
      <c r="I3317" s="10"/>
    </row>
    <row r="3318" spans="1:9" ht="24" customHeight="1" x14ac:dyDescent="0.25">
      <c r="A3318" s="9">
        <v>4252</v>
      </c>
      <c r="B3318" s="9" t="s">
        <v>950</v>
      </c>
      <c r="C3318" s="9" t="s">
        <v>423</v>
      </c>
      <c r="D3318" s="9" t="s">
        <v>65</v>
      </c>
      <c r="E3318" s="9" t="s">
        <v>27</v>
      </c>
      <c r="F3318" s="9">
        <v>0</v>
      </c>
      <c r="G3318" s="9">
        <v>0</v>
      </c>
      <c r="H3318" s="9">
        <v>1</v>
      </c>
      <c r="I3318" s="10"/>
    </row>
    <row r="3319" spans="1:9" ht="24" customHeight="1" x14ac:dyDescent="0.25">
      <c r="A3319" s="9">
        <v>4252</v>
      </c>
      <c r="B3319" s="9" t="s">
        <v>951</v>
      </c>
      <c r="C3319" s="9" t="s">
        <v>443</v>
      </c>
      <c r="D3319" s="9" t="s">
        <v>65</v>
      </c>
      <c r="E3319" s="9" t="s">
        <v>27</v>
      </c>
      <c r="F3319" s="9">
        <v>0</v>
      </c>
      <c r="G3319" s="9">
        <v>0</v>
      </c>
      <c r="H3319" s="9">
        <v>1</v>
      </c>
      <c r="I3319" s="10"/>
    </row>
    <row r="3320" spans="1:9" ht="24" customHeight="1" x14ac:dyDescent="0.25">
      <c r="A3320" s="9">
        <v>4252</v>
      </c>
      <c r="B3320" s="9" t="s">
        <v>1025</v>
      </c>
      <c r="C3320" s="9" t="s">
        <v>423</v>
      </c>
      <c r="D3320" s="9" t="s">
        <v>65</v>
      </c>
      <c r="E3320" s="9" t="s">
        <v>27</v>
      </c>
      <c r="F3320" s="9">
        <v>920000</v>
      </c>
      <c r="G3320" s="9">
        <v>920000</v>
      </c>
      <c r="H3320" s="9">
        <v>1</v>
      </c>
      <c r="I3320" s="10"/>
    </row>
    <row r="3321" spans="1:9" ht="24" customHeight="1" x14ac:dyDescent="0.25">
      <c r="A3321" s="9">
        <v>4252</v>
      </c>
      <c r="B3321" s="9" t="s">
        <v>1026</v>
      </c>
      <c r="C3321" s="9" t="s">
        <v>443</v>
      </c>
      <c r="D3321" s="9" t="s">
        <v>65</v>
      </c>
      <c r="E3321" s="9" t="s">
        <v>27</v>
      </c>
      <c r="F3321" s="9">
        <v>730000</v>
      </c>
      <c r="G3321" s="9">
        <v>730000</v>
      </c>
      <c r="H3321" s="9">
        <v>1</v>
      </c>
      <c r="I3321" s="10"/>
    </row>
    <row r="3322" spans="1:9" ht="24" customHeight="1" x14ac:dyDescent="0.25">
      <c r="A3322" s="9">
        <v>4252</v>
      </c>
      <c r="B3322" s="9" t="s">
        <v>1027</v>
      </c>
      <c r="C3322" s="9" t="s">
        <v>440</v>
      </c>
      <c r="D3322" s="9" t="s">
        <v>65</v>
      </c>
      <c r="E3322" s="9" t="s">
        <v>27</v>
      </c>
      <c r="F3322" s="9">
        <v>190000</v>
      </c>
      <c r="G3322" s="9">
        <v>190000</v>
      </c>
      <c r="H3322" s="9">
        <v>1</v>
      </c>
      <c r="I3322" s="10"/>
    </row>
    <row r="3323" spans="1:9" ht="24" customHeight="1" x14ac:dyDescent="0.25">
      <c r="A3323" s="9">
        <v>4241</v>
      </c>
      <c r="B3323" s="9" t="s">
        <v>1312</v>
      </c>
      <c r="C3323" s="9" t="s">
        <v>122</v>
      </c>
      <c r="D3323" s="9" t="s">
        <v>26</v>
      </c>
      <c r="E3323" s="9" t="s">
        <v>27</v>
      </c>
      <c r="F3323" s="9">
        <v>56000</v>
      </c>
      <c r="G3323" s="9">
        <v>56000</v>
      </c>
      <c r="H3323" s="9">
        <v>1</v>
      </c>
      <c r="I3323" s="10"/>
    </row>
    <row r="3324" spans="1:9" ht="15" customHeight="1" x14ac:dyDescent="0.25">
      <c r="A3324" s="17" t="s">
        <v>60</v>
      </c>
      <c r="B3324" s="18"/>
      <c r="C3324" s="18"/>
      <c r="D3324" s="18"/>
      <c r="E3324" s="18"/>
      <c r="F3324" s="18"/>
      <c r="G3324" s="18"/>
      <c r="H3324" s="19"/>
    </row>
    <row r="3325" spans="1:9" x14ac:dyDescent="0.25">
      <c r="A3325" s="20" t="s">
        <v>40</v>
      </c>
      <c r="B3325" s="21"/>
      <c r="C3325" s="21"/>
      <c r="D3325" s="21"/>
      <c r="E3325" s="21"/>
      <c r="F3325" s="21"/>
      <c r="G3325" s="21"/>
      <c r="H3325" s="22"/>
    </row>
    <row r="3326" spans="1:9" ht="24" customHeight="1" x14ac:dyDescent="0.25">
      <c r="A3326" s="9">
        <v>5134</v>
      </c>
      <c r="B3326" s="9" t="s">
        <v>2425</v>
      </c>
      <c r="C3326" s="9" t="s">
        <v>62</v>
      </c>
      <c r="D3326" s="9" t="s">
        <v>65</v>
      </c>
      <c r="E3326" s="9" t="s">
        <v>27</v>
      </c>
      <c r="F3326" s="9">
        <v>810000</v>
      </c>
      <c r="G3326" s="9">
        <v>810000</v>
      </c>
      <c r="H3326" s="9">
        <v>1</v>
      </c>
      <c r="I3326" s="10"/>
    </row>
    <row r="3327" spans="1:9" ht="24" customHeight="1" x14ac:dyDescent="0.25">
      <c r="A3327" s="9">
        <v>5134</v>
      </c>
      <c r="B3327" s="9" t="s">
        <v>2426</v>
      </c>
      <c r="C3327" s="9" t="s">
        <v>62</v>
      </c>
      <c r="D3327" s="9" t="s">
        <v>65</v>
      </c>
      <c r="E3327" s="9" t="s">
        <v>27</v>
      </c>
      <c r="F3327" s="9">
        <v>810000</v>
      </c>
      <c r="G3327" s="9">
        <v>810000</v>
      </c>
      <c r="H3327" s="9">
        <v>1</v>
      </c>
      <c r="I3327" s="10"/>
    </row>
    <row r="3328" spans="1:9" ht="24" customHeight="1" x14ac:dyDescent="0.25">
      <c r="A3328" s="9">
        <v>5134</v>
      </c>
      <c r="B3328" s="9" t="s">
        <v>2427</v>
      </c>
      <c r="C3328" s="9" t="s">
        <v>62</v>
      </c>
      <c r="D3328" s="9" t="s">
        <v>65</v>
      </c>
      <c r="E3328" s="9" t="s">
        <v>27</v>
      </c>
      <c r="F3328" s="9">
        <v>810000</v>
      </c>
      <c r="G3328" s="9">
        <v>810000</v>
      </c>
      <c r="H3328" s="9">
        <v>1</v>
      </c>
      <c r="I3328" s="10"/>
    </row>
    <row r="3329" spans="1:9" ht="24" customHeight="1" x14ac:dyDescent="0.25">
      <c r="A3329" s="9">
        <v>5134</v>
      </c>
      <c r="B3329" s="9" t="s">
        <v>2428</v>
      </c>
      <c r="C3329" s="9" t="s">
        <v>62</v>
      </c>
      <c r="D3329" s="9" t="s">
        <v>65</v>
      </c>
      <c r="E3329" s="9" t="s">
        <v>27</v>
      </c>
      <c r="F3329" s="9">
        <v>810000</v>
      </c>
      <c r="G3329" s="9">
        <v>810000</v>
      </c>
      <c r="H3329" s="9">
        <v>1</v>
      </c>
      <c r="I3329" s="10"/>
    </row>
    <row r="3330" spans="1:9" ht="24" customHeight="1" x14ac:dyDescent="0.25">
      <c r="A3330" s="9">
        <v>5134</v>
      </c>
      <c r="B3330" s="9" t="s">
        <v>2429</v>
      </c>
      <c r="C3330" s="9" t="s">
        <v>62</v>
      </c>
      <c r="D3330" s="9" t="s">
        <v>65</v>
      </c>
      <c r="E3330" s="9" t="s">
        <v>27</v>
      </c>
      <c r="F3330" s="9">
        <v>810000</v>
      </c>
      <c r="G3330" s="9">
        <v>810000</v>
      </c>
      <c r="H3330" s="9">
        <v>1</v>
      </c>
      <c r="I3330" s="10"/>
    </row>
    <row r="3331" spans="1:9" ht="24" customHeight="1" x14ac:dyDescent="0.25">
      <c r="A3331" s="9">
        <v>5134</v>
      </c>
      <c r="B3331" s="9" t="s">
        <v>2430</v>
      </c>
      <c r="C3331" s="9" t="s">
        <v>62</v>
      </c>
      <c r="D3331" s="9" t="s">
        <v>65</v>
      </c>
      <c r="E3331" s="9" t="s">
        <v>27</v>
      </c>
      <c r="F3331" s="9">
        <v>810000</v>
      </c>
      <c r="G3331" s="9">
        <v>810000</v>
      </c>
      <c r="H3331" s="9">
        <v>1</v>
      </c>
      <c r="I3331" s="10"/>
    </row>
    <row r="3332" spans="1:9" ht="24" customHeight="1" x14ac:dyDescent="0.25">
      <c r="A3332" s="9">
        <v>5134</v>
      </c>
      <c r="B3332" s="9" t="s">
        <v>2431</v>
      </c>
      <c r="C3332" s="9" t="s">
        <v>62</v>
      </c>
      <c r="D3332" s="9" t="s">
        <v>65</v>
      </c>
      <c r="E3332" s="9" t="s">
        <v>27</v>
      </c>
      <c r="F3332" s="9">
        <v>810000</v>
      </c>
      <c r="G3332" s="9">
        <v>810000</v>
      </c>
      <c r="H3332" s="9">
        <v>1</v>
      </c>
      <c r="I3332" s="10"/>
    </row>
    <row r="3333" spans="1:9" ht="24" customHeight="1" x14ac:dyDescent="0.25">
      <c r="A3333" s="9">
        <v>5134</v>
      </c>
      <c r="B3333" s="9" t="s">
        <v>2432</v>
      </c>
      <c r="C3333" s="9" t="s">
        <v>62</v>
      </c>
      <c r="D3333" s="9" t="s">
        <v>65</v>
      </c>
      <c r="E3333" s="9" t="s">
        <v>27</v>
      </c>
      <c r="F3333" s="9">
        <v>810000</v>
      </c>
      <c r="G3333" s="9">
        <v>810000</v>
      </c>
      <c r="H3333" s="9">
        <v>1</v>
      </c>
      <c r="I3333" s="10"/>
    </row>
    <row r="3334" spans="1:9" ht="24" customHeight="1" x14ac:dyDescent="0.25">
      <c r="A3334" s="9">
        <v>5134</v>
      </c>
      <c r="B3334" s="9" t="s">
        <v>2433</v>
      </c>
      <c r="C3334" s="9" t="s">
        <v>62</v>
      </c>
      <c r="D3334" s="9" t="s">
        <v>65</v>
      </c>
      <c r="E3334" s="9" t="s">
        <v>27</v>
      </c>
      <c r="F3334" s="9">
        <v>810000</v>
      </c>
      <c r="G3334" s="9">
        <v>810000</v>
      </c>
      <c r="H3334" s="9">
        <v>1</v>
      </c>
      <c r="I3334" s="10"/>
    </row>
    <row r="3335" spans="1:9" ht="24" customHeight="1" x14ac:dyDescent="0.25">
      <c r="A3335" s="9">
        <v>5134</v>
      </c>
      <c r="B3335" s="9" t="s">
        <v>2434</v>
      </c>
      <c r="C3335" s="9" t="s">
        <v>62</v>
      </c>
      <c r="D3335" s="9" t="s">
        <v>65</v>
      </c>
      <c r="E3335" s="9" t="s">
        <v>27</v>
      </c>
      <c r="F3335" s="9">
        <v>810000</v>
      </c>
      <c r="G3335" s="9">
        <v>810000</v>
      </c>
      <c r="H3335" s="9">
        <v>1</v>
      </c>
      <c r="I3335" s="10"/>
    </row>
    <row r="3336" spans="1:9" ht="24" customHeight="1" x14ac:dyDescent="0.25">
      <c r="A3336" s="9">
        <v>5134</v>
      </c>
      <c r="B3336" s="9" t="s">
        <v>2783</v>
      </c>
      <c r="C3336" s="9" t="s">
        <v>62</v>
      </c>
      <c r="D3336" s="9" t="s">
        <v>65</v>
      </c>
      <c r="E3336" s="9" t="s">
        <v>27</v>
      </c>
      <c r="F3336" s="9">
        <v>8100000</v>
      </c>
      <c r="G3336" s="9">
        <v>8100000</v>
      </c>
      <c r="H3336" s="9">
        <v>1</v>
      </c>
      <c r="I3336" s="10"/>
    </row>
    <row r="3337" spans="1:9" ht="15" customHeight="1" x14ac:dyDescent="0.25">
      <c r="A3337" s="17" t="s">
        <v>749</v>
      </c>
      <c r="B3337" s="18"/>
      <c r="C3337" s="18"/>
      <c r="D3337" s="18"/>
      <c r="E3337" s="18"/>
      <c r="F3337" s="18"/>
      <c r="G3337" s="18"/>
      <c r="H3337" s="19"/>
    </row>
    <row r="3338" spans="1:9" x14ac:dyDescent="0.25">
      <c r="A3338" s="20" t="s">
        <v>40</v>
      </c>
      <c r="B3338" s="21"/>
      <c r="C3338" s="21"/>
      <c r="D3338" s="21"/>
      <c r="E3338" s="21"/>
      <c r="F3338" s="21"/>
      <c r="G3338" s="21"/>
      <c r="H3338" s="22"/>
    </row>
    <row r="3339" spans="1:9" ht="24" customHeight="1" x14ac:dyDescent="0.25">
      <c r="A3339" s="9">
        <v>4251</v>
      </c>
      <c r="B3339" s="9" t="s">
        <v>1237</v>
      </c>
      <c r="C3339" s="9" t="s">
        <v>42</v>
      </c>
      <c r="D3339" s="9" t="s">
        <v>48</v>
      </c>
      <c r="E3339" s="9" t="s">
        <v>27</v>
      </c>
      <c r="F3339" s="9">
        <v>0</v>
      </c>
      <c r="G3339" s="9">
        <v>0</v>
      </c>
      <c r="H3339" s="9">
        <v>1</v>
      </c>
      <c r="I3339" s="10"/>
    </row>
    <row r="3340" spans="1:9" ht="24" customHeight="1" x14ac:dyDescent="0.25">
      <c r="A3340" s="9">
        <v>4251</v>
      </c>
      <c r="B3340" s="9" t="s">
        <v>1315</v>
      </c>
      <c r="C3340" s="9" t="s">
        <v>42</v>
      </c>
      <c r="D3340" s="9" t="s">
        <v>48</v>
      </c>
      <c r="E3340" s="9" t="s">
        <v>27</v>
      </c>
      <c r="F3340" s="9">
        <v>129202440</v>
      </c>
      <c r="G3340" s="9">
        <v>129202440</v>
      </c>
      <c r="H3340" s="9">
        <v>1</v>
      </c>
      <c r="I3340" s="10"/>
    </row>
    <row r="3341" spans="1:9" x14ac:dyDescent="0.25">
      <c r="A3341" s="20" t="s">
        <v>18</v>
      </c>
      <c r="B3341" s="21"/>
      <c r="C3341" s="21"/>
      <c r="D3341" s="21"/>
      <c r="E3341" s="21"/>
      <c r="F3341" s="21"/>
      <c r="G3341" s="21"/>
      <c r="H3341" s="22"/>
    </row>
    <row r="3342" spans="1:9" ht="24" customHeight="1" x14ac:dyDescent="0.25">
      <c r="A3342" s="9">
        <v>4251</v>
      </c>
      <c r="B3342" s="9" t="s">
        <v>1238</v>
      </c>
      <c r="C3342" s="9" t="s">
        <v>50</v>
      </c>
      <c r="D3342" s="9" t="s">
        <v>65</v>
      </c>
      <c r="E3342" s="9" t="s">
        <v>27</v>
      </c>
      <c r="F3342" s="9">
        <v>0</v>
      </c>
      <c r="G3342" s="9">
        <v>0</v>
      </c>
      <c r="H3342" s="9">
        <v>1</v>
      </c>
      <c r="I3342" s="10"/>
    </row>
    <row r="3343" spans="1:9" ht="24" customHeight="1" x14ac:dyDescent="0.25">
      <c r="A3343" s="9">
        <v>4251</v>
      </c>
      <c r="B3343" s="9" t="s">
        <v>1316</v>
      </c>
      <c r="C3343" s="9" t="s">
        <v>50</v>
      </c>
      <c r="D3343" s="9" t="s">
        <v>48</v>
      </c>
      <c r="E3343" s="9" t="s">
        <v>27</v>
      </c>
      <c r="F3343" s="9">
        <v>1290000</v>
      </c>
      <c r="G3343" s="9">
        <v>1290000</v>
      </c>
      <c r="H3343" s="9">
        <v>1</v>
      </c>
      <c r="I3343" s="10"/>
    </row>
    <row r="3344" spans="1:9" ht="15" customHeight="1" x14ac:dyDescent="0.25">
      <c r="A3344" s="17" t="s">
        <v>1641</v>
      </c>
      <c r="B3344" s="18"/>
      <c r="C3344" s="18"/>
      <c r="D3344" s="18"/>
      <c r="E3344" s="18"/>
      <c r="F3344" s="18"/>
      <c r="G3344" s="18"/>
      <c r="H3344" s="19"/>
    </row>
    <row r="3345" spans="1:9" x14ac:dyDescent="0.25">
      <c r="A3345" s="20" t="s">
        <v>40</v>
      </c>
      <c r="B3345" s="21"/>
      <c r="C3345" s="21"/>
      <c r="D3345" s="21"/>
      <c r="E3345" s="21"/>
      <c r="F3345" s="21"/>
      <c r="G3345" s="21"/>
      <c r="H3345" s="22"/>
    </row>
    <row r="3346" spans="1:9" ht="24" customHeight="1" x14ac:dyDescent="0.25">
      <c r="A3346" s="9">
        <v>4251</v>
      </c>
      <c r="B3346" s="9" t="s">
        <v>1642</v>
      </c>
      <c r="C3346" s="9" t="s">
        <v>258</v>
      </c>
      <c r="D3346" s="9" t="s">
        <v>48</v>
      </c>
      <c r="E3346" s="9" t="s">
        <v>27</v>
      </c>
      <c r="F3346" s="9">
        <v>83326440</v>
      </c>
      <c r="G3346" s="9">
        <v>83326440</v>
      </c>
      <c r="H3346" s="9">
        <v>1</v>
      </c>
      <c r="I3346" s="10"/>
    </row>
    <row r="3347" spans="1:9" ht="15" customHeight="1" x14ac:dyDescent="0.25">
      <c r="A3347" s="17" t="s">
        <v>2725</v>
      </c>
      <c r="B3347" s="18"/>
      <c r="C3347" s="18"/>
      <c r="D3347" s="18"/>
      <c r="E3347" s="18"/>
      <c r="F3347" s="18"/>
      <c r="G3347" s="18"/>
      <c r="H3347" s="19"/>
    </row>
    <row r="3348" spans="1:9" x14ac:dyDescent="0.25">
      <c r="A3348" s="20" t="s">
        <v>17</v>
      </c>
      <c r="B3348" s="21"/>
      <c r="C3348" s="21"/>
      <c r="D3348" s="21"/>
      <c r="E3348" s="21"/>
      <c r="F3348" s="21"/>
      <c r="G3348" s="21"/>
      <c r="H3348" s="22"/>
    </row>
    <row r="3349" spans="1:9" ht="24" customHeight="1" x14ac:dyDescent="0.25">
      <c r="A3349" s="9">
        <v>5129</v>
      </c>
      <c r="B3349" s="9" t="s">
        <v>2726</v>
      </c>
      <c r="C3349" s="9" t="s">
        <v>773</v>
      </c>
      <c r="D3349" s="9" t="s">
        <v>32</v>
      </c>
      <c r="E3349" s="9" t="s">
        <v>77</v>
      </c>
      <c r="F3349" s="9">
        <v>187500</v>
      </c>
      <c r="G3349" s="9">
        <f>H3349*F3349</f>
        <v>15000000</v>
      </c>
      <c r="H3349" s="9">
        <v>80</v>
      </c>
      <c r="I3349" s="10"/>
    </row>
    <row r="3350" spans="1:9" ht="15" customHeight="1" x14ac:dyDescent="0.25">
      <c r="A3350" s="17" t="s">
        <v>503</v>
      </c>
      <c r="B3350" s="18"/>
      <c r="C3350" s="18"/>
      <c r="D3350" s="18"/>
      <c r="E3350" s="18"/>
      <c r="F3350" s="18"/>
      <c r="G3350" s="18"/>
      <c r="H3350" s="19"/>
    </row>
    <row r="3351" spans="1:9" x14ac:dyDescent="0.25">
      <c r="A3351" s="20" t="s">
        <v>40</v>
      </c>
      <c r="B3351" s="21"/>
      <c r="C3351" s="21"/>
      <c r="D3351" s="21"/>
      <c r="E3351" s="21"/>
      <c r="F3351" s="21"/>
      <c r="G3351" s="21"/>
      <c r="H3351" s="22"/>
    </row>
    <row r="3352" spans="1:9" ht="24" customHeight="1" x14ac:dyDescent="0.25">
      <c r="A3352" s="9">
        <v>4861</v>
      </c>
      <c r="B3352" s="9" t="s">
        <v>505</v>
      </c>
      <c r="C3352" s="9" t="s">
        <v>101</v>
      </c>
      <c r="D3352" s="9" t="s">
        <v>65</v>
      </c>
      <c r="E3352" s="9" t="s">
        <v>27</v>
      </c>
      <c r="F3352" s="9">
        <v>21600000</v>
      </c>
      <c r="G3352" s="9">
        <v>21600000</v>
      </c>
      <c r="H3352" s="9">
        <v>1</v>
      </c>
      <c r="I3352" s="10"/>
    </row>
    <row r="3353" spans="1:9" x14ac:dyDescent="0.25">
      <c r="A3353" s="20" t="s">
        <v>18</v>
      </c>
      <c r="B3353" s="21"/>
      <c r="C3353" s="21"/>
      <c r="D3353" s="21"/>
      <c r="E3353" s="21"/>
      <c r="F3353" s="21"/>
      <c r="G3353" s="21"/>
      <c r="H3353" s="22"/>
    </row>
    <row r="3354" spans="1:9" ht="24" customHeight="1" x14ac:dyDescent="0.25">
      <c r="A3354" s="9">
        <v>4861</v>
      </c>
      <c r="B3354" s="9" t="s">
        <v>504</v>
      </c>
      <c r="C3354" s="9" t="s">
        <v>50</v>
      </c>
      <c r="D3354" s="9" t="s">
        <v>65</v>
      </c>
      <c r="E3354" s="9" t="s">
        <v>27</v>
      </c>
      <c r="F3354" s="9">
        <v>249000</v>
      </c>
      <c r="G3354" s="9">
        <v>249000</v>
      </c>
      <c r="H3354" s="9">
        <v>1</v>
      </c>
      <c r="I3354" s="10"/>
    </row>
    <row r="3355" spans="1:9" ht="24" customHeight="1" x14ac:dyDescent="0.25">
      <c r="A3355" s="9">
        <v>4861</v>
      </c>
      <c r="B3355" s="9" t="s">
        <v>506</v>
      </c>
      <c r="C3355" s="9" t="s">
        <v>104</v>
      </c>
      <c r="D3355" s="9" t="s">
        <v>65</v>
      </c>
      <c r="E3355" s="9" t="s">
        <v>27</v>
      </c>
      <c r="F3355" s="9">
        <v>22968000</v>
      </c>
      <c r="G3355" s="9">
        <v>22968000</v>
      </c>
      <c r="H3355" s="9">
        <v>1</v>
      </c>
      <c r="I3355" s="10"/>
    </row>
    <row r="3356" spans="1:9" ht="15" customHeight="1" x14ac:dyDescent="0.25">
      <c r="A3356" s="17" t="s">
        <v>787</v>
      </c>
      <c r="B3356" s="18"/>
      <c r="C3356" s="18"/>
      <c r="D3356" s="18"/>
      <c r="E3356" s="18"/>
      <c r="F3356" s="18"/>
      <c r="G3356" s="18"/>
      <c r="H3356" s="19"/>
    </row>
    <row r="3357" spans="1:9" x14ac:dyDescent="0.25">
      <c r="A3357" s="20" t="s">
        <v>40</v>
      </c>
      <c r="B3357" s="21"/>
      <c r="C3357" s="21"/>
      <c r="D3357" s="21"/>
      <c r="E3357" s="21"/>
      <c r="F3357" s="21"/>
      <c r="G3357" s="21"/>
      <c r="H3357" s="22"/>
    </row>
    <row r="3358" spans="1:9" ht="24" customHeight="1" x14ac:dyDescent="0.25">
      <c r="A3358" s="9">
        <v>5113</v>
      </c>
      <c r="B3358" s="9" t="s">
        <v>2084</v>
      </c>
      <c r="C3358" s="9" t="s">
        <v>759</v>
      </c>
      <c r="D3358" s="9" t="s">
        <v>65</v>
      </c>
      <c r="E3358" s="9" t="s">
        <v>27</v>
      </c>
      <c r="F3358" s="9">
        <v>35174660</v>
      </c>
      <c r="G3358" s="9">
        <v>35174660</v>
      </c>
      <c r="H3358" s="9" t="s">
        <v>83</v>
      </c>
      <c r="I3358" s="10"/>
    </row>
    <row r="3359" spans="1:9" ht="24" customHeight="1" x14ac:dyDescent="0.25">
      <c r="A3359" s="9">
        <v>5113</v>
      </c>
      <c r="B3359" s="9" t="s">
        <v>2085</v>
      </c>
      <c r="C3359" s="9" t="s">
        <v>759</v>
      </c>
      <c r="D3359" s="9" t="s">
        <v>65</v>
      </c>
      <c r="E3359" s="9" t="s">
        <v>27</v>
      </c>
      <c r="F3359" s="9">
        <v>66565050</v>
      </c>
      <c r="G3359" s="9">
        <v>66565050</v>
      </c>
      <c r="H3359" s="9" t="s">
        <v>83</v>
      </c>
      <c r="I3359" s="10"/>
    </row>
    <row r="3360" spans="1:9" ht="24" customHeight="1" x14ac:dyDescent="0.25">
      <c r="A3360" s="9">
        <v>5113</v>
      </c>
      <c r="B3360" s="9" t="s">
        <v>2086</v>
      </c>
      <c r="C3360" s="9" t="s">
        <v>759</v>
      </c>
      <c r="D3360" s="9" t="s">
        <v>65</v>
      </c>
      <c r="E3360" s="9" t="s">
        <v>27</v>
      </c>
      <c r="F3360" s="9">
        <v>48614540</v>
      </c>
      <c r="G3360" s="9">
        <v>48614540</v>
      </c>
      <c r="H3360" s="9" t="s">
        <v>83</v>
      </c>
      <c r="I3360" s="10"/>
    </row>
    <row r="3361" spans="1:9" ht="24" customHeight="1" x14ac:dyDescent="0.25">
      <c r="A3361" s="9">
        <v>5113</v>
      </c>
      <c r="B3361" s="9" t="s">
        <v>2087</v>
      </c>
      <c r="C3361" s="9" t="s">
        <v>759</v>
      </c>
      <c r="D3361" s="9" t="s">
        <v>65</v>
      </c>
      <c r="E3361" s="9" t="s">
        <v>27</v>
      </c>
      <c r="F3361" s="9">
        <v>19024440</v>
      </c>
      <c r="G3361" s="9">
        <v>19024440</v>
      </c>
      <c r="H3361" s="9" t="s">
        <v>83</v>
      </c>
      <c r="I3361" s="10"/>
    </row>
    <row r="3362" spans="1:9" ht="24" customHeight="1" x14ac:dyDescent="0.25">
      <c r="A3362" s="9">
        <v>4251</v>
      </c>
      <c r="B3362" s="9" t="s">
        <v>3165</v>
      </c>
      <c r="C3362" s="9" t="s">
        <v>1071</v>
      </c>
      <c r="D3362" s="9" t="s">
        <v>65</v>
      </c>
      <c r="E3362" s="9" t="s">
        <v>27</v>
      </c>
      <c r="F3362" s="9">
        <v>33325000</v>
      </c>
      <c r="G3362" s="9">
        <v>33325000</v>
      </c>
      <c r="H3362" s="9">
        <v>1</v>
      </c>
      <c r="I3362" s="10"/>
    </row>
    <row r="3363" spans="1:9" x14ac:dyDescent="0.25">
      <c r="A3363" s="20" t="s">
        <v>18</v>
      </c>
      <c r="B3363" s="21"/>
      <c r="C3363" s="21"/>
      <c r="D3363" s="21"/>
      <c r="E3363" s="21"/>
      <c r="F3363" s="21"/>
      <c r="G3363" s="21"/>
      <c r="H3363" s="22"/>
    </row>
    <row r="3364" spans="1:9" ht="24" customHeight="1" x14ac:dyDescent="0.25">
      <c r="A3364" s="9">
        <v>5113</v>
      </c>
      <c r="B3364" s="9" t="s">
        <v>2088</v>
      </c>
      <c r="C3364" s="9" t="s">
        <v>50</v>
      </c>
      <c r="D3364" s="9" t="s">
        <v>65</v>
      </c>
      <c r="E3364" s="9" t="s">
        <v>27</v>
      </c>
      <c r="F3364" s="9">
        <v>972200</v>
      </c>
      <c r="G3364" s="9">
        <v>972200</v>
      </c>
      <c r="H3364" s="9" t="s">
        <v>83</v>
      </c>
      <c r="I3364" s="10"/>
    </row>
    <row r="3365" spans="1:9" ht="24" customHeight="1" x14ac:dyDescent="0.25">
      <c r="A3365" s="9">
        <v>5113</v>
      </c>
      <c r="B3365" s="9" t="s">
        <v>2089</v>
      </c>
      <c r="C3365" s="9" t="s">
        <v>50</v>
      </c>
      <c r="D3365" s="9" t="s">
        <v>65</v>
      </c>
      <c r="E3365" s="9" t="s">
        <v>27</v>
      </c>
      <c r="F3365" s="9">
        <v>380400</v>
      </c>
      <c r="G3365" s="9">
        <v>380400</v>
      </c>
      <c r="H3365" s="9" t="s">
        <v>83</v>
      </c>
      <c r="I3365" s="10"/>
    </row>
    <row r="3366" spans="1:9" ht="24" customHeight="1" x14ac:dyDescent="0.25">
      <c r="A3366" s="9">
        <v>5113</v>
      </c>
      <c r="B3366" s="9" t="s">
        <v>2090</v>
      </c>
      <c r="C3366" s="9" t="s">
        <v>50</v>
      </c>
      <c r="D3366" s="9" t="s">
        <v>65</v>
      </c>
      <c r="E3366" s="9" t="s">
        <v>27</v>
      </c>
      <c r="F3366" s="9">
        <v>703400</v>
      </c>
      <c r="G3366" s="9">
        <v>703400</v>
      </c>
      <c r="H3366" s="9" t="s">
        <v>83</v>
      </c>
      <c r="I3366" s="10"/>
    </row>
    <row r="3367" spans="1:9" ht="24" customHeight="1" x14ac:dyDescent="0.25">
      <c r="A3367" s="9">
        <v>5113</v>
      </c>
      <c r="B3367" s="9" t="s">
        <v>2091</v>
      </c>
      <c r="C3367" s="9" t="s">
        <v>50</v>
      </c>
      <c r="D3367" s="9" t="s">
        <v>65</v>
      </c>
      <c r="E3367" s="9" t="s">
        <v>27</v>
      </c>
      <c r="F3367" s="9">
        <v>1331300</v>
      </c>
      <c r="G3367" s="9">
        <v>1331300</v>
      </c>
      <c r="H3367" s="9" t="s">
        <v>83</v>
      </c>
      <c r="I3367" s="10"/>
    </row>
    <row r="3368" spans="1:9" ht="24" customHeight="1" x14ac:dyDescent="0.25">
      <c r="A3368" s="9">
        <v>4251</v>
      </c>
      <c r="B3368" s="9" t="s">
        <v>3166</v>
      </c>
      <c r="C3368" s="9" t="s">
        <v>50</v>
      </c>
      <c r="D3368" s="9" t="s">
        <v>65</v>
      </c>
      <c r="E3368" s="9" t="s">
        <v>27</v>
      </c>
      <c r="F3368" s="9">
        <v>666000</v>
      </c>
      <c r="G3368" s="9">
        <v>666000</v>
      </c>
      <c r="H3368" s="9" t="s">
        <v>83</v>
      </c>
      <c r="I3368" s="10"/>
    </row>
    <row r="3369" spans="1:9" ht="15" customHeight="1" x14ac:dyDescent="0.25">
      <c r="A3369" s="17" t="s">
        <v>3418</v>
      </c>
      <c r="B3369" s="18"/>
      <c r="C3369" s="18"/>
      <c r="D3369" s="18"/>
      <c r="E3369" s="18"/>
      <c r="F3369" s="18"/>
      <c r="G3369" s="18"/>
      <c r="H3369" s="19"/>
    </row>
    <row r="3370" spans="1:9" x14ac:dyDescent="0.25">
      <c r="A3370" s="20" t="s">
        <v>17</v>
      </c>
      <c r="B3370" s="21"/>
      <c r="C3370" s="21"/>
      <c r="D3370" s="21"/>
      <c r="E3370" s="21"/>
      <c r="F3370" s="21"/>
      <c r="G3370" s="21"/>
      <c r="H3370" s="22"/>
    </row>
    <row r="3371" spans="1:9" ht="24" customHeight="1" x14ac:dyDescent="0.25">
      <c r="A3371" s="9">
        <v>4269</v>
      </c>
      <c r="B3371" s="9" t="s">
        <v>3419</v>
      </c>
      <c r="C3371" s="9" t="s">
        <v>1257</v>
      </c>
      <c r="D3371" s="9" t="s">
        <v>32</v>
      </c>
      <c r="E3371" s="9" t="s">
        <v>707</v>
      </c>
      <c r="F3371" s="9">
        <v>2666</v>
      </c>
      <c r="G3371" s="9">
        <f>H3371*F3371</f>
        <v>7998000</v>
      </c>
      <c r="H3371" s="9">
        <v>3000</v>
      </c>
      <c r="I3371" s="10"/>
    </row>
    <row r="3372" spans="1:9" ht="15" customHeight="1" x14ac:dyDescent="0.25">
      <c r="A3372" s="17" t="s">
        <v>3505</v>
      </c>
      <c r="B3372" s="18"/>
      <c r="C3372" s="18"/>
      <c r="D3372" s="18"/>
      <c r="E3372" s="18"/>
      <c r="F3372" s="18"/>
      <c r="G3372" s="18"/>
      <c r="H3372" s="19"/>
    </row>
    <row r="3373" spans="1:9" x14ac:dyDescent="0.25">
      <c r="A3373" s="20" t="s">
        <v>40</v>
      </c>
      <c r="B3373" s="21"/>
      <c r="C3373" s="21"/>
      <c r="D3373" s="21"/>
      <c r="E3373" s="21"/>
      <c r="F3373" s="21"/>
      <c r="G3373" s="21"/>
      <c r="H3373" s="22"/>
    </row>
    <row r="3374" spans="1:9" ht="24" customHeight="1" x14ac:dyDescent="0.25">
      <c r="A3374" s="9">
        <v>4251</v>
      </c>
      <c r="B3374" s="9" t="s">
        <v>3506</v>
      </c>
      <c r="C3374" s="9" t="s">
        <v>1240</v>
      </c>
      <c r="D3374" s="9" t="s">
        <v>65</v>
      </c>
      <c r="E3374" s="9" t="s">
        <v>27</v>
      </c>
      <c r="F3374" s="9">
        <v>26274480</v>
      </c>
      <c r="G3374" s="9">
        <v>26274480</v>
      </c>
      <c r="H3374" s="9">
        <v>1</v>
      </c>
      <c r="I3374" s="10"/>
    </row>
    <row r="3375" spans="1:9" x14ac:dyDescent="0.25">
      <c r="A3375" s="20" t="s">
        <v>18</v>
      </c>
      <c r="B3375" s="21"/>
      <c r="C3375" s="21"/>
      <c r="D3375" s="21"/>
      <c r="E3375" s="21"/>
      <c r="F3375" s="21"/>
      <c r="G3375" s="21"/>
      <c r="H3375" s="22"/>
    </row>
    <row r="3376" spans="1:9" ht="24" customHeight="1" x14ac:dyDescent="0.25">
      <c r="A3376" s="9">
        <v>4251</v>
      </c>
      <c r="B3376" s="9" t="s">
        <v>3507</v>
      </c>
      <c r="C3376" s="9" t="s">
        <v>50</v>
      </c>
      <c r="D3376" s="9" t="s">
        <v>65</v>
      </c>
      <c r="E3376" s="9" t="s">
        <v>27</v>
      </c>
      <c r="F3376" s="9">
        <v>525000</v>
      </c>
      <c r="G3376" s="9">
        <v>525000</v>
      </c>
      <c r="H3376" s="9">
        <v>1</v>
      </c>
      <c r="I3376" s="10"/>
    </row>
    <row r="3377" spans="1:9" ht="15" customHeight="1" x14ac:dyDescent="0.25">
      <c r="A3377" s="17" t="s">
        <v>237</v>
      </c>
      <c r="B3377" s="18"/>
      <c r="C3377" s="18"/>
      <c r="D3377" s="18"/>
      <c r="E3377" s="18"/>
      <c r="F3377" s="18"/>
      <c r="G3377" s="18"/>
      <c r="H3377" s="19"/>
    </row>
    <row r="3378" spans="1:9" x14ac:dyDescent="0.25">
      <c r="A3378" s="20" t="s">
        <v>18</v>
      </c>
      <c r="B3378" s="21"/>
      <c r="C3378" s="21"/>
      <c r="D3378" s="21"/>
      <c r="E3378" s="21"/>
      <c r="F3378" s="21"/>
      <c r="G3378" s="21"/>
      <c r="H3378" s="22"/>
    </row>
    <row r="3379" spans="1:9" ht="24" customHeight="1" x14ac:dyDescent="0.25">
      <c r="A3379" s="9">
        <v>4239</v>
      </c>
      <c r="B3379" s="9" t="s">
        <v>795</v>
      </c>
      <c r="C3379" s="9" t="s">
        <v>239</v>
      </c>
      <c r="D3379" s="9" t="s">
        <v>32</v>
      </c>
      <c r="E3379" s="9" t="s">
        <v>27</v>
      </c>
      <c r="F3379" s="9">
        <v>420000</v>
      </c>
      <c r="G3379" s="9">
        <v>420000</v>
      </c>
      <c r="H3379" s="9">
        <v>1</v>
      </c>
      <c r="I3379" s="10"/>
    </row>
    <row r="3380" spans="1:9" ht="24" customHeight="1" x14ac:dyDescent="0.25">
      <c r="A3380" s="9">
        <v>4239</v>
      </c>
      <c r="B3380" s="9" t="s">
        <v>796</v>
      </c>
      <c r="C3380" s="9" t="s">
        <v>239</v>
      </c>
      <c r="D3380" s="9" t="s">
        <v>32</v>
      </c>
      <c r="E3380" s="9" t="s">
        <v>27</v>
      </c>
      <c r="F3380" s="9">
        <v>217000</v>
      </c>
      <c r="G3380" s="9">
        <v>217000</v>
      </c>
      <c r="H3380" s="9">
        <v>1</v>
      </c>
      <c r="I3380" s="10"/>
    </row>
    <row r="3381" spans="1:9" ht="24" customHeight="1" x14ac:dyDescent="0.25">
      <c r="A3381" s="9">
        <v>4239</v>
      </c>
      <c r="B3381" s="9" t="s">
        <v>797</v>
      </c>
      <c r="C3381" s="9" t="s">
        <v>239</v>
      </c>
      <c r="D3381" s="9" t="s">
        <v>32</v>
      </c>
      <c r="E3381" s="9" t="s">
        <v>27</v>
      </c>
      <c r="F3381" s="9">
        <v>538000</v>
      </c>
      <c r="G3381" s="9">
        <v>538000</v>
      </c>
      <c r="H3381" s="9">
        <v>1</v>
      </c>
      <c r="I3381" s="10"/>
    </row>
    <row r="3382" spans="1:9" ht="24" customHeight="1" x14ac:dyDescent="0.25">
      <c r="A3382" s="9">
        <v>4239</v>
      </c>
      <c r="B3382" s="9" t="s">
        <v>798</v>
      </c>
      <c r="C3382" s="9" t="s">
        <v>239</v>
      </c>
      <c r="D3382" s="9" t="s">
        <v>32</v>
      </c>
      <c r="E3382" s="9" t="s">
        <v>27</v>
      </c>
      <c r="F3382" s="9">
        <v>204000</v>
      </c>
      <c r="G3382" s="9">
        <v>204000</v>
      </c>
      <c r="H3382" s="9">
        <v>1</v>
      </c>
      <c r="I3382" s="10"/>
    </row>
    <row r="3383" spans="1:9" ht="24" customHeight="1" x14ac:dyDescent="0.25">
      <c r="A3383" s="9">
        <v>4239</v>
      </c>
      <c r="B3383" s="9" t="s">
        <v>799</v>
      </c>
      <c r="C3383" s="9" t="s">
        <v>239</v>
      </c>
      <c r="D3383" s="9" t="s">
        <v>32</v>
      </c>
      <c r="E3383" s="9" t="s">
        <v>27</v>
      </c>
      <c r="F3383" s="9">
        <v>290000</v>
      </c>
      <c r="G3383" s="9">
        <v>290000</v>
      </c>
      <c r="H3383" s="9">
        <v>1</v>
      </c>
      <c r="I3383" s="10"/>
    </row>
    <row r="3384" spans="1:9" ht="24" customHeight="1" x14ac:dyDescent="0.25">
      <c r="A3384" s="9">
        <v>4239</v>
      </c>
      <c r="B3384" s="9" t="s">
        <v>800</v>
      </c>
      <c r="C3384" s="9" t="s">
        <v>239</v>
      </c>
      <c r="D3384" s="9" t="s">
        <v>32</v>
      </c>
      <c r="E3384" s="9" t="s">
        <v>27</v>
      </c>
      <c r="F3384" s="9">
        <v>244611</v>
      </c>
      <c r="G3384" s="9">
        <v>244611</v>
      </c>
      <c r="H3384" s="9">
        <v>1</v>
      </c>
      <c r="I3384" s="10"/>
    </row>
    <row r="3385" spans="1:9" ht="24" customHeight="1" x14ac:dyDescent="0.25">
      <c r="A3385" s="9">
        <v>4239</v>
      </c>
      <c r="B3385" s="9" t="s">
        <v>801</v>
      </c>
      <c r="C3385" s="9" t="s">
        <v>239</v>
      </c>
      <c r="D3385" s="9" t="s">
        <v>32</v>
      </c>
      <c r="E3385" s="9" t="s">
        <v>27</v>
      </c>
      <c r="F3385" s="9">
        <v>190000</v>
      </c>
      <c r="G3385" s="9">
        <v>190000</v>
      </c>
      <c r="H3385" s="9">
        <v>1</v>
      </c>
      <c r="I3385" s="10"/>
    </row>
    <row r="3386" spans="1:9" ht="24" customHeight="1" x14ac:dyDescent="0.25">
      <c r="A3386" s="9">
        <v>4239</v>
      </c>
      <c r="B3386" s="9" t="s">
        <v>802</v>
      </c>
      <c r="C3386" s="9" t="s">
        <v>239</v>
      </c>
      <c r="D3386" s="9" t="s">
        <v>32</v>
      </c>
      <c r="E3386" s="9" t="s">
        <v>27</v>
      </c>
      <c r="F3386" s="9">
        <v>483921</v>
      </c>
      <c r="G3386" s="9">
        <v>483921</v>
      </c>
      <c r="H3386" s="9">
        <v>1</v>
      </c>
      <c r="I3386" s="10"/>
    </row>
    <row r="3387" spans="1:9" ht="24" customHeight="1" x14ac:dyDescent="0.25">
      <c r="A3387" s="9">
        <v>4239</v>
      </c>
      <c r="B3387" s="9" t="s">
        <v>803</v>
      </c>
      <c r="C3387" s="9" t="s">
        <v>239</v>
      </c>
      <c r="D3387" s="9" t="s">
        <v>32</v>
      </c>
      <c r="E3387" s="9" t="s">
        <v>27</v>
      </c>
      <c r="F3387" s="9">
        <v>176600</v>
      </c>
      <c r="G3387" s="9">
        <v>176600</v>
      </c>
      <c r="H3387" s="9">
        <v>1</v>
      </c>
      <c r="I3387" s="10"/>
    </row>
    <row r="3388" spans="1:9" ht="24" customHeight="1" x14ac:dyDescent="0.25">
      <c r="A3388" s="9">
        <v>4239</v>
      </c>
      <c r="B3388" s="9" t="s">
        <v>804</v>
      </c>
      <c r="C3388" s="9" t="s">
        <v>239</v>
      </c>
      <c r="D3388" s="9" t="s">
        <v>32</v>
      </c>
      <c r="E3388" s="9" t="s">
        <v>27</v>
      </c>
      <c r="F3388" s="9">
        <v>186600</v>
      </c>
      <c r="G3388" s="9">
        <v>186600</v>
      </c>
      <c r="H3388" s="9">
        <v>1</v>
      </c>
      <c r="I3388" s="10"/>
    </row>
    <row r="3389" spans="1:9" ht="24" customHeight="1" x14ac:dyDescent="0.25">
      <c r="A3389" s="9">
        <v>4239</v>
      </c>
      <c r="B3389" s="9" t="s">
        <v>805</v>
      </c>
      <c r="C3389" s="9" t="s">
        <v>239</v>
      </c>
      <c r="D3389" s="9" t="s">
        <v>32</v>
      </c>
      <c r="E3389" s="9" t="s">
        <v>27</v>
      </c>
      <c r="F3389" s="9">
        <v>411860</v>
      </c>
      <c r="G3389" s="9">
        <v>411860</v>
      </c>
      <c r="H3389" s="9">
        <v>1</v>
      </c>
      <c r="I3389" s="10"/>
    </row>
    <row r="3390" spans="1:9" ht="15" customHeight="1" x14ac:dyDescent="0.25">
      <c r="A3390" s="17" t="s">
        <v>67</v>
      </c>
      <c r="B3390" s="18"/>
      <c r="C3390" s="18"/>
      <c r="D3390" s="18"/>
      <c r="E3390" s="18"/>
      <c r="F3390" s="18"/>
      <c r="G3390" s="18"/>
      <c r="H3390" s="19"/>
    </row>
    <row r="3391" spans="1:9" x14ac:dyDescent="0.25">
      <c r="A3391" s="20" t="s">
        <v>17</v>
      </c>
      <c r="B3391" s="21"/>
      <c r="C3391" s="21"/>
      <c r="D3391" s="21"/>
      <c r="E3391" s="21"/>
      <c r="F3391" s="21"/>
      <c r="G3391" s="21"/>
      <c r="H3391" s="22"/>
    </row>
    <row r="3392" spans="1:9" ht="24" customHeight="1" x14ac:dyDescent="0.25">
      <c r="A3392" s="9">
        <v>5129</v>
      </c>
      <c r="B3392" s="9" t="s">
        <v>316</v>
      </c>
      <c r="C3392" s="9" t="s">
        <v>68</v>
      </c>
      <c r="D3392" s="9" t="s">
        <v>32</v>
      </c>
      <c r="E3392" s="9" t="s">
        <v>77</v>
      </c>
      <c r="F3392" s="9">
        <v>0</v>
      </c>
      <c r="G3392" s="9">
        <f t="shared" ref="G3392:G3399" si="75">H3392*F3392</f>
        <v>0</v>
      </c>
      <c r="H3392" s="9">
        <v>2</v>
      </c>
      <c r="I3392" s="10"/>
    </row>
    <row r="3393" spans="1:9" ht="24" customHeight="1" x14ac:dyDescent="0.25">
      <c r="A3393" s="9">
        <v>5129</v>
      </c>
      <c r="B3393" s="9" t="s">
        <v>317</v>
      </c>
      <c r="C3393" s="9" t="s">
        <v>72</v>
      </c>
      <c r="D3393" s="9" t="s">
        <v>32</v>
      </c>
      <c r="E3393" s="9" t="s">
        <v>77</v>
      </c>
      <c r="F3393" s="9">
        <v>0</v>
      </c>
      <c r="G3393" s="9">
        <f t="shared" si="75"/>
        <v>0</v>
      </c>
      <c r="H3393" s="9">
        <v>2</v>
      </c>
      <c r="I3393" s="10"/>
    </row>
    <row r="3394" spans="1:9" ht="24" customHeight="1" x14ac:dyDescent="0.25">
      <c r="A3394" s="9">
        <v>5129</v>
      </c>
      <c r="B3394" s="9" t="s">
        <v>318</v>
      </c>
      <c r="C3394" s="9" t="s">
        <v>75</v>
      </c>
      <c r="D3394" s="9" t="s">
        <v>32</v>
      </c>
      <c r="E3394" s="9" t="s">
        <v>77</v>
      </c>
      <c r="F3394" s="9">
        <v>0</v>
      </c>
      <c r="G3394" s="9">
        <f t="shared" si="75"/>
        <v>0</v>
      </c>
      <c r="H3394" s="9">
        <v>1</v>
      </c>
      <c r="I3394" s="10"/>
    </row>
    <row r="3395" spans="1:9" ht="24" customHeight="1" x14ac:dyDescent="0.25">
      <c r="A3395" s="9">
        <v>5129</v>
      </c>
      <c r="B3395" s="9" t="s">
        <v>319</v>
      </c>
      <c r="C3395" s="9" t="s">
        <v>76</v>
      </c>
      <c r="D3395" s="9" t="s">
        <v>32</v>
      </c>
      <c r="E3395" s="9" t="s">
        <v>77</v>
      </c>
      <c r="F3395" s="9">
        <v>0</v>
      </c>
      <c r="G3395" s="9">
        <f t="shared" si="75"/>
        <v>0</v>
      </c>
      <c r="H3395" s="9">
        <v>1</v>
      </c>
      <c r="I3395" s="10"/>
    </row>
    <row r="3396" spans="1:9" ht="24" customHeight="1" x14ac:dyDescent="0.25">
      <c r="A3396" s="9">
        <v>5129</v>
      </c>
      <c r="B3396" s="9" t="s">
        <v>320</v>
      </c>
      <c r="C3396" s="9" t="s">
        <v>68</v>
      </c>
      <c r="D3396" s="9" t="s">
        <v>32</v>
      </c>
      <c r="E3396" s="9" t="s">
        <v>77</v>
      </c>
      <c r="F3396" s="9">
        <v>0</v>
      </c>
      <c r="G3396" s="9">
        <f t="shared" si="75"/>
        <v>0</v>
      </c>
      <c r="H3396" s="9">
        <v>1</v>
      </c>
      <c r="I3396" s="10"/>
    </row>
    <row r="3397" spans="1:9" ht="24" customHeight="1" x14ac:dyDescent="0.25">
      <c r="A3397" s="9">
        <v>5129</v>
      </c>
      <c r="B3397" s="9" t="s">
        <v>321</v>
      </c>
      <c r="C3397" s="9" t="s">
        <v>74</v>
      </c>
      <c r="D3397" s="9" t="s">
        <v>32</v>
      </c>
      <c r="E3397" s="9" t="s">
        <v>77</v>
      </c>
      <c r="F3397" s="9">
        <v>0</v>
      </c>
      <c r="G3397" s="9">
        <f t="shared" si="75"/>
        <v>0</v>
      </c>
      <c r="H3397" s="9">
        <v>1</v>
      </c>
      <c r="I3397" s="10"/>
    </row>
    <row r="3398" spans="1:9" ht="24" customHeight="1" x14ac:dyDescent="0.25">
      <c r="A3398" s="9">
        <v>5129</v>
      </c>
      <c r="B3398" s="9" t="s">
        <v>322</v>
      </c>
      <c r="C3398" s="9" t="s">
        <v>68</v>
      </c>
      <c r="D3398" s="9" t="s">
        <v>32</v>
      </c>
      <c r="E3398" s="9" t="s">
        <v>77</v>
      </c>
      <c r="F3398" s="9">
        <v>0</v>
      </c>
      <c r="G3398" s="9">
        <f t="shared" si="75"/>
        <v>0</v>
      </c>
      <c r="H3398" s="9">
        <v>2</v>
      </c>
      <c r="I3398" s="10"/>
    </row>
    <row r="3399" spans="1:9" ht="24" customHeight="1" x14ac:dyDescent="0.25">
      <c r="A3399" s="9">
        <v>5129</v>
      </c>
      <c r="B3399" s="9" t="s">
        <v>323</v>
      </c>
      <c r="C3399" s="9" t="s">
        <v>74</v>
      </c>
      <c r="D3399" s="9" t="s">
        <v>32</v>
      </c>
      <c r="E3399" s="9" t="s">
        <v>77</v>
      </c>
      <c r="F3399" s="9">
        <v>0</v>
      </c>
      <c r="G3399" s="9">
        <f t="shared" si="75"/>
        <v>0</v>
      </c>
      <c r="H3399" s="9">
        <v>1</v>
      </c>
      <c r="I3399" s="10"/>
    </row>
    <row r="3400" spans="1:9" ht="24" customHeight="1" x14ac:dyDescent="0.25">
      <c r="A3400" s="9">
        <v>5129</v>
      </c>
      <c r="B3400" s="9" t="s">
        <v>324</v>
      </c>
      <c r="C3400" s="9" t="s">
        <v>71</v>
      </c>
      <c r="D3400" s="9" t="s">
        <v>65</v>
      </c>
      <c r="E3400" s="9" t="s">
        <v>77</v>
      </c>
      <c r="F3400" s="9">
        <v>0</v>
      </c>
      <c r="G3400" s="9">
        <f t="shared" ref="G3400:G3404" si="76">H3400*F3400</f>
        <v>0</v>
      </c>
      <c r="H3400" s="9">
        <v>1</v>
      </c>
      <c r="I3400" s="10"/>
    </row>
    <row r="3401" spans="1:9" ht="24" customHeight="1" x14ac:dyDescent="0.25">
      <c r="A3401" s="9">
        <v>5129</v>
      </c>
      <c r="B3401" s="9" t="s">
        <v>325</v>
      </c>
      <c r="C3401" s="9" t="s">
        <v>73</v>
      </c>
      <c r="D3401" s="9" t="s">
        <v>65</v>
      </c>
      <c r="E3401" s="9" t="s">
        <v>77</v>
      </c>
      <c r="F3401" s="9">
        <v>0</v>
      </c>
      <c r="G3401" s="9">
        <f t="shared" si="76"/>
        <v>0</v>
      </c>
      <c r="H3401" s="9">
        <v>1</v>
      </c>
      <c r="I3401" s="10"/>
    </row>
    <row r="3402" spans="1:9" ht="24" customHeight="1" x14ac:dyDescent="0.25">
      <c r="A3402" s="9">
        <v>5129</v>
      </c>
      <c r="B3402" s="9" t="s">
        <v>326</v>
      </c>
      <c r="C3402" s="9" t="s">
        <v>70</v>
      </c>
      <c r="D3402" s="9" t="s">
        <v>65</v>
      </c>
      <c r="E3402" s="9" t="s">
        <v>77</v>
      </c>
      <c r="F3402" s="9">
        <v>0</v>
      </c>
      <c r="G3402" s="9">
        <f t="shared" si="76"/>
        <v>0</v>
      </c>
      <c r="H3402" s="9">
        <v>1</v>
      </c>
      <c r="I3402" s="10"/>
    </row>
    <row r="3403" spans="1:9" ht="24" customHeight="1" x14ac:dyDescent="0.25">
      <c r="A3403" s="9">
        <v>5129</v>
      </c>
      <c r="B3403" s="9" t="s">
        <v>327</v>
      </c>
      <c r="C3403" s="9" t="s">
        <v>70</v>
      </c>
      <c r="D3403" s="9" t="s">
        <v>65</v>
      </c>
      <c r="E3403" s="9" t="s">
        <v>77</v>
      </c>
      <c r="F3403" s="9">
        <v>0</v>
      </c>
      <c r="G3403" s="9">
        <f t="shared" si="76"/>
        <v>0</v>
      </c>
      <c r="H3403" s="9">
        <v>1</v>
      </c>
      <c r="I3403" s="10"/>
    </row>
    <row r="3404" spans="1:9" ht="24" customHeight="1" x14ac:dyDescent="0.25">
      <c r="A3404" s="9">
        <v>5129</v>
      </c>
      <c r="B3404" s="9" t="s">
        <v>328</v>
      </c>
      <c r="C3404" s="9" t="s">
        <v>69</v>
      </c>
      <c r="D3404" s="9" t="s">
        <v>65</v>
      </c>
      <c r="E3404" s="9" t="s">
        <v>77</v>
      </c>
      <c r="F3404" s="9">
        <v>0</v>
      </c>
      <c r="G3404" s="9">
        <f t="shared" si="76"/>
        <v>0</v>
      </c>
      <c r="H3404" s="9">
        <v>1</v>
      </c>
      <c r="I3404" s="10"/>
    </row>
    <row r="3405" spans="1:9" ht="24" customHeight="1" x14ac:dyDescent="0.25">
      <c r="A3405" s="9">
        <v>5129</v>
      </c>
      <c r="B3405" s="9" t="s">
        <v>753</v>
      </c>
      <c r="C3405" s="9" t="s">
        <v>754</v>
      </c>
      <c r="D3405" s="9" t="s">
        <v>32</v>
      </c>
      <c r="E3405" s="9" t="s">
        <v>77</v>
      </c>
      <c r="F3405" s="9">
        <v>0</v>
      </c>
      <c r="G3405" s="9">
        <f t="shared" ref="G3405" si="77">H3405*F3405</f>
        <v>0</v>
      </c>
      <c r="H3405" s="9">
        <v>20</v>
      </c>
      <c r="I3405" s="10"/>
    </row>
    <row r="3406" spans="1:9" ht="24" customHeight="1" x14ac:dyDescent="0.25">
      <c r="A3406" s="9">
        <v>5129</v>
      </c>
      <c r="B3406" s="9" t="s">
        <v>1319</v>
      </c>
      <c r="C3406" s="9" t="s">
        <v>1320</v>
      </c>
      <c r="D3406" s="9" t="s">
        <v>32</v>
      </c>
      <c r="E3406" s="9" t="s">
        <v>1278</v>
      </c>
      <c r="F3406" s="9">
        <v>0</v>
      </c>
      <c r="G3406" s="9">
        <f t="shared" ref="G3406" si="78">H3406*F3406</f>
        <v>0</v>
      </c>
      <c r="H3406" s="9">
        <v>1</v>
      </c>
      <c r="I3406" s="10"/>
    </row>
    <row r="3407" spans="1:9" x14ac:dyDescent="0.25">
      <c r="A3407" s="20" t="s">
        <v>40</v>
      </c>
      <c r="B3407" s="21"/>
      <c r="C3407" s="21"/>
      <c r="D3407" s="21"/>
      <c r="E3407" s="21"/>
      <c r="F3407" s="21"/>
      <c r="G3407" s="21"/>
      <c r="H3407" s="22"/>
    </row>
    <row r="3408" spans="1:9" ht="24" customHeight="1" x14ac:dyDescent="0.25">
      <c r="A3408" s="9">
        <v>4251</v>
      </c>
      <c r="B3408" s="9" t="s">
        <v>2683</v>
      </c>
      <c r="C3408" s="9" t="s">
        <v>1071</v>
      </c>
      <c r="D3408" s="9" t="s">
        <v>65</v>
      </c>
      <c r="E3408" s="9" t="s">
        <v>27</v>
      </c>
      <c r="F3408" s="9">
        <v>0</v>
      </c>
      <c r="G3408" s="9">
        <v>0</v>
      </c>
      <c r="H3408" s="9">
        <v>1</v>
      </c>
      <c r="I3408" s="10"/>
    </row>
    <row r="3409" spans="1:9" x14ac:dyDescent="0.25">
      <c r="A3409" s="20" t="s">
        <v>18</v>
      </c>
      <c r="B3409" s="21"/>
      <c r="C3409" s="21"/>
      <c r="D3409" s="21"/>
      <c r="E3409" s="21"/>
      <c r="F3409" s="21"/>
      <c r="G3409" s="21"/>
      <c r="H3409" s="22"/>
    </row>
    <row r="3410" spans="1:9" ht="24" customHeight="1" x14ac:dyDescent="0.25">
      <c r="A3410" s="9">
        <v>4251</v>
      </c>
      <c r="B3410" s="9" t="s">
        <v>2684</v>
      </c>
      <c r="C3410" s="9" t="s">
        <v>50</v>
      </c>
      <c r="D3410" s="9" t="s">
        <v>65</v>
      </c>
      <c r="E3410" s="9" t="s">
        <v>27</v>
      </c>
      <c r="F3410" s="9">
        <v>0</v>
      </c>
      <c r="G3410" s="9">
        <v>0</v>
      </c>
      <c r="H3410" s="9">
        <v>1</v>
      </c>
      <c r="I3410" s="10"/>
    </row>
    <row r="3411" spans="1:9" ht="15" customHeight="1" x14ac:dyDescent="0.25">
      <c r="A3411" s="17" t="s">
        <v>223</v>
      </c>
      <c r="B3411" s="18"/>
      <c r="C3411" s="18"/>
      <c r="D3411" s="18"/>
      <c r="E3411" s="18"/>
      <c r="F3411" s="18"/>
      <c r="G3411" s="18"/>
      <c r="H3411" s="19"/>
    </row>
    <row r="3412" spans="1:9" x14ac:dyDescent="0.25">
      <c r="A3412" s="20" t="s">
        <v>18</v>
      </c>
      <c r="B3412" s="21"/>
      <c r="C3412" s="21"/>
      <c r="D3412" s="21"/>
      <c r="E3412" s="21"/>
      <c r="F3412" s="21"/>
      <c r="G3412" s="21"/>
      <c r="H3412" s="22"/>
    </row>
    <row r="3413" spans="1:9" ht="24" customHeight="1" x14ac:dyDescent="0.25">
      <c r="A3413" s="9">
        <v>4239</v>
      </c>
      <c r="B3413" s="9" t="s">
        <v>929</v>
      </c>
      <c r="C3413" s="9" t="s">
        <v>225</v>
      </c>
      <c r="D3413" s="9" t="s">
        <v>26</v>
      </c>
      <c r="E3413" s="9" t="s">
        <v>27</v>
      </c>
      <c r="F3413" s="9">
        <v>0</v>
      </c>
      <c r="G3413" s="9">
        <v>0</v>
      </c>
      <c r="H3413" s="9">
        <v>1</v>
      </c>
      <c r="I3413" s="10"/>
    </row>
    <row r="3414" spans="1:9" ht="24" customHeight="1" x14ac:dyDescent="0.25">
      <c r="A3414" s="9">
        <v>4239</v>
      </c>
      <c r="B3414" s="9" t="s">
        <v>930</v>
      </c>
      <c r="C3414" s="9" t="s">
        <v>225</v>
      </c>
      <c r="D3414" s="9" t="s">
        <v>26</v>
      </c>
      <c r="E3414" s="9" t="s">
        <v>27</v>
      </c>
      <c r="F3414" s="9">
        <v>0</v>
      </c>
      <c r="G3414" s="9">
        <v>0</v>
      </c>
      <c r="H3414" s="9">
        <v>1</v>
      </c>
      <c r="I3414" s="10"/>
    </row>
    <row r="3415" spans="1:9" ht="24" customHeight="1" x14ac:dyDescent="0.25">
      <c r="A3415" s="9">
        <v>4239</v>
      </c>
      <c r="B3415" s="9" t="s">
        <v>931</v>
      </c>
      <c r="C3415" s="9" t="s">
        <v>225</v>
      </c>
      <c r="D3415" s="9" t="s">
        <v>26</v>
      </c>
      <c r="E3415" s="9" t="s">
        <v>27</v>
      </c>
      <c r="F3415" s="9">
        <v>0</v>
      </c>
      <c r="G3415" s="9">
        <v>0</v>
      </c>
      <c r="H3415" s="9">
        <v>1</v>
      </c>
      <c r="I3415" s="10"/>
    </row>
    <row r="3416" spans="1:9" ht="24" customHeight="1" x14ac:dyDescent="0.25">
      <c r="A3416" s="9">
        <v>4239</v>
      </c>
      <c r="B3416" s="9" t="s">
        <v>1018</v>
      </c>
      <c r="C3416" s="9" t="s">
        <v>225</v>
      </c>
      <c r="D3416" s="9" t="s">
        <v>26</v>
      </c>
      <c r="E3416" s="9" t="s">
        <v>27</v>
      </c>
      <c r="F3416" s="9">
        <v>0</v>
      </c>
      <c r="G3416" s="9">
        <v>0</v>
      </c>
      <c r="H3416" s="9">
        <v>1</v>
      </c>
      <c r="I3416" s="10"/>
    </row>
    <row r="3417" spans="1:9" ht="24" customHeight="1" x14ac:dyDescent="0.25">
      <c r="A3417" s="9">
        <v>4239</v>
      </c>
      <c r="B3417" s="9" t="s">
        <v>1019</v>
      </c>
      <c r="C3417" s="9" t="s">
        <v>225</v>
      </c>
      <c r="D3417" s="9" t="s">
        <v>26</v>
      </c>
      <c r="E3417" s="9" t="s">
        <v>27</v>
      </c>
      <c r="F3417" s="9">
        <v>0</v>
      </c>
      <c r="G3417" s="9">
        <v>0</v>
      </c>
      <c r="H3417" s="9">
        <v>1</v>
      </c>
      <c r="I3417" s="10"/>
    </row>
    <row r="3418" spans="1:9" ht="24" customHeight="1" x14ac:dyDescent="0.25">
      <c r="A3418" s="9">
        <v>4239</v>
      </c>
      <c r="B3418" s="9" t="s">
        <v>1020</v>
      </c>
      <c r="C3418" s="9" t="s">
        <v>225</v>
      </c>
      <c r="D3418" s="9" t="s">
        <v>26</v>
      </c>
      <c r="E3418" s="9" t="s">
        <v>27</v>
      </c>
      <c r="F3418" s="9">
        <v>0</v>
      </c>
      <c r="G3418" s="9">
        <v>0</v>
      </c>
      <c r="H3418" s="9">
        <v>1</v>
      </c>
      <c r="I3418" s="10"/>
    </row>
    <row r="3419" spans="1:9" ht="24" customHeight="1" x14ac:dyDescent="0.25">
      <c r="A3419" s="9">
        <v>4239</v>
      </c>
      <c r="B3419" s="9" t="s">
        <v>1215</v>
      </c>
      <c r="C3419" s="9" t="s">
        <v>559</v>
      </c>
      <c r="D3419" s="9" t="s">
        <v>32</v>
      </c>
      <c r="E3419" s="9" t="s">
        <v>27</v>
      </c>
      <c r="F3419" s="9">
        <v>0</v>
      </c>
      <c r="G3419" s="9">
        <v>0</v>
      </c>
      <c r="H3419" s="9">
        <v>1</v>
      </c>
      <c r="I3419" s="10"/>
    </row>
    <row r="3420" spans="1:9" ht="24" customHeight="1" x14ac:dyDescent="0.25">
      <c r="A3420" s="9">
        <v>4239</v>
      </c>
      <c r="B3420" s="9" t="s">
        <v>1311</v>
      </c>
      <c r="C3420" s="9" t="s">
        <v>559</v>
      </c>
      <c r="D3420" s="9" t="s">
        <v>32</v>
      </c>
      <c r="E3420" s="9" t="s">
        <v>27</v>
      </c>
      <c r="F3420" s="9">
        <v>1500000</v>
      </c>
      <c r="G3420" s="9">
        <v>1500000</v>
      </c>
      <c r="H3420" s="9">
        <v>1</v>
      </c>
      <c r="I3420" s="10"/>
    </row>
    <row r="3421" spans="1:9" ht="24" customHeight="1" x14ac:dyDescent="0.25">
      <c r="A3421" s="9">
        <v>4239</v>
      </c>
      <c r="B3421" s="9" t="s">
        <v>1313</v>
      </c>
      <c r="C3421" s="9" t="s">
        <v>225</v>
      </c>
      <c r="D3421" s="9" t="s">
        <v>26</v>
      </c>
      <c r="E3421" s="9" t="s">
        <v>27</v>
      </c>
      <c r="F3421" s="9">
        <v>1000000</v>
      </c>
      <c r="G3421" s="9">
        <v>1000000</v>
      </c>
      <c r="H3421" s="9">
        <v>1</v>
      </c>
      <c r="I3421" s="10"/>
    </row>
    <row r="3422" spans="1:9" ht="24" customHeight="1" x14ac:dyDescent="0.25">
      <c r="A3422" s="9">
        <v>4239</v>
      </c>
      <c r="B3422" s="9" t="s">
        <v>1314</v>
      </c>
      <c r="C3422" s="9" t="s">
        <v>225</v>
      </c>
      <c r="D3422" s="9" t="s">
        <v>26</v>
      </c>
      <c r="E3422" s="9" t="s">
        <v>27</v>
      </c>
      <c r="F3422" s="9">
        <v>560000</v>
      </c>
      <c r="G3422" s="9">
        <v>560000</v>
      </c>
      <c r="H3422" s="9">
        <v>1</v>
      </c>
      <c r="I3422" s="10"/>
    </row>
    <row r="3423" spans="1:9" ht="15" customHeight="1" x14ac:dyDescent="0.25">
      <c r="A3423" s="17" t="s">
        <v>105</v>
      </c>
      <c r="B3423" s="18"/>
      <c r="C3423" s="18"/>
      <c r="D3423" s="18"/>
      <c r="E3423" s="18"/>
      <c r="F3423" s="18"/>
      <c r="G3423" s="18"/>
      <c r="H3423" s="19"/>
    </row>
    <row r="3424" spans="1:9" x14ac:dyDescent="0.25">
      <c r="A3424" s="20" t="s">
        <v>18</v>
      </c>
      <c r="B3424" s="21"/>
      <c r="C3424" s="21"/>
      <c r="D3424" s="21"/>
      <c r="E3424" s="21"/>
      <c r="F3424" s="21"/>
      <c r="G3424" s="21"/>
      <c r="H3424" s="22"/>
    </row>
    <row r="3425" spans="1:9" ht="24" customHeight="1" x14ac:dyDescent="0.25">
      <c r="A3425" s="9">
        <v>4239</v>
      </c>
      <c r="B3425" s="9" t="s">
        <v>435</v>
      </c>
      <c r="C3425" s="9" t="s">
        <v>98</v>
      </c>
      <c r="D3425" s="9" t="s">
        <v>26</v>
      </c>
      <c r="E3425" s="9" t="s">
        <v>27</v>
      </c>
      <c r="F3425" s="9">
        <v>460000</v>
      </c>
      <c r="G3425" s="9">
        <v>460000</v>
      </c>
      <c r="H3425" s="9">
        <v>1</v>
      </c>
      <c r="I3425" s="10"/>
    </row>
    <row r="3426" spans="1:9" ht="15" customHeight="1" x14ac:dyDescent="0.25">
      <c r="A3426" s="17" t="s">
        <v>402</v>
      </c>
      <c r="B3426" s="18"/>
      <c r="C3426" s="18"/>
      <c r="D3426" s="18"/>
      <c r="E3426" s="18"/>
      <c r="F3426" s="18"/>
      <c r="G3426" s="18"/>
      <c r="H3426" s="19"/>
    </row>
    <row r="3427" spans="1:9" x14ac:dyDescent="0.25">
      <c r="A3427" s="20" t="s">
        <v>18</v>
      </c>
      <c r="B3427" s="21"/>
      <c r="C3427" s="21"/>
      <c r="D3427" s="21"/>
      <c r="E3427" s="21"/>
      <c r="F3427" s="21"/>
      <c r="G3427" s="21"/>
      <c r="H3427" s="22"/>
    </row>
    <row r="3428" spans="1:9" ht="24" customHeight="1" x14ac:dyDescent="0.25">
      <c r="A3428" s="9">
        <v>4239</v>
      </c>
      <c r="B3428" s="9" t="s">
        <v>436</v>
      </c>
      <c r="C3428" s="9" t="s">
        <v>98</v>
      </c>
      <c r="D3428" s="9" t="s">
        <v>26</v>
      </c>
      <c r="E3428" s="9" t="s">
        <v>27</v>
      </c>
      <c r="F3428" s="9">
        <v>550000</v>
      </c>
      <c r="G3428" s="9">
        <v>550000</v>
      </c>
      <c r="H3428" s="9">
        <v>1</v>
      </c>
      <c r="I3428" s="10"/>
    </row>
    <row r="3429" spans="1:9" ht="15" customHeight="1" x14ac:dyDescent="0.25">
      <c r="A3429" s="17" t="s">
        <v>3540</v>
      </c>
      <c r="B3429" s="18"/>
      <c r="C3429" s="18"/>
      <c r="D3429" s="18"/>
      <c r="E3429" s="18"/>
      <c r="F3429" s="18"/>
      <c r="G3429" s="18"/>
      <c r="H3429" s="19"/>
    </row>
    <row r="3430" spans="1:9" x14ac:dyDescent="0.25">
      <c r="A3430" s="20" t="s">
        <v>17</v>
      </c>
      <c r="B3430" s="21"/>
      <c r="C3430" s="21"/>
      <c r="D3430" s="21"/>
      <c r="E3430" s="21"/>
      <c r="F3430" s="21"/>
      <c r="G3430" s="21"/>
      <c r="H3430" s="22"/>
    </row>
    <row r="3431" spans="1:9" ht="24" customHeight="1" x14ac:dyDescent="0.25">
      <c r="A3431" s="9">
        <v>4267</v>
      </c>
      <c r="B3431" s="9" t="s">
        <v>3541</v>
      </c>
      <c r="C3431" s="9" t="s">
        <v>1503</v>
      </c>
      <c r="D3431" s="9" t="s">
        <v>65</v>
      </c>
      <c r="E3431" s="9" t="s">
        <v>27</v>
      </c>
      <c r="F3431" s="9">
        <v>1371600</v>
      </c>
      <c r="G3431" s="9">
        <v>1371600</v>
      </c>
      <c r="H3431" s="9" t="s">
        <v>83</v>
      </c>
      <c r="I3431" s="10"/>
    </row>
    <row r="3432" spans="1:9" ht="24" customHeight="1" x14ac:dyDescent="0.25">
      <c r="A3432" s="9">
        <v>4267</v>
      </c>
      <c r="B3432" s="9" t="s">
        <v>3542</v>
      </c>
      <c r="C3432" s="9" t="s">
        <v>2044</v>
      </c>
      <c r="D3432" s="9" t="s">
        <v>65</v>
      </c>
      <c r="E3432" s="9" t="s">
        <v>77</v>
      </c>
      <c r="F3432" s="9">
        <v>13190</v>
      </c>
      <c r="G3432" s="9">
        <f>H3432*F3432</f>
        <v>4748400</v>
      </c>
      <c r="H3432" s="9">
        <v>360</v>
      </c>
      <c r="I3432" s="10"/>
    </row>
  </sheetData>
  <mergeCells count="4682">
    <mergeCell ref="A3429:H3429"/>
    <mergeCell ref="A3430:H3430"/>
    <mergeCell ref="A795:H795"/>
    <mergeCell ref="A796:H796"/>
    <mergeCell ref="A962:H962"/>
    <mergeCell ref="A963:H963"/>
    <mergeCell ref="A2976:H2976"/>
    <mergeCell ref="A2980:H2980"/>
    <mergeCell ref="A474:H474"/>
    <mergeCell ref="A475:H475"/>
    <mergeCell ref="A875:H875"/>
    <mergeCell ref="A1905:H1905"/>
    <mergeCell ref="A1906:H1906"/>
    <mergeCell ref="A3407:H3407"/>
    <mergeCell ref="A3409:H3409"/>
    <mergeCell ref="A1502:H1502"/>
    <mergeCell ref="A1411:H1411"/>
    <mergeCell ref="A1449:H1449"/>
    <mergeCell ref="A2104:H2104"/>
    <mergeCell ref="A1899:H1899"/>
    <mergeCell ref="A1909:H1909"/>
    <mergeCell ref="A2088:H2088"/>
    <mergeCell ref="A1648:H1648"/>
    <mergeCell ref="A1620:H1620"/>
    <mergeCell ref="A2264:H2264"/>
    <mergeCell ref="A1784:H1784"/>
    <mergeCell ref="A2120:H2120"/>
    <mergeCell ref="A1508:H1508"/>
    <mergeCell ref="A1613:H1613"/>
    <mergeCell ref="A1614:H1614"/>
    <mergeCell ref="A1641:H1641"/>
    <mergeCell ref="A1642:H1642"/>
    <mergeCell ref="A1595:H1595"/>
    <mergeCell ref="A3369:H3369"/>
    <mergeCell ref="A3370:H3370"/>
    <mergeCell ref="A457:H457"/>
    <mergeCell ref="A458:H458"/>
    <mergeCell ref="A1631:H1631"/>
    <mergeCell ref="A1660:H1660"/>
    <mergeCell ref="A3347:H3347"/>
    <mergeCell ref="A3348:H3348"/>
    <mergeCell ref="A3229:H3229"/>
    <mergeCell ref="A3230:H3230"/>
    <mergeCell ref="A3232:H3232"/>
    <mergeCell ref="A3208:H3208"/>
    <mergeCell ref="A2566:H2566"/>
    <mergeCell ref="A2567:H2567"/>
    <mergeCell ref="A1826:H1826"/>
    <mergeCell ref="A1827:H1827"/>
    <mergeCell ref="A3222:H3222"/>
    <mergeCell ref="A3223:H3223"/>
    <mergeCell ref="A1413:H1413"/>
    <mergeCell ref="A1414:H1414"/>
    <mergeCell ref="A1416:H1416"/>
    <mergeCell ref="A2310:H2310"/>
    <mergeCell ref="A2311:H2311"/>
    <mergeCell ref="A2493:H2493"/>
    <mergeCell ref="A2494:H2494"/>
    <mergeCell ref="A2506:H2506"/>
    <mergeCell ref="A696:H696"/>
    <mergeCell ref="A697:H697"/>
    <mergeCell ref="A2254:H2254"/>
    <mergeCell ref="A2975:H2975"/>
    <mergeCell ref="A586:H586"/>
    <mergeCell ref="A1616:H1616"/>
    <mergeCell ref="A1617:H1617"/>
    <mergeCell ref="A1165:H1165"/>
    <mergeCell ref="A1166:H1166"/>
    <mergeCell ref="A1228:H1228"/>
    <mergeCell ref="A1229:H1229"/>
    <mergeCell ref="A1343:H1343"/>
    <mergeCell ref="A1344:H1344"/>
    <mergeCell ref="A1347:H1347"/>
    <mergeCell ref="A1518:H1518"/>
    <mergeCell ref="A1370:H1370"/>
    <mergeCell ref="A1202:H1202"/>
    <mergeCell ref="A880:H880"/>
    <mergeCell ref="A1148:H1148"/>
    <mergeCell ref="A1153:H1153"/>
    <mergeCell ref="A1154:H1154"/>
    <mergeCell ref="A871:H871"/>
    <mergeCell ref="A872:H872"/>
    <mergeCell ref="A972:H972"/>
    <mergeCell ref="A973:H973"/>
    <mergeCell ref="A901:H901"/>
    <mergeCell ref="A621:H621"/>
    <mergeCell ref="A1463:H1463"/>
    <mergeCell ref="A979:H979"/>
    <mergeCell ref="A1162:H1162"/>
    <mergeCell ref="A1462:H1462"/>
    <mergeCell ref="A750:H750"/>
    <mergeCell ref="A1459:H1459"/>
    <mergeCell ref="A1454:H1454"/>
    <mergeCell ref="A1538:H1538"/>
    <mergeCell ref="A1242:H1242"/>
    <mergeCell ref="A1407:H1407"/>
    <mergeCell ref="A1410:H1410"/>
    <mergeCell ref="A601:H601"/>
    <mergeCell ref="A602:H602"/>
    <mergeCell ref="A1264:H1264"/>
    <mergeCell ref="A1249:H1249"/>
    <mergeCell ref="A931:H931"/>
    <mergeCell ref="A790:H790"/>
    <mergeCell ref="A789:H789"/>
    <mergeCell ref="A1119:H1119"/>
    <mergeCell ref="A1353:H1353"/>
    <mergeCell ref="A1354:H1354"/>
    <mergeCell ref="A1350:H1350"/>
    <mergeCell ref="A1255:H1255"/>
    <mergeCell ref="A1357:H1357"/>
    <mergeCell ref="A1231:H1231"/>
    <mergeCell ref="A1232:H1232"/>
    <mergeCell ref="A1234:H1234"/>
    <mergeCell ref="A1136:H1136"/>
    <mergeCell ref="A1142:H1142"/>
    <mergeCell ref="A1149:H1149"/>
    <mergeCell ref="A704:H704"/>
    <mergeCell ref="A847:H847"/>
    <mergeCell ref="A848:H848"/>
    <mergeCell ref="A967:H967"/>
    <mergeCell ref="A966:H966"/>
    <mergeCell ref="A969:H969"/>
    <mergeCell ref="A1206:H1206"/>
    <mergeCell ref="A1163:H1163"/>
    <mergeCell ref="A1187:H1187"/>
    <mergeCell ref="A1192:H1192"/>
    <mergeCell ref="A1195:H1195"/>
    <mergeCell ref="A1211:H1211"/>
    <mergeCell ref="A1198:H1198"/>
    <mergeCell ref="A543:H543"/>
    <mergeCell ref="A546:H546"/>
    <mergeCell ref="A1120:H1120"/>
    <mergeCell ref="A1131:H1131"/>
    <mergeCell ref="A700:H700"/>
    <mergeCell ref="A701:H701"/>
    <mergeCell ref="A658:H658"/>
    <mergeCell ref="A570:H570"/>
    <mergeCell ref="A1168:H1168"/>
    <mergeCell ref="A713:H713"/>
    <mergeCell ref="A722:H722"/>
    <mergeCell ref="A1151:H1151"/>
    <mergeCell ref="A980:H980"/>
    <mergeCell ref="A885:H885"/>
    <mergeCell ref="A874:H874"/>
    <mergeCell ref="A877:H877"/>
    <mergeCell ref="A754:H754"/>
    <mergeCell ref="A1100:H1100"/>
    <mergeCell ref="A886:H886"/>
    <mergeCell ref="A1144:H1144"/>
    <mergeCell ref="A755:H755"/>
    <mergeCell ref="A620:H620"/>
    <mergeCell ref="A596:H596"/>
    <mergeCell ref="A597:H597"/>
    <mergeCell ref="A958:H958"/>
    <mergeCell ref="A712:H712"/>
    <mergeCell ref="A792:H792"/>
    <mergeCell ref="A590:H590"/>
    <mergeCell ref="A591:H591"/>
    <mergeCell ref="A706:H706"/>
    <mergeCell ref="A707:H707"/>
    <mergeCell ref="A709:H709"/>
    <mergeCell ref="A1:C5"/>
    <mergeCell ref="H2:H5"/>
    <mergeCell ref="D1:G5"/>
    <mergeCell ref="A11:H11"/>
    <mergeCell ref="A6:H6"/>
    <mergeCell ref="A583:H583"/>
    <mergeCell ref="A584:H584"/>
    <mergeCell ref="A559:H559"/>
    <mergeCell ref="A560:H560"/>
    <mergeCell ref="A478:H478"/>
    <mergeCell ref="A433:H433"/>
    <mergeCell ref="A495:H495"/>
    <mergeCell ref="A514:H514"/>
    <mergeCell ref="A526:H526"/>
    <mergeCell ref="A527:H527"/>
    <mergeCell ref="A460:H460"/>
    <mergeCell ref="A545:H545"/>
    <mergeCell ref="A550:H550"/>
    <mergeCell ref="A461:H461"/>
    <mergeCell ref="A465:H465"/>
    <mergeCell ref="A518:H518"/>
    <mergeCell ref="A567:H567"/>
    <mergeCell ref="A568:H568"/>
    <mergeCell ref="A181:H181"/>
    <mergeCell ref="A7:H7"/>
    <mergeCell ref="A10:H10"/>
    <mergeCell ref="A340:H340"/>
    <mergeCell ref="A341:H341"/>
    <mergeCell ref="A533:H533"/>
    <mergeCell ref="A542:H542"/>
    <mergeCell ref="A571:H571"/>
    <mergeCell ref="A464:H464"/>
    <mergeCell ref="A467:H467"/>
    <mergeCell ref="A513:H513"/>
    <mergeCell ref="A477:H477"/>
    <mergeCell ref="A3338:H3338"/>
    <mergeCell ref="A2669:H2669"/>
    <mergeCell ref="A3341:H3341"/>
    <mergeCell ref="A2726:H2726"/>
    <mergeCell ref="A2727:H2727"/>
    <mergeCell ref="A3212:H3212"/>
    <mergeCell ref="A3213:H3213"/>
    <mergeCell ref="A3215:H3215"/>
    <mergeCell ref="A3219:H3219"/>
    <mergeCell ref="A3220:H3220"/>
    <mergeCell ref="A2853:H2853"/>
    <mergeCell ref="A2854:H2854"/>
    <mergeCell ref="A2856:H2856"/>
    <mergeCell ref="A2897:H2897"/>
    <mergeCell ref="A2898:H2898"/>
    <mergeCell ref="A2554:H2554"/>
    <mergeCell ref="A2556:H2556"/>
    <mergeCell ref="A2557:H2557"/>
    <mergeCell ref="A2578:H2578"/>
    <mergeCell ref="A2577:H2577"/>
    <mergeCell ref="A3240:H3240"/>
    <mergeCell ref="A2864:H2864"/>
    <mergeCell ref="A2876:H2876"/>
    <mergeCell ref="A2865:H2865"/>
    <mergeCell ref="A3178:H3178"/>
    <mergeCell ref="A1219:H1219"/>
    <mergeCell ref="A1376:H1376"/>
    <mergeCell ref="A978:H978"/>
    <mergeCell ref="A959:H959"/>
    <mergeCell ref="A1182:H1182"/>
    <mergeCell ref="A1156:H1156"/>
    <mergeCell ref="A1157:H1157"/>
    <mergeCell ref="A1159:H1159"/>
    <mergeCell ref="A1319:H1319"/>
    <mergeCell ref="A1369:H1369"/>
    <mergeCell ref="A1205:H1205"/>
    <mergeCell ref="A1510:H1510"/>
    <mergeCell ref="A1521:H1521"/>
    <mergeCell ref="A1504:H1504"/>
    <mergeCell ref="A1505:H1505"/>
    <mergeCell ref="A1208:H1208"/>
    <mergeCell ref="A1243:H1243"/>
    <mergeCell ref="A1247:H1247"/>
    <mergeCell ref="A1338:H1338"/>
    <mergeCell ref="A1339:H1339"/>
    <mergeCell ref="A1421:H1421"/>
    <mergeCell ref="A1239:H1239"/>
    <mergeCell ref="A1240:H1240"/>
    <mergeCell ref="A1493:H1493"/>
    <mergeCell ref="A1406:H1406"/>
    <mergeCell ref="A1460:H1460"/>
    <mergeCell ref="A1456:H1456"/>
    <mergeCell ref="A1457:H1457"/>
    <mergeCell ref="A1199:H1199"/>
    <mergeCell ref="A1358:H1358"/>
    <mergeCell ref="A1375:H1375"/>
    <mergeCell ref="A1372:H1372"/>
    <mergeCell ref="A1429:H1429"/>
    <mergeCell ref="A1145:H1145"/>
    <mergeCell ref="A1250:H1250"/>
    <mergeCell ref="A1399:H1399"/>
    <mergeCell ref="A1341:H1341"/>
    <mergeCell ref="A1188:H1188"/>
    <mergeCell ref="A1453:H1453"/>
    <mergeCell ref="A1507:H1507"/>
    <mergeCell ref="A1539:H1539"/>
    <mergeCell ref="A1541:H1541"/>
    <mergeCell ref="A1218:H1218"/>
    <mergeCell ref="A1464:H1464"/>
    <mergeCell ref="A1265:H1265"/>
    <mergeCell ref="A1418:H1418"/>
    <mergeCell ref="A1419:H1419"/>
    <mergeCell ref="A1622:H1622"/>
    <mergeCell ref="A1623:H1623"/>
    <mergeCell ref="A1266:H1266"/>
    <mergeCell ref="A1428:H1428"/>
    <mergeCell ref="A1351:H1351"/>
    <mergeCell ref="A1524:H1524"/>
    <mergeCell ref="A1525:H1525"/>
    <mergeCell ref="A1513:H1513"/>
    <mergeCell ref="A1530:H1530"/>
    <mergeCell ref="A1423:H1423"/>
    <mergeCell ref="A1424:H1424"/>
    <mergeCell ref="A1426:H1426"/>
    <mergeCell ref="A1448:H1448"/>
    <mergeCell ref="A1336:H1336"/>
    <mergeCell ref="A1334:H1334"/>
    <mergeCell ref="A1517:H1517"/>
    <mergeCell ref="A1393:H1393"/>
    <mergeCell ref="A1177:H1177"/>
    <mergeCell ref="A2970:H2970"/>
    <mergeCell ref="A2971:H2971"/>
    <mergeCell ref="A1543:H1543"/>
    <mergeCell ref="A1544:H1544"/>
    <mergeCell ref="A1555:H1555"/>
    <mergeCell ref="A1633:H1633"/>
    <mergeCell ref="A1210:H1210"/>
    <mergeCell ref="A2134:H2134"/>
    <mergeCell ref="A2127:H2127"/>
    <mergeCell ref="A2198:H2198"/>
    <mergeCell ref="A1574:H1574"/>
    <mergeCell ref="A2143:H2143"/>
    <mergeCell ref="A2268:H2268"/>
    <mergeCell ref="A1627:H1627"/>
    <mergeCell ref="A1554:H1554"/>
    <mergeCell ref="A1628:H1628"/>
    <mergeCell ref="A2146:H2146"/>
    <mergeCell ref="A1829:H1829"/>
    <mergeCell ref="A1841:H1841"/>
    <mergeCell ref="A1876:H1876"/>
    <mergeCell ref="A1879:H1879"/>
    <mergeCell ref="A1877:H1877"/>
    <mergeCell ref="A1862:H1862"/>
    <mergeCell ref="A1863:H1863"/>
    <mergeCell ref="A1575:H1575"/>
    <mergeCell ref="A2692:H2692"/>
    <mergeCell ref="A2156:H2156"/>
    <mergeCell ref="A2157:H2157"/>
    <mergeCell ref="A2175:H2175"/>
    <mergeCell ref="A2217:H2217"/>
    <mergeCell ref="A1644:H1644"/>
    <mergeCell ref="A1645:H1645"/>
    <mergeCell ref="A2202:H2202"/>
    <mergeCell ref="A1900:H1900"/>
    <mergeCell ref="A1811:H1811"/>
    <mergeCell ref="A2115:H2115"/>
    <mergeCell ref="A2259:H2259"/>
    <mergeCell ref="A1636:H1636"/>
    <mergeCell ref="A1634:H1634"/>
    <mergeCell ref="A2768:H2768"/>
    <mergeCell ref="A2656:H2656"/>
    <mergeCell ref="A2142:H2142"/>
    <mergeCell ref="A1882:H1882"/>
    <mergeCell ref="A1883:H1883"/>
    <mergeCell ref="A1701:H1701"/>
    <mergeCell ref="A1805:H1805"/>
    <mergeCell ref="A2490:H2490"/>
    <mergeCell ref="A2491:H2491"/>
    <mergeCell ref="A2154:H2154"/>
    <mergeCell ref="A1650:H1650"/>
    <mergeCell ref="A1651:H1651"/>
    <mergeCell ref="A2255:H2255"/>
    <mergeCell ref="A2257:H2257"/>
    <mergeCell ref="A2771:H2771"/>
    <mergeCell ref="A2910:H2910"/>
    <mergeCell ref="A2911:H2911"/>
    <mergeCell ref="A2932:H2932"/>
    <mergeCell ref="A2933:H2933"/>
    <mergeCell ref="A2958:H2958"/>
    <mergeCell ref="A2928:H2928"/>
    <mergeCell ref="A2929:H2929"/>
    <mergeCell ref="A3129:H3129"/>
    <mergeCell ref="A3130:H3130"/>
    <mergeCell ref="A3168:H3168"/>
    <mergeCell ref="A3169:H3169"/>
    <mergeCell ref="A3171:H3171"/>
    <mergeCell ref="A3141:H3141"/>
    <mergeCell ref="A3142:H3142"/>
    <mergeCell ref="A3152:H3152"/>
    <mergeCell ref="A1602:H1602"/>
    <mergeCell ref="A1708:H1708"/>
    <mergeCell ref="A2763:H2763"/>
    <mergeCell ref="A2684:H2684"/>
    <mergeCell ref="A2685:H2685"/>
    <mergeCell ref="A2749:H2749"/>
    <mergeCell ref="A2758:H2758"/>
    <mergeCell ref="A2638:H2638"/>
    <mergeCell ref="A2642:H2642"/>
    <mergeCell ref="A1667:H1667"/>
    <mergeCell ref="A1668:H1668"/>
    <mergeCell ref="A2625:H2625"/>
    <mergeCell ref="A2646:H2646"/>
    <mergeCell ref="A2764:H2764"/>
    <mergeCell ref="A2637:H2637"/>
    <mergeCell ref="A2759:H2759"/>
    <mergeCell ref="A3427:H3427"/>
    <mergeCell ref="A3288:H3288"/>
    <mergeCell ref="A3289:H3289"/>
    <mergeCell ref="A3282:H3282"/>
    <mergeCell ref="A3283:H3283"/>
    <mergeCell ref="A3235:H3235"/>
    <mergeCell ref="A3198:H3198"/>
    <mergeCell ref="A3199:H3199"/>
    <mergeCell ref="A3423:H3423"/>
    <mergeCell ref="A3297:H3297"/>
    <mergeCell ref="A3390:H3390"/>
    <mergeCell ref="A3353:H3353"/>
    <mergeCell ref="A3351:H3351"/>
    <mergeCell ref="A3391:H3391"/>
    <mergeCell ref="A3411:H3411"/>
    <mergeCell ref="A3412:H3412"/>
    <mergeCell ref="A3378:H3378"/>
    <mergeCell ref="A3239:H3239"/>
    <mergeCell ref="A3426:H3426"/>
    <mergeCell ref="A3377:H3377"/>
    <mergeCell ref="A3296:H3296"/>
    <mergeCell ref="A3295:H3295"/>
    <mergeCell ref="A3302:H3302"/>
    <mergeCell ref="A3356:H3356"/>
    <mergeCell ref="A3357:H3357"/>
    <mergeCell ref="A3363:H3363"/>
    <mergeCell ref="A3234:H3234"/>
    <mergeCell ref="A3268:H3268"/>
    <mergeCell ref="A3269:H3269"/>
    <mergeCell ref="A3246:H3246"/>
    <mergeCell ref="A3245:H3245"/>
    <mergeCell ref="A3350:H3350"/>
    <mergeCell ref="A3337:H3337"/>
    <mergeCell ref="A3424:H3424"/>
    <mergeCell ref="A3344:H3344"/>
    <mergeCell ref="A3345:H3345"/>
    <mergeCell ref="A1896:H1896"/>
    <mergeCell ref="A1897:H1897"/>
    <mergeCell ref="A2984:H2984"/>
    <mergeCell ref="A3173:H3173"/>
    <mergeCell ref="A3174:H3174"/>
    <mergeCell ref="A3176:H3176"/>
    <mergeCell ref="A2364:H2364"/>
    <mergeCell ref="A2355:H2355"/>
    <mergeCell ref="A2345:H2345"/>
    <mergeCell ref="A2346:H2346"/>
    <mergeCell ref="A2349:H2349"/>
    <mergeCell ref="A3139:H3139"/>
    <mergeCell ref="A2358:H2358"/>
    <mergeCell ref="A2359:H2359"/>
    <mergeCell ref="A2858:H2858"/>
    <mergeCell ref="A3184:H3184"/>
    <mergeCell ref="A2209:H2209"/>
    <mergeCell ref="A2750:H2750"/>
    <mergeCell ref="A3324:H3324"/>
    <mergeCell ref="A3325:H3325"/>
    <mergeCell ref="A2660:H2660"/>
    <mergeCell ref="A2655:H2655"/>
    <mergeCell ref="A2682:H2682"/>
    <mergeCell ref="A2681:H2681"/>
    <mergeCell ref="A2755:H2755"/>
    <mergeCell ref="A2756:H2756"/>
    <mergeCell ref="A2767:H2767"/>
    <mergeCell ref="A2665:H2665"/>
    <mergeCell ref="I973:P973"/>
    <mergeCell ref="Q973:X973"/>
    <mergeCell ref="Y973:AF973"/>
    <mergeCell ref="AG973:AN973"/>
    <mergeCell ref="AO973:AV973"/>
    <mergeCell ref="AW973:BD973"/>
    <mergeCell ref="A2199:H2199"/>
    <mergeCell ref="A2138:H2138"/>
    <mergeCell ref="A2677:H2677"/>
    <mergeCell ref="A2678:H2678"/>
    <mergeCell ref="A2233:H2233"/>
    <mergeCell ref="A2149:H2149"/>
    <mergeCell ref="A2150:H2150"/>
    <mergeCell ref="A2130:H2130"/>
    <mergeCell ref="A2219:H2219"/>
    <mergeCell ref="A1902:H1902"/>
    <mergeCell ref="A1903:H1903"/>
    <mergeCell ref="A2123:H2123"/>
    <mergeCell ref="A2265:H2265"/>
    <mergeCell ref="A2464:H2464"/>
    <mergeCell ref="A2465:H2465"/>
    <mergeCell ref="A2467:H2467"/>
    <mergeCell ref="A2469:H2469"/>
    <mergeCell ref="A2470:H2470"/>
    <mergeCell ref="A2475:H2475"/>
    <mergeCell ref="A1139:H1139"/>
    <mergeCell ref="A1140:H1140"/>
    <mergeCell ref="A2647:H2647"/>
    <mergeCell ref="A2651:H2651"/>
    <mergeCell ref="A2664:H2664"/>
    <mergeCell ref="A1691:H1691"/>
    <mergeCell ref="A1692:H1692"/>
    <mergeCell ref="BE973:BL973"/>
    <mergeCell ref="BM973:BT973"/>
    <mergeCell ref="BU973:CB973"/>
    <mergeCell ref="A2215:H2215"/>
    <mergeCell ref="A2462:H2462"/>
    <mergeCell ref="A2546:H2546"/>
    <mergeCell ref="A2547:H2547"/>
    <mergeCell ref="A2485:H2485"/>
    <mergeCell ref="A2316:H2316"/>
    <mergeCell ref="A2576:H2576"/>
    <mergeCell ref="A2487:H2487"/>
    <mergeCell ref="A2445:H2445"/>
    <mergeCell ref="A2459:H2459"/>
    <mergeCell ref="A2460:H2460"/>
    <mergeCell ref="A2356:H2356"/>
    <mergeCell ref="A2273:H2273"/>
    <mergeCell ref="A2315:H2315"/>
    <mergeCell ref="A2249:H2249"/>
    <mergeCell ref="A2250:H2250"/>
    <mergeCell ref="A2252:H2252"/>
    <mergeCell ref="A2313:H2313"/>
    <mergeCell ref="A2529:H2529"/>
    <mergeCell ref="A2530:H2530"/>
    <mergeCell ref="A2484:H2484"/>
    <mergeCell ref="A2333:H2333"/>
    <mergeCell ref="A2334:H2334"/>
    <mergeCell ref="A1697:H1697"/>
    <mergeCell ref="A1698:H1698"/>
    <mergeCell ref="A2124:H2124"/>
    <mergeCell ref="A2208:H2208"/>
    <mergeCell ref="A2262:H2262"/>
    <mergeCell ref="A2272:H2272"/>
    <mergeCell ref="EW973:FD973"/>
    <mergeCell ref="FE973:FL973"/>
    <mergeCell ref="FM973:FT973"/>
    <mergeCell ref="FU973:GB973"/>
    <mergeCell ref="GC973:GJ973"/>
    <mergeCell ref="GK973:GR973"/>
    <mergeCell ref="GS973:GZ973"/>
    <mergeCell ref="HA973:HH973"/>
    <mergeCell ref="HI973:HP973"/>
    <mergeCell ref="CC973:CJ973"/>
    <mergeCell ref="CK973:CR973"/>
    <mergeCell ref="CS973:CZ973"/>
    <mergeCell ref="DA973:DH973"/>
    <mergeCell ref="DI973:DP973"/>
    <mergeCell ref="DQ973:DX973"/>
    <mergeCell ref="DY973:EF973"/>
    <mergeCell ref="EG973:EN973"/>
    <mergeCell ref="EO973:EV973"/>
    <mergeCell ref="KK973:KR973"/>
    <mergeCell ref="KS973:KZ973"/>
    <mergeCell ref="LA973:LH973"/>
    <mergeCell ref="LI973:LP973"/>
    <mergeCell ref="LQ973:LX973"/>
    <mergeCell ref="LY973:MF973"/>
    <mergeCell ref="MG973:MN973"/>
    <mergeCell ref="MO973:MV973"/>
    <mergeCell ref="MW973:ND973"/>
    <mergeCell ref="HQ973:HX973"/>
    <mergeCell ref="HY973:IF973"/>
    <mergeCell ref="IG973:IN973"/>
    <mergeCell ref="IO973:IV973"/>
    <mergeCell ref="IW973:JD973"/>
    <mergeCell ref="JE973:JL973"/>
    <mergeCell ref="JM973:JT973"/>
    <mergeCell ref="JU973:KB973"/>
    <mergeCell ref="KC973:KJ973"/>
    <mergeCell ref="PY973:QF973"/>
    <mergeCell ref="QG973:QN973"/>
    <mergeCell ref="QO973:QV973"/>
    <mergeCell ref="QW973:RD973"/>
    <mergeCell ref="RE973:RL973"/>
    <mergeCell ref="RM973:RT973"/>
    <mergeCell ref="RU973:SB973"/>
    <mergeCell ref="SC973:SJ973"/>
    <mergeCell ref="SK973:SR973"/>
    <mergeCell ref="NE973:NL973"/>
    <mergeCell ref="NM973:NT973"/>
    <mergeCell ref="NU973:OB973"/>
    <mergeCell ref="OC973:OJ973"/>
    <mergeCell ref="OK973:OR973"/>
    <mergeCell ref="OS973:OZ973"/>
    <mergeCell ref="PA973:PH973"/>
    <mergeCell ref="PI973:PP973"/>
    <mergeCell ref="PQ973:PX973"/>
    <mergeCell ref="VM973:VT973"/>
    <mergeCell ref="VU973:WB973"/>
    <mergeCell ref="WC973:WJ973"/>
    <mergeCell ref="WK973:WR973"/>
    <mergeCell ref="WS973:WZ973"/>
    <mergeCell ref="XA973:XH973"/>
    <mergeCell ref="XI973:XP973"/>
    <mergeCell ref="XQ973:XX973"/>
    <mergeCell ref="XY973:YF973"/>
    <mergeCell ref="SS973:SZ973"/>
    <mergeCell ref="TA973:TH973"/>
    <mergeCell ref="TI973:TP973"/>
    <mergeCell ref="TQ973:TX973"/>
    <mergeCell ref="TY973:UF973"/>
    <mergeCell ref="UG973:UN973"/>
    <mergeCell ref="UO973:UV973"/>
    <mergeCell ref="UW973:VD973"/>
    <mergeCell ref="VE973:VL973"/>
    <mergeCell ref="ABA973:ABH973"/>
    <mergeCell ref="ABI973:ABP973"/>
    <mergeCell ref="ABQ973:ABX973"/>
    <mergeCell ref="ABY973:ACF973"/>
    <mergeCell ref="ACG973:ACN973"/>
    <mergeCell ref="ACO973:ACV973"/>
    <mergeCell ref="ACW973:ADD973"/>
    <mergeCell ref="ADE973:ADL973"/>
    <mergeCell ref="ADM973:ADT973"/>
    <mergeCell ref="YG973:YN973"/>
    <mergeCell ref="YO973:YV973"/>
    <mergeCell ref="YW973:ZD973"/>
    <mergeCell ref="ZE973:ZL973"/>
    <mergeCell ref="ZM973:ZT973"/>
    <mergeCell ref="ZU973:AAB973"/>
    <mergeCell ref="AAC973:AAJ973"/>
    <mergeCell ref="AAK973:AAR973"/>
    <mergeCell ref="AAS973:AAZ973"/>
    <mergeCell ref="AGO973:AGV973"/>
    <mergeCell ref="AGW973:AHD973"/>
    <mergeCell ref="AHE973:AHL973"/>
    <mergeCell ref="AHM973:AHT973"/>
    <mergeCell ref="AHU973:AIB973"/>
    <mergeCell ref="AIC973:AIJ973"/>
    <mergeCell ref="AIK973:AIR973"/>
    <mergeCell ref="AIS973:AIZ973"/>
    <mergeCell ref="AJA973:AJH973"/>
    <mergeCell ref="ADU973:AEB973"/>
    <mergeCell ref="AEC973:AEJ973"/>
    <mergeCell ref="AEK973:AER973"/>
    <mergeCell ref="AES973:AEZ973"/>
    <mergeCell ref="AFA973:AFH973"/>
    <mergeCell ref="AFI973:AFP973"/>
    <mergeCell ref="AFQ973:AFX973"/>
    <mergeCell ref="AFY973:AGF973"/>
    <mergeCell ref="AGG973:AGN973"/>
    <mergeCell ref="AMC973:AMJ973"/>
    <mergeCell ref="AMK973:AMR973"/>
    <mergeCell ref="AMS973:AMZ973"/>
    <mergeCell ref="ANA973:ANH973"/>
    <mergeCell ref="ANI973:ANP973"/>
    <mergeCell ref="ANQ973:ANX973"/>
    <mergeCell ref="ANY973:AOF973"/>
    <mergeCell ref="AOG973:AON973"/>
    <mergeCell ref="AOO973:AOV973"/>
    <mergeCell ref="AJI973:AJP973"/>
    <mergeCell ref="AJQ973:AJX973"/>
    <mergeCell ref="AJY973:AKF973"/>
    <mergeCell ref="AKG973:AKN973"/>
    <mergeCell ref="AKO973:AKV973"/>
    <mergeCell ref="AKW973:ALD973"/>
    <mergeCell ref="ALE973:ALL973"/>
    <mergeCell ref="ALM973:ALT973"/>
    <mergeCell ref="ALU973:AMB973"/>
    <mergeCell ref="ARQ973:ARX973"/>
    <mergeCell ref="ARY973:ASF973"/>
    <mergeCell ref="ASG973:ASN973"/>
    <mergeCell ref="ASO973:ASV973"/>
    <mergeCell ref="ASW973:ATD973"/>
    <mergeCell ref="ATE973:ATL973"/>
    <mergeCell ref="ATM973:ATT973"/>
    <mergeCell ref="ATU973:AUB973"/>
    <mergeCell ref="AUC973:AUJ973"/>
    <mergeCell ref="AOW973:APD973"/>
    <mergeCell ref="APE973:APL973"/>
    <mergeCell ref="APM973:APT973"/>
    <mergeCell ref="APU973:AQB973"/>
    <mergeCell ref="AQC973:AQJ973"/>
    <mergeCell ref="AQK973:AQR973"/>
    <mergeCell ref="AQS973:AQZ973"/>
    <mergeCell ref="ARA973:ARH973"/>
    <mergeCell ref="ARI973:ARP973"/>
    <mergeCell ref="AXE973:AXL973"/>
    <mergeCell ref="AXM973:AXT973"/>
    <mergeCell ref="AXU973:AYB973"/>
    <mergeCell ref="AYC973:AYJ973"/>
    <mergeCell ref="AYK973:AYR973"/>
    <mergeCell ref="AYS973:AYZ973"/>
    <mergeCell ref="AZA973:AZH973"/>
    <mergeCell ref="AZI973:AZP973"/>
    <mergeCell ref="AZQ973:AZX973"/>
    <mergeCell ref="AUK973:AUR973"/>
    <mergeCell ref="AUS973:AUZ973"/>
    <mergeCell ref="AVA973:AVH973"/>
    <mergeCell ref="AVI973:AVP973"/>
    <mergeCell ref="AVQ973:AVX973"/>
    <mergeCell ref="AVY973:AWF973"/>
    <mergeCell ref="AWG973:AWN973"/>
    <mergeCell ref="AWO973:AWV973"/>
    <mergeCell ref="AWW973:AXD973"/>
    <mergeCell ref="BCS973:BCZ973"/>
    <mergeCell ref="BDA973:BDH973"/>
    <mergeCell ref="BDI973:BDP973"/>
    <mergeCell ref="BDQ973:BDX973"/>
    <mergeCell ref="BDY973:BEF973"/>
    <mergeCell ref="BEG973:BEN973"/>
    <mergeCell ref="BEO973:BEV973"/>
    <mergeCell ref="BEW973:BFD973"/>
    <mergeCell ref="BFE973:BFL973"/>
    <mergeCell ref="AZY973:BAF973"/>
    <mergeCell ref="BAG973:BAN973"/>
    <mergeCell ref="BAO973:BAV973"/>
    <mergeCell ref="BAW973:BBD973"/>
    <mergeCell ref="BBE973:BBL973"/>
    <mergeCell ref="BBM973:BBT973"/>
    <mergeCell ref="BBU973:BCB973"/>
    <mergeCell ref="BCC973:BCJ973"/>
    <mergeCell ref="BCK973:BCR973"/>
    <mergeCell ref="BIG973:BIN973"/>
    <mergeCell ref="BIO973:BIV973"/>
    <mergeCell ref="BIW973:BJD973"/>
    <mergeCell ref="BJE973:BJL973"/>
    <mergeCell ref="BJM973:BJT973"/>
    <mergeCell ref="BJU973:BKB973"/>
    <mergeCell ref="BKC973:BKJ973"/>
    <mergeCell ref="BKK973:BKR973"/>
    <mergeCell ref="BKS973:BKZ973"/>
    <mergeCell ref="BFM973:BFT973"/>
    <mergeCell ref="BFU973:BGB973"/>
    <mergeCell ref="BGC973:BGJ973"/>
    <mergeCell ref="BGK973:BGR973"/>
    <mergeCell ref="BGS973:BGZ973"/>
    <mergeCell ref="BHA973:BHH973"/>
    <mergeCell ref="BHI973:BHP973"/>
    <mergeCell ref="BHQ973:BHX973"/>
    <mergeCell ref="BHY973:BIF973"/>
    <mergeCell ref="BNU973:BOB973"/>
    <mergeCell ref="BOC973:BOJ973"/>
    <mergeCell ref="BOK973:BOR973"/>
    <mergeCell ref="BOS973:BOZ973"/>
    <mergeCell ref="BPA973:BPH973"/>
    <mergeCell ref="BPI973:BPP973"/>
    <mergeCell ref="BPQ973:BPX973"/>
    <mergeCell ref="BPY973:BQF973"/>
    <mergeCell ref="BQG973:BQN973"/>
    <mergeCell ref="BLA973:BLH973"/>
    <mergeCell ref="BLI973:BLP973"/>
    <mergeCell ref="BLQ973:BLX973"/>
    <mergeCell ref="BLY973:BMF973"/>
    <mergeCell ref="BMG973:BMN973"/>
    <mergeCell ref="BMO973:BMV973"/>
    <mergeCell ref="BMW973:BND973"/>
    <mergeCell ref="BNE973:BNL973"/>
    <mergeCell ref="BNM973:BNT973"/>
    <mergeCell ref="BTI973:BTP973"/>
    <mergeCell ref="BTQ973:BTX973"/>
    <mergeCell ref="BTY973:BUF973"/>
    <mergeCell ref="BUG973:BUN973"/>
    <mergeCell ref="BUO973:BUV973"/>
    <mergeCell ref="BUW973:BVD973"/>
    <mergeCell ref="BVE973:BVL973"/>
    <mergeCell ref="BVM973:BVT973"/>
    <mergeCell ref="BVU973:BWB973"/>
    <mergeCell ref="BQO973:BQV973"/>
    <mergeCell ref="BQW973:BRD973"/>
    <mergeCell ref="BRE973:BRL973"/>
    <mergeCell ref="BRM973:BRT973"/>
    <mergeCell ref="BRU973:BSB973"/>
    <mergeCell ref="BSC973:BSJ973"/>
    <mergeCell ref="BSK973:BSR973"/>
    <mergeCell ref="BSS973:BSZ973"/>
    <mergeCell ref="BTA973:BTH973"/>
    <mergeCell ref="BYW973:BZD973"/>
    <mergeCell ref="BZE973:BZL973"/>
    <mergeCell ref="BZM973:BZT973"/>
    <mergeCell ref="BZU973:CAB973"/>
    <mergeCell ref="CAC973:CAJ973"/>
    <mergeCell ref="CAK973:CAR973"/>
    <mergeCell ref="CAS973:CAZ973"/>
    <mergeCell ref="CBA973:CBH973"/>
    <mergeCell ref="CBI973:CBP973"/>
    <mergeCell ref="BWC973:BWJ973"/>
    <mergeCell ref="BWK973:BWR973"/>
    <mergeCell ref="BWS973:BWZ973"/>
    <mergeCell ref="BXA973:BXH973"/>
    <mergeCell ref="BXI973:BXP973"/>
    <mergeCell ref="BXQ973:BXX973"/>
    <mergeCell ref="BXY973:BYF973"/>
    <mergeCell ref="BYG973:BYN973"/>
    <mergeCell ref="BYO973:BYV973"/>
    <mergeCell ref="CEK973:CER973"/>
    <mergeCell ref="CES973:CEZ973"/>
    <mergeCell ref="CFA973:CFH973"/>
    <mergeCell ref="CFI973:CFP973"/>
    <mergeCell ref="CFQ973:CFX973"/>
    <mergeCell ref="CFY973:CGF973"/>
    <mergeCell ref="CGG973:CGN973"/>
    <mergeCell ref="CGO973:CGV973"/>
    <mergeCell ref="CGW973:CHD973"/>
    <mergeCell ref="CBQ973:CBX973"/>
    <mergeCell ref="CBY973:CCF973"/>
    <mergeCell ref="CCG973:CCN973"/>
    <mergeCell ref="CCO973:CCV973"/>
    <mergeCell ref="CCW973:CDD973"/>
    <mergeCell ref="CDE973:CDL973"/>
    <mergeCell ref="CDM973:CDT973"/>
    <mergeCell ref="CDU973:CEB973"/>
    <mergeCell ref="CEC973:CEJ973"/>
    <mergeCell ref="CJY973:CKF973"/>
    <mergeCell ref="CKG973:CKN973"/>
    <mergeCell ref="CKO973:CKV973"/>
    <mergeCell ref="CKW973:CLD973"/>
    <mergeCell ref="CLE973:CLL973"/>
    <mergeCell ref="CLM973:CLT973"/>
    <mergeCell ref="CLU973:CMB973"/>
    <mergeCell ref="CMC973:CMJ973"/>
    <mergeCell ref="CMK973:CMR973"/>
    <mergeCell ref="CHE973:CHL973"/>
    <mergeCell ref="CHM973:CHT973"/>
    <mergeCell ref="CHU973:CIB973"/>
    <mergeCell ref="CIC973:CIJ973"/>
    <mergeCell ref="CIK973:CIR973"/>
    <mergeCell ref="CIS973:CIZ973"/>
    <mergeCell ref="CJA973:CJH973"/>
    <mergeCell ref="CJI973:CJP973"/>
    <mergeCell ref="CJQ973:CJX973"/>
    <mergeCell ref="CPM973:CPT973"/>
    <mergeCell ref="CPU973:CQB973"/>
    <mergeCell ref="CQC973:CQJ973"/>
    <mergeCell ref="CQK973:CQR973"/>
    <mergeCell ref="CQS973:CQZ973"/>
    <mergeCell ref="CRA973:CRH973"/>
    <mergeCell ref="CRI973:CRP973"/>
    <mergeCell ref="CRQ973:CRX973"/>
    <mergeCell ref="CRY973:CSF973"/>
    <mergeCell ref="CMS973:CMZ973"/>
    <mergeCell ref="CNA973:CNH973"/>
    <mergeCell ref="CNI973:CNP973"/>
    <mergeCell ref="CNQ973:CNX973"/>
    <mergeCell ref="CNY973:COF973"/>
    <mergeCell ref="COG973:CON973"/>
    <mergeCell ref="COO973:COV973"/>
    <mergeCell ref="COW973:CPD973"/>
    <mergeCell ref="CPE973:CPL973"/>
    <mergeCell ref="CVA973:CVH973"/>
    <mergeCell ref="CVI973:CVP973"/>
    <mergeCell ref="CVQ973:CVX973"/>
    <mergeCell ref="CVY973:CWF973"/>
    <mergeCell ref="CWG973:CWN973"/>
    <mergeCell ref="CWO973:CWV973"/>
    <mergeCell ref="CWW973:CXD973"/>
    <mergeCell ref="CXE973:CXL973"/>
    <mergeCell ref="CXM973:CXT973"/>
    <mergeCell ref="CSG973:CSN973"/>
    <mergeCell ref="CSO973:CSV973"/>
    <mergeCell ref="CSW973:CTD973"/>
    <mergeCell ref="CTE973:CTL973"/>
    <mergeCell ref="CTM973:CTT973"/>
    <mergeCell ref="CTU973:CUB973"/>
    <mergeCell ref="CUC973:CUJ973"/>
    <mergeCell ref="CUK973:CUR973"/>
    <mergeCell ref="CUS973:CUZ973"/>
    <mergeCell ref="DAO973:DAV973"/>
    <mergeCell ref="DAW973:DBD973"/>
    <mergeCell ref="DBE973:DBL973"/>
    <mergeCell ref="DBM973:DBT973"/>
    <mergeCell ref="DBU973:DCB973"/>
    <mergeCell ref="DCC973:DCJ973"/>
    <mergeCell ref="DCK973:DCR973"/>
    <mergeCell ref="DCS973:DCZ973"/>
    <mergeCell ref="DDA973:DDH973"/>
    <mergeCell ref="CXU973:CYB973"/>
    <mergeCell ref="CYC973:CYJ973"/>
    <mergeCell ref="CYK973:CYR973"/>
    <mergeCell ref="CYS973:CYZ973"/>
    <mergeCell ref="CZA973:CZH973"/>
    <mergeCell ref="CZI973:CZP973"/>
    <mergeCell ref="CZQ973:CZX973"/>
    <mergeCell ref="CZY973:DAF973"/>
    <mergeCell ref="DAG973:DAN973"/>
    <mergeCell ref="DGC973:DGJ973"/>
    <mergeCell ref="DGK973:DGR973"/>
    <mergeCell ref="DGS973:DGZ973"/>
    <mergeCell ref="DHA973:DHH973"/>
    <mergeCell ref="DHI973:DHP973"/>
    <mergeCell ref="DHQ973:DHX973"/>
    <mergeCell ref="DHY973:DIF973"/>
    <mergeCell ref="DIG973:DIN973"/>
    <mergeCell ref="DIO973:DIV973"/>
    <mergeCell ref="DDI973:DDP973"/>
    <mergeCell ref="DDQ973:DDX973"/>
    <mergeCell ref="DDY973:DEF973"/>
    <mergeCell ref="DEG973:DEN973"/>
    <mergeCell ref="DEO973:DEV973"/>
    <mergeCell ref="DEW973:DFD973"/>
    <mergeCell ref="DFE973:DFL973"/>
    <mergeCell ref="DFM973:DFT973"/>
    <mergeCell ref="DFU973:DGB973"/>
    <mergeCell ref="DLQ973:DLX973"/>
    <mergeCell ref="DLY973:DMF973"/>
    <mergeCell ref="DMG973:DMN973"/>
    <mergeCell ref="DMO973:DMV973"/>
    <mergeCell ref="DMW973:DND973"/>
    <mergeCell ref="DNE973:DNL973"/>
    <mergeCell ref="DNM973:DNT973"/>
    <mergeCell ref="DNU973:DOB973"/>
    <mergeCell ref="DOC973:DOJ973"/>
    <mergeCell ref="DIW973:DJD973"/>
    <mergeCell ref="DJE973:DJL973"/>
    <mergeCell ref="DJM973:DJT973"/>
    <mergeCell ref="DJU973:DKB973"/>
    <mergeCell ref="DKC973:DKJ973"/>
    <mergeCell ref="DKK973:DKR973"/>
    <mergeCell ref="DKS973:DKZ973"/>
    <mergeCell ref="DLA973:DLH973"/>
    <mergeCell ref="DLI973:DLP973"/>
    <mergeCell ref="DRE973:DRL973"/>
    <mergeCell ref="DRM973:DRT973"/>
    <mergeCell ref="DRU973:DSB973"/>
    <mergeCell ref="DSC973:DSJ973"/>
    <mergeCell ref="DSK973:DSR973"/>
    <mergeCell ref="DSS973:DSZ973"/>
    <mergeCell ref="DTA973:DTH973"/>
    <mergeCell ref="DTI973:DTP973"/>
    <mergeCell ref="DTQ973:DTX973"/>
    <mergeCell ref="DOK973:DOR973"/>
    <mergeCell ref="DOS973:DOZ973"/>
    <mergeCell ref="DPA973:DPH973"/>
    <mergeCell ref="DPI973:DPP973"/>
    <mergeCell ref="DPQ973:DPX973"/>
    <mergeCell ref="DPY973:DQF973"/>
    <mergeCell ref="DQG973:DQN973"/>
    <mergeCell ref="DQO973:DQV973"/>
    <mergeCell ref="DQW973:DRD973"/>
    <mergeCell ref="DWS973:DWZ973"/>
    <mergeCell ref="DXA973:DXH973"/>
    <mergeCell ref="DXI973:DXP973"/>
    <mergeCell ref="DXQ973:DXX973"/>
    <mergeCell ref="DXY973:DYF973"/>
    <mergeCell ref="DYG973:DYN973"/>
    <mergeCell ref="DYO973:DYV973"/>
    <mergeCell ref="DYW973:DZD973"/>
    <mergeCell ref="DZE973:DZL973"/>
    <mergeCell ref="DTY973:DUF973"/>
    <mergeCell ref="DUG973:DUN973"/>
    <mergeCell ref="DUO973:DUV973"/>
    <mergeCell ref="DUW973:DVD973"/>
    <mergeCell ref="DVE973:DVL973"/>
    <mergeCell ref="DVM973:DVT973"/>
    <mergeCell ref="DVU973:DWB973"/>
    <mergeCell ref="DWC973:DWJ973"/>
    <mergeCell ref="DWK973:DWR973"/>
    <mergeCell ref="ECG973:ECN973"/>
    <mergeCell ref="ECO973:ECV973"/>
    <mergeCell ref="ECW973:EDD973"/>
    <mergeCell ref="EDE973:EDL973"/>
    <mergeCell ref="EDM973:EDT973"/>
    <mergeCell ref="EDU973:EEB973"/>
    <mergeCell ref="EEC973:EEJ973"/>
    <mergeCell ref="EEK973:EER973"/>
    <mergeCell ref="EES973:EEZ973"/>
    <mergeCell ref="DZM973:DZT973"/>
    <mergeCell ref="DZU973:EAB973"/>
    <mergeCell ref="EAC973:EAJ973"/>
    <mergeCell ref="EAK973:EAR973"/>
    <mergeCell ref="EAS973:EAZ973"/>
    <mergeCell ref="EBA973:EBH973"/>
    <mergeCell ref="EBI973:EBP973"/>
    <mergeCell ref="EBQ973:EBX973"/>
    <mergeCell ref="EBY973:ECF973"/>
    <mergeCell ref="EHU973:EIB973"/>
    <mergeCell ref="EIC973:EIJ973"/>
    <mergeCell ref="EIK973:EIR973"/>
    <mergeCell ref="EIS973:EIZ973"/>
    <mergeCell ref="EJA973:EJH973"/>
    <mergeCell ref="EJI973:EJP973"/>
    <mergeCell ref="EJQ973:EJX973"/>
    <mergeCell ref="EJY973:EKF973"/>
    <mergeCell ref="EKG973:EKN973"/>
    <mergeCell ref="EFA973:EFH973"/>
    <mergeCell ref="EFI973:EFP973"/>
    <mergeCell ref="EFQ973:EFX973"/>
    <mergeCell ref="EFY973:EGF973"/>
    <mergeCell ref="EGG973:EGN973"/>
    <mergeCell ref="EGO973:EGV973"/>
    <mergeCell ref="EGW973:EHD973"/>
    <mergeCell ref="EHE973:EHL973"/>
    <mergeCell ref="EHM973:EHT973"/>
    <mergeCell ref="ENI973:ENP973"/>
    <mergeCell ref="ENQ973:ENX973"/>
    <mergeCell ref="ENY973:EOF973"/>
    <mergeCell ref="EOG973:EON973"/>
    <mergeCell ref="EOO973:EOV973"/>
    <mergeCell ref="EOW973:EPD973"/>
    <mergeCell ref="EPE973:EPL973"/>
    <mergeCell ref="EPM973:EPT973"/>
    <mergeCell ref="EPU973:EQB973"/>
    <mergeCell ref="EKO973:EKV973"/>
    <mergeCell ref="EKW973:ELD973"/>
    <mergeCell ref="ELE973:ELL973"/>
    <mergeCell ref="ELM973:ELT973"/>
    <mergeCell ref="ELU973:EMB973"/>
    <mergeCell ref="EMC973:EMJ973"/>
    <mergeCell ref="EMK973:EMR973"/>
    <mergeCell ref="EMS973:EMZ973"/>
    <mergeCell ref="ENA973:ENH973"/>
    <mergeCell ref="ESW973:ETD973"/>
    <mergeCell ref="ETE973:ETL973"/>
    <mergeCell ref="ETM973:ETT973"/>
    <mergeCell ref="ETU973:EUB973"/>
    <mergeCell ref="EUC973:EUJ973"/>
    <mergeCell ref="EUK973:EUR973"/>
    <mergeCell ref="EUS973:EUZ973"/>
    <mergeCell ref="EVA973:EVH973"/>
    <mergeCell ref="EVI973:EVP973"/>
    <mergeCell ref="EQC973:EQJ973"/>
    <mergeCell ref="EQK973:EQR973"/>
    <mergeCell ref="EQS973:EQZ973"/>
    <mergeCell ref="ERA973:ERH973"/>
    <mergeCell ref="ERI973:ERP973"/>
    <mergeCell ref="ERQ973:ERX973"/>
    <mergeCell ref="ERY973:ESF973"/>
    <mergeCell ref="ESG973:ESN973"/>
    <mergeCell ref="ESO973:ESV973"/>
    <mergeCell ref="EYK973:EYR973"/>
    <mergeCell ref="EYS973:EYZ973"/>
    <mergeCell ref="EZA973:EZH973"/>
    <mergeCell ref="EZI973:EZP973"/>
    <mergeCell ref="EZQ973:EZX973"/>
    <mergeCell ref="EZY973:FAF973"/>
    <mergeCell ref="FAG973:FAN973"/>
    <mergeCell ref="FAO973:FAV973"/>
    <mergeCell ref="FAW973:FBD973"/>
    <mergeCell ref="EVQ973:EVX973"/>
    <mergeCell ref="EVY973:EWF973"/>
    <mergeCell ref="EWG973:EWN973"/>
    <mergeCell ref="EWO973:EWV973"/>
    <mergeCell ref="EWW973:EXD973"/>
    <mergeCell ref="EXE973:EXL973"/>
    <mergeCell ref="EXM973:EXT973"/>
    <mergeCell ref="EXU973:EYB973"/>
    <mergeCell ref="EYC973:EYJ973"/>
    <mergeCell ref="FDY973:FEF973"/>
    <mergeCell ref="FEG973:FEN973"/>
    <mergeCell ref="FEO973:FEV973"/>
    <mergeCell ref="FEW973:FFD973"/>
    <mergeCell ref="FFE973:FFL973"/>
    <mergeCell ref="FFM973:FFT973"/>
    <mergeCell ref="FFU973:FGB973"/>
    <mergeCell ref="FGC973:FGJ973"/>
    <mergeCell ref="FGK973:FGR973"/>
    <mergeCell ref="FBE973:FBL973"/>
    <mergeCell ref="FBM973:FBT973"/>
    <mergeCell ref="FBU973:FCB973"/>
    <mergeCell ref="FCC973:FCJ973"/>
    <mergeCell ref="FCK973:FCR973"/>
    <mergeCell ref="FCS973:FCZ973"/>
    <mergeCell ref="FDA973:FDH973"/>
    <mergeCell ref="FDI973:FDP973"/>
    <mergeCell ref="FDQ973:FDX973"/>
    <mergeCell ref="FJM973:FJT973"/>
    <mergeCell ref="FJU973:FKB973"/>
    <mergeCell ref="FKC973:FKJ973"/>
    <mergeCell ref="FKK973:FKR973"/>
    <mergeCell ref="FKS973:FKZ973"/>
    <mergeCell ref="FLA973:FLH973"/>
    <mergeCell ref="FLI973:FLP973"/>
    <mergeCell ref="FLQ973:FLX973"/>
    <mergeCell ref="FLY973:FMF973"/>
    <mergeCell ref="FGS973:FGZ973"/>
    <mergeCell ref="FHA973:FHH973"/>
    <mergeCell ref="FHI973:FHP973"/>
    <mergeCell ref="FHQ973:FHX973"/>
    <mergeCell ref="FHY973:FIF973"/>
    <mergeCell ref="FIG973:FIN973"/>
    <mergeCell ref="FIO973:FIV973"/>
    <mergeCell ref="FIW973:FJD973"/>
    <mergeCell ref="FJE973:FJL973"/>
    <mergeCell ref="FPA973:FPH973"/>
    <mergeCell ref="FPI973:FPP973"/>
    <mergeCell ref="FPQ973:FPX973"/>
    <mergeCell ref="FPY973:FQF973"/>
    <mergeCell ref="FQG973:FQN973"/>
    <mergeCell ref="FQO973:FQV973"/>
    <mergeCell ref="FQW973:FRD973"/>
    <mergeCell ref="FRE973:FRL973"/>
    <mergeCell ref="FRM973:FRT973"/>
    <mergeCell ref="FMG973:FMN973"/>
    <mergeCell ref="FMO973:FMV973"/>
    <mergeCell ref="FMW973:FND973"/>
    <mergeCell ref="FNE973:FNL973"/>
    <mergeCell ref="FNM973:FNT973"/>
    <mergeCell ref="FNU973:FOB973"/>
    <mergeCell ref="FOC973:FOJ973"/>
    <mergeCell ref="FOK973:FOR973"/>
    <mergeCell ref="FOS973:FOZ973"/>
    <mergeCell ref="FUO973:FUV973"/>
    <mergeCell ref="FUW973:FVD973"/>
    <mergeCell ref="FVE973:FVL973"/>
    <mergeCell ref="FVM973:FVT973"/>
    <mergeCell ref="FVU973:FWB973"/>
    <mergeCell ref="FWC973:FWJ973"/>
    <mergeCell ref="FWK973:FWR973"/>
    <mergeCell ref="FWS973:FWZ973"/>
    <mergeCell ref="FXA973:FXH973"/>
    <mergeCell ref="FRU973:FSB973"/>
    <mergeCell ref="FSC973:FSJ973"/>
    <mergeCell ref="FSK973:FSR973"/>
    <mergeCell ref="FSS973:FSZ973"/>
    <mergeCell ref="FTA973:FTH973"/>
    <mergeCell ref="FTI973:FTP973"/>
    <mergeCell ref="FTQ973:FTX973"/>
    <mergeCell ref="FTY973:FUF973"/>
    <mergeCell ref="FUG973:FUN973"/>
    <mergeCell ref="GAC973:GAJ973"/>
    <mergeCell ref="GAK973:GAR973"/>
    <mergeCell ref="GAS973:GAZ973"/>
    <mergeCell ref="GBA973:GBH973"/>
    <mergeCell ref="GBI973:GBP973"/>
    <mergeCell ref="GBQ973:GBX973"/>
    <mergeCell ref="GBY973:GCF973"/>
    <mergeCell ref="GCG973:GCN973"/>
    <mergeCell ref="GCO973:GCV973"/>
    <mergeCell ref="FXI973:FXP973"/>
    <mergeCell ref="FXQ973:FXX973"/>
    <mergeCell ref="FXY973:FYF973"/>
    <mergeCell ref="FYG973:FYN973"/>
    <mergeCell ref="FYO973:FYV973"/>
    <mergeCell ref="FYW973:FZD973"/>
    <mergeCell ref="FZE973:FZL973"/>
    <mergeCell ref="FZM973:FZT973"/>
    <mergeCell ref="FZU973:GAB973"/>
    <mergeCell ref="GFQ973:GFX973"/>
    <mergeCell ref="GFY973:GGF973"/>
    <mergeCell ref="GGG973:GGN973"/>
    <mergeCell ref="GGO973:GGV973"/>
    <mergeCell ref="GGW973:GHD973"/>
    <mergeCell ref="GHE973:GHL973"/>
    <mergeCell ref="GHM973:GHT973"/>
    <mergeCell ref="GHU973:GIB973"/>
    <mergeCell ref="GIC973:GIJ973"/>
    <mergeCell ref="GCW973:GDD973"/>
    <mergeCell ref="GDE973:GDL973"/>
    <mergeCell ref="GDM973:GDT973"/>
    <mergeCell ref="GDU973:GEB973"/>
    <mergeCell ref="GEC973:GEJ973"/>
    <mergeCell ref="GEK973:GER973"/>
    <mergeCell ref="GES973:GEZ973"/>
    <mergeCell ref="GFA973:GFH973"/>
    <mergeCell ref="GFI973:GFP973"/>
    <mergeCell ref="GLE973:GLL973"/>
    <mergeCell ref="GLM973:GLT973"/>
    <mergeCell ref="GLU973:GMB973"/>
    <mergeCell ref="GMC973:GMJ973"/>
    <mergeCell ref="GMK973:GMR973"/>
    <mergeCell ref="GMS973:GMZ973"/>
    <mergeCell ref="GNA973:GNH973"/>
    <mergeCell ref="GNI973:GNP973"/>
    <mergeCell ref="GNQ973:GNX973"/>
    <mergeCell ref="GIK973:GIR973"/>
    <mergeCell ref="GIS973:GIZ973"/>
    <mergeCell ref="GJA973:GJH973"/>
    <mergeCell ref="GJI973:GJP973"/>
    <mergeCell ref="GJQ973:GJX973"/>
    <mergeCell ref="GJY973:GKF973"/>
    <mergeCell ref="GKG973:GKN973"/>
    <mergeCell ref="GKO973:GKV973"/>
    <mergeCell ref="GKW973:GLD973"/>
    <mergeCell ref="GQS973:GQZ973"/>
    <mergeCell ref="GRA973:GRH973"/>
    <mergeCell ref="GRI973:GRP973"/>
    <mergeCell ref="GRQ973:GRX973"/>
    <mergeCell ref="GRY973:GSF973"/>
    <mergeCell ref="GSG973:GSN973"/>
    <mergeCell ref="GSO973:GSV973"/>
    <mergeCell ref="GSW973:GTD973"/>
    <mergeCell ref="GTE973:GTL973"/>
    <mergeCell ref="GNY973:GOF973"/>
    <mergeCell ref="GOG973:GON973"/>
    <mergeCell ref="GOO973:GOV973"/>
    <mergeCell ref="GOW973:GPD973"/>
    <mergeCell ref="GPE973:GPL973"/>
    <mergeCell ref="GPM973:GPT973"/>
    <mergeCell ref="GPU973:GQB973"/>
    <mergeCell ref="GQC973:GQJ973"/>
    <mergeCell ref="GQK973:GQR973"/>
    <mergeCell ref="GWG973:GWN973"/>
    <mergeCell ref="GWO973:GWV973"/>
    <mergeCell ref="GWW973:GXD973"/>
    <mergeCell ref="GXE973:GXL973"/>
    <mergeCell ref="GXM973:GXT973"/>
    <mergeCell ref="GXU973:GYB973"/>
    <mergeCell ref="GYC973:GYJ973"/>
    <mergeCell ref="GYK973:GYR973"/>
    <mergeCell ref="GYS973:GYZ973"/>
    <mergeCell ref="GTM973:GTT973"/>
    <mergeCell ref="GTU973:GUB973"/>
    <mergeCell ref="GUC973:GUJ973"/>
    <mergeCell ref="GUK973:GUR973"/>
    <mergeCell ref="GUS973:GUZ973"/>
    <mergeCell ref="GVA973:GVH973"/>
    <mergeCell ref="GVI973:GVP973"/>
    <mergeCell ref="GVQ973:GVX973"/>
    <mergeCell ref="GVY973:GWF973"/>
    <mergeCell ref="HBU973:HCB973"/>
    <mergeCell ref="HCC973:HCJ973"/>
    <mergeCell ref="HCK973:HCR973"/>
    <mergeCell ref="HCS973:HCZ973"/>
    <mergeCell ref="HDA973:HDH973"/>
    <mergeCell ref="HDI973:HDP973"/>
    <mergeCell ref="HDQ973:HDX973"/>
    <mergeCell ref="HDY973:HEF973"/>
    <mergeCell ref="HEG973:HEN973"/>
    <mergeCell ref="GZA973:GZH973"/>
    <mergeCell ref="GZI973:GZP973"/>
    <mergeCell ref="GZQ973:GZX973"/>
    <mergeCell ref="GZY973:HAF973"/>
    <mergeCell ref="HAG973:HAN973"/>
    <mergeCell ref="HAO973:HAV973"/>
    <mergeCell ref="HAW973:HBD973"/>
    <mergeCell ref="HBE973:HBL973"/>
    <mergeCell ref="HBM973:HBT973"/>
    <mergeCell ref="HHI973:HHP973"/>
    <mergeCell ref="HHQ973:HHX973"/>
    <mergeCell ref="HHY973:HIF973"/>
    <mergeCell ref="HIG973:HIN973"/>
    <mergeCell ref="HIO973:HIV973"/>
    <mergeCell ref="HIW973:HJD973"/>
    <mergeCell ref="HJE973:HJL973"/>
    <mergeCell ref="HJM973:HJT973"/>
    <mergeCell ref="HJU973:HKB973"/>
    <mergeCell ref="HEO973:HEV973"/>
    <mergeCell ref="HEW973:HFD973"/>
    <mergeCell ref="HFE973:HFL973"/>
    <mergeCell ref="HFM973:HFT973"/>
    <mergeCell ref="HFU973:HGB973"/>
    <mergeCell ref="HGC973:HGJ973"/>
    <mergeCell ref="HGK973:HGR973"/>
    <mergeCell ref="HGS973:HGZ973"/>
    <mergeCell ref="HHA973:HHH973"/>
    <mergeCell ref="HMW973:HND973"/>
    <mergeCell ref="HNE973:HNL973"/>
    <mergeCell ref="HNM973:HNT973"/>
    <mergeCell ref="HNU973:HOB973"/>
    <mergeCell ref="HOC973:HOJ973"/>
    <mergeCell ref="HOK973:HOR973"/>
    <mergeCell ref="HOS973:HOZ973"/>
    <mergeCell ref="HPA973:HPH973"/>
    <mergeCell ref="HPI973:HPP973"/>
    <mergeCell ref="HKC973:HKJ973"/>
    <mergeCell ref="HKK973:HKR973"/>
    <mergeCell ref="HKS973:HKZ973"/>
    <mergeCell ref="HLA973:HLH973"/>
    <mergeCell ref="HLI973:HLP973"/>
    <mergeCell ref="HLQ973:HLX973"/>
    <mergeCell ref="HLY973:HMF973"/>
    <mergeCell ref="HMG973:HMN973"/>
    <mergeCell ref="HMO973:HMV973"/>
    <mergeCell ref="HSK973:HSR973"/>
    <mergeCell ref="HSS973:HSZ973"/>
    <mergeCell ref="HTA973:HTH973"/>
    <mergeCell ref="HTI973:HTP973"/>
    <mergeCell ref="HTQ973:HTX973"/>
    <mergeCell ref="HTY973:HUF973"/>
    <mergeCell ref="HUG973:HUN973"/>
    <mergeCell ref="HUO973:HUV973"/>
    <mergeCell ref="HUW973:HVD973"/>
    <mergeCell ref="HPQ973:HPX973"/>
    <mergeCell ref="HPY973:HQF973"/>
    <mergeCell ref="HQG973:HQN973"/>
    <mergeCell ref="HQO973:HQV973"/>
    <mergeCell ref="HQW973:HRD973"/>
    <mergeCell ref="HRE973:HRL973"/>
    <mergeCell ref="HRM973:HRT973"/>
    <mergeCell ref="HRU973:HSB973"/>
    <mergeCell ref="HSC973:HSJ973"/>
    <mergeCell ref="HXY973:HYF973"/>
    <mergeCell ref="HYG973:HYN973"/>
    <mergeCell ref="HYO973:HYV973"/>
    <mergeCell ref="HYW973:HZD973"/>
    <mergeCell ref="HZE973:HZL973"/>
    <mergeCell ref="HZM973:HZT973"/>
    <mergeCell ref="HZU973:IAB973"/>
    <mergeCell ref="IAC973:IAJ973"/>
    <mergeCell ref="IAK973:IAR973"/>
    <mergeCell ref="HVE973:HVL973"/>
    <mergeCell ref="HVM973:HVT973"/>
    <mergeCell ref="HVU973:HWB973"/>
    <mergeCell ref="HWC973:HWJ973"/>
    <mergeCell ref="HWK973:HWR973"/>
    <mergeCell ref="HWS973:HWZ973"/>
    <mergeCell ref="HXA973:HXH973"/>
    <mergeCell ref="HXI973:HXP973"/>
    <mergeCell ref="HXQ973:HXX973"/>
    <mergeCell ref="IDM973:IDT973"/>
    <mergeCell ref="IDU973:IEB973"/>
    <mergeCell ref="IEC973:IEJ973"/>
    <mergeCell ref="IEK973:IER973"/>
    <mergeCell ref="IES973:IEZ973"/>
    <mergeCell ref="IFA973:IFH973"/>
    <mergeCell ref="IFI973:IFP973"/>
    <mergeCell ref="IFQ973:IFX973"/>
    <mergeCell ref="IFY973:IGF973"/>
    <mergeCell ref="IAS973:IAZ973"/>
    <mergeCell ref="IBA973:IBH973"/>
    <mergeCell ref="IBI973:IBP973"/>
    <mergeCell ref="IBQ973:IBX973"/>
    <mergeCell ref="IBY973:ICF973"/>
    <mergeCell ref="ICG973:ICN973"/>
    <mergeCell ref="ICO973:ICV973"/>
    <mergeCell ref="ICW973:IDD973"/>
    <mergeCell ref="IDE973:IDL973"/>
    <mergeCell ref="IJA973:IJH973"/>
    <mergeCell ref="IJI973:IJP973"/>
    <mergeCell ref="IJQ973:IJX973"/>
    <mergeCell ref="IJY973:IKF973"/>
    <mergeCell ref="IKG973:IKN973"/>
    <mergeCell ref="IKO973:IKV973"/>
    <mergeCell ref="IKW973:ILD973"/>
    <mergeCell ref="ILE973:ILL973"/>
    <mergeCell ref="ILM973:ILT973"/>
    <mergeCell ref="IGG973:IGN973"/>
    <mergeCell ref="IGO973:IGV973"/>
    <mergeCell ref="IGW973:IHD973"/>
    <mergeCell ref="IHE973:IHL973"/>
    <mergeCell ref="IHM973:IHT973"/>
    <mergeCell ref="IHU973:IIB973"/>
    <mergeCell ref="IIC973:IIJ973"/>
    <mergeCell ref="IIK973:IIR973"/>
    <mergeCell ref="IIS973:IIZ973"/>
    <mergeCell ref="IOO973:IOV973"/>
    <mergeCell ref="IOW973:IPD973"/>
    <mergeCell ref="IPE973:IPL973"/>
    <mergeCell ref="IPM973:IPT973"/>
    <mergeCell ref="IPU973:IQB973"/>
    <mergeCell ref="IQC973:IQJ973"/>
    <mergeCell ref="IQK973:IQR973"/>
    <mergeCell ref="IQS973:IQZ973"/>
    <mergeCell ref="IRA973:IRH973"/>
    <mergeCell ref="ILU973:IMB973"/>
    <mergeCell ref="IMC973:IMJ973"/>
    <mergeCell ref="IMK973:IMR973"/>
    <mergeCell ref="IMS973:IMZ973"/>
    <mergeCell ref="INA973:INH973"/>
    <mergeCell ref="INI973:INP973"/>
    <mergeCell ref="INQ973:INX973"/>
    <mergeCell ref="INY973:IOF973"/>
    <mergeCell ref="IOG973:ION973"/>
    <mergeCell ref="IUC973:IUJ973"/>
    <mergeCell ref="IUK973:IUR973"/>
    <mergeCell ref="IUS973:IUZ973"/>
    <mergeCell ref="IVA973:IVH973"/>
    <mergeCell ref="IVI973:IVP973"/>
    <mergeCell ref="IVQ973:IVX973"/>
    <mergeCell ref="IVY973:IWF973"/>
    <mergeCell ref="IWG973:IWN973"/>
    <mergeCell ref="IWO973:IWV973"/>
    <mergeCell ref="IRI973:IRP973"/>
    <mergeCell ref="IRQ973:IRX973"/>
    <mergeCell ref="IRY973:ISF973"/>
    <mergeCell ref="ISG973:ISN973"/>
    <mergeCell ref="ISO973:ISV973"/>
    <mergeCell ref="ISW973:ITD973"/>
    <mergeCell ref="ITE973:ITL973"/>
    <mergeCell ref="ITM973:ITT973"/>
    <mergeCell ref="ITU973:IUB973"/>
    <mergeCell ref="IZQ973:IZX973"/>
    <mergeCell ref="IZY973:JAF973"/>
    <mergeCell ref="JAG973:JAN973"/>
    <mergeCell ref="JAO973:JAV973"/>
    <mergeCell ref="JAW973:JBD973"/>
    <mergeCell ref="JBE973:JBL973"/>
    <mergeCell ref="JBM973:JBT973"/>
    <mergeCell ref="JBU973:JCB973"/>
    <mergeCell ref="JCC973:JCJ973"/>
    <mergeCell ref="IWW973:IXD973"/>
    <mergeCell ref="IXE973:IXL973"/>
    <mergeCell ref="IXM973:IXT973"/>
    <mergeCell ref="IXU973:IYB973"/>
    <mergeCell ref="IYC973:IYJ973"/>
    <mergeCell ref="IYK973:IYR973"/>
    <mergeCell ref="IYS973:IYZ973"/>
    <mergeCell ref="IZA973:IZH973"/>
    <mergeCell ref="IZI973:IZP973"/>
    <mergeCell ref="JFE973:JFL973"/>
    <mergeCell ref="JFM973:JFT973"/>
    <mergeCell ref="JFU973:JGB973"/>
    <mergeCell ref="JGC973:JGJ973"/>
    <mergeCell ref="JGK973:JGR973"/>
    <mergeCell ref="JGS973:JGZ973"/>
    <mergeCell ref="JHA973:JHH973"/>
    <mergeCell ref="JHI973:JHP973"/>
    <mergeCell ref="JHQ973:JHX973"/>
    <mergeCell ref="JCK973:JCR973"/>
    <mergeCell ref="JCS973:JCZ973"/>
    <mergeCell ref="JDA973:JDH973"/>
    <mergeCell ref="JDI973:JDP973"/>
    <mergeCell ref="JDQ973:JDX973"/>
    <mergeCell ref="JDY973:JEF973"/>
    <mergeCell ref="JEG973:JEN973"/>
    <mergeCell ref="JEO973:JEV973"/>
    <mergeCell ref="JEW973:JFD973"/>
    <mergeCell ref="JKS973:JKZ973"/>
    <mergeCell ref="JLA973:JLH973"/>
    <mergeCell ref="JLI973:JLP973"/>
    <mergeCell ref="JLQ973:JLX973"/>
    <mergeCell ref="JLY973:JMF973"/>
    <mergeCell ref="JMG973:JMN973"/>
    <mergeCell ref="JMO973:JMV973"/>
    <mergeCell ref="JMW973:JND973"/>
    <mergeCell ref="JNE973:JNL973"/>
    <mergeCell ref="JHY973:JIF973"/>
    <mergeCell ref="JIG973:JIN973"/>
    <mergeCell ref="JIO973:JIV973"/>
    <mergeCell ref="JIW973:JJD973"/>
    <mergeCell ref="JJE973:JJL973"/>
    <mergeCell ref="JJM973:JJT973"/>
    <mergeCell ref="JJU973:JKB973"/>
    <mergeCell ref="JKC973:JKJ973"/>
    <mergeCell ref="JKK973:JKR973"/>
    <mergeCell ref="JQG973:JQN973"/>
    <mergeCell ref="JQO973:JQV973"/>
    <mergeCell ref="JQW973:JRD973"/>
    <mergeCell ref="JRE973:JRL973"/>
    <mergeCell ref="JRM973:JRT973"/>
    <mergeCell ref="JRU973:JSB973"/>
    <mergeCell ref="JSC973:JSJ973"/>
    <mergeCell ref="JSK973:JSR973"/>
    <mergeCell ref="JSS973:JSZ973"/>
    <mergeCell ref="JNM973:JNT973"/>
    <mergeCell ref="JNU973:JOB973"/>
    <mergeCell ref="JOC973:JOJ973"/>
    <mergeCell ref="JOK973:JOR973"/>
    <mergeCell ref="JOS973:JOZ973"/>
    <mergeCell ref="JPA973:JPH973"/>
    <mergeCell ref="JPI973:JPP973"/>
    <mergeCell ref="JPQ973:JPX973"/>
    <mergeCell ref="JPY973:JQF973"/>
    <mergeCell ref="JVU973:JWB973"/>
    <mergeCell ref="JWC973:JWJ973"/>
    <mergeCell ref="JWK973:JWR973"/>
    <mergeCell ref="JWS973:JWZ973"/>
    <mergeCell ref="JXA973:JXH973"/>
    <mergeCell ref="JXI973:JXP973"/>
    <mergeCell ref="JXQ973:JXX973"/>
    <mergeCell ref="JXY973:JYF973"/>
    <mergeCell ref="JYG973:JYN973"/>
    <mergeCell ref="JTA973:JTH973"/>
    <mergeCell ref="JTI973:JTP973"/>
    <mergeCell ref="JTQ973:JTX973"/>
    <mergeCell ref="JTY973:JUF973"/>
    <mergeCell ref="JUG973:JUN973"/>
    <mergeCell ref="JUO973:JUV973"/>
    <mergeCell ref="JUW973:JVD973"/>
    <mergeCell ref="JVE973:JVL973"/>
    <mergeCell ref="JVM973:JVT973"/>
    <mergeCell ref="KBI973:KBP973"/>
    <mergeCell ref="KBQ973:KBX973"/>
    <mergeCell ref="KBY973:KCF973"/>
    <mergeCell ref="KCG973:KCN973"/>
    <mergeCell ref="KCO973:KCV973"/>
    <mergeCell ref="KCW973:KDD973"/>
    <mergeCell ref="KDE973:KDL973"/>
    <mergeCell ref="KDM973:KDT973"/>
    <mergeCell ref="KDU973:KEB973"/>
    <mergeCell ref="JYO973:JYV973"/>
    <mergeCell ref="JYW973:JZD973"/>
    <mergeCell ref="JZE973:JZL973"/>
    <mergeCell ref="JZM973:JZT973"/>
    <mergeCell ref="JZU973:KAB973"/>
    <mergeCell ref="KAC973:KAJ973"/>
    <mergeCell ref="KAK973:KAR973"/>
    <mergeCell ref="KAS973:KAZ973"/>
    <mergeCell ref="KBA973:KBH973"/>
    <mergeCell ref="KGW973:KHD973"/>
    <mergeCell ref="KHE973:KHL973"/>
    <mergeCell ref="KHM973:KHT973"/>
    <mergeCell ref="KHU973:KIB973"/>
    <mergeCell ref="KIC973:KIJ973"/>
    <mergeCell ref="KIK973:KIR973"/>
    <mergeCell ref="KIS973:KIZ973"/>
    <mergeCell ref="KJA973:KJH973"/>
    <mergeCell ref="KJI973:KJP973"/>
    <mergeCell ref="KEC973:KEJ973"/>
    <mergeCell ref="KEK973:KER973"/>
    <mergeCell ref="KES973:KEZ973"/>
    <mergeCell ref="KFA973:KFH973"/>
    <mergeCell ref="KFI973:KFP973"/>
    <mergeCell ref="KFQ973:KFX973"/>
    <mergeCell ref="KFY973:KGF973"/>
    <mergeCell ref="KGG973:KGN973"/>
    <mergeCell ref="KGO973:KGV973"/>
    <mergeCell ref="KMK973:KMR973"/>
    <mergeCell ref="KMS973:KMZ973"/>
    <mergeCell ref="KNA973:KNH973"/>
    <mergeCell ref="KNI973:KNP973"/>
    <mergeCell ref="KNQ973:KNX973"/>
    <mergeCell ref="KNY973:KOF973"/>
    <mergeCell ref="KOG973:KON973"/>
    <mergeCell ref="KOO973:KOV973"/>
    <mergeCell ref="KOW973:KPD973"/>
    <mergeCell ref="KJQ973:KJX973"/>
    <mergeCell ref="KJY973:KKF973"/>
    <mergeCell ref="KKG973:KKN973"/>
    <mergeCell ref="KKO973:KKV973"/>
    <mergeCell ref="KKW973:KLD973"/>
    <mergeCell ref="KLE973:KLL973"/>
    <mergeCell ref="KLM973:KLT973"/>
    <mergeCell ref="KLU973:KMB973"/>
    <mergeCell ref="KMC973:KMJ973"/>
    <mergeCell ref="KRY973:KSF973"/>
    <mergeCell ref="KSG973:KSN973"/>
    <mergeCell ref="KSO973:KSV973"/>
    <mergeCell ref="KSW973:KTD973"/>
    <mergeCell ref="KTE973:KTL973"/>
    <mergeCell ref="KTM973:KTT973"/>
    <mergeCell ref="KTU973:KUB973"/>
    <mergeCell ref="KUC973:KUJ973"/>
    <mergeCell ref="KUK973:KUR973"/>
    <mergeCell ref="KPE973:KPL973"/>
    <mergeCell ref="KPM973:KPT973"/>
    <mergeCell ref="KPU973:KQB973"/>
    <mergeCell ref="KQC973:KQJ973"/>
    <mergeCell ref="KQK973:KQR973"/>
    <mergeCell ref="KQS973:KQZ973"/>
    <mergeCell ref="KRA973:KRH973"/>
    <mergeCell ref="KRI973:KRP973"/>
    <mergeCell ref="KRQ973:KRX973"/>
    <mergeCell ref="KXM973:KXT973"/>
    <mergeCell ref="KXU973:KYB973"/>
    <mergeCell ref="KYC973:KYJ973"/>
    <mergeCell ref="KYK973:KYR973"/>
    <mergeCell ref="KYS973:KYZ973"/>
    <mergeCell ref="KZA973:KZH973"/>
    <mergeCell ref="KZI973:KZP973"/>
    <mergeCell ref="KZQ973:KZX973"/>
    <mergeCell ref="KZY973:LAF973"/>
    <mergeCell ref="KUS973:KUZ973"/>
    <mergeCell ref="KVA973:KVH973"/>
    <mergeCell ref="KVI973:KVP973"/>
    <mergeCell ref="KVQ973:KVX973"/>
    <mergeCell ref="KVY973:KWF973"/>
    <mergeCell ref="KWG973:KWN973"/>
    <mergeCell ref="KWO973:KWV973"/>
    <mergeCell ref="KWW973:KXD973"/>
    <mergeCell ref="KXE973:KXL973"/>
    <mergeCell ref="LDA973:LDH973"/>
    <mergeCell ref="LDI973:LDP973"/>
    <mergeCell ref="LDQ973:LDX973"/>
    <mergeCell ref="LDY973:LEF973"/>
    <mergeCell ref="LEG973:LEN973"/>
    <mergeCell ref="LEO973:LEV973"/>
    <mergeCell ref="LEW973:LFD973"/>
    <mergeCell ref="LFE973:LFL973"/>
    <mergeCell ref="LFM973:LFT973"/>
    <mergeCell ref="LAG973:LAN973"/>
    <mergeCell ref="LAO973:LAV973"/>
    <mergeCell ref="LAW973:LBD973"/>
    <mergeCell ref="LBE973:LBL973"/>
    <mergeCell ref="LBM973:LBT973"/>
    <mergeCell ref="LBU973:LCB973"/>
    <mergeCell ref="LCC973:LCJ973"/>
    <mergeCell ref="LCK973:LCR973"/>
    <mergeCell ref="LCS973:LCZ973"/>
    <mergeCell ref="LIO973:LIV973"/>
    <mergeCell ref="LIW973:LJD973"/>
    <mergeCell ref="LJE973:LJL973"/>
    <mergeCell ref="LJM973:LJT973"/>
    <mergeCell ref="LJU973:LKB973"/>
    <mergeCell ref="LKC973:LKJ973"/>
    <mergeCell ref="LKK973:LKR973"/>
    <mergeCell ref="LKS973:LKZ973"/>
    <mergeCell ref="LLA973:LLH973"/>
    <mergeCell ref="LFU973:LGB973"/>
    <mergeCell ref="LGC973:LGJ973"/>
    <mergeCell ref="LGK973:LGR973"/>
    <mergeCell ref="LGS973:LGZ973"/>
    <mergeCell ref="LHA973:LHH973"/>
    <mergeCell ref="LHI973:LHP973"/>
    <mergeCell ref="LHQ973:LHX973"/>
    <mergeCell ref="LHY973:LIF973"/>
    <mergeCell ref="LIG973:LIN973"/>
    <mergeCell ref="LOC973:LOJ973"/>
    <mergeCell ref="LOK973:LOR973"/>
    <mergeCell ref="LOS973:LOZ973"/>
    <mergeCell ref="LPA973:LPH973"/>
    <mergeCell ref="LPI973:LPP973"/>
    <mergeCell ref="LPQ973:LPX973"/>
    <mergeCell ref="LPY973:LQF973"/>
    <mergeCell ref="LQG973:LQN973"/>
    <mergeCell ref="LQO973:LQV973"/>
    <mergeCell ref="LLI973:LLP973"/>
    <mergeCell ref="LLQ973:LLX973"/>
    <mergeCell ref="LLY973:LMF973"/>
    <mergeCell ref="LMG973:LMN973"/>
    <mergeCell ref="LMO973:LMV973"/>
    <mergeCell ref="LMW973:LND973"/>
    <mergeCell ref="LNE973:LNL973"/>
    <mergeCell ref="LNM973:LNT973"/>
    <mergeCell ref="LNU973:LOB973"/>
    <mergeCell ref="LTQ973:LTX973"/>
    <mergeCell ref="LTY973:LUF973"/>
    <mergeCell ref="LUG973:LUN973"/>
    <mergeCell ref="LUO973:LUV973"/>
    <mergeCell ref="LUW973:LVD973"/>
    <mergeCell ref="LVE973:LVL973"/>
    <mergeCell ref="LVM973:LVT973"/>
    <mergeCell ref="LVU973:LWB973"/>
    <mergeCell ref="LWC973:LWJ973"/>
    <mergeCell ref="LQW973:LRD973"/>
    <mergeCell ref="LRE973:LRL973"/>
    <mergeCell ref="LRM973:LRT973"/>
    <mergeCell ref="LRU973:LSB973"/>
    <mergeCell ref="LSC973:LSJ973"/>
    <mergeCell ref="LSK973:LSR973"/>
    <mergeCell ref="LSS973:LSZ973"/>
    <mergeCell ref="LTA973:LTH973"/>
    <mergeCell ref="LTI973:LTP973"/>
    <mergeCell ref="LZE973:LZL973"/>
    <mergeCell ref="LZM973:LZT973"/>
    <mergeCell ref="LZU973:MAB973"/>
    <mergeCell ref="MAC973:MAJ973"/>
    <mergeCell ref="MAK973:MAR973"/>
    <mergeCell ref="MAS973:MAZ973"/>
    <mergeCell ref="MBA973:MBH973"/>
    <mergeCell ref="MBI973:MBP973"/>
    <mergeCell ref="MBQ973:MBX973"/>
    <mergeCell ref="LWK973:LWR973"/>
    <mergeCell ref="LWS973:LWZ973"/>
    <mergeCell ref="LXA973:LXH973"/>
    <mergeCell ref="LXI973:LXP973"/>
    <mergeCell ref="LXQ973:LXX973"/>
    <mergeCell ref="LXY973:LYF973"/>
    <mergeCell ref="LYG973:LYN973"/>
    <mergeCell ref="LYO973:LYV973"/>
    <mergeCell ref="LYW973:LZD973"/>
    <mergeCell ref="MES973:MEZ973"/>
    <mergeCell ref="MFA973:MFH973"/>
    <mergeCell ref="MFI973:MFP973"/>
    <mergeCell ref="MFQ973:MFX973"/>
    <mergeCell ref="MFY973:MGF973"/>
    <mergeCell ref="MGG973:MGN973"/>
    <mergeCell ref="MGO973:MGV973"/>
    <mergeCell ref="MGW973:MHD973"/>
    <mergeCell ref="MHE973:MHL973"/>
    <mergeCell ref="MBY973:MCF973"/>
    <mergeCell ref="MCG973:MCN973"/>
    <mergeCell ref="MCO973:MCV973"/>
    <mergeCell ref="MCW973:MDD973"/>
    <mergeCell ref="MDE973:MDL973"/>
    <mergeCell ref="MDM973:MDT973"/>
    <mergeCell ref="MDU973:MEB973"/>
    <mergeCell ref="MEC973:MEJ973"/>
    <mergeCell ref="MEK973:MER973"/>
    <mergeCell ref="MKG973:MKN973"/>
    <mergeCell ref="MKO973:MKV973"/>
    <mergeCell ref="MKW973:MLD973"/>
    <mergeCell ref="MLE973:MLL973"/>
    <mergeCell ref="MLM973:MLT973"/>
    <mergeCell ref="MLU973:MMB973"/>
    <mergeCell ref="MMC973:MMJ973"/>
    <mergeCell ref="MMK973:MMR973"/>
    <mergeCell ref="MMS973:MMZ973"/>
    <mergeCell ref="MHM973:MHT973"/>
    <mergeCell ref="MHU973:MIB973"/>
    <mergeCell ref="MIC973:MIJ973"/>
    <mergeCell ref="MIK973:MIR973"/>
    <mergeCell ref="MIS973:MIZ973"/>
    <mergeCell ref="MJA973:MJH973"/>
    <mergeCell ref="MJI973:MJP973"/>
    <mergeCell ref="MJQ973:MJX973"/>
    <mergeCell ref="MJY973:MKF973"/>
    <mergeCell ref="MPU973:MQB973"/>
    <mergeCell ref="MQC973:MQJ973"/>
    <mergeCell ref="MQK973:MQR973"/>
    <mergeCell ref="MQS973:MQZ973"/>
    <mergeCell ref="MRA973:MRH973"/>
    <mergeCell ref="MRI973:MRP973"/>
    <mergeCell ref="MRQ973:MRX973"/>
    <mergeCell ref="MRY973:MSF973"/>
    <mergeCell ref="MSG973:MSN973"/>
    <mergeCell ref="MNA973:MNH973"/>
    <mergeCell ref="MNI973:MNP973"/>
    <mergeCell ref="MNQ973:MNX973"/>
    <mergeCell ref="MNY973:MOF973"/>
    <mergeCell ref="MOG973:MON973"/>
    <mergeCell ref="MOO973:MOV973"/>
    <mergeCell ref="MOW973:MPD973"/>
    <mergeCell ref="MPE973:MPL973"/>
    <mergeCell ref="MPM973:MPT973"/>
    <mergeCell ref="MVI973:MVP973"/>
    <mergeCell ref="MVQ973:MVX973"/>
    <mergeCell ref="MVY973:MWF973"/>
    <mergeCell ref="MWG973:MWN973"/>
    <mergeCell ref="MWO973:MWV973"/>
    <mergeCell ref="MWW973:MXD973"/>
    <mergeCell ref="MXE973:MXL973"/>
    <mergeCell ref="MXM973:MXT973"/>
    <mergeCell ref="MXU973:MYB973"/>
    <mergeCell ref="MSO973:MSV973"/>
    <mergeCell ref="MSW973:MTD973"/>
    <mergeCell ref="MTE973:MTL973"/>
    <mergeCell ref="MTM973:MTT973"/>
    <mergeCell ref="MTU973:MUB973"/>
    <mergeCell ref="MUC973:MUJ973"/>
    <mergeCell ref="MUK973:MUR973"/>
    <mergeCell ref="MUS973:MUZ973"/>
    <mergeCell ref="MVA973:MVH973"/>
    <mergeCell ref="NAW973:NBD973"/>
    <mergeCell ref="NBE973:NBL973"/>
    <mergeCell ref="NBM973:NBT973"/>
    <mergeCell ref="NBU973:NCB973"/>
    <mergeCell ref="NCC973:NCJ973"/>
    <mergeCell ref="NCK973:NCR973"/>
    <mergeCell ref="NCS973:NCZ973"/>
    <mergeCell ref="NDA973:NDH973"/>
    <mergeCell ref="NDI973:NDP973"/>
    <mergeCell ref="MYC973:MYJ973"/>
    <mergeCell ref="MYK973:MYR973"/>
    <mergeCell ref="MYS973:MYZ973"/>
    <mergeCell ref="MZA973:MZH973"/>
    <mergeCell ref="MZI973:MZP973"/>
    <mergeCell ref="MZQ973:MZX973"/>
    <mergeCell ref="MZY973:NAF973"/>
    <mergeCell ref="NAG973:NAN973"/>
    <mergeCell ref="NAO973:NAV973"/>
    <mergeCell ref="NGK973:NGR973"/>
    <mergeCell ref="NGS973:NGZ973"/>
    <mergeCell ref="NHA973:NHH973"/>
    <mergeCell ref="NHI973:NHP973"/>
    <mergeCell ref="NHQ973:NHX973"/>
    <mergeCell ref="NHY973:NIF973"/>
    <mergeCell ref="NIG973:NIN973"/>
    <mergeCell ref="NIO973:NIV973"/>
    <mergeCell ref="NIW973:NJD973"/>
    <mergeCell ref="NDQ973:NDX973"/>
    <mergeCell ref="NDY973:NEF973"/>
    <mergeCell ref="NEG973:NEN973"/>
    <mergeCell ref="NEO973:NEV973"/>
    <mergeCell ref="NEW973:NFD973"/>
    <mergeCell ref="NFE973:NFL973"/>
    <mergeCell ref="NFM973:NFT973"/>
    <mergeCell ref="NFU973:NGB973"/>
    <mergeCell ref="NGC973:NGJ973"/>
    <mergeCell ref="NLY973:NMF973"/>
    <mergeCell ref="NMG973:NMN973"/>
    <mergeCell ref="NMO973:NMV973"/>
    <mergeCell ref="NMW973:NND973"/>
    <mergeCell ref="NNE973:NNL973"/>
    <mergeCell ref="NNM973:NNT973"/>
    <mergeCell ref="NNU973:NOB973"/>
    <mergeCell ref="NOC973:NOJ973"/>
    <mergeCell ref="NOK973:NOR973"/>
    <mergeCell ref="NJE973:NJL973"/>
    <mergeCell ref="NJM973:NJT973"/>
    <mergeCell ref="NJU973:NKB973"/>
    <mergeCell ref="NKC973:NKJ973"/>
    <mergeCell ref="NKK973:NKR973"/>
    <mergeCell ref="NKS973:NKZ973"/>
    <mergeCell ref="NLA973:NLH973"/>
    <mergeCell ref="NLI973:NLP973"/>
    <mergeCell ref="NLQ973:NLX973"/>
    <mergeCell ref="NRM973:NRT973"/>
    <mergeCell ref="NRU973:NSB973"/>
    <mergeCell ref="NSC973:NSJ973"/>
    <mergeCell ref="NSK973:NSR973"/>
    <mergeCell ref="NSS973:NSZ973"/>
    <mergeCell ref="NTA973:NTH973"/>
    <mergeCell ref="NTI973:NTP973"/>
    <mergeCell ref="NTQ973:NTX973"/>
    <mergeCell ref="NTY973:NUF973"/>
    <mergeCell ref="NOS973:NOZ973"/>
    <mergeCell ref="NPA973:NPH973"/>
    <mergeCell ref="NPI973:NPP973"/>
    <mergeCell ref="NPQ973:NPX973"/>
    <mergeCell ref="NPY973:NQF973"/>
    <mergeCell ref="NQG973:NQN973"/>
    <mergeCell ref="NQO973:NQV973"/>
    <mergeCell ref="NQW973:NRD973"/>
    <mergeCell ref="NRE973:NRL973"/>
    <mergeCell ref="NXA973:NXH973"/>
    <mergeCell ref="NXI973:NXP973"/>
    <mergeCell ref="NXQ973:NXX973"/>
    <mergeCell ref="NXY973:NYF973"/>
    <mergeCell ref="NYG973:NYN973"/>
    <mergeCell ref="NYO973:NYV973"/>
    <mergeCell ref="NYW973:NZD973"/>
    <mergeCell ref="NZE973:NZL973"/>
    <mergeCell ref="NZM973:NZT973"/>
    <mergeCell ref="NUG973:NUN973"/>
    <mergeCell ref="NUO973:NUV973"/>
    <mergeCell ref="NUW973:NVD973"/>
    <mergeCell ref="NVE973:NVL973"/>
    <mergeCell ref="NVM973:NVT973"/>
    <mergeCell ref="NVU973:NWB973"/>
    <mergeCell ref="NWC973:NWJ973"/>
    <mergeCell ref="NWK973:NWR973"/>
    <mergeCell ref="NWS973:NWZ973"/>
    <mergeCell ref="OCO973:OCV973"/>
    <mergeCell ref="OCW973:ODD973"/>
    <mergeCell ref="ODE973:ODL973"/>
    <mergeCell ref="ODM973:ODT973"/>
    <mergeCell ref="ODU973:OEB973"/>
    <mergeCell ref="OEC973:OEJ973"/>
    <mergeCell ref="OEK973:OER973"/>
    <mergeCell ref="OES973:OEZ973"/>
    <mergeCell ref="OFA973:OFH973"/>
    <mergeCell ref="NZU973:OAB973"/>
    <mergeCell ref="OAC973:OAJ973"/>
    <mergeCell ref="OAK973:OAR973"/>
    <mergeCell ref="OAS973:OAZ973"/>
    <mergeCell ref="OBA973:OBH973"/>
    <mergeCell ref="OBI973:OBP973"/>
    <mergeCell ref="OBQ973:OBX973"/>
    <mergeCell ref="OBY973:OCF973"/>
    <mergeCell ref="OCG973:OCN973"/>
    <mergeCell ref="OIC973:OIJ973"/>
    <mergeCell ref="OIK973:OIR973"/>
    <mergeCell ref="OIS973:OIZ973"/>
    <mergeCell ref="OJA973:OJH973"/>
    <mergeCell ref="OJI973:OJP973"/>
    <mergeCell ref="OJQ973:OJX973"/>
    <mergeCell ref="OJY973:OKF973"/>
    <mergeCell ref="OKG973:OKN973"/>
    <mergeCell ref="OKO973:OKV973"/>
    <mergeCell ref="OFI973:OFP973"/>
    <mergeCell ref="OFQ973:OFX973"/>
    <mergeCell ref="OFY973:OGF973"/>
    <mergeCell ref="OGG973:OGN973"/>
    <mergeCell ref="OGO973:OGV973"/>
    <mergeCell ref="OGW973:OHD973"/>
    <mergeCell ref="OHE973:OHL973"/>
    <mergeCell ref="OHM973:OHT973"/>
    <mergeCell ref="OHU973:OIB973"/>
    <mergeCell ref="ONQ973:ONX973"/>
    <mergeCell ref="ONY973:OOF973"/>
    <mergeCell ref="OOG973:OON973"/>
    <mergeCell ref="OOO973:OOV973"/>
    <mergeCell ref="OOW973:OPD973"/>
    <mergeCell ref="OPE973:OPL973"/>
    <mergeCell ref="OPM973:OPT973"/>
    <mergeCell ref="OPU973:OQB973"/>
    <mergeCell ref="OQC973:OQJ973"/>
    <mergeCell ref="OKW973:OLD973"/>
    <mergeCell ref="OLE973:OLL973"/>
    <mergeCell ref="OLM973:OLT973"/>
    <mergeCell ref="OLU973:OMB973"/>
    <mergeCell ref="OMC973:OMJ973"/>
    <mergeCell ref="OMK973:OMR973"/>
    <mergeCell ref="OMS973:OMZ973"/>
    <mergeCell ref="ONA973:ONH973"/>
    <mergeCell ref="ONI973:ONP973"/>
    <mergeCell ref="OTE973:OTL973"/>
    <mergeCell ref="OTM973:OTT973"/>
    <mergeCell ref="OTU973:OUB973"/>
    <mergeCell ref="OUC973:OUJ973"/>
    <mergeCell ref="OUK973:OUR973"/>
    <mergeCell ref="OUS973:OUZ973"/>
    <mergeCell ref="OVA973:OVH973"/>
    <mergeCell ref="OVI973:OVP973"/>
    <mergeCell ref="OVQ973:OVX973"/>
    <mergeCell ref="OQK973:OQR973"/>
    <mergeCell ref="OQS973:OQZ973"/>
    <mergeCell ref="ORA973:ORH973"/>
    <mergeCell ref="ORI973:ORP973"/>
    <mergeCell ref="ORQ973:ORX973"/>
    <mergeCell ref="ORY973:OSF973"/>
    <mergeCell ref="OSG973:OSN973"/>
    <mergeCell ref="OSO973:OSV973"/>
    <mergeCell ref="OSW973:OTD973"/>
    <mergeCell ref="OYS973:OYZ973"/>
    <mergeCell ref="OZA973:OZH973"/>
    <mergeCell ref="OZI973:OZP973"/>
    <mergeCell ref="OZQ973:OZX973"/>
    <mergeCell ref="OZY973:PAF973"/>
    <mergeCell ref="PAG973:PAN973"/>
    <mergeCell ref="PAO973:PAV973"/>
    <mergeCell ref="PAW973:PBD973"/>
    <mergeCell ref="PBE973:PBL973"/>
    <mergeCell ref="OVY973:OWF973"/>
    <mergeCell ref="OWG973:OWN973"/>
    <mergeCell ref="OWO973:OWV973"/>
    <mergeCell ref="OWW973:OXD973"/>
    <mergeCell ref="OXE973:OXL973"/>
    <mergeCell ref="OXM973:OXT973"/>
    <mergeCell ref="OXU973:OYB973"/>
    <mergeCell ref="OYC973:OYJ973"/>
    <mergeCell ref="OYK973:OYR973"/>
    <mergeCell ref="PEG973:PEN973"/>
    <mergeCell ref="PEO973:PEV973"/>
    <mergeCell ref="PEW973:PFD973"/>
    <mergeCell ref="PFE973:PFL973"/>
    <mergeCell ref="PFM973:PFT973"/>
    <mergeCell ref="PFU973:PGB973"/>
    <mergeCell ref="PGC973:PGJ973"/>
    <mergeCell ref="PGK973:PGR973"/>
    <mergeCell ref="PGS973:PGZ973"/>
    <mergeCell ref="PBM973:PBT973"/>
    <mergeCell ref="PBU973:PCB973"/>
    <mergeCell ref="PCC973:PCJ973"/>
    <mergeCell ref="PCK973:PCR973"/>
    <mergeCell ref="PCS973:PCZ973"/>
    <mergeCell ref="PDA973:PDH973"/>
    <mergeCell ref="PDI973:PDP973"/>
    <mergeCell ref="PDQ973:PDX973"/>
    <mergeCell ref="PDY973:PEF973"/>
    <mergeCell ref="PJU973:PKB973"/>
    <mergeCell ref="PKC973:PKJ973"/>
    <mergeCell ref="PKK973:PKR973"/>
    <mergeCell ref="PKS973:PKZ973"/>
    <mergeCell ref="PLA973:PLH973"/>
    <mergeCell ref="PLI973:PLP973"/>
    <mergeCell ref="PLQ973:PLX973"/>
    <mergeCell ref="PLY973:PMF973"/>
    <mergeCell ref="PMG973:PMN973"/>
    <mergeCell ref="PHA973:PHH973"/>
    <mergeCell ref="PHI973:PHP973"/>
    <mergeCell ref="PHQ973:PHX973"/>
    <mergeCell ref="PHY973:PIF973"/>
    <mergeCell ref="PIG973:PIN973"/>
    <mergeCell ref="PIO973:PIV973"/>
    <mergeCell ref="PIW973:PJD973"/>
    <mergeCell ref="PJE973:PJL973"/>
    <mergeCell ref="PJM973:PJT973"/>
    <mergeCell ref="PPI973:PPP973"/>
    <mergeCell ref="PPQ973:PPX973"/>
    <mergeCell ref="PPY973:PQF973"/>
    <mergeCell ref="PQG973:PQN973"/>
    <mergeCell ref="PQO973:PQV973"/>
    <mergeCell ref="PQW973:PRD973"/>
    <mergeCell ref="PRE973:PRL973"/>
    <mergeCell ref="PRM973:PRT973"/>
    <mergeCell ref="PRU973:PSB973"/>
    <mergeCell ref="PMO973:PMV973"/>
    <mergeCell ref="PMW973:PND973"/>
    <mergeCell ref="PNE973:PNL973"/>
    <mergeCell ref="PNM973:PNT973"/>
    <mergeCell ref="PNU973:POB973"/>
    <mergeCell ref="POC973:POJ973"/>
    <mergeCell ref="POK973:POR973"/>
    <mergeCell ref="POS973:POZ973"/>
    <mergeCell ref="PPA973:PPH973"/>
    <mergeCell ref="PUW973:PVD973"/>
    <mergeCell ref="PVE973:PVL973"/>
    <mergeCell ref="PVM973:PVT973"/>
    <mergeCell ref="PVU973:PWB973"/>
    <mergeCell ref="PWC973:PWJ973"/>
    <mergeCell ref="PWK973:PWR973"/>
    <mergeCell ref="PWS973:PWZ973"/>
    <mergeCell ref="PXA973:PXH973"/>
    <mergeCell ref="PXI973:PXP973"/>
    <mergeCell ref="PSC973:PSJ973"/>
    <mergeCell ref="PSK973:PSR973"/>
    <mergeCell ref="PSS973:PSZ973"/>
    <mergeCell ref="PTA973:PTH973"/>
    <mergeCell ref="PTI973:PTP973"/>
    <mergeCell ref="PTQ973:PTX973"/>
    <mergeCell ref="PTY973:PUF973"/>
    <mergeCell ref="PUG973:PUN973"/>
    <mergeCell ref="PUO973:PUV973"/>
    <mergeCell ref="QAK973:QAR973"/>
    <mergeCell ref="QAS973:QAZ973"/>
    <mergeCell ref="QBA973:QBH973"/>
    <mergeCell ref="QBI973:QBP973"/>
    <mergeCell ref="QBQ973:QBX973"/>
    <mergeCell ref="QBY973:QCF973"/>
    <mergeCell ref="QCG973:QCN973"/>
    <mergeCell ref="QCO973:QCV973"/>
    <mergeCell ref="QCW973:QDD973"/>
    <mergeCell ref="PXQ973:PXX973"/>
    <mergeCell ref="PXY973:PYF973"/>
    <mergeCell ref="PYG973:PYN973"/>
    <mergeCell ref="PYO973:PYV973"/>
    <mergeCell ref="PYW973:PZD973"/>
    <mergeCell ref="PZE973:PZL973"/>
    <mergeCell ref="PZM973:PZT973"/>
    <mergeCell ref="PZU973:QAB973"/>
    <mergeCell ref="QAC973:QAJ973"/>
    <mergeCell ref="QFY973:QGF973"/>
    <mergeCell ref="QGG973:QGN973"/>
    <mergeCell ref="QGO973:QGV973"/>
    <mergeCell ref="QGW973:QHD973"/>
    <mergeCell ref="QHE973:QHL973"/>
    <mergeCell ref="QHM973:QHT973"/>
    <mergeCell ref="QHU973:QIB973"/>
    <mergeCell ref="QIC973:QIJ973"/>
    <mergeCell ref="QIK973:QIR973"/>
    <mergeCell ref="QDE973:QDL973"/>
    <mergeCell ref="QDM973:QDT973"/>
    <mergeCell ref="QDU973:QEB973"/>
    <mergeCell ref="QEC973:QEJ973"/>
    <mergeCell ref="QEK973:QER973"/>
    <mergeCell ref="QES973:QEZ973"/>
    <mergeCell ref="QFA973:QFH973"/>
    <mergeCell ref="QFI973:QFP973"/>
    <mergeCell ref="QFQ973:QFX973"/>
    <mergeCell ref="QLM973:QLT973"/>
    <mergeCell ref="QLU973:QMB973"/>
    <mergeCell ref="QMC973:QMJ973"/>
    <mergeCell ref="QMK973:QMR973"/>
    <mergeCell ref="QMS973:QMZ973"/>
    <mergeCell ref="QNA973:QNH973"/>
    <mergeCell ref="QNI973:QNP973"/>
    <mergeCell ref="QNQ973:QNX973"/>
    <mergeCell ref="QNY973:QOF973"/>
    <mergeCell ref="QIS973:QIZ973"/>
    <mergeCell ref="QJA973:QJH973"/>
    <mergeCell ref="QJI973:QJP973"/>
    <mergeCell ref="QJQ973:QJX973"/>
    <mergeCell ref="QJY973:QKF973"/>
    <mergeCell ref="QKG973:QKN973"/>
    <mergeCell ref="QKO973:QKV973"/>
    <mergeCell ref="QKW973:QLD973"/>
    <mergeCell ref="QLE973:QLL973"/>
    <mergeCell ref="QRA973:QRH973"/>
    <mergeCell ref="QRI973:QRP973"/>
    <mergeCell ref="QRQ973:QRX973"/>
    <mergeCell ref="QRY973:QSF973"/>
    <mergeCell ref="QSG973:QSN973"/>
    <mergeCell ref="QSO973:QSV973"/>
    <mergeCell ref="QSW973:QTD973"/>
    <mergeCell ref="QTE973:QTL973"/>
    <mergeCell ref="QTM973:QTT973"/>
    <mergeCell ref="QOG973:QON973"/>
    <mergeCell ref="QOO973:QOV973"/>
    <mergeCell ref="QOW973:QPD973"/>
    <mergeCell ref="QPE973:QPL973"/>
    <mergeCell ref="QPM973:QPT973"/>
    <mergeCell ref="QPU973:QQB973"/>
    <mergeCell ref="QQC973:QQJ973"/>
    <mergeCell ref="QQK973:QQR973"/>
    <mergeCell ref="QQS973:QQZ973"/>
    <mergeCell ref="QWO973:QWV973"/>
    <mergeCell ref="QWW973:QXD973"/>
    <mergeCell ref="QXE973:QXL973"/>
    <mergeCell ref="QXM973:QXT973"/>
    <mergeCell ref="QXU973:QYB973"/>
    <mergeCell ref="QYC973:QYJ973"/>
    <mergeCell ref="QYK973:QYR973"/>
    <mergeCell ref="QYS973:QYZ973"/>
    <mergeCell ref="QZA973:QZH973"/>
    <mergeCell ref="QTU973:QUB973"/>
    <mergeCell ref="QUC973:QUJ973"/>
    <mergeCell ref="QUK973:QUR973"/>
    <mergeCell ref="QUS973:QUZ973"/>
    <mergeCell ref="QVA973:QVH973"/>
    <mergeCell ref="QVI973:QVP973"/>
    <mergeCell ref="QVQ973:QVX973"/>
    <mergeCell ref="QVY973:QWF973"/>
    <mergeCell ref="QWG973:QWN973"/>
    <mergeCell ref="RCC973:RCJ973"/>
    <mergeCell ref="RCK973:RCR973"/>
    <mergeCell ref="RCS973:RCZ973"/>
    <mergeCell ref="RDA973:RDH973"/>
    <mergeCell ref="RDI973:RDP973"/>
    <mergeCell ref="RDQ973:RDX973"/>
    <mergeCell ref="RDY973:REF973"/>
    <mergeCell ref="REG973:REN973"/>
    <mergeCell ref="REO973:REV973"/>
    <mergeCell ref="QZI973:QZP973"/>
    <mergeCell ref="QZQ973:QZX973"/>
    <mergeCell ref="QZY973:RAF973"/>
    <mergeCell ref="RAG973:RAN973"/>
    <mergeCell ref="RAO973:RAV973"/>
    <mergeCell ref="RAW973:RBD973"/>
    <mergeCell ref="RBE973:RBL973"/>
    <mergeCell ref="RBM973:RBT973"/>
    <mergeCell ref="RBU973:RCB973"/>
    <mergeCell ref="RHQ973:RHX973"/>
    <mergeCell ref="RHY973:RIF973"/>
    <mergeCell ref="RIG973:RIN973"/>
    <mergeCell ref="RIO973:RIV973"/>
    <mergeCell ref="RIW973:RJD973"/>
    <mergeCell ref="RJE973:RJL973"/>
    <mergeCell ref="RJM973:RJT973"/>
    <mergeCell ref="RJU973:RKB973"/>
    <mergeCell ref="RKC973:RKJ973"/>
    <mergeCell ref="REW973:RFD973"/>
    <mergeCell ref="RFE973:RFL973"/>
    <mergeCell ref="RFM973:RFT973"/>
    <mergeCell ref="RFU973:RGB973"/>
    <mergeCell ref="RGC973:RGJ973"/>
    <mergeCell ref="RGK973:RGR973"/>
    <mergeCell ref="RGS973:RGZ973"/>
    <mergeCell ref="RHA973:RHH973"/>
    <mergeCell ref="RHI973:RHP973"/>
    <mergeCell ref="RNE973:RNL973"/>
    <mergeCell ref="RNM973:RNT973"/>
    <mergeCell ref="RNU973:ROB973"/>
    <mergeCell ref="ROC973:ROJ973"/>
    <mergeCell ref="ROK973:ROR973"/>
    <mergeCell ref="ROS973:ROZ973"/>
    <mergeCell ref="RPA973:RPH973"/>
    <mergeCell ref="RPI973:RPP973"/>
    <mergeCell ref="RPQ973:RPX973"/>
    <mergeCell ref="RKK973:RKR973"/>
    <mergeCell ref="RKS973:RKZ973"/>
    <mergeCell ref="RLA973:RLH973"/>
    <mergeCell ref="RLI973:RLP973"/>
    <mergeCell ref="RLQ973:RLX973"/>
    <mergeCell ref="RLY973:RMF973"/>
    <mergeCell ref="RMG973:RMN973"/>
    <mergeCell ref="RMO973:RMV973"/>
    <mergeCell ref="RMW973:RND973"/>
    <mergeCell ref="RSS973:RSZ973"/>
    <mergeCell ref="RTA973:RTH973"/>
    <mergeCell ref="RTI973:RTP973"/>
    <mergeCell ref="RTQ973:RTX973"/>
    <mergeCell ref="RTY973:RUF973"/>
    <mergeCell ref="RUG973:RUN973"/>
    <mergeCell ref="RUO973:RUV973"/>
    <mergeCell ref="RUW973:RVD973"/>
    <mergeCell ref="RVE973:RVL973"/>
    <mergeCell ref="RPY973:RQF973"/>
    <mergeCell ref="RQG973:RQN973"/>
    <mergeCell ref="RQO973:RQV973"/>
    <mergeCell ref="RQW973:RRD973"/>
    <mergeCell ref="RRE973:RRL973"/>
    <mergeCell ref="RRM973:RRT973"/>
    <mergeCell ref="RRU973:RSB973"/>
    <mergeCell ref="RSC973:RSJ973"/>
    <mergeCell ref="RSK973:RSR973"/>
    <mergeCell ref="RYG973:RYN973"/>
    <mergeCell ref="RYO973:RYV973"/>
    <mergeCell ref="RYW973:RZD973"/>
    <mergeCell ref="RZE973:RZL973"/>
    <mergeCell ref="RZM973:RZT973"/>
    <mergeCell ref="RZU973:SAB973"/>
    <mergeCell ref="SAC973:SAJ973"/>
    <mergeCell ref="SAK973:SAR973"/>
    <mergeCell ref="SAS973:SAZ973"/>
    <mergeCell ref="RVM973:RVT973"/>
    <mergeCell ref="RVU973:RWB973"/>
    <mergeCell ref="RWC973:RWJ973"/>
    <mergeCell ref="RWK973:RWR973"/>
    <mergeCell ref="RWS973:RWZ973"/>
    <mergeCell ref="RXA973:RXH973"/>
    <mergeCell ref="RXI973:RXP973"/>
    <mergeCell ref="RXQ973:RXX973"/>
    <mergeCell ref="RXY973:RYF973"/>
    <mergeCell ref="SDU973:SEB973"/>
    <mergeCell ref="SEC973:SEJ973"/>
    <mergeCell ref="SEK973:SER973"/>
    <mergeCell ref="SES973:SEZ973"/>
    <mergeCell ref="SFA973:SFH973"/>
    <mergeCell ref="SFI973:SFP973"/>
    <mergeCell ref="SFQ973:SFX973"/>
    <mergeCell ref="SFY973:SGF973"/>
    <mergeCell ref="SGG973:SGN973"/>
    <mergeCell ref="SBA973:SBH973"/>
    <mergeCell ref="SBI973:SBP973"/>
    <mergeCell ref="SBQ973:SBX973"/>
    <mergeCell ref="SBY973:SCF973"/>
    <mergeCell ref="SCG973:SCN973"/>
    <mergeCell ref="SCO973:SCV973"/>
    <mergeCell ref="SCW973:SDD973"/>
    <mergeCell ref="SDE973:SDL973"/>
    <mergeCell ref="SDM973:SDT973"/>
    <mergeCell ref="SJI973:SJP973"/>
    <mergeCell ref="SJQ973:SJX973"/>
    <mergeCell ref="SJY973:SKF973"/>
    <mergeCell ref="SKG973:SKN973"/>
    <mergeCell ref="SKO973:SKV973"/>
    <mergeCell ref="SKW973:SLD973"/>
    <mergeCell ref="SLE973:SLL973"/>
    <mergeCell ref="SLM973:SLT973"/>
    <mergeCell ref="SLU973:SMB973"/>
    <mergeCell ref="SGO973:SGV973"/>
    <mergeCell ref="SGW973:SHD973"/>
    <mergeCell ref="SHE973:SHL973"/>
    <mergeCell ref="SHM973:SHT973"/>
    <mergeCell ref="SHU973:SIB973"/>
    <mergeCell ref="SIC973:SIJ973"/>
    <mergeCell ref="SIK973:SIR973"/>
    <mergeCell ref="SIS973:SIZ973"/>
    <mergeCell ref="SJA973:SJH973"/>
    <mergeCell ref="SOW973:SPD973"/>
    <mergeCell ref="SPE973:SPL973"/>
    <mergeCell ref="SPM973:SPT973"/>
    <mergeCell ref="SPU973:SQB973"/>
    <mergeCell ref="SQC973:SQJ973"/>
    <mergeCell ref="SQK973:SQR973"/>
    <mergeCell ref="SQS973:SQZ973"/>
    <mergeCell ref="SRA973:SRH973"/>
    <mergeCell ref="SRI973:SRP973"/>
    <mergeCell ref="SMC973:SMJ973"/>
    <mergeCell ref="SMK973:SMR973"/>
    <mergeCell ref="SMS973:SMZ973"/>
    <mergeCell ref="SNA973:SNH973"/>
    <mergeCell ref="SNI973:SNP973"/>
    <mergeCell ref="SNQ973:SNX973"/>
    <mergeCell ref="SNY973:SOF973"/>
    <mergeCell ref="SOG973:SON973"/>
    <mergeCell ref="SOO973:SOV973"/>
    <mergeCell ref="SUK973:SUR973"/>
    <mergeCell ref="SUS973:SUZ973"/>
    <mergeCell ref="SVA973:SVH973"/>
    <mergeCell ref="SVI973:SVP973"/>
    <mergeCell ref="SVQ973:SVX973"/>
    <mergeCell ref="SVY973:SWF973"/>
    <mergeCell ref="SWG973:SWN973"/>
    <mergeCell ref="SWO973:SWV973"/>
    <mergeCell ref="SWW973:SXD973"/>
    <mergeCell ref="SRQ973:SRX973"/>
    <mergeCell ref="SRY973:SSF973"/>
    <mergeCell ref="SSG973:SSN973"/>
    <mergeCell ref="SSO973:SSV973"/>
    <mergeCell ref="SSW973:STD973"/>
    <mergeCell ref="STE973:STL973"/>
    <mergeCell ref="STM973:STT973"/>
    <mergeCell ref="STU973:SUB973"/>
    <mergeCell ref="SUC973:SUJ973"/>
    <mergeCell ref="SZY973:TAF973"/>
    <mergeCell ref="TAG973:TAN973"/>
    <mergeCell ref="TAO973:TAV973"/>
    <mergeCell ref="TAW973:TBD973"/>
    <mergeCell ref="TBE973:TBL973"/>
    <mergeCell ref="TBM973:TBT973"/>
    <mergeCell ref="TBU973:TCB973"/>
    <mergeCell ref="TCC973:TCJ973"/>
    <mergeCell ref="TCK973:TCR973"/>
    <mergeCell ref="SXE973:SXL973"/>
    <mergeCell ref="SXM973:SXT973"/>
    <mergeCell ref="SXU973:SYB973"/>
    <mergeCell ref="SYC973:SYJ973"/>
    <mergeCell ref="SYK973:SYR973"/>
    <mergeCell ref="SYS973:SYZ973"/>
    <mergeCell ref="SZA973:SZH973"/>
    <mergeCell ref="SZI973:SZP973"/>
    <mergeCell ref="SZQ973:SZX973"/>
    <mergeCell ref="TFM973:TFT973"/>
    <mergeCell ref="TFU973:TGB973"/>
    <mergeCell ref="TGC973:TGJ973"/>
    <mergeCell ref="TGK973:TGR973"/>
    <mergeCell ref="TGS973:TGZ973"/>
    <mergeCell ref="THA973:THH973"/>
    <mergeCell ref="THI973:THP973"/>
    <mergeCell ref="THQ973:THX973"/>
    <mergeCell ref="THY973:TIF973"/>
    <mergeCell ref="TCS973:TCZ973"/>
    <mergeCell ref="TDA973:TDH973"/>
    <mergeCell ref="TDI973:TDP973"/>
    <mergeCell ref="TDQ973:TDX973"/>
    <mergeCell ref="TDY973:TEF973"/>
    <mergeCell ref="TEG973:TEN973"/>
    <mergeCell ref="TEO973:TEV973"/>
    <mergeCell ref="TEW973:TFD973"/>
    <mergeCell ref="TFE973:TFL973"/>
    <mergeCell ref="TLA973:TLH973"/>
    <mergeCell ref="TLI973:TLP973"/>
    <mergeCell ref="TLQ973:TLX973"/>
    <mergeCell ref="TLY973:TMF973"/>
    <mergeCell ref="TMG973:TMN973"/>
    <mergeCell ref="TMO973:TMV973"/>
    <mergeCell ref="TMW973:TND973"/>
    <mergeCell ref="TNE973:TNL973"/>
    <mergeCell ref="TNM973:TNT973"/>
    <mergeCell ref="TIG973:TIN973"/>
    <mergeCell ref="TIO973:TIV973"/>
    <mergeCell ref="TIW973:TJD973"/>
    <mergeCell ref="TJE973:TJL973"/>
    <mergeCell ref="TJM973:TJT973"/>
    <mergeCell ref="TJU973:TKB973"/>
    <mergeCell ref="TKC973:TKJ973"/>
    <mergeCell ref="TKK973:TKR973"/>
    <mergeCell ref="TKS973:TKZ973"/>
    <mergeCell ref="TQO973:TQV973"/>
    <mergeCell ref="TQW973:TRD973"/>
    <mergeCell ref="TRE973:TRL973"/>
    <mergeCell ref="TRM973:TRT973"/>
    <mergeCell ref="TRU973:TSB973"/>
    <mergeCell ref="TSC973:TSJ973"/>
    <mergeCell ref="TSK973:TSR973"/>
    <mergeCell ref="TSS973:TSZ973"/>
    <mergeCell ref="TTA973:TTH973"/>
    <mergeCell ref="TNU973:TOB973"/>
    <mergeCell ref="TOC973:TOJ973"/>
    <mergeCell ref="TOK973:TOR973"/>
    <mergeCell ref="TOS973:TOZ973"/>
    <mergeCell ref="TPA973:TPH973"/>
    <mergeCell ref="TPI973:TPP973"/>
    <mergeCell ref="TPQ973:TPX973"/>
    <mergeCell ref="TPY973:TQF973"/>
    <mergeCell ref="TQG973:TQN973"/>
    <mergeCell ref="TWC973:TWJ973"/>
    <mergeCell ref="TWK973:TWR973"/>
    <mergeCell ref="TWS973:TWZ973"/>
    <mergeCell ref="TXA973:TXH973"/>
    <mergeCell ref="TXI973:TXP973"/>
    <mergeCell ref="TXQ973:TXX973"/>
    <mergeCell ref="TXY973:TYF973"/>
    <mergeCell ref="TYG973:TYN973"/>
    <mergeCell ref="TYO973:TYV973"/>
    <mergeCell ref="TTI973:TTP973"/>
    <mergeCell ref="TTQ973:TTX973"/>
    <mergeCell ref="TTY973:TUF973"/>
    <mergeCell ref="TUG973:TUN973"/>
    <mergeCell ref="TUO973:TUV973"/>
    <mergeCell ref="TUW973:TVD973"/>
    <mergeCell ref="TVE973:TVL973"/>
    <mergeCell ref="TVM973:TVT973"/>
    <mergeCell ref="TVU973:TWB973"/>
    <mergeCell ref="UBQ973:UBX973"/>
    <mergeCell ref="UBY973:UCF973"/>
    <mergeCell ref="UCG973:UCN973"/>
    <mergeCell ref="UCO973:UCV973"/>
    <mergeCell ref="UCW973:UDD973"/>
    <mergeCell ref="UDE973:UDL973"/>
    <mergeCell ref="UDM973:UDT973"/>
    <mergeCell ref="UDU973:UEB973"/>
    <mergeCell ref="UEC973:UEJ973"/>
    <mergeCell ref="TYW973:TZD973"/>
    <mergeCell ref="TZE973:TZL973"/>
    <mergeCell ref="TZM973:TZT973"/>
    <mergeCell ref="TZU973:UAB973"/>
    <mergeCell ref="UAC973:UAJ973"/>
    <mergeCell ref="UAK973:UAR973"/>
    <mergeCell ref="UAS973:UAZ973"/>
    <mergeCell ref="UBA973:UBH973"/>
    <mergeCell ref="UBI973:UBP973"/>
    <mergeCell ref="UHE973:UHL973"/>
    <mergeCell ref="UHM973:UHT973"/>
    <mergeCell ref="UHU973:UIB973"/>
    <mergeCell ref="UIC973:UIJ973"/>
    <mergeCell ref="UIK973:UIR973"/>
    <mergeCell ref="UIS973:UIZ973"/>
    <mergeCell ref="UJA973:UJH973"/>
    <mergeCell ref="UJI973:UJP973"/>
    <mergeCell ref="UJQ973:UJX973"/>
    <mergeCell ref="UEK973:UER973"/>
    <mergeCell ref="UES973:UEZ973"/>
    <mergeCell ref="UFA973:UFH973"/>
    <mergeCell ref="UFI973:UFP973"/>
    <mergeCell ref="UFQ973:UFX973"/>
    <mergeCell ref="UFY973:UGF973"/>
    <mergeCell ref="UGG973:UGN973"/>
    <mergeCell ref="UGO973:UGV973"/>
    <mergeCell ref="UGW973:UHD973"/>
    <mergeCell ref="UMS973:UMZ973"/>
    <mergeCell ref="UNA973:UNH973"/>
    <mergeCell ref="UNI973:UNP973"/>
    <mergeCell ref="UNQ973:UNX973"/>
    <mergeCell ref="UNY973:UOF973"/>
    <mergeCell ref="UOG973:UON973"/>
    <mergeCell ref="UOO973:UOV973"/>
    <mergeCell ref="UOW973:UPD973"/>
    <mergeCell ref="UPE973:UPL973"/>
    <mergeCell ref="UJY973:UKF973"/>
    <mergeCell ref="UKG973:UKN973"/>
    <mergeCell ref="UKO973:UKV973"/>
    <mergeCell ref="UKW973:ULD973"/>
    <mergeCell ref="ULE973:ULL973"/>
    <mergeCell ref="ULM973:ULT973"/>
    <mergeCell ref="ULU973:UMB973"/>
    <mergeCell ref="UMC973:UMJ973"/>
    <mergeCell ref="UMK973:UMR973"/>
    <mergeCell ref="USG973:USN973"/>
    <mergeCell ref="USO973:USV973"/>
    <mergeCell ref="USW973:UTD973"/>
    <mergeCell ref="UTE973:UTL973"/>
    <mergeCell ref="UTM973:UTT973"/>
    <mergeCell ref="UTU973:UUB973"/>
    <mergeCell ref="UUC973:UUJ973"/>
    <mergeCell ref="UUK973:UUR973"/>
    <mergeCell ref="UUS973:UUZ973"/>
    <mergeCell ref="UPM973:UPT973"/>
    <mergeCell ref="UPU973:UQB973"/>
    <mergeCell ref="UQC973:UQJ973"/>
    <mergeCell ref="UQK973:UQR973"/>
    <mergeCell ref="UQS973:UQZ973"/>
    <mergeCell ref="URA973:URH973"/>
    <mergeCell ref="URI973:URP973"/>
    <mergeCell ref="URQ973:URX973"/>
    <mergeCell ref="URY973:USF973"/>
    <mergeCell ref="UXU973:UYB973"/>
    <mergeCell ref="UYC973:UYJ973"/>
    <mergeCell ref="UYK973:UYR973"/>
    <mergeCell ref="UYS973:UYZ973"/>
    <mergeCell ref="UZA973:UZH973"/>
    <mergeCell ref="UZI973:UZP973"/>
    <mergeCell ref="UZQ973:UZX973"/>
    <mergeCell ref="UZY973:VAF973"/>
    <mergeCell ref="VAG973:VAN973"/>
    <mergeCell ref="UVA973:UVH973"/>
    <mergeCell ref="UVI973:UVP973"/>
    <mergeCell ref="UVQ973:UVX973"/>
    <mergeCell ref="UVY973:UWF973"/>
    <mergeCell ref="UWG973:UWN973"/>
    <mergeCell ref="UWO973:UWV973"/>
    <mergeCell ref="UWW973:UXD973"/>
    <mergeCell ref="UXE973:UXL973"/>
    <mergeCell ref="UXM973:UXT973"/>
    <mergeCell ref="VDI973:VDP973"/>
    <mergeCell ref="VDQ973:VDX973"/>
    <mergeCell ref="VDY973:VEF973"/>
    <mergeCell ref="VEG973:VEN973"/>
    <mergeCell ref="VEO973:VEV973"/>
    <mergeCell ref="VEW973:VFD973"/>
    <mergeCell ref="VFE973:VFL973"/>
    <mergeCell ref="VFM973:VFT973"/>
    <mergeCell ref="VFU973:VGB973"/>
    <mergeCell ref="VAO973:VAV973"/>
    <mergeCell ref="VAW973:VBD973"/>
    <mergeCell ref="VBE973:VBL973"/>
    <mergeCell ref="VBM973:VBT973"/>
    <mergeCell ref="VBU973:VCB973"/>
    <mergeCell ref="VCC973:VCJ973"/>
    <mergeCell ref="VCK973:VCR973"/>
    <mergeCell ref="VCS973:VCZ973"/>
    <mergeCell ref="VDA973:VDH973"/>
    <mergeCell ref="VIW973:VJD973"/>
    <mergeCell ref="VJE973:VJL973"/>
    <mergeCell ref="VJM973:VJT973"/>
    <mergeCell ref="VJU973:VKB973"/>
    <mergeCell ref="VKC973:VKJ973"/>
    <mergeCell ref="VKK973:VKR973"/>
    <mergeCell ref="VKS973:VKZ973"/>
    <mergeCell ref="VLA973:VLH973"/>
    <mergeCell ref="VLI973:VLP973"/>
    <mergeCell ref="VGC973:VGJ973"/>
    <mergeCell ref="VGK973:VGR973"/>
    <mergeCell ref="VGS973:VGZ973"/>
    <mergeCell ref="VHA973:VHH973"/>
    <mergeCell ref="VHI973:VHP973"/>
    <mergeCell ref="VHQ973:VHX973"/>
    <mergeCell ref="VHY973:VIF973"/>
    <mergeCell ref="VIG973:VIN973"/>
    <mergeCell ref="VIO973:VIV973"/>
    <mergeCell ref="VOK973:VOR973"/>
    <mergeCell ref="VOS973:VOZ973"/>
    <mergeCell ref="VPA973:VPH973"/>
    <mergeCell ref="VPI973:VPP973"/>
    <mergeCell ref="VPQ973:VPX973"/>
    <mergeCell ref="VPY973:VQF973"/>
    <mergeCell ref="VQG973:VQN973"/>
    <mergeCell ref="VQO973:VQV973"/>
    <mergeCell ref="VQW973:VRD973"/>
    <mergeCell ref="VLQ973:VLX973"/>
    <mergeCell ref="VLY973:VMF973"/>
    <mergeCell ref="VMG973:VMN973"/>
    <mergeCell ref="VMO973:VMV973"/>
    <mergeCell ref="VMW973:VND973"/>
    <mergeCell ref="VNE973:VNL973"/>
    <mergeCell ref="VNM973:VNT973"/>
    <mergeCell ref="VNU973:VOB973"/>
    <mergeCell ref="VOC973:VOJ973"/>
    <mergeCell ref="VTY973:VUF973"/>
    <mergeCell ref="VUG973:VUN973"/>
    <mergeCell ref="VUO973:VUV973"/>
    <mergeCell ref="VUW973:VVD973"/>
    <mergeCell ref="VVE973:VVL973"/>
    <mergeCell ref="VVM973:VVT973"/>
    <mergeCell ref="VVU973:VWB973"/>
    <mergeCell ref="VWC973:VWJ973"/>
    <mergeCell ref="VWK973:VWR973"/>
    <mergeCell ref="VRE973:VRL973"/>
    <mergeCell ref="VRM973:VRT973"/>
    <mergeCell ref="VRU973:VSB973"/>
    <mergeCell ref="VSC973:VSJ973"/>
    <mergeCell ref="VSK973:VSR973"/>
    <mergeCell ref="VSS973:VSZ973"/>
    <mergeCell ref="VTA973:VTH973"/>
    <mergeCell ref="VTI973:VTP973"/>
    <mergeCell ref="VTQ973:VTX973"/>
    <mergeCell ref="VZM973:VZT973"/>
    <mergeCell ref="VZU973:WAB973"/>
    <mergeCell ref="WAC973:WAJ973"/>
    <mergeCell ref="WAK973:WAR973"/>
    <mergeCell ref="WAS973:WAZ973"/>
    <mergeCell ref="WBA973:WBH973"/>
    <mergeCell ref="WBI973:WBP973"/>
    <mergeCell ref="WBQ973:WBX973"/>
    <mergeCell ref="WBY973:WCF973"/>
    <mergeCell ref="VWS973:VWZ973"/>
    <mergeCell ref="VXA973:VXH973"/>
    <mergeCell ref="VXI973:VXP973"/>
    <mergeCell ref="VXQ973:VXX973"/>
    <mergeCell ref="VXY973:VYF973"/>
    <mergeCell ref="VYG973:VYN973"/>
    <mergeCell ref="VYO973:VYV973"/>
    <mergeCell ref="VYW973:VZD973"/>
    <mergeCell ref="VZE973:VZL973"/>
    <mergeCell ref="WFA973:WFH973"/>
    <mergeCell ref="WFI973:WFP973"/>
    <mergeCell ref="WFQ973:WFX973"/>
    <mergeCell ref="WFY973:WGF973"/>
    <mergeCell ref="WGG973:WGN973"/>
    <mergeCell ref="WGO973:WGV973"/>
    <mergeCell ref="WGW973:WHD973"/>
    <mergeCell ref="WHE973:WHL973"/>
    <mergeCell ref="WHM973:WHT973"/>
    <mergeCell ref="WCG973:WCN973"/>
    <mergeCell ref="WCO973:WCV973"/>
    <mergeCell ref="WCW973:WDD973"/>
    <mergeCell ref="WDE973:WDL973"/>
    <mergeCell ref="WDM973:WDT973"/>
    <mergeCell ref="WDU973:WEB973"/>
    <mergeCell ref="WEC973:WEJ973"/>
    <mergeCell ref="WEK973:WER973"/>
    <mergeCell ref="WES973:WEZ973"/>
    <mergeCell ref="WKO973:WKV973"/>
    <mergeCell ref="WKW973:WLD973"/>
    <mergeCell ref="WLE973:WLL973"/>
    <mergeCell ref="WLM973:WLT973"/>
    <mergeCell ref="WLU973:WMB973"/>
    <mergeCell ref="WMC973:WMJ973"/>
    <mergeCell ref="WMK973:WMR973"/>
    <mergeCell ref="WMS973:WMZ973"/>
    <mergeCell ref="WNA973:WNH973"/>
    <mergeCell ref="WHU973:WIB973"/>
    <mergeCell ref="WIC973:WIJ973"/>
    <mergeCell ref="WIK973:WIR973"/>
    <mergeCell ref="WIS973:WIZ973"/>
    <mergeCell ref="WJA973:WJH973"/>
    <mergeCell ref="WJI973:WJP973"/>
    <mergeCell ref="WJQ973:WJX973"/>
    <mergeCell ref="WJY973:WKF973"/>
    <mergeCell ref="WKG973:WKN973"/>
    <mergeCell ref="WUC973:WUJ973"/>
    <mergeCell ref="WUK973:WUR973"/>
    <mergeCell ref="WUS973:WUZ973"/>
    <mergeCell ref="WVA973:WVH973"/>
    <mergeCell ref="WVI973:WVP973"/>
    <mergeCell ref="WQC973:WQJ973"/>
    <mergeCell ref="WQK973:WQR973"/>
    <mergeCell ref="WQS973:WQZ973"/>
    <mergeCell ref="WRA973:WRH973"/>
    <mergeCell ref="WRI973:WRP973"/>
    <mergeCell ref="WRQ973:WRX973"/>
    <mergeCell ref="WRY973:WSF973"/>
    <mergeCell ref="WSG973:WSN973"/>
    <mergeCell ref="WSO973:WSV973"/>
    <mergeCell ref="WNI973:WNP973"/>
    <mergeCell ref="WNQ973:WNX973"/>
    <mergeCell ref="WNY973:WOF973"/>
    <mergeCell ref="WOG973:WON973"/>
    <mergeCell ref="WOO973:WOV973"/>
    <mergeCell ref="WOW973:WPD973"/>
    <mergeCell ref="WPE973:WPL973"/>
    <mergeCell ref="WPM973:WPT973"/>
    <mergeCell ref="WPU973:WQB973"/>
    <mergeCell ref="EW975:FD975"/>
    <mergeCell ref="XBE973:XBL973"/>
    <mergeCell ref="XBM973:XBT973"/>
    <mergeCell ref="XBU973:XCB973"/>
    <mergeCell ref="XCC973:XCJ973"/>
    <mergeCell ref="XCK973:XCR973"/>
    <mergeCell ref="XCS973:XCZ973"/>
    <mergeCell ref="XDA973:XDH973"/>
    <mergeCell ref="XDI973:XDP973"/>
    <mergeCell ref="XDQ973:XDX973"/>
    <mergeCell ref="WYK973:WYR973"/>
    <mergeCell ref="WYS973:WYZ973"/>
    <mergeCell ref="WZA973:WZH973"/>
    <mergeCell ref="WZI973:WZP973"/>
    <mergeCell ref="WZQ973:WZX973"/>
    <mergeCell ref="WZY973:XAF973"/>
    <mergeCell ref="XAG973:XAN973"/>
    <mergeCell ref="XAO973:XAV973"/>
    <mergeCell ref="XAW973:XBD973"/>
    <mergeCell ref="WVQ973:WVX973"/>
    <mergeCell ref="WVY973:WWF973"/>
    <mergeCell ref="WWG973:WWN973"/>
    <mergeCell ref="WWO973:WWV973"/>
    <mergeCell ref="WWW973:WXD973"/>
    <mergeCell ref="WXE973:WXL973"/>
    <mergeCell ref="WXM973:WXT973"/>
    <mergeCell ref="WXU973:WYB973"/>
    <mergeCell ref="WYC973:WYJ973"/>
    <mergeCell ref="WSW973:WTD973"/>
    <mergeCell ref="WTE973:WTL973"/>
    <mergeCell ref="WTM973:WTT973"/>
    <mergeCell ref="WTU973:WUB973"/>
    <mergeCell ref="FE975:FL975"/>
    <mergeCell ref="FM975:FT975"/>
    <mergeCell ref="FU975:GB975"/>
    <mergeCell ref="GC975:GJ975"/>
    <mergeCell ref="GK975:GR975"/>
    <mergeCell ref="GS975:GZ975"/>
    <mergeCell ref="HA975:HH975"/>
    <mergeCell ref="HI975:HP975"/>
    <mergeCell ref="HQ975:HX975"/>
    <mergeCell ref="XDY973:XEF973"/>
    <mergeCell ref="XEG973:XEN973"/>
    <mergeCell ref="XEO973:XEV973"/>
    <mergeCell ref="XEW973:XFD973"/>
    <mergeCell ref="A975:H975"/>
    <mergeCell ref="I975:P975"/>
    <mergeCell ref="Q975:X975"/>
    <mergeCell ref="Y975:AF975"/>
    <mergeCell ref="AG975:AN975"/>
    <mergeCell ref="AO975:AV975"/>
    <mergeCell ref="AW975:BD975"/>
    <mergeCell ref="BE975:BL975"/>
    <mergeCell ref="BM975:BT975"/>
    <mergeCell ref="BU975:CB975"/>
    <mergeCell ref="CC975:CJ975"/>
    <mergeCell ref="CK975:CR975"/>
    <mergeCell ref="CS975:CZ975"/>
    <mergeCell ref="DA975:DH975"/>
    <mergeCell ref="DI975:DP975"/>
    <mergeCell ref="DQ975:DX975"/>
    <mergeCell ref="DY975:EF975"/>
    <mergeCell ref="EG975:EN975"/>
    <mergeCell ref="EO975:EV975"/>
    <mergeCell ref="KS975:KZ975"/>
    <mergeCell ref="LA975:LH975"/>
    <mergeCell ref="LI975:LP975"/>
    <mergeCell ref="LQ975:LX975"/>
    <mergeCell ref="LY975:MF975"/>
    <mergeCell ref="MG975:MN975"/>
    <mergeCell ref="MO975:MV975"/>
    <mergeCell ref="MW975:ND975"/>
    <mergeCell ref="NE975:NL975"/>
    <mergeCell ref="HY975:IF975"/>
    <mergeCell ref="IG975:IN975"/>
    <mergeCell ref="IO975:IV975"/>
    <mergeCell ref="IW975:JD975"/>
    <mergeCell ref="JE975:JL975"/>
    <mergeCell ref="JM975:JT975"/>
    <mergeCell ref="JU975:KB975"/>
    <mergeCell ref="KC975:KJ975"/>
    <mergeCell ref="KK975:KR975"/>
    <mergeCell ref="QG975:QN975"/>
    <mergeCell ref="QO975:QV975"/>
    <mergeCell ref="QW975:RD975"/>
    <mergeCell ref="RE975:RL975"/>
    <mergeCell ref="RM975:RT975"/>
    <mergeCell ref="RU975:SB975"/>
    <mergeCell ref="SC975:SJ975"/>
    <mergeCell ref="SK975:SR975"/>
    <mergeCell ref="SS975:SZ975"/>
    <mergeCell ref="NM975:NT975"/>
    <mergeCell ref="NU975:OB975"/>
    <mergeCell ref="OC975:OJ975"/>
    <mergeCell ref="OK975:OR975"/>
    <mergeCell ref="OS975:OZ975"/>
    <mergeCell ref="PA975:PH975"/>
    <mergeCell ref="PI975:PP975"/>
    <mergeCell ref="PQ975:PX975"/>
    <mergeCell ref="PY975:QF975"/>
    <mergeCell ref="VU975:WB975"/>
    <mergeCell ref="WC975:WJ975"/>
    <mergeCell ref="WK975:WR975"/>
    <mergeCell ref="WS975:WZ975"/>
    <mergeCell ref="XA975:XH975"/>
    <mergeCell ref="XI975:XP975"/>
    <mergeCell ref="XQ975:XX975"/>
    <mergeCell ref="XY975:YF975"/>
    <mergeCell ref="YG975:YN975"/>
    <mergeCell ref="TA975:TH975"/>
    <mergeCell ref="TI975:TP975"/>
    <mergeCell ref="TQ975:TX975"/>
    <mergeCell ref="TY975:UF975"/>
    <mergeCell ref="UG975:UN975"/>
    <mergeCell ref="UO975:UV975"/>
    <mergeCell ref="UW975:VD975"/>
    <mergeCell ref="VE975:VL975"/>
    <mergeCell ref="VM975:VT975"/>
    <mergeCell ref="ABI975:ABP975"/>
    <mergeCell ref="ABQ975:ABX975"/>
    <mergeCell ref="ABY975:ACF975"/>
    <mergeCell ref="ACG975:ACN975"/>
    <mergeCell ref="ACO975:ACV975"/>
    <mergeCell ref="ACW975:ADD975"/>
    <mergeCell ref="ADE975:ADL975"/>
    <mergeCell ref="ADM975:ADT975"/>
    <mergeCell ref="ADU975:AEB975"/>
    <mergeCell ref="YO975:YV975"/>
    <mergeCell ref="YW975:ZD975"/>
    <mergeCell ref="ZE975:ZL975"/>
    <mergeCell ref="ZM975:ZT975"/>
    <mergeCell ref="ZU975:AAB975"/>
    <mergeCell ref="AAC975:AAJ975"/>
    <mergeCell ref="AAK975:AAR975"/>
    <mergeCell ref="AAS975:AAZ975"/>
    <mergeCell ref="ABA975:ABH975"/>
    <mergeCell ref="AGW975:AHD975"/>
    <mergeCell ref="AHE975:AHL975"/>
    <mergeCell ref="AHM975:AHT975"/>
    <mergeCell ref="AHU975:AIB975"/>
    <mergeCell ref="AIC975:AIJ975"/>
    <mergeCell ref="AIK975:AIR975"/>
    <mergeCell ref="AIS975:AIZ975"/>
    <mergeCell ref="AJA975:AJH975"/>
    <mergeCell ref="AJI975:AJP975"/>
    <mergeCell ref="AEC975:AEJ975"/>
    <mergeCell ref="AEK975:AER975"/>
    <mergeCell ref="AES975:AEZ975"/>
    <mergeCell ref="AFA975:AFH975"/>
    <mergeCell ref="AFI975:AFP975"/>
    <mergeCell ref="AFQ975:AFX975"/>
    <mergeCell ref="AFY975:AGF975"/>
    <mergeCell ref="AGG975:AGN975"/>
    <mergeCell ref="AGO975:AGV975"/>
    <mergeCell ref="AMK975:AMR975"/>
    <mergeCell ref="AMS975:AMZ975"/>
    <mergeCell ref="ANA975:ANH975"/>
    <mergeCell ref="ANI975:ANP975"/>
    <mergeCell ref="ANQ975:ANX975"/>
    <mergeCell ref="ANY975:AOF975"/>
    <mergeCell ref="AOG975:AON975"/>
    <mergeCell ref="AOO975:AOV975"/>
    <mergeCell ref="AOW975:APD975"/>
    <mergeCell ref="AJQ975:AJX975"/>
    <mergeCell ref="AJY975:AKF975"/>
    <mergeCell ref="AKG975:AKN975"/>
    <mergeCell ref="AKO975:AKV975"/>
    <mergeCell ref="AKW975:ALD975"/>
    <mergeCell ref="ALE975:ALL975"/>
    <mergeCell ref="ALM975:ALT975"/>
    <mergeCell ref="ALU975:AMB975"/>
    <mergeCell ref="AMC975:AMJ975"/>
    <mergeCell ref="ARY975:ASF975"/>
    <mergeCell ref="ASG975:ASN975"/>
    <mergeCell ref="ASO975:ASV975"/>
    <mergeCell ref="ASW975:ATD975"/>
    <mergeCell ref="ATE975:ATL975"/>
    <mergeCell ref="ATM975:ATT975"/>
    <mergeCell ref="ATU975:AUB975"/>
    <mergeCell ref="AUC975:AUJ975"/>
    <mergeCell ref="AUK975:AUR975"/>
    <mergeCell ref="APE975:APL975"/>
    <mergeCell ref="APM975:APT975"/>
    <mergeCell ref="APU975:AQB975"/>
    <mergeCell ref="AQC975:AQJ975"/>
    <mergeCell ref="AQK975:AQR975"/>
    <mergeCell ref="AQS975:AQZ975"/>
    <mergeCell ref="ARA975:ARH975"/>
    <mergeCell ref="ARI975:ARP975"/>
    <mergeCell ref="ARQ975:ARX975"/>
    <mergeCell ref="AXM975:AXT975"/>
    <mergeCell ref="AXU975:AYB975"/>
    <mergeCell ref="AYC975:AYJ975"/>
    <mergeCell ref="AYK975:AYR975"/>
    <mergeCell ref="AYS975:AYZ975"/>
    <mergeCell ref="AZA975:AZH975"/>
    <mergeCell ref="AZI975:AZP975"/>
    <mergeCell ref="AZQ975:AZX975"/>
    <mergeCell ref="AZY975:BAF975"/>
    <mergeCell ref="AUS975:AUZ975"/>
    <mergeCell ref="AVA975:AVH975"/>
    <mergeCell ref="AVI975:AVP975"/>
    <mergeCell ref="AVQ975:AVX975"/>
    <mergeCell ref="AVY975:AWF975"/>
    <mergeCell ref="AWG975:AWN975"/>
    <mergeCell ref="AWO975:AWV975"/>
    <mergeCell ref="AWW975:AXD975"/>
    <mergeCell ref="AXE975:AXL975"/>
    <mergeCell ref="BDA975:BDH975"/>
    <mergeCell ref="BDI975:BDP975"/>
    <mergeCell ref="BDQ975:BDX975"/>
    <mergeCell ref="BDY975:BEF975"/>
    <mergeCell ref="BEG975:BEN975"/>
    <mergeCell ref="BEO975:BEV975"/>
    <mergeCell ref="BEW975:BFD975"/>
    <mergeCell ref="BFE975:BFL975"/>
    <mergeCell ref="BFM975:BFT975"/>
    <mergeCell ref="BAG975:BAN975"/>
    <mergeCell ref="BAO975:BAV975"/>
    <mergeCell ref="BAW975:BBD975"/>
    <mergeCell ref="BBE975:BBL975"/>
    <mergeCell ref="BBM975:BBT975"/>
    <mergeCell ref="BBU975:BCB975"/>
    <mergeCell ref="BCC975:BCJ975"/>
    <mergeCell ref="BCK975:BCR975"/>
    <mergeCell ref="BCS975:BCZ975"/>
    <mergeCell ref="BIO975:BIV975"/>
    <mergeCell ref="BIW975:BJD975"/>
    <mergeCell ref="BJE975:BJL975"/>
    <mergeCell ref="BJM975:BJT975"/>
    <mergeCell ref="BJU975:BKB975"/>
    <mergeCell ref="BKC975:BKJ975"/>
    <mergeCell ref="BKK975:BKR975"/>
    <mergeCell ref="BKS975:BKZ975"/>
    <mergeCell ref="BLA975:BLH975"/>
    <mergeCell ref="BFU975:BGB975"/>
    <mergeCell ref="BGC975:BGJ975"/>
    <mergeCell ref="BGK975:BGR975"/>
    <mergeCell ref="BGS975:BGZ975"/>
    <mergeCell ref="BHA975:BHH975"/>
    <mergeCell ref="BHI975:BHP975"/>
    <mergeCell ref="BHQ975:BHX975"/>
    <mergeCell ref="BHY975:BIF975"/>
    <mergeCell ref="BIG975:BIN975"/>
    <mergeCell ref="BOC975:BOJ975"/>
    <mergeCell ref="BOK975:BOR975"/>
    <mergeCell ref="BOS975:BOZ975"/>
    <mergeCell ref="BPA975:BPH975"/>
    <mergeCell ref="BPI975:BPP975"/>
    <mergeCell ref="BPQ975:BPX975"/>
    <mergeCell ref="BPY975:BQF975"/>
    <mergeCell ref="BQG975:BQN975"/>
    <mergeCell ref="BQO975:BQV975"/>
    <mergeCell ref="BLI975:BLP975"/>
    <mergeCell ref="BLQ975:BLX975"/>
    <mergeCell ref="BLY975:BMF975"/>
    <mergeCell ref="BMG975:BMN975"/>
    <mergeCell ref="BMO975:BMV975"/>
    <mergeCell ref="BMW975:BND975"/>
    <mergeCell ref="BNE975:BNL975"/>
    <mergeCell ref="BNM975:BNT975"/>
    <mergeCell ref="BNU975:BOB975"/>
    <mergeCell ref="BTQ975:BTX975"/>
    <mergeCell ref="BTY975:BUF975"/>
    <mergeCell ref="BUG975:BUN975"/>
    <mergeCell ref="BUO975:BUV975"/>
    <mergeCell ref="BUW975:BVD975"/>
    <mergeCell ref="BVE975:BVL975"/>
    <mergeCell ref="BVM975:BVT975"/>
    <mergeCell ref="BVU975:BWB975"/>
    <mergeCell ref="BWC975:BWJ975"/>
    <mergeCell ref="BQW975:BRD975"/>
    <mergeCell ref="BRE975:BRL975"/>
    <mergeCell ref="BRM975:BRT975"/>
    <mergeCell ref="BRU975:BSB975"/>
    <mergeCell ref="BSC975:BSJ975"/>
    <mergeCell ref="BSK975:BSR975"/>
    <mergeCell ref="BSS975:BSZ975"/>
    <mergeCell ref="BTA975:BTH975"/>
    <mergeCell ref="BTI975:BTP975"/>
    <mergeCell ref="BZE975:BZL975"/>
    <mergeCell ref="BZM975:BZT975"/>
    <mergeCell ref="BZU975:CAB975"/>
    <mergeCell ref="CAC975:CAJ975"/>
    <mergeCell ref="CAK975:CAR975"/>
    <mergeCell ref="CAS975:CAZ975"/>
    <mergeCell ref="CBA975:CBH975"/>
    <mergeCell ref="CBI975:CBP975"/>
    <mergeCell ref="CBQ975:CBX975"/>
    <mergeCell ref="BWK975:BWR975"/>
    <mergeCell ref="BWS975:BWZ975"/>
    <mergeCell ref="BXA975:BXH975"/>
    <mergeCell ref="BXI975:BXP975"/>
    <mergeCell ref="BXQ975:BXX975"/>
    <mergeCell ref="BXY975:BYF975"/>
    <mergeCell ref="BYG975:BYN975"/>
    <mergeCell ref="BYO975:BYV975"/>
    <mergeCell ref="BYW975:BZD975"/>
    <mergeCell ref="CES975:CEZ975"/>
    <mergeCell ref="CFA975:CFH975"/>
    <mergeCell ref="CFI975:CFP975"/>
    <mergeCell ref="CFQ975:CFX975"/>
    <mergeCell ref="CFY975:CGF975"/>
    <mergeCell ref="CGG975:CGN975"/>
    <mergeCell ref="CGO975:CGV975"/>
    <mergeCell ref="CGW975:CHD975"/>
    <mergeCell ref="CHE975:CHL975"/>
    <mergeCell ref="CBY975:CCF975"/>
    <mergeCell ref="CCG975:CCN975"/>
    <mergeCell ref="CCO975:CCV975"/>
    <mergeCell ref="CCW975:CDD975"/>
    <mergeCell ref="CDE975:CDL975"/>
    <mergeCell ref="CDM975:CDT975"/>
    <mergeCell ref="CDU975:CEB975"/>
    <mergeCell ref="CEC975:CEJ975"/>
    <mergeCell ref="CEK975:CER975"/>
    <mergeCell ref="CKG975:CKN975"/>
    <mergeCell ref="CKO975:CKV975"/>
    <mergeCell ref="CKW975:CLD975"/>
    <mergeCell ref="CLE975:CLL975"/>
    <mergeCell ref="CLM975:CLT975"/>
    <mergeCell ref="CLU975:CMB975"/>
    <mergeCell ref="CMC975:CMJ975"/>
    <mergeCell ref="CMK975:CMR975"/>
    <mergeCell ref="CMS975:CMZ975"/>
    <mergeCell ref="CHM975:CHT975"/>
    <mergeCell ref="CHU975:CIB975"/>
    <mergeCell ref="CIC975:CIJ975"/>
    <mergeCell ref="CIK975:CIR975"/>
    <mergeCell ref="CIS975:CIZ975"/>
    <mergeCell ref="CJA975:CJH975"/>
    <mergeCell ref="CJI975:CJP975"/>
    <mergeCell ref="CJQ975:CJX975"/>
    <mergeCell ref="CJY975:CKF975"/>
    <mergeCell ref="CPU975:CQB975"/>
    <mergeCell ref="CQC975:CQJ975"/>
    <mergeCell ref="CQK975:CQR975"/>
    <mergeCell ref="CQS975:CQZ975"/>
    <mergeCell ref="CRA975:CRH975"/>
    <mergeCell ref="CRI975:CRP975"/>
    <mergeCell ref="CRQ975:CRX975"/>
    <mergeCell ref="CRY975:CSF975"/>
    <mergeCell ref="CSG975:CSN975"/>
    <mergeCell ref="CNA975:CNH975"/>
    <mergeCell ref="CNI975:CNP975"/>
    <mergeCell ref="CNQ975:CNX975"/>
    <mergeCell ref="CNY975:COF975"/>
    <mergeCell ref="COG975:CON975"/>
    <mergeCell ref="COO975:COV975"/>
    <mergeCell ref="COW975:CPD975"/>
    <mergeCell ref="CPE975:CPL975"/>
    <mergeCell ref="CPM975:CPT975"/>
    <mergeCell ref="CVI975:CVP975"/>
    <mergeCell ref="CVQ975:CVX975"/>
    <mergeCell ref="CVY975:CWF975"/>
    <mergeCell ref="CWG975:CWN975"/>
    <mergeCell ref="CWO975:CWV975"/>
    <mergeCell ref="CWW975:CXD975"/>
    <mergeCell ref="CXE975:CXL975"/>
    <mergeCell ref="CXM975:CXT975"/>
    <mergeCell ref="CXU975:CYB975"/>
    <mergeCell ref="CSO975:CSV975"/>
    <mergeCell ref="CSW975:CTD975"/>
    <mergeCell ref="CTE975:CTL975"/>
    <mergeCell ref="CTM975:CTT975"/>
    <mergeCell ref="CTU975:CUB975"/>
    <mergeCell ref="CUC975:CUJ975"/>
    <mergeCell ref="CUK975:CUR975"/>
    <mergeCell ref="CUS975:CUZ975"/>
    <mergeCell ref="CVA975:CVH975"/>
    <mergeCell ref="DAW975:DBD975"/>
    <mergeCell ref="DBE975:DBL975"/>
    <mergeCell ref="DBM975:DBT975"/>
    <mergeCell ref="DBU975:DCB975"/>
    <mergeCell ref="DCC975:DCJ975"/>
    <mergeCell ref="DCK975:DCR975"/>
    <mergeCell ref="DCS975:DCZ975"/>
    <mergeCell ref="DDA975:DDH975"/>
    <mergeCell ref="DDI975:DDP975"/>
    <mergeCell ref="CYC975:CYJ975"/>
    <mergeCell ref="CYK975:CYR975"/>
    <mergeCell ref="CYS975:CYZ975"/>
    <mergeCell ref="CZA975:CZH975"/>
    <mergeCell ref="CZI975:CZP975"/>
    <mergeCell ref="CZQ975:CZX975"/>
    <mergeCell ref="CZY975:DAF975"/>
    <mergeCell ref="DAG975:DAN975"/>
    <mergeCell ref="DAO975:DAV975"/>
    <mergeCell ref="DGK975:DGR975"/>
    <mergeCell ref="DGS975:DGZ975"/>
    <mergeCell ref="DHA975:DHH975"/>
    <mergeCell ref="DHI975:DHP975"/>
    <mergeCell ref="DHQ975:DHX975"/>
    <mergeCell ref="DHY975:DIF975"/>
    <mergeCell ref="DIG975:DIN975"/>
    <mergeCell ref="DIO975:DIV975"/>
    <mergeCell ref="DIW975:DJD975"/>
    <mergeCell ref="DDQ975:DDX975"/>
    <mergeCell ref="DDY975:DEF975"/>
    <mergeCell ref="DEG975:DEN975"/>
    <mergeCell ref="DEO975:DEV975"/>
    <mergeCell ref="DEW975:DFD975"/>
    <mergeCell ref="DFE975:DFL975"/>
    <mergeCell ref="DFM975:DFT975"/>
    <mergeCell ref="DFU975:DGB975"/>
    <mergeCell ref="DGC975:DGJ975"/>
    <mergeCell ref="DLY975:DMF975"/>
    <mergeCell ref="DMG975:DMN975"/>
    <mergeCell ref="DMO975:DMV975"/>
    <mergeCell ref="DMW975:DND975"/>
    <mergeCell ref="DNE975:DNL975"/>
    <mergeCell ref="DNM975:DNT975"/>
    <mergeCell ref="DNU975:DOB975"/>
    <mergeCell ref="DOC975:DOJ975"/>
    <mergeCell ref="DOK975:DOR975"/>
    <mergeCell ref="DJE975:DJL975"/>
    <mergeCell ref="DJM975:DJT975"/>
    <mergeCell ref="DJU975:DKB975"/>
    <mergeCell ref="DKC975:DKJ975"/>
    <mergeCell ref="DKK975:DKR975"/>
    <mergeCell ref="DKS975:DKZ975"/>
    <mergeCell ref="DLA975:DLH975"/>
    <mergeCell ref="DLI975:DLP975"/>
    <mergeCell ref="DLQ975:DLX975"/>
    <mergeCell ref="DRM975:DRT975"/>
    <mergeCell ref="DRU975:DSB975"/>
    <mergeCell ref="DSC975:DSJ975"/>
    <mergeCell ref="DSK975:DSR975"/>
    <mergeCell ref="DSS975:DSZ975"/>
    <mergeCell ref="DTA975:DTH975"/>
    <mergeCell ref="DTI975:DTP975"/>
    <mergeCell ref="DTQ975:DTX975"/>
    <mergeCell ref="DTY975:DUF975"/>
    <mergeCell ref="DOS975:DOZ975"/>
    <mergeCell ref="DPA975:DPH975"/>
    <mergeCell ref="DPI975:DPP975"/>
    <mergeCell ref="DPQ975:DPX975"/>
    <mergeCell ref="DPY975:DQF975"/>
    <mergeCell ref="DQG975:DQN975"/>
    <mergeCell ref="DQO975:DQV975"/>
    <mergeCell ref="DQW975:DRD975"/>
    <mergeCell ref="DRE975:DRL975"/>
    <mergeCell ref="DXA975:DXH975"/>
    <mergeCell ref="DXI975:DXP975"/>
    <mergeCell ref="DXQ975:DXX975"/>
    <mergeCell ref="DXY975:DYF975"/>
    <mergeCell ref="DYG975:DYN975"/>
    <mergeCell ref="DYO975:DYV975"/>
    <mergeCell ref="DYW975:DZD975"/>
    <mergeCell ref="DZE975:DZL975"/>
    <mergeCell ref="DZM975:DZT975"/>
    <mergeCell ref="DUG975:DUN975"/>
    <mergeCell ref="DUO975:DUV975"/>
    <mergeCell ref="DUW975:DVD975"/>
    <mergeCell ref="DVE975:DVL975"/>
    <mergeCell ref="DVM975:DVT975"/>
    <mergeCell ref="DVU975:DWB975"/>
    <mergeCell ref="DWC975:DWJ975"/>
    <mergeCell ref="DWK975:DWR975"/>
    <mergeCell ref="DWS975:DWZ975"/>
    <mergeCell ref="ECO975:ECV975"/>
    <mergeCell ref="ECW975:EDD975"/>
    <mergeCell ref="EDE975:EDL975"/>
    <mergeCell ref="EDM975:EDT975"/>
    <mergeCell ref="EDU975:EEB975"/>
    <mergeCell ref="EEC975:EEJ975"/>
    <mergeCell ref="EEK975:EER975"/>
    <mergeCell ref="EES975:EEZ975"/>
    <mergeCell ref="EFA975:EFH975"/>
    <mergeCell ref="DZU975:EAB975"/>
    <mergeCell ref="EAC975:EAJ975"/>
    <mergeCell ref="EAK975:EAR975"/>
    <mergeCell ref="EAS975:EAZ975"/>
    <mergeCell ref="EBA975:EBH975"/>
    <mergeCell ref="EBI975:EBP975"/>
    <mergeCell ref="EBQ975:EBX975"/>
    <mergeCell ref="EBY975:ECF975"/>
    <mergeCell ref="ECG975:ECN975"/>
    <mergeCell ref="EIC975:EIJ975"/>
    <mergeCell ref="EIK975:EIR975"/>
    <mergeCell ref="EIS975:EIZ975"/>
    <mergeCell ref="EJA975:EJH975"/>
    <mergeCell ref="EJI975:EJP975"/>
    <mergeCell ref="EJQ975:EJX975"/>
    <mergeCell ref="EJY975:EKF975"/>
    <mergeCell ref="EKG975:EKN975"/>
    <mergeCell ref="EKO975:EKV975"/>
    <mergeCell ref="EFI975:EFP975"/>
    <mergeCell ref="EFQ975:EFX975"/>
    <mergeCell ref="EFY975:EGF975"/>
    <mergeCell ref="EGG975:EGN975"/>
    <mergeCell ref="EGO975:EGV975"/>
    <mergeCell ref="EGW975:EHD975"/>
    <mergeCell ref="EHE975:EHL975"/>
    <mergeCell ref="EHM975:EHT975"/>
    <mergeCell ref="EHU975:EIB975"/>
    <mergeCell ref="ENQ975:ENX975"/>
    <mergeCell ref="ENY975:EOF975"/>
    <mergeCell ref="EOG975:EON975"/>
    <mergeCell ref="EOO975:EOV975"/>
    <mergeCell ref="EOW975:EPD975"/>
    <mergeCell ref="EPE975:EPL975"/>
    <mergeCell ref="EPM975:EPT975"/>
    <mergeCell ref="EPU975:EQB975"/>
    <mergeCell ref="EQC975:EQJ975"/>
    <mergeCell ref="EKW975:ELD975"/>
    <mergeCell ref="ELE975:ELL975"/>
    <mergeCell ref="ELM975:ELT975"/>
    <mergeCell ref="ELU975:EMB975"/>
    <mergeCell ref="EMC975:EMJ975"/>
    <mergeCell ref="EMK975:EMR975"/>
    <mergeCell ref="EMS975:EMZ975"/>
    <mergeCell ref="ENA975:ENH975"/>
    <mergeCell ref="ENI975:ENP975"/>
    <mergeCell ref="ETE975:ETL975"/>
    <mergeCell ref="ETM975:ETT975"/>
    <mergeCell ref="ETU975:EUB975"/>
    <mergeCell ref="EUC975:EUJ975"/>
    <mergeCell ref="EUK975:EUR975"/>
    <mergeCell ref="EUS975:EUZ975"/>
    <mergeCell ref="EVA975:EVH975"/>
    <mergeCell ref="EVI975:EVP975"/>
    <mergeCell ref="EVQ975:EVX975"/>
    <mergeCell ref="EQK975:EQR975"/>
    <mergeCell ref="EQS975:EQZ975"/>
    <mergeCell ref="ERA975:ERH975"/>
    <mergeCell ref="ERI975:ERP975"/>
    <mergeCell ref="ERQ975:ERX975"/>
    <mergeCell ref="ERY975:ESF975"/>
    <mergeCell ref="ESG975:ESN975"/>
    <mergeCell ref="ESO975:ESV975"/>
    <mergeCell ref="ESW975:ETD975"/>
    <mergeCell ref="EYS975:EYZ975"/>
    <mergeCell ref="EZA975:EZH975"/>
    <mergeCell ref="EZI975:EZP975"/>
    <mergeCell ref="EZQ975:EZX975"/>
    <mergeCell ref="EZY975:FAF975"/>
    <mergeCell ref="FAG975:FAN975"/>
    <mergeCell ref="FAO975:FAV975"/>
    <mergeCell ref="FAW975:FBD975"/>
    <mergeCell ref="FBE975:FBL975"/>
    <mergeCell ref="EVY975:EWF975"/>
    <mergeCell ref="EWG975:EWN975"/>
    <mergeCell ref="EWO975:EWV975"/>
    <mergeCell ref="EWW975:EXD975"/>
    <mergeCell ref="EXE975:EXL975"/>
    <mergeCell ref="EXM975:EXT975"/>
    <mergeCell ref="EXU975:EYB975"/>
    <mergeCell ref="EYC975:EYJ975"/>
    <mergeCell ref="EYK975:EYR975"/>
    <mergeCell ref="FEG975:FEN975"/>
    <mergeCell ref="FEO975:FEV975"/>
    <mergeCell ref="FEW975:FFD975"/>
    <mergeCell ref="FFE975:FFL975"/>
    <mergeCell ref="FFM975:FFT975"/>
    <mergeCell ref="FFU975:FGB975"/>
    <mergeCell ref="FGC975:FGJ975"/>
    <mergeCell ref="FGK975:FGR975"/>
    <mergeCell ref="FGS975:FGZ975"/>
    <mergeCell ref="FBM975:FBT975"/>
    <mergeCell ref="FBU975:FCB975"/>
    <mergeCell ref="FCC975:FCJ975"/>
    <mergeCell ref="FCK975:FCR975"/>
    <mergeCell ref="FCS975:FCZ975"/>
    <mergeCell ref="FDA975:FDH975"/>
    <mergeCell ref="FDI975:FDP975"/>
    <mergeCell ref="FDQ975:FDX975"/>
    <mergeCell ref="FDY975:FEF975"/>
    <mergeCell ref="FJU975:FKB975"/>
    <mergeCell ref="FKC975:FKJ975"/>
    <mergeCell ref="FKK975:FKR975"/>
    <mergeCell ref="FKS975:FKZ975"/>
    <mergeCell ref="FLA975:FLH975"/>
    <mergeCell ref="FLI975:FLP975"/>
    <mergeCell ref="FLQ975:FLX975"/>
    <mergeCell ref="FLY975:FMF975"/>
    <mergeCell ref="FMG975:FMN975"/>
    <mergeCell ref="FHA975:FHH975"/>
    <mergeCell ref="FHI975:FHP975"/>
    <mergeCell ref="FHQ975:FHX975"/>
    <mergeCell ref="FHY975:FIF975"/>
    <mergeCell ref="FIG975:FIN975"/>
    <mergeCell ref="FIO975:FIV975"/>
    <mergeCell ref="FIW975:FJD975"/>
    <mergeCell ref="FJE975:FJL975"/>
    <mergeCell ref="FJM975:FJT975"/>
    <mergeCell ref="FPI975:FPP975"/>
    <mergeCell ref="FPQ975:FPX975"/>
    <mergeCell ref="FPY975:FQF975"/>
    <mergeCell ref="FQG975:FQN975"/>
    <mergeCell ref="FQO975:FQV975"/>
    <mergeCell ref="FQW975:FRD975"/>
    <mergeCell ref="FRE975:FRL975"/>
    <mergeCell ref="FRM975:FRT975"/>
    <mergeCell ref="FRU975:FSB975"/>
    <mergeCell ref="FMO975:FMV975"/>
    <mergeCell ref="FMW975:FND975"/>
    <mergeCell ref="FNE975:FNL975"/>
    <mergeCell ref="FNM975:FNT975"/>
    <mergeCell ref="FNU975:FOB975"/>
    <mergeCell ref="FOC975:FOJ975"/>
    <mergeCell ref="FOK975:FOR975"/>
    <mergeCell ref="FOS975:FOZ975"/>
    <mergeCell ref="FPA975:FPH975"/>
    <mergeCell ref="FUW975:FVD975"/>
    <mergeCell ref="FVE975:FVL975"/>
    <mergeCell ref="FVM975:FVT975"/>
    <mergeCell ref="FVU975:FWB975"/>
    <mergeCell ref="FWC975:FWJ975"/>
    <mergeCell ref="FWK975:FWR975"/>
    <mergeCell ref="FWS975:FWZ975"/>
    <mergeCell ref="FXA975:FXH975"/>
    <mergeCell ref="FXI975:FXP975"/>
    <mergeCell ref="FSC975:FSJ975"/>
    <mergeCell ref="FSK975:FSR975"/>
    <mergeCell ref="FSS975:FSZ975"/>
    <mergeCell ref="FTA975:FTH975"/>
    <mergeCell ref="FTI975:FTP975"/>
    <mergeCell ref="FTQ975:FTX975"/>
    <mergeCell ref="FTY975:FUF975"/>
    <mergeCell ref="FUG975:FUN975"/>
    <mergeCell ref="FUO975:FUV975"/>
    <mergeCell ref="GAK975:GAR975"/>
    <mergeCell ref="GAS975:GAZ975"/>
    <mergeCell ref="GBA975:GBH975"/>
    <mergeCell ref="GBI975:GBP975"/>
    <mergeCell ref="GBQ975:GBX975"/>
    <mergeCell ref="GBY975:GCF975"/>
    <mergeCell ref="GCG975:GCN975"/>
    <mergeCell ref="GCO975:GCV975"/>
    <mergeCell ref="GCW975:GDD975"/>
    <mergeCell ref="FXQ975:FXX975"/>
    <mergeCell ref="FXY975:FYF975"/>
    <mergeCell ref="FYG975:FYN975"/>
    <mergeCell ref="FYO975:FYV975"/>
    <mergeCell ref="FYW975:FZD975"/>
    <mergeCell ref="FZE975:FZL975"/>
    <mergeCell ref="FZM975:FZT975"/>
    <mergeCell ref="FZU975:GAB975"/>
    <mergeCell ref="GAC975:GAJ975"/>
    <mergeCell ref="GFY975:GGF975"/>
    <mergeCell ref="GGG975:GGN975"/>
    <mergeCell ref="GGO975:GGV975"/>
    <mergeCell ref="GGW975:GHD975"/>
    <mergeCell ref="GHE975:GHL975"/>
    <mergeCell ref="GHM975:GHT975"/>
    <mergeCell ref="GHU975:GIB975"/>
    <mergeCell ref="GIC975:GIJ975"/>
    <mergeCell ref="GIK975:GIR975"/>
    <mergeCell ref="GDE975:GDL975"/>
    <mergeCell ref="GDM975:GDT975"/>
    <mergeCell ref="GDU975:GEB975"/>
    <mergeCell ref="GEC975:GEJ975"/>
    <mergeCell ref="GEK975:GER975"/>
    <mergeCell ref="GES975:GEZ975"/>
    <mergeCell ref="GFA975:GFH975"/>
    <mergeCell ref="GFI975:GFP975"/>
    <mergeCell ref="GFQ975:GFX975"/>
    <mergeCell ref="GLM975:GLT975"/>
    <mergeCell ref="GLU975:GMB975"/>
    <mergeCell ref="GMC975:GMJ975"/>
    <mergeCell ref="GMK975:GMR975"/>
    <mergeCell ref="GMS975:GMZ975"/>
    <mergeCell ref="GNA975:GNH975"/>
    <mergeCell ref="GNI975:GNP975"/>
    <mergeCell ref="GNQ975:GNX975"/>
    <mergeCell ref="GNY975:GOF975"/>
    <mergeCell ref="GIS975:GIZ975"/>
    <mergeCell ref="GJA975:GJH975"/>
    <mergeCell ref="GJI975:GJP975"/>
    <mergeCell ref="GJQ975:GJX975"/>
    <mergeCell ref="GJY975:GKF975"/>
    <mergeCell ref="GKG975:GKN975"/>
    <mergeCell ref="GKO975:GKV975"/>
    <mergeCell ref="GKW975:GLD975"/>
    <mergeCell ref="GLE975:GLL975"/>
    <mergeCell ref="GRA975:GRH975"/>
    <mergeCell ref="GRI975:GRP975"/>
    <mergeCell ref="GRQ975:GRX975"/>
    <mergeCell ref="GRY975:GSF975"/>
    <mergeCell ref="GSG975:GSN975"/>
    <mergeCell ref="GSO975:GSV975"/>
    <mergeCell ref="GSW975:GTD975"/>
    <mergeCell ref="GTE975:GTL975"/>
    <mergeCell ref="GTM975:GTT975"/>
    <mergeCell ref="GOG975:GON975"/>
    <mergeCell ref="GOO975:GOV975"/>
    <mergeCell ref="GOW975:GPD975"/>
    <mergeCell ref="GPE975:GPL975"/>
    <mergeCell ref="GPM975:GPT975"/>
    <mergeCell ref="GPU975:GQB975"/>
    <mergeCell ref="GQC975:GQJ975"/>
    <mergeCell ref="GQK975:GQR975"/>
    <mergeCell ref="GQS975:GQZ975"/>
    <mergeCell ref="GWO975:GWV975"/>
    <mergeCell ref="GWW975:GXD975"/>
    <mergeCell ref="GXE975:GXL975"/>
    <mergeCell ref="GXM975:GXT975"/>
    <mergeCell ref="GXU975:GYB975"/>
    <mergeCell ref="GYC975:GYJ975"/>
    <mergeCell ref="GYK975:GYR975"/>
    <mergeCell ref="GYS975:GYZ975"/>
    <mergeCell ref="GZA975:GZH975"/>
    <mergeCell ref="GTU975:GUB975"/>
    <mergeCell ref="GUC975:GUJ975"/>
    <mergeCell ref="GUK975:GUR975"/>
    <mergeCell ref="GUS975:GUZ975"/>
    <mergeCell ref="GVA975:GVH975"/>
    <mergeCell ref="GVI975:GVP975"/>
    <mergeCell ref="GVQ975:GVX975"/>
    <mergeCell ref="GVY975:GWF975"/>
    <mergeCell ref="GWG975:GWN975"/>
    <mergeCell ref="HCC975:HCJ975"/>
    <mergeCell ref="HCK975:HCR975"/>
    <mergeCell ref="HCS975:HCZ975"/>
    <mergeCell ref="HDA975:HDH975"/>
    <mergeCell ref="HDI975:HDP975"/>
    <mergeCell ref="HDQ975:HDX975"/>
    <mergeCell ref="HDY975:HEF975"/>
    <mergeCell ref="HEG975:HEN975"/>
    <mergeCell ref="HEO975:HEV975"/>
    <mergeCell ref="GZI975:GZP975"/>
    <mergeCell ref="GZQ975:GZX975"/>
    <mergeCell ref="GZY975:HAF975"/>
    <mergeCell ref="HAG975:HAN975"/>
    <mergeCell ref="HAO975:HAV975"/>
    <mergeCell ref="HAW975:HBD975"/>
    <mergeCell ref="HBE975:HBL975"/>
    <mergeCell ref="HBM975:HBT975"/>
    <mergeCell ref="HBU975:HCB975"/>
    <mergeCell ref="HHQ975:HHX975"/>
    <mergeCell ref="HHY975:HIF975"/>
    <mergeCell ref="HIG975:HIN975"/>
    <mergeCell ref="HIO975:HIV975"/>
    <mergeCell ref="HIW975:HJD975"/>
    <mergeCell ref="HJE975:HJL975"/>
    <mergeCell ref="HJM975:HJT975"/>
    <mergeCell ref="HJU975:HKB975"/>
    <mergeCell ref="HKC975:HKJ975"/>
    <mergeCell ref="HEW975:HFD975"/>
    <mergeCell ref="HFE975:HFL975"/>
    <mergeCell ref="HFM975:HFT975"/>
    <mergeCell ref="HFU975:HGB975"/>
    <mergeCell ref="HGC975:HGJ975"/>
    <mergeCell ref="HGK975:HGR975"/>
    <mergeCell ref="HGS975:HGZ975"/>
    <mergeCell ref="HHA975:HHH975"/>
    <mergeCell ref="HHI975:HHP975"/>
    <mergeCell ref="HNE975:HNL975"/>
    <mergeCell ref="HNM975:HNT975"/>
    <mergeCell ref="HNU975:HOB975"/>
    <mergeCell ref="HOC975:HOJ975"/>
    <mergeCell ref="HOK975:HOR975"/>
    <mergeCell ref="HOS975:HOZ975"/>
    <mergeCell ref="HPA975:HPH975"/>
    <mergeCell ref="HPI975:HPP975"/>
    <mergeCell ref="HPQ975:HPX975"/>
    <mergeCell ref="HKK975:HKR975"/>
    <mergeCell ref="HKS975:HKZ975"/>
    <mergeCell ref="HLA975:HLH975"/>
    <mergeCell ref="HLI975:HLP975"/>
    <mergeCell ref="HLQ975:HLX975"/>
    <mergeCell ref="HLY975:HMF975"/>
    <mergeCell ref="HMG975:HMN975"/>
    <mergeCell ref="HMO975:HMV975"/>
    <mergeCell ref="HMW975:HND975"/>
    <mergeCell ref="HSS975:HSZ975"/>
    <mergeCell ref="HTA975:HTH975"/>
    <mergeCell ref="HTI975:HTP975"/>
    <mergeCell ref="HTQ975:HTX975"/>
    <mergeCell ref="HTY975:HUF975"/>
    <mergeCell ref="HUG975:HUN975"/>
    <mergeCell ref="HUO975:HUV975"/>
    <mergeCell ref="HUW975:HVD975"/>
    <mergeCell ref="HVE975:HVL975"/>
    <mergeCell ref="HPY975:HQF975"/>
    <mergeCell ref="HQG975:HQN975"/>
    <mergeCell ref="HQO975:HQV975"/>
    <mergeCell ref="HQW975:HRD975"/>
    <mergeCell ref="HRE975:HRL975"/>
    <mergeCell ref="HRM975:HRT975"/>
    <mergeCell ref="HRU975:HSB975"/>
    <mergeCell ref="HSC975:HSJ975"/>
    <mergeCell ref="HSK975:HSR975"/>
    <mergeCell ref="HYG975:HYN975"/>
    <mergeCell ref="HYO975:HYV975"/>
    <mergeCell ref="HYW975:HZD975"/>
    <mergeCell ref="HZE975:HZL975"/>
    <mergeCell ref="HZM975:HZT975"/>
    <mergeCell ref="HZU975:IAB975"/>
    <mergeCell ref="IAC975:IAJ975"/>
    <mergeCell ref="IAK975:IAR975"/>
    <mergeCell ref="IAS975:IAZ975"/>
    <mergeCell ref="HVM975:HVT975"/>
    <mergeCell ref="HVU975:HWB975"/>
    <mergeCell ref="HWC975:HWJ975"/>
    <mergeCell ref="HWK975:HWR975"/>
    <mergeCell ref="HWS975:HWZ975"/>
    <mergeCell ref="HXA975:HXH975"/>
    <mergeCell ref="HXI975:HXP975"/>
    <mergeCell ref="HXQ975:HXX975"/>
    <mergeCell ref="HXY975:HYF975"/>
    <mergeCell ref="IDU975:IEB975"/>
    <mergeCell ref="IEC975:IEJ975"/>
    <mergeCell ref="IEK975:IER975"/>
    <mergeCell ref="IES975:IEZ975"/>
    <mergeCell ref="IFA975:IFH975"/>
    <mergeCell ref="IFI975:IFP975"/>
    <mergeCell ref="IFQ975:IFX975"/>
    <mergeCell ref="IFY975:IGF975"/>
    <mergeCell ref="IGG975:IGN975"/>
    <mergeCell ref="IBA975:IBH975"/>
    <mergeCell ref="IBI975:IBP975"/>
    <mergeCell ref="IBQ975:IBX975"/>
    <mergeCell ref="IBY975:ICF975"/>
    <mergeCell ref="ICG975:ICN975"/>
    <mergeCell ref="ICO975:ICV975"/>
    <mergeCell ref="ICW975:IDD975"/>
    <mergeCell ref="IDE975:IDL975"/>
    <mergeCell ref="IDM975:IDT975"/>
    <mergeCell ref="IJI975:IJP975"/>
    <mergeCell ref="IJQ975:IJX975"/>
    <mergeCell ref="IJY975:IKF975"/>
    <mergeCell ref="IKG975:IKN975"/>
    <mergeCell ref="IKO975:IKV975"/>
    <mergeCell ref="IKW975:ILD975"/>
    <mergeCell ref="ILE975:ILL975"/>
    <mergeCell ref="ILM975:ILT975"/>
    <mergeCell ref="ILU975:IMB975"/>
    <mergeCell ref="IGO975:IGV975"/>
    <mergeCell ref="IGW975:IHD975"/>
    <mergeCell ref="IHE975:IHL975"/>
    <mergeCell ref="IHM975:IHT975"/>
    <mergeCell ref="IHU975:IIB975"/>
    <mergeCell ref="IIC975:IIJ975"/>
    <mergeCell ref="IIK975:IIR975"/>
    <mergeCell ref="IIS975:IIZ975"/>
    <mergeCell ref="IJA975:IJH975"/>
    <mergeCell ref="IOW975:IPD975"/>
    <mergeCell ref="IPE975:IPL975"/>
    <mergeCell ref="IPM975:IPT975"/>
    <mergeCell ref="IPU975:IQB975"/>
    <mergeCell ref="IQC975:IQJ975"/>
    <mergeCell ref="IQK975:IQR975"/>
    <mergeCell ref="IQS975:IQZ975"/>
    <mergeCell ref="IRA975:IRH975"/>
    <mergeCell ref="IRI975:IRP975"/>
    <mergeCell ref="IMC975:IMJ975"/>
    <mergeCell ref="IMK975:IMR975"/>
    <mergeCell ref="IMS975:IMZ975"/>
    <mergeCell ref="INA975:INH975"/>
    <mergeCell ref="INI975:INP975"/>
    <mergeCell ref="INQ975:INX975"/>
    <mergeCell ref="INY975:IOF975"/>
    <mergeCell ref="IOG975:ION975"/>
    <mergeCell ref="IOO975:IOV975"/>
    <mergeCell ref="IUK975:IUR975"/>
    <mergeCell ref="IUS975:IUZ975"/>
    <mergeCell ref="IVA975:IVH975"/>
    <mergeCell ref="IVI975:IVP975"/>
    <mergeCell ref="IVQ975:IVX975"/>
    <mergeCell ref="IVY975:IWF975"/>
    <mergeCell ref="IWG975:IWN975"/>
    <mergeCell ref="IWO975:IWV975"/>
    <mergeCell ref="IWW975:IXD975"/>
    <mergeCell ref="IRQ975:IRX975"/>
    <mergeCell ref="IRY975:ISF975"/>
    <mergeCell ref="ISG975:ISN975"/>
    <mergeCell ref="ISO975:ISV975"/>
    <mergeCell ref="ISW975:ITD975"/>
    <mergeCell ref="ITE975:ITL975"/>
    <mergeCell ref="ITM975:ITT975"/>
    <mergeCell ref="ITU975:IUB975"/>
    <mergeCell ref="IUC975:IUJ975"/>
    <mergeCell ref="IZY975:JAF975"/>
    <mergeCell ref="JAG975:JAN975"/>
    <mergeCell ref="JAO975:JAV975"/>
    <mergeCell ref="JAW975:JBD975"/>
    <mergeCell ref="JBE975:JBL975"/>
    <mergeCell ref="JBM975:JBT975"/>
    <mergeCell ref="JBU975:JCB975"/>
    <mergeCell ref="JCC975:JCJ975"/>
    <mergeCell ref="JCK975:JCR975"/>
    <mergeCell ref="IXE975:IXL975"/>
    <mergeCell ref="IXM975:IXT975"/>
    <mergeCell ref="IXU975:IYB975"/>
    <mergeCell ref="IYC975:IYJ975"/>
    <mergeCell ref="IYK975:IYR975"/>
    <mergeCell ref="IYS975:IYZ975"/>
    <mergeCell ref="IZA975:IZH975"/>
    <mergeCell ref="IZI975:IZP975"/>
    <mergeCell ref="IZQ975:IZX975"/>
    <mergeCell ref="JFM975:JFT975"/>
    <mergeCell ref="JFU975:JGB975"/>
    <mergeCell ref="JGC975:JGJ975"/>
    <mergeCell ref="JGK975:JGR975"/>
    <mergeCell ref="JGS975:JGZ975"/>
    <mergeCell ref="JHA975:JHH975"/>
    <mergeCell ref="JHI975:JHP975"/>
    <mergeCell ref="JHQ975:JHX975"/>
    <mergeCell ref="JHY975:JIF975"/>
    <mergeCell ref="JCS975:JCZ975"/>
    <mergeCell ref="JDA975:JDH975"/>
    <mergeCell ref="JDI975:JDP975"/>
    <mergeCell ref="JDQ975:JDX975"/>
    <mergeCell ref="JDY975:JEF975"/>
    <mergeCell ref="JEG975:JEN975"/>
    <mergeCell ref="JEO975:JEV975"/>
    <mergeCell ref="JEW975:JFD975"/>
    <mergeCell ref="JFE975:JFL975"/>
    <mergeCell ref="JLA975:JLH975"/>
    <mergeCell ref="JLI975:JLP975"/>
    <mergeCell ref="JLQ975:JLX975"/>
    <mergeCell ref="JLY975:JMF975"/>
    <mergeCell ref="JMG975:JMN975"/>
    <mergeCell ref="JMO975:JMV975"/>
    <mergeCell ref="JMW975:JND975"/>
    <mergeCell ref="JNE975:JNL975"/>
    <mergeCell ref="JNM975:JNT975"/>
    <mergeCell ref="JIG975:JIN975"/>
    <mergeCell ref="JIO975:JIV975"/>
    <mergeCell ref="JIW975:JJD975"/>
    <mergeCell ref="JJE975:JJL975"/>
    <mergeCell ref="JJM975:JJT975"/>
    <mergeCell ref="JJU975:JKB975"/>
    <mergeCell ref="JKC975:JKJ975"/>
    <mergeCell ref="JKK975:JKR975"/>
    <mergeCell ref="JKS975:JKZ975"/>
    <mergeCell ref="JQO975:JQV975"/>
    <mergeCell ref="JQW975:JRD975"/>
    <mergeCell ref="JRE975:JRL975"/>
    <mergeCell ref="JRM975:JRT975"/>
    <mergeCell ref="JRU975:JSB975"/>
    <mergeCell ref="JSC975:JSJ975"/>
    <mergeCell ref="JSK975:JSR975"/>
    <mergeCell ref="JSS975:JSZ975"/>
    <mergeCell ref="JTA975:JTH975"/>
    <mergeCell ref="JNU975:JOB975"/>
    <mergeCell ref="JOC975:JOJ975"/>
    <mergeCell ref="JOK975:JOR975"/>
    <mergeCell ref="JOS975:JOZ975"/>
    <mergeCell ref="JPA975:JPH975"/>
    <mergeCell ref="JPI975:JPP975"/>
    <mergeCell ref="JPQ975:JPX975"/>
    <mergeCell ref="JPY975:JQF975"/>
    <mergeCell ref="JQG975:JQN975"/>
    <mergeCell ref="JWC975:JWJ975"/>
    <mergeCell ref="JWK975:JWR975"/>
    <mergeCell ref="JWS975:JWZ975"/>
    <mergeCell ref="JXA975:JXH975"/>
    <mergeCell ref="JXI975:JXP975"/>
    <mergeCell ref="JXQ975:JXX975"/>
    <mergeCell ref="JXY975:JYF975"/>
    <mergeCell ref="JYG975:JYN975"/>
    <mergeCell ref="JYO975:JYV975"/>
    <mergeCell ref="JTI975:JTP975"/>
    <mergeCell ref="JTQ975:JTX975"/>
    <mergeCell ref="JTY975:JUF975"/>
    <mergeCell ref="JUG975:JUN975"/>
    <mergeCell ref="JUO975:JUV975"/>
    <mergeCell ref="JUW975:JVD975"/>
    <mergeCell ref="JVE975:JVL975"/>
    <mergeCell ref="JVM975:JVT975"/>
    <mergeCell ref="JVU975:JWB975"/>
    <mergeCell ref="KBQ975:KBX975"/>
    <mergeCell ref="KBY975:KCF975"/>
    <mergeCell ref="KCG975:KCN975"/>
    <mergeCell ref="KCO975:KCV975"/>
    <mergeCell ref="KCW975:KDD975"/>
    <mergeCell ref="KDE975:KDL975"/>
    <mergeCell ref="KDM975:KDT975"/>
    <mergeCell ref="KDU975:KEB975"/>
    <mergeCell ref="KEC975:KEJ975"/>
    <mergeCell ref="JYW975:JZD975"/>
    <mergeCell ref="JZE975:JZL975"/>
    <mergeCell ref="JZM975:JZT975"/>
    <mergeCell ref="JZU975:KAB975"/>
    <mergeCell ref="KAC975:KAJ975"/>
    <mergeCell ref="KAK975:KAR975"/>
    <mergeCell ref="KAS975:KAZ975"/>
    <mergeCell ref="KBA975:KBH975"/>
    <mergeCell ref="KBI975:KBP975"/>
    <mergeCell ref="KHE975:KHL975"/>
    <mergeCell ref="KHM975:KHT975"/>
    <mergeCell ref="KHU975:KIB975"/>
    <mergeCell ref="KIC975:KIJ975"/>
    <mergeCell ref="KIK975:KIR975"/>
    <mergeCell ref="KIS975:KIZ975"/>
    <mergeCell ref="KJA975:KJH975"/>
    <mergeCell ref="KJI975:KJP975"/>
    <mergeCell ref="KJQ975:KJX975"/>
    <mergeCell ref="KEK975:KER975"/>
    <mergeCell ref="KES975:KEZ975"/>
    <mergeCell ref="KFA975:KFH975"/>
    <mergeCell ref="KFI975:KFP975"/>
    <mergeCell ref="KFQ975:KFX975"/>
    <mergeCell ref="KFY975:KGF975"/>
    <mergeCell ref="KGG975:KGN975"/>
    <mergeCell ref="KGO975:KGV975"/>
    <mergeCell ref="KGW975:KHD975"/>
    <mergeCell ref="KMS975:KMZ975"/>
    <mergeCell ref="KNA975:KNH975"/>
    <mergeCell ref="KNI975:KNP975"/>
    <mergeCell ref="KNQ975:KNX975"/>
    <mergeCell ref="KNY975:KOF975"/>
    <mergeCell ref="KOG975:KON975"/>
    <mergeCell ref="KOO975:KOV975"/>
    <mergeCell ref="KOW975:KPD975"/>
    <mergeCell ref="KPE975:KPL975"/>
    <mergeCell ref="KJY975:KKF975"/>
    <mergeCell ref="KKG975:KKN975"/>
    <mergeCell ref="KKO975:KKV975"/>
    <mergeCell ref="KKW975:KLD975"/>
    <mergeCell ref="KLE975:KLL975"/>
    <mergeCell ref="KLM975:KLT975"/>
    <mergeCell ref="KLU975:KMB975"/>
    <mergeCell ref="KMC975:KMJ975"/>
    <mergeCell ref="KMK975:KMR975"/>
    <mergeCell ref="KSG975:KSN975"/>
    <mergeCell ref="KSO975:KSV975"/>
    <mergeCell ref="KSW975:KTD975"/>
    <mergeCell ref="KTE975:KTL975"/>
    <mergeCell ref="KTM975:KTT975"/>
    <mergeCell ref="KTU975:KUB975"/>
    <mergeCell ref="KUC975:KUJ975"/>
    <mergeCell ref="KUK975:KUR975"/>
    <mergeCell ref="KUS975:KUZ975"/>
    <mergeCell ref="KPM975:KPT975"/>
    <mergeCell ref="KPU975:KQB975"/>
    <mergeCell ref="KQC975:KQJ975"/>
    <mergeCell ref="KQK975:KQR975"/>
    <mergeCell ref="KQS975:KQZ975"/>
    <mergeCell ref="KRA975:KRH975"/>
    <mergeCell ref="KRI975:KRP975"/>
    <mergeCell ref="KRQ975:KRX975"/>
    <mergeCell ref="KRY975:KSF975"/>
    <mergeCell ref="KXU975:KYB975"/>
    <mergeCell ref="KYC975:KYJ975"/>
    <mergeCell ref="KYK975:KYR975"/>
    <mergeCell ref="KYS975:KYZ975"/>
    <mergeCell ref="KZA975:KZH975"/>
    <mergeCell ref="KZI975:KZP975"/>
    <mergeCell ref="KZQ975:KZX975"/>
    <mergeCell ref="KZY975:LAF975"/>
    <mergeCell ref="LAG975:LAN975"/>
    <mergeCell ref="KVA975:KVH975"/>
    <mergeCell ref="KVI975:KVP975"/>
    <mergeCell ref="KVQ975:KVX975"/>
    <mergeCell ref="KVY975:KWF975"/>
    <mergeCell ref="KWG975:KWN975"/>
    <mergeCell ref="KWO975:KWV975"/>
    <mergeCell ref="KWW975:KXD975"/>
    <mergeCell ref="KXE975:KXL975"/>
    <mergeCell ref="KXM975:KXT975"/>
    <mergeCell ref="LDI975:LDP975"/>
    <mergeCell ref="LDQ975:LDX975"/>
    <mergeCell ref="LDY975:LEF975"/>
    <mergeCell ref="LEG975:LEN975"/>
    <mergeCell ref="LEO975:LEV975"/>
    <mergeCell ref="LEW975:LFD975"/>
    <mergeCell ref="LFE975:LFL975"/>
    <mergeCell ref="LFM975:LFT975"/>
    <mergeCell ref="LFU975:LGB975"/>
    <mergeCell ref="LAO975:LAV975"/>
    <mergeCell ref="LAW975:LBD975"/>
    <mergeCell ref="LBE975:LBL975"/>
    <mergeCell ref="LBM975:LBT975"/>
    <mergeCell ref="LBU975:LCB975"/>
    <mergeCell ref="LCC975:LCJ975"/>
    <mergeCell ref="LCK975:LCR975"/>
    <mergeCell ref="LCS975:LCZ975"/>
    <mergeCell ref="LDA975:LDH975"/>
    <mergeCell ref="LIW975:LJD975"/>
    <mergeCell ref="LJE975:LJL975"/>
    <mergeCell ref="LJM975:LJT975"/>
    <mergeCell ref="LJU975:LKB975"/>
    <mergeCell ref="LKC975:LKJ975"/>
    <mergeCell ref="LKK975:LKR975"/>
    <mergeCell ref="LKS975:LKZ975"/>
    <mergeCell ref="LLA975:LLH975"/>
    <mergeCell ref="LLI975:LLP975"/>
    <mergeCell ref="LGC975:LGJ975"/>
    <mergeCell ref="LGK975:LGR975"/>
    <mergeCell ref="LGS975:LGZ975"/>
    <mergeCell ref="LHA975:LHH975"/>
    <mergeCell ref="LHI975:LHP975"/>
    <mergeCell ref="LHQ975:LHX975"/>
    <mergeCell ref="LHY975:LIF975"/>
    <mergeCell ref="LIG975:LIN975"/>
    <mergeCell ref="LIO975:LIV975"/>
    <mergeCell ref="LOK975:LOR975"/>
    <mergeCell ref="LOS975:LOZ975"/>
    <mergeCell ref="LPA975:LPH975"/>
    <mergeCell ref="LPI975:LPP975"/>
    <mergeCell ref="LPQ975:LPX975"/>
    <mergeCell ref="LPY975:LQF975"/>
    <mergeCell ref="LQG975:LQN975"/>
    <mergeCell ref="LQO975:LQV975"/>
    <mergeCell ref="LQW975:LRD975"/>
    <mergeCell ref="LLQ975:LLX975"/>
    <mergeCell ref="LLY975:LMF975"/>
    <mergeCell ref="LMG975:LMN975"/>
    <mergeCell ref="LMO975:LMV975"/>
    <mergeCell ref="LMW975:LND975"/>
    <mergeCell ref="LNE975:LNL975"/>
    <mergeCell ref="LNM975:LNT975"/>
    <mergeCell ref="LNU975:LOB975"/>
    <mergeCell ref="LOC975:LOJ975"/>
    <mergeCell ref="LTY975:LUF975"/>
    <mergeCell ref="LUG975:LUN975"/>
    <mergeCell ref="LUO975:LUV975"/>
    <mergeCell ref="LUW975:LVD975"/>
    <mergeCell ref="LVE975:LVL975"/>
    <mergeCell ref="LVM975:LVT975"/>
    <mergeCell ref="LVU975:LWB975"/>
    <mergeCell ref="LWC975:LWJ975"/>
    <mergeCell ref="LWK975:LWR975"/>
    <mergeCell ref="LRE975:LRL975"/>
    <mergeCell ref="LRM975:LRT975"/>
    <mergeCell ref="LRU975:LSB975"/>
    <mergeCell ref="LSC975:LSJ975"/>
    <mergeCell ref="LSK975:LSR975"/>
    <mergeCell ref="LSS975:LSZ975"/>
    <mergeCell ref="LTA975:LTH975"/>
    <mergeCell ref="LTI975:LTP975"/>
    <mergeCell ref="LTQ975:LTX975"/>
    <mergeCell ref="LZM975:LZT975"/>
    <mergeCell ref="LZU975:MAB975"/>
    <mergeCell ref="MAC975:MAJ975"/>
    <mergeCell ref="MAK975:MAR975"/>
    <mergeCell ref="MAS975:MAZ975"/>
    <mergeCell ref="MBA975:MBH975"/>
    <mergeCell ref="MBI975:MBP975"/>
    <mergeCell ref="MBQ975:MBX975"/>
    <mergeCell ref="MBY975:MCF975"/>
    <mergeCell ref="LWS975:LWZ975"/>
    <mergeCell ref="LXA975:LXH975"/>
    <mergeCell ref="LXI975:LXP975"/>
    <mergeCell ref="LXQ975:LXX975"/>
    <mergeCell ref="LXY975:LYF975"/>
    <mergeCell ref="LYG975:LYN975"/>
    <mergeCell ref="LYO975:LYV975"/>
    <mergeCell ref="LYW975:LZD975"/>
    <mergeCell ref="LZE975:LZL975"/>
    <mergeCell ref="MFA975:MFH975"/>
    <mergeCell ref="MFI975:MFP975"/>
    <mergeCell ref="MFQ975:MFX975"/>
    <mergeCell ref="MFY975:MGF975"/>
    <mergeCell ref="MGG975:MGN975"/>
    <mergeCell ref="MGO975:MGV975"/>
    <mergeCell ref="MGW975:MHD975"/>
    <mergeCell ref="MHE975:MHL975"/>
    <mergeCell ref="MHM975:MHT975"/>
    <mergeCell ref="MCG975:MCN975"/>
    <mergeCell ref="MCO975:MCV975"/>
    <mergeCell ref="MCW975:MDD975"/>
    <mergeCell ref="MDE975:MDL975"/>
    <mergeCell ref="MDM975:MDT975"/>
    <mergeCell ref="MDU975:MEB975"/>
    <mergeCell ref="MEC975:MEJ975"/>
    <mergeCell ref="MEK975:MER975"/>
    <mergeCell ref="MES975:MEZ975"/>
    <mergeCell ref="MKO975:MKV975"/>
    <mergeCell ref="MKW975:MLD975"/>
    <mergeCell ref="MLE975:MLL975"/>
    <mergeCell ref="MLM975:MLT975"/>
    <mergeCell ref="MLU975:MMB975"/>
    <mergeCell ref="MMC975:MMJ975"/>
    <mergeCell ref="MMK975:MMR975"/>
    <mergeCell ref="MMS975:MMZ975"/>
    <mergeCell ref="MNA975:MNH975"/>
    <mergeCell ref="MHU975:MIB975"/>
    <mergeCell ref="MIC975:MIJ975"/>
    <mergeCell ref="MIK975:MIR975"/>
    <mergeCell ref="MIS975:MIZ975"/>
    <mergeCell ref="MJA975:MJH975"/>
    <mergeCell ref="MJI975:MJP975"/>
    <mergeCell ref="MJQ975:MJX975"/>
    <mergeCell ref="MJY975:MKF975"/>
    <mergeCell ref="MKG975:MKN975"/>
    <mergeCell ref="MQC975:MQJ975"/>
    <mergeCell ref="MQK975:MQR975"/>
    <mergeCell ref="MQS975:MQZ975"/>
    <mergeCell ref="MRA975:MRH975"/>
    <mergeCell ref="MRI975:MRP975"/>
    <mergeCell ref="MRQ975:MRX975"/>
    <mergeCell ref="MRY975:MSF975"/>
    <mergeCell ref="MSG975:MSN975"/>
    <mergeCell ref="MSO975:MSV975"/>
    <mergeCell ref="MNI975:MNP975"/>
    <mergeCell ref="MNQ975:MNX975"/>
    <mergeCell ref="MNY975:MOF975"/>
    <mergeCell ref="MOG975:MON975"/>
    <mergeCell ref="MOO975:MOV975"/>
    <mergeCell ref="MOW975:MPD975"/>
    <mergeCell ref="MPE975:MPL975"/>
    <mergeCell ref="MPM975:MPT975"/>
    <mergeCell ref="MPU975:MQB975"/>
    <mergeCell ref="MVQ975:MVX975"/>
    <mergeCell ref="MVY975:MWF975"/>
    <mergeCell ref="MWG975:MWN975"/>
    <mergeCell ref="MWO975:MWV975"/>
    <mergeCell ref="MWW975:MXD975"/>
    <mergeCell ref="MXE975:MXL975"/>
    <mergeCell ref="MXM975:MXT975"/>
    <mergeCell ref="MXU975:MYB975"/>
    <mergeCell ref="MYC975:MYJ975"/>
    <mergeCell ref="MSW975:MTD975"/>
    <mergeCell ref="MTE975:MTL975"/>
    <mergeCell ref="MTM975:MTT975"/>
    <mergeCell ref="MTU975:MUB975"/>
    <mergeCell ref="MUC975:MUJ975"/>
    <mergeCell ref="MUK975:MUR975"/>
    <mergeCell ref="MUS975:MUZ975"/>
    <mergeCell ref="MVA975:MVH975"/>
    <mergeCell ref="MVI975:MVP975"/>
    <mergeCell ref="NBE975:NBL975"/>
    <mergeCell ref="NBM975:NBT975"/>
    <mergeCell ref="NBU975:NCB975"/>
    <mergeCell ref="NCC975:NCJ975"/>
    <mergeCell ref="NCK975:NCR975"/>
    <mergeCell ref="NCS975:NCZ975"/>
    <mergeCell ref="NDA975:NDH975"/>
    <mergeCell ref="NDI975:NDP975"/>
    <mergeCell ref="NDQ975:NDX975"/>
    <mergeCell ref="MYK975:MYR975"/>
    <mergeCell ref="MYS975:MYZ975"/>
    <mergeCell ref="MZA975:MZH975"/>
    <mergeCell ref="MZI975:MZP975"/>
    <mergeCell ref="MZQ975:MZX975"/>
    <mergeCell ref="MZY975:NAF975"/>
    <mergeCell ref="NAG975:NAN975"/>
    <mergeCell ref="NAO975:NAV975"/>
    <mergeCell ref="NAW975:NBD975"/>
    <mergeCell ref="NGS975:NGZ975"/>
    <mergeCell ref="NHA975:NHH975"/>
    <mergeCell ref="NHI975:NHP975"/>
    <mergeCell ref="NHQ975:NHX975"/>
    <mergeCell ref="NHY975:NIF975"/>
    <mergeCell ref="NIG975:NIN975"/>
    <mergeCell ref="NIO975:NIV975"/>
    <mergeCell ref="NIW975:NJD975"/>
    <mergeCell ref="NJE975:NJL975"/>
    <mergeCell ref="NDY975:NEF975"/>
    <mergeCell ref="NEG975:NEN975"/>
    <mergeCell ref="NEO975:NEV975"/>
    <mergeCell ref="NEW975:NFD975"/>
    <mergeCell ref="NFE975:NFL975"/>
    <mergeCell ref="NFM975:NFT975"/>
    <mergeCell ref="NFU975:NGB975"/>
    <mergeCell ref="NGC975:NGJ975"/>
    <mergeCell ref="NGK975:NGR975"/>
    <mergeCell ref="NMG975:NMN975"/>
    <mergeCell ref="NMO975:NMV975"/>
    <mergeCell ref="NMW975:NND975"/>
    <mergeCell ref="NNE975:NNL975"/>
    <mergeCell ref="NNM975:NNT975"/>
    <mergeCell ref="NNU975:NOB975"/>
    <mergeCell ref="NOC975:NOJ975"/>
    <mergeCell ref="NOK975:NOR975"/>
    <mergeCell ref="NOS975:NOZ975"/>
    <mergeCell ref="NJM975:NJT975"/>
    <mergeCell ref="NJU975:NKB975"/>
    <mergeCell ref="NKC975:NKJ975"/>
    <mergeCell ref="NKK975:NKR975"/>
    <mergeCell ref="NKS975:NKZ975"/>
    <mergeCell ref="NLA975:NLH975"/>
    <mergeCell ref="NLI975:NLP975"/>
    <mergeCell ref="NLQ975:NLX975"/>
    <mergeCell ref="NLY975:NMF975"/>
    <mergeCell ref="NRU975:NSB975"/>
    <mergeCell ref="NSC975:NSJ975"/>
    <mergeCell ref="NSK975:NSR975"/>
    <mergeCell ref="NSS975:NSZ975"/>
    <mergeCell ref="NTA975:NTH975"/>
    <mergeCell ref="NTI975:NTP975"/>
    <mergeCell ref="NTQ975:NTX975"/>
    <mergeCell ref="NTY975:NUF975"/>
    <mergeCell ref="NUG975:NUN975"/>
    <mergeCell ref="NPA975:NPH975"/>
    <mergeCell ref="NPI975:NPP975"/>
    <mergeCell ref="NPQ975:NPX975"/>
    <mergeCell ref="NPY975:NQF975"/>
    <mergeCell ref="NQG975:NQN975"/>
    <mergeCell ref="NQO975:NQV975"/>
    <mergeCell ref="NQW975:NRD975"/>
    <mergeCell ref="NRE975:NRL975"/>
    <mergeCell ref="NRM975:NRT975"/>
    <mergeCell ref="NXI975:NXP975"/>
    <mergeCell ref="NXQ975:NXX975"/>
    <mergeCell ref="NXY975:NYF975"/>
    <mergeCell ref="NYG975:NYN975"/>
    <mergeCell ref="NYO975:NYV975"/>
    <mergeCell ref="NYW975:NZD975"/>
    <mergeCell ref="NZE975:NZL975"/>
    <mergeCell ref="NZM975:NZT975"/>
    <mergeCell ref="NZU975:OAB975"/>
    <mergeCell ref="NUO975:NUV975"/>
    <mergeCell ref="NUW975:NVD975"/>
    <mergeCell ref="NVE975:NVL975"/>
    <mergeCell ref="NVM975:NVT975"/>
    <mergeCell ref="NVU975:NWB975"/>
    <mergeCell ref="NWC975:NWJ975"/>
    <mergeCell ref="NWK975:NWR975"/>
    <mergeCell ref="NWS975:NWZ975"/>
    <mergeCell ref="NXA975:NXH975"/>
    <mergeCell ref="OCW975:ODD975"/>
    <mergeCell ref="ODE975:ODL975"/>
    <mergeCell ref="ODM975:ODT975"/>
    <mergeCell ref="ODU975:OEB975"/>
    <mergeCell ref="OEC975:OEJ975"/>
    <mergeCell ref="OEK975:OER975"/>
    <mergeCell ref="OES975:OEZ975"/>
    <mergeCell ref="OFA975:OFH975"/>
    <mergeCell ref="OFI975:OFP975"/>
    <mergeCell ref="OAC975:OAJ975"/>
    <mergeCell ref="OAK975:OAR975"/>
    <mergeCell ref="OAS975:OAZ975"/>
    <mergeCell ref="OBA975:OBH975"/>
    <mergeCell ref="OBI975:OBP975"/>
    <mergeCell ref="OBQ975:OBX975"/>
    <mergeCell ref="OBY975:OCF975"/>
    <mergeCell ref="OCG975:OCN975"/>
    <mergeCell ref="OCO975:OCV975"/>
    <mergeCell ref="OIK975:OIR975"/>
    <mergeCell ref="OIS975:OIZ975"/>
    <mergeCell ref="OJA975:OJH975"/>
    <mergeCell ref="OJI975:OJP975"/>
    <mergeCell ref="OJQ975:OJX975"/>
    <mergeCell ref="OJY975:OKF975"/>
    <mergeCell ref="OKG975:OKN975"/>
    <mergeCell ref="OKO975:OKV975"/>
    <mergeCell ref="OKW975:OLD975"/>
    <mergeCell ref="OFQ975:OFX975"/>
    <mergeCell ref="OFY975:OGF975"/>
    <mergeCell ref="OGG975:OGN975"/>
    <mergeCell ref="OGO975:OGV975"/>
    <mergeCell ref="OGW975:OHD975"/>
    <mergeCell ref="OHE975:OHL975"/>
    <mergeCell ref="OHM975:OHT975"/>
    <mergeCell ref="OHU975:OIB975"/>
    <mergeCell ref="OIC975:OIJ975"/>
    <mergeCell ref="ONY975:OOF975"/>
    <mergeCell ref="OOG975:OON975"/>
    <mergeCell ref="OOO975:OOV975"/>
    <mergeCell ref="OOW975:OPD975"/>
    <mergeCell ref="OPE975:OPL975"/>
    <mergeCell ref="OPM975:OPT975"/>
    <mergeCell ref="OPU975:OQB975"/>
    <mergeCell ref="OQC975:OQJ975"/>
    <mergeCell ref="OQK975:OQR975"/>
    <mergeCell ref="OLE975:OLL975"/>
    <mergeCell ref="OLM975:OLT975"/>
    <mergeCell ref="OLU975:OMB975"/>
    <mergeCell ref="OMC975:OMJ975"/>
    <mergeCell ref="OMK975:OMR975"/>
    <mergeCell ref="OMS975:OMZ975"/>
    <mergeCell ref="ONA975:ONH975"/>
    <mergeCell ref="ONI975:ONP975"/>
    <mergeCell ref="ONQ975:ONX975"/>
    <mergeCell ref="OTM975:OTT975"/>
    <mergeCell ref="OTU975:OUB975"/>
    <mergeCell ref="OUC975:OUJ975"/>
    <mergeCell ref="OUK975:OUR975"/>
    <mergeCell ref="OUS975:OUZ975"/>
    <mergeCell ref="OVA975:OVH975"/>
    <mergeCell ref="OVI975:OVP975"/>
    <mergeCell ref="OVQ975:OVX975"/>
    <mergeCell ref="OVY975:OWF975"/>
    <mergeCell ref="OQS975:OQZ975"/>
    <mergeCell ref="ORA975:ORH975"/>
    <mergeCell ref="ORI975:ORP975"/>
    <mergeCell ref="ORQ975:ORX975"/>
    <mergeCell ref="ORY975:OSF975"/>
    <mergeCell ref="OSG975:OSN975"/>
    <mergeCell ref="OSO975:OSV975"/>
    <mergeCell ref="OSW975:OTD975"/>
    <mergeCell ref="OTE975:OTL975"/>
    <mergeCell ref="OZA975:OZH975"/>
    <mergeCell ref="OZI975:OZP975"/>
    <mergeCell ref="OZQ975:OZX975"/>
    <mergeCell ref="OZY975:PAF975"/>
    <mergeCell ref="PAG975:PAN975"/>
    <mergeCell ref="PAO975:PAV975"/>
    <mergeCell ref="PAW975:PBD975"/>
    <mergeCell ref="PBE975:PBL975"/>
    <mergeCell ref="PBM975:PBT975"/>
    <mergeCell ref="OWG975:OWN975"/>
    <mergeCell ref="OWO975:OWV975"/>
    <mergeCell ref="OWW975:OXD975"/>
    <mergeCell ref="OXE975:OXL975"/>
    <mergeCell ref="OXM975:OXT975"/>
    <mergeCell ref="OXU975:OYB975"/>
    <mergeCell ref="OYC975:OYJ975"/>
    <mergeCell ref="OYK975:OYR975"/>
    <mergeCell ref="OYS975:OYZ975"/>
    <mergeCell ref="PEO975:PEV975"/>
    <mergeCell ref="PEW975:PFD975"/>
    <mergeCell ref="PFE975:PFL975"/>
    <mergeCell ref="PFM975:PFT975"/>
    <mergeCell ref="PFU975:PGB975"/>
    <mergeCell ref="PGC975:PGJ975"/>
    <mergeCell ref="PGK975:PGR975"/>
    <mergeCell ref="PGS975:PGZ975"/>
    <mergeCell ref="PHA975:PHH975"/>
    <mergeCell ref="PBU975:PCB975"/>
    <mergeCell ref="PCC975:PCJ975"/>
    <mergeCell ref="PCK975:PCR975"/>
    <mergeCell ref="PCS975:PCZ975"/>
    <mergeCell ref="PDA975:PDH975"/>
    <mergeCell ref="PDI975:PDP975"/>
    <mergeCell ref="PDQ975:PDX975"/>
    <mergeCell ref="PDY975:PEF975"/>
    <mergeCell ref="PEG975:PEN975"/>
    <mergeCell ref="PKC975:PKJ975"/>
    <mergeCell ref="PKK975:PKR975"/>
    <mergeCell ref="PKS975:PKZ975"/>
    <mergeCell ref="PLA975:PLH975"/>
    <mergeCell ref="PLI975:PLP975"/>
    <mergeCell ref="PLQ975:PLX975"/>
    <mergeCell ref="PLY975:PMF975"/>
    <mergeCell ref="PMG975:PMN975"/>
    <mergeCell ref="PMO975:PMV975"/>
    <mergeCell ref="PHI975:PHP975"/>
    <mergeCell ref="PHQ975:PHX975"/>
    <mergeCell ref="PHY975:PIF975"/>
    <mergeCell ref="PIG975:PIN975"/>
    <mergeCell ref="PIO975:PIV975"/>
    <mergeCell ref="PIW975:PJD975"/>
    <mergeCell ref="PJE975:PJL975"/>
    <mergeCell ref="PJM975:PJT975"/>
    <mergeCell ref="PJU975:PKB975"/>
    <mergeCell ref="PPQ975:PPX975"/>
    <mergeCell ref="PPY975:PQF975"/>
    <mergeCell ref="PQG975:PQN975"/>
    <mergeCell ref="PQO975:PQV975"/>
    <mergeCell ref="PQW975:PRD975"/>
    <mergeCell ref="PRE975:PRL975"/>
    <mergeCell ref="PRM975:PRT975"/>
    <mergeCell ref="PRU975:PSB975"/>
    <mergeCell ref="PSC975:PSJ975"/>
    <mergeCell ref="PMW975:PND975"/>
    <mergeCell ref="PNE975:PNL975"/>
    <mergeCell ref="PNM975:PNT975"/>
    <mergeCell ref="PNU975:POB975"/>
    <mergeCell ref="POC975:POJ975"/>
    <mergeCell ref="POK975:POR975"/>
    <mergeCell ref="POS975:POZ975"/>
    <mergeCell ref="PPA975:PPH975"/>
    <mergeCell ref="PPI975:PPP975"/>
    <mergeCell ref="PVE975:PVL975"/>
    <mergeCell ref="PVM975:PVT975"/>
    <mergeCell ref="PVU975:PWB975"/>
    <mergeCell ref="PWC975:PWJ975"/>
    <mergeCell ref="PWK975:PWR975"/>
    <mergeCell ref="PWS975:PWZ975"/>
    <mergeCell ref="PXA975:PXH975"/>
    <mergeCell ref="PXI975:PXP975"/>
    <mergeCell ref="PXQ975:PXX975"/>
    <mergeCell ref="PSK975:PSR975"/>
    <mergeCell ref="PSS975:PSZ975"/>
    <mergeCell ref="PTA975:PTH975"/>
    <mergeCell ref="PTI975:PTP975"/>
    <mergeCell ref="PTQ975:PTX975"/>
    <mergeCell ref="PTY975:PUF975"/>
    <mergeCell ref="PUG975:PUN975"/>
    <mergeCell ref="PUO975:PUV975"/>
    <mergeCell ref="PUW975:PVD975"/>
    <mergeCell ref="QAS975:QAZ975"/>
    <mergeCell ref="QBA975:QBH975"/>
    <mergeCell ref="QBI975:QBP975"/>
    <mergeCell ref="QBQ975:QBX975"/>
    <mergeCell ref="QBY975:QCF975"/>
    <mergeCell ref="QCG975:QCN975"/>
    <mergeCell ref="QCO975:QCV975"/>
    <mergeCell ref="QCW975:QDD975"/>
    <mergeCell ref="QDE975:QDL975"/>
    <mergeCell ref="PXY975:PYF975"/>
    <mergeCell ref="PYG975:PYN975"/>
    <mergeCell ref="PYO975:PYV975"/>
    <mergeCell ref="PYW975:PZD975"/>
    <mergeCell ref="PZE975:PZL975"/>
    <mergeCell ref="PZM975:PZT975"/>
    <mergeCell ref="PZU975:QAB975"/>
    <mergeCell ref="QAC975:QAJ975"/>
    <mergeCell ref="QAK975:QAR975"/>
    <mergeCell ref="QGG975:QGN975"/>
    <mergeCell ref="QGO975:QGV975"/>
    <mergeCell ref="QGW975:QHD975"/>
    <mergeCell ref="QHE975:QHL975"/>
    <mergeCell ref="QHM975:QHT975"/>
    <mergeCell ref="QHU975:QIB975"/>
    <mergeCell ref="QIC975:QIJ975"/>
    <mergeCell ref="QIK975:QIR975"/>
    <mergeCell ref="QIS975:QIZ975"/>
    <mergeCell ref="QDM975:QDT975"/>
    <mergeCell ref="QDU975:QEB975"/>
    <mergeCell ref="QEC975:QEJ975"/>
    <mergeCell ref="QEK975:QER975"/>
    <mergeCell ref="QES975:QEZ975"/>
    <mergeCell ref="QFA975:QFH975"/>
    <mergeCell ref="QFI975:QFP975"/>
    <mergeCell ref="QFQ975:QFX975"/>
    <mergeCell ref="QFY975:QGF975"/>
    <mergeCell ref="QLU975:QMB975"/>
    <mergeCell ref="QMC975:QMJ975"/>
    <mergeCell ref="QMK975:QMR975"/>
    <mergeCell ref="QMS975:QMZ975"/>
    <mergeCell ref="QNA975:QNH975"/>
    <mergeCell ref="QNI975:QNP975"/>
    <mergeCell ref="QNQ975:QNX975"/>
    <mergeCell ref="QNY975:QOF975"/>
    <mergeCell ref="QOG975:QON975"/>
    <mergeCell ref="QJA975:QJH975"/>
    <mergeCell ref="QJI975:QJP975"/>
    <mergeCell ref="QJQ975:QJX975"/>
    <mergeCell ref="QJY975:QKF975"/>
    <mergeCell ref="QKG975:QKN975"/>
    <mergeCell ref="QKO975:QKV975"/>
    <mergeCell ref="QKW975:QLD975"/>
    <mergeCell ref="QLE975:QLL975"/>
    <mergeCell ref="QLM975:QLT975"/>
    <mergeCell ref="QRI975:QRP975"/>
    <mergeCell ref="QRQ975:QRX975"/>
    <mergeCell ref="QRY975:QSF975"/>
    <mergeCell ref="QSG975:QSN975"/>
    <mergeCell ref="QSO975:QSV975"/>
    <mergeCell ref="QSW975:QTD975"/>
    <mergeCell ref="QTE975:QTL975"/>
    <mergeCell ref="QTM975:QTT975"/>
    <mergeCell ref="QTU975:QUB975"/>
    <mergeCell ref="QOO975:QOV975"/>
    <mergeCell ref="QOW975:QPD975"/>
    <mergeCell ref="QPE975:QPL975"/>
    <mergeCell ref="QPM975:QPT975"/>
    <mergeCell ref="QPU975:QQB975"/>
    <mergeCell ref="QQC975:QQJ975"/>
    <mergeCell ref="QQK975:QQR975"/>
    <mergeCell ref="QQS975:QQZ975"/>
    <mergeCell ref="QRA975:QRH975"/>
    <mergeCell ref="QWW975:QXD975"/>
    <mergeCell ref="QXE975:QXL975"/>
    <mergeCell ref="QXM975:QXT975"/>
    <mergeCell ref="QXU975:QYB975"/>
    <mergeCell ref="QYC975:QYJ975"/>
    <mergeCell ref="QYK975:QYR975"/>
    <mergeCell ref="QYS975:QYZ975"/>
    <mergeCell ref="QZA975:QZH975"/>
    <mergeCell ref="QZI975:QZP975"/>
    <mergeCell ref="QUC975:QUJ975"/>
    <mergeCell ref="QUK975:QUR975"/>
    <mergeCell ref="QUS975:QUZ975"/>
    <mergeCell ref="QVA975:QVH975"/>
    <mergeCell ref="QVI975:QVP975"/>
    <mergeCell ref="QVQ975:QVX975"/>
    <mergeCell ref="QVY975:QWF975"/>
    <mergeCell ref="QWG975:QWN975"/>
    <mergeCell ref="QWO975:QWV975"/>
    <mergeCell ref="RCK975:RCR975"/>
    <mergeCell ref="RCS975:RCZ975"/>
    <mergeCell ref="RDA975:RDH975"/>
    <mergeCell ref="RDI975:RDP975"/>
    <mergeCell ref="RDQ975:RDX975"/>
    <mergeCell ref="RDY975:REF975"/>
    <mergeCell ref="REG975:REN975"/>
    <mergeCell ref="REO975:REV975"/>
    <mergeCell ref="REW975:RFD975"/>
    <mergeCell ref="QZQ975:QZX975"/>
    <mergeCell ref="QZY975:RAF975"/>
    <mergeCell ref="RAG975:RAN975"/>
    <mergeCell ref="RAO975:RAV975"/>
    <mergeCell ref="RAW975:RBD975"/>
    <mergeCell ref="RBE975:RBL975"/>
    <mergeCell ref="RBM975:RBT975"/>
    <mergeCell ref="RBU975:RCB975"/>
    <mergeCell ref="RCC975:RCJ975"/>
    <mergeCell ref="RHY975:RIF975"/>
    <mergeCell ref="RIG975:RIN975"/>
    <mergeCell ref="RIO975:RIV975"/>
    <mergeCell ref="RIW975:RJD975"/>
    <mergeCell ref="RJE975:RJL975"/>
    <mergeCell ref="RJM975:RJT975"/>
    <mergeCell ref="RJU975:RKB975"/>
    <mergeCell ref="RKC975:RKJ975"/>
    <mergeCell ref="RKK975:RKR975"/>
    <mergeCell ref="RFE975:RFL975"/>
    <mergeCell ref="RFM975:RFT975"/>
    <mergeCell ref="RFU975:RGB975"/>
    <mergeCell ref="RGC975:RGJ975"/>
    <mergeCell ref="RGK975:RGR975"/>
    <mergeCell ref="RGS975:RGZ975"/>
    <mergeCell ref="RHA975:RHH975"/>
    <mergeCell ref="RHI975:RHP975"/>
    <mergeCell ref="RHQ975:RHX975"/>
    <mergeCell ref="RNM975:RNT975"/>
    <mergeCell ref="RNU975:ROB975"/>
    <mergeCell ref="ROC975:ROJ975"/>
    <mergeCell ref="ROK975:ROR975"/>
    <mergeCell ref="ROS975:ROZ975"/>
    <mergeCell ref="RPA975:RPH975"/>
    <mergeCell ref="RPI975:RPP975"/>
    <mergeCell ref="RPQ975:RPX975"/>
    <mergeCell ref="RPY975:RQF975"/>
    <mergeCell ref="RKS975:RKZ975"/>
    <mergeCell ref="RLA975:RLH975"/>
    <mergeCell ref="RLI975:RLP975"/>
    <mergeCell ref="RLQ975:RLX975"/>
    <mergeCell ref="RLY975:RMF975"/>
    <mergeCell ref="RMG975:RMN975"/>
    <mergeCell ref="RMO975:RMV975"/>
    <mergeCell ref="RMW975:RND975"/>
    <mergeCell ref="RNE975:RNL975"/>
    <mergeCell ref="RTA975:RTH975"/>
    <mergeCell ref="RTI975:RTP975"/>
    <mergeCell ref="RTQ975:RTX975"/>
    <mergeCell ref="RTY975:RUF975"/>
    <mergeCell ref="RUG975:RUN975"/>
    <mergeCell ref="RUO975:RUV975"/>
    <mergeCell ref="RUW975:RVD975"/>
    <mergeCell ref="RVE975:RVL975"/>
    <mergeCell ref="RVM975:RVT975"/>
    <mergeCell ref="RQG975:RQN975"/>
    <mergeCell ref="RQO975:RQV975"/>
    <mergeCell ref="RQW975:RRD975"/>
    <mergeCell ref="RRE975:RRL975"/>
    <mergeCell ref="RRM975:RRT975"/>
    <mergeCell ref="RRU975:RSB975"/>
    <mergeCell ref="RSC975:RSJ975"/>
    <mergeCell ref="RSK975:RSR975"/>
    <mergeCell ref="RSS975:RSZ975"/>
    <mergeCell ref="RYO975:RYV975"/>
    <mergeCell ref="RYW975:RZD975"/>
    <mergeCell ref="RZE975:RZL975"/>
    <mergeCell ref="RZM975:RZT975"/>
    <mergeCell ref="RZU975:SAB975"/>
    <mergeCell ref="SAC975:SAJ975"/>
    <mergeCell ref="SAK975:SAR975"/>
    <mergeCell ref="SAS975:SAZ975"/>
    <mergeCell ref="SBA975:SBH975"/>
    <mergeCell ref="RVU975:RWB975"/>
    <mergeCell ref="RWC975:RWJ975"/>
    <mergeCell ref="RWK975:RWR975"/>
    <mergeCell ref="RWS975:RWZ975"/>
    <mergeCell ref="RXA975:RXH975"/>
    <mergeCell ref="RXI975:RXP975"/>
    <mergeCell ref="RXQ975:RXX975"/>
    <mergeCell ref="RXY975:RYF975"/>
    <mergeCell ref="RYG975:RYN975"/>
    <mergeCell ref="SEC975:SEJ975"/>
    <mergeCell ref="SEK975:SER975"/>
    <mergeCell ref="SES975:SEZ975"/>
    <mergeCell ref="SFA975:SFH975"/>
    <mergeCell ref="SFI975:SFP975"/>
    <mergeCell ref="SFQ975:SFX975"/>
    <mergeCell ref="SFY975:SGF975"/>
    <mergeCell ref="SGG975:SGN975"/>
    <mergeCell ref="SGO975:SGV975"/>
    <mergeCell ref="SBI975:SBP975"/>
    <mergeCell ref="SBQ975:SBX975"/>
    <mergeCell ref="SBY975:SCF975"/>
    <mergeCell ref="SCG975:SCN975"/>
    <mergeCell ref="SCO975:SCV975"/>
    <mergeCell ref="SCW975:SDD975"/>
    <mergeCell ref="SDE975:SDL975"/>
    <mergeCell ref="SDM975:SDT975"/>
    <mergeCell ref="SDU975:SEB975"/>
    <mergeCell ref="SJQ975:SJX975"/>
    <mergeCell ref="SJY975:SKF975"/>
    <mergeCell ref="SKG975:SKN975"/>
    <mergeCell ref="SKO975:SKV975"/>
    <mergeCell ref="SKW975:SLD975"/>
    <mergeCell ref="SLE975:SLL975"/>
    <mergeCell ref="SLM975:SLT975"/>
    <mergeCell ref="SLU975:SMB975"/>
    <mergeCell ref="SMC975:SMJ975"/>
    <mergeCell ref="SGW975:SHD975"/>
    <mergeCell ref="SHE975:SHL975"/>
    <mergeCell ref="SHM975:SHT975"/>
    <mergeCell ref="SHU975:SIB975"/>
    <mergeCell ref="SIC975:SIJ975"/>
    <mergeCell ref="SIK975:SIR975"/>
    <mergeCell ref="SIS975:SIZ975"/>
    <mergeCell ref="SJA975:SJH975"/>
    <mergeCell ref="SJI975:SJP975"/>
    <mergeCell ref="SPE975:SPL975"/>
    <mergeCell ref="SPM975:SPT975"/>
    <mergeCell ref="SPU975:SQB975"/>
    <mergeCell ref="SQC975:SQJ975"/>
    <mergeCell ref="SQK975:SQR975"/>
    <mergeCell ref="SQS975:SQZ975"/>
    <mergeCell ref="SRA975:SRH975"/>
    <mergeCell ref="SRI975:SRP975"/>
    <mergeCell ref="SRQ975:SRX975"/>
    <mergeCell ref="SMK975:SMR975"/>
    <mergeCell ref="SMS975:SMZ975"/>
    <mergeCell ref="SNA975:SNH975"/>
    <mergeCell ref="SNI975:SNP975"/>
    <mergeCell ref="SNQ975:SNX975"/>
    <mergeCell ref="SNY975:SOF975"/>
    <mergeCell ref="SOG975:SON975"/>
    <mergeCell ref="SOO975:SOV975"/>
    <mergeCell ref="SOW975:SPD975"/>
    <mergeCell ref="SUS975:SUZ975"/>
    <mergeCell ref="SVA975:SVH975"/>
    <mergeCell ref="SVI975:SVP975"/>
    <mergeCell ref="SVQ975:SVX975"/>
    <mergeCell ref="SVY975:SWF975"/>
    <mergeCell ref="SWG975:SWN975"/>
    <mergeCell ref="SWO975:SWV975"/>
    <mergeCell ref="SWW975:SXD975"/>
    <mergeCell ref="SXE975:SXL975"/>
    <mergeCell ref="SRY975:SSF975"/>
    <mergeCell ref="SSG975:SSN975"/>
    <mergeCell ref="SSO975:SSV975"/>
    <mergeCell ref="SSW975:STD975"/>
    <mergeCell ref="STE975:STL975"/>
    <mergeCell ref="STM975:STT975"/>
    <mergeCell ref="STU975:SUB975"/>
    <mergeCell ref="SUC975:SUJ975"/>
    <mergeCell ref="SUK975:SUR975"/>
    <mergeCell ref="TAG975:TAN975"/>
    <mergeCell ref="TAO975:TAV975"/>
    <mergeCell ref="TAW975:TBD975"/>
    <mergeCell ref="TBE975:TBL975"/>
    <mergeCell ref="TBM975:TBT975"/>
    <mergeCell ref="TBU975:TCB975"/>
    <mergeCell ref="TCC975:TCJ975"/>
    <mergeCell ref="TCK975:TCR975"/>
    <mergeCell ref="TCS975:TCZ975"/>
    <mergeCell ref="SXM975:SXT975"/>
    <mergeCell ref="SXU975:SYB975"/>
    <mergeCell ref="SYC975:SYJ975"/>
    <mergeCell ref="SYK975:SYR975"/>
    <mergeCell ref="SYS975:SYZ975"/>
    <mergeCell ref="SZA975:SZH975"/>
    <mergeCell ref="SZI975:SZP975"/>
    <mergeCell ref="SZQ975:SZX975"/>
    <mergeCell ref="SZY975:TAF975"/>
    <mergeCell ref="TFU975:TGB975"/>
    <mergeCell ref="TGC975:TGJ975"/>
    <mergeCell ref="TGK975:TGR975"/>
    <mergeCell ref="TGS975:TGZ975"/>
    <mergeCell ref="THA975:THH975"/>
    <mergeCell ref="THI975:THP975"/>
    <mergeCell ref="THQ975:THX975"/>
    <mergeCell ref="THY975:TIF975"/>
    <mergeCell ref="TIG975:TIN975"/>
    <mergeCell ref="TDA975:TDH975"/>
    <mergeCell ref="TDI975:TDP975"/>
    <mergeCell ref="TDQ975:TDX975"/>
    <mergeCell ref="TDY975:TEF975"/>
    <mergeCell ref="TEG975:TEN975"/>
    <mergeCell ref="TEO975:TEV975"/>
    <mergeCell ref="TEW975:TFD975"/>
    <mergeCell ref="TFE975:TFL975"/>
    <mergeCell ref="TFM975:TFT975"/>
    <mergeCell ref="TLI975:TLP975"/>
    <mergeCell ref="TLQ975:TLX975"/>
    <mergeCell ref="TLY975:TMF975"/>
    <mergeCell ref="TMG975:TMN975"/>
    <mergeCell ref="TMO975:TMV975"/>
    <mergeCell ref="TMW975:TND975"/>
    <mergeCell ref="TNE975:TNL975"/>
    <mergeCell ref="TNM975:TNT975"/>
    <mergeCell ref="TNU975:TOB975"/>
    <mergeCell ref="TIO975:TIV975"/>
    <mergeCell ref="TIW975:TJD975"/>
    <mergeCell ref="TJE975:TJL975"/>
    <mergeCell ref="TJM975:TJT975"/>
    <mergeCell ref="TJU975:TKB975"/>
    <mergeCell ref="TKC975:TKJ975"/>
    <mergeCell ref="TKK975:TKR975"/>
    <mergeCell ref="TKS975:TKZ975"/>
    <mergeCell ref="TLA975:TLH975"/>
    <mergeCell ref="TQW975:TRD975"/>
    <mergeCell ref="TRE975:TRL975"/>
    <mergeCell ref="TRM975:TRT975"/>
    <mergeCell ref="TRU975:TSB975"/>
    <mergeCell ref="TSC975:TSJ975"/>
    <mergeCell ref="TSK975:TSR975"/>
    <mergeCell ref="TSS975:TSZ975"/>
    <mergeCell ref="TTA975:TTH975"/>
    <mergeCell ref="TTI975:TTP975"/>
    <mergeCell ref="TOC975:TOJ975"/>
    <mergeCell ref="TOK975:TOR975"/>
    <mergeCell ref="TOS975:TOZ975"/>
    <mergeCell ref="TPA975:TPH975"/>
    <mergeCell ref="TPI975:TPP975"/>
    <mergeCell ref="TPQ975:TPX975"/>
    <mergeCell ref="TPY975:TQF975"/>
    <mergeCell ref="TQG975:TQN975"/>
    <mergeCell ref="TQO975:TQV975"/>
    <mergeCell ref="TWK975:TWR975"/>
    <mergeCell ref="TWS975:TWZ975"/>
    <mergeCell ref="TXA975:TXH975"/>
    <mergeCell ref="TXI975:TXP975"/>
    <mergeCell ref="TXQ975:TXX975"/>
    <mergeCell ref="TXY975:TYF975"/>
    <mergeCell ref="TYG975:TYN975"/>
    <mergeCell ref="TYO975:TYV975"/>
    <mergeCell ref="TYW975:TZD975"/>
    <mergeCell ref="TTQ975:TTX975"/>
    <mergeCell ref="TTY975:TUF975"/>
    <mergeCell ref="TUG975:TUN975"/>
    <mergeCell ref="TUO975:TUV975"/>
    <mergeCell ref="TUW975:TVD975"/>
    <mergeCell ref="TVE975:TVL975"/>
    <mergeCell ref="TVM975:TVT975"/>
    <mergeCell ref="TVU975:TWB975"/>
    <mergeCell ref="TWC975:TWJ975"/>
    <mergeCell ref="UBY975:UCF975"/>
    <mergeCell ref="UCG975:UCN975"/>
    <mergeCell ref="UCO975:UCV975"/>
    <mergeCell ref="UCW975:UDD975"/>
    <mergeCell ref="UDE975:UDL975"/>
    <mergeCell ref="UDM975:UDT975"/>
    <mergeCell ref="UDU975:UEB975"/>
    <mergeCell ref="UEC975:UEJ975"/>
    <mergeCell ref="UEK975:UER975"/>
    <mergeCell ref="TZE975:TZL975"/>
    <mergeCell ref="TZM975:TZT975"/>
    <mergeCell ref="TZU975:UAB975"/>
    <mergeCell ref="UAC975:UAJ975"/>
    <mergeCell ref="UAK975:UAR975"/>
    <mergeCell ref="UAS975:UAZ975"/>
    <mergeCell ref="UBA975:UBH975"/>
    <mergeCell ref="UBI975:UBP975"/>
    <mergeCell ref="UBQ975:UBX975"/>
    <mergeCell ref="UHM975:UHT975"/>
    <mergeCell ref="UHU975:UIB975"/>
    <mergeCell ref="UIC975:UIJ975"/>
    <mergeCell ref="UIK975:UIR975"/>
    <mergeCell ref="UIS975:UIZ975"/>
    <mergeCell ref="UJA975:UJH975"/>
    <mergeCell ref="UJI975:UJP975"/>
    <mergeCell ref="UJQ975:UJX975"/>
    <mergeCell ref="UJY975:UKF975"/>
    <mergeCell ref="UES975:UEZ975"/>
    <mergeCell ref="UFA975:UFH975"/>
    <mergeCell ref="UFI975:UFP975"/>
    <mergeCell ref="UFQ975:UFX975"/>
    <mergeCell ref="UFY975:UGF975"/>
    <mergeCell ref="UGG975:UGN975"/>
    <mergeCell ref="UGO975:UGV975"/>
    <mergeCell ref="UGW975:UHD975"/>
    <mergeCell ref="UHE975:UHL975"/>
    <mergeCell ref="UNA975:UNH975"/>
    <mergeCell ref="UNI975:UNP975"/>
    <mergeCell ref="UNQ975:UNX975"/>
    <mergeCell ref="UNY975:UOF975"/>
    <mergeCell ref="UOG975:UON975"/>
    <mergeCell ref="UOO975:UOV975"/>
    <mergeCell ref="UOW975:UPD975"/>
    <mergeCell ref="UPE975:UPL975"/>
    <mergeCell ref="UPM975:UPT975"/>
    <mergeCell ref="UKG975:UKN975"/>
    <mergeCell ref="UKO975:UKV975"/>
    <mergeCell ref="UKW975:ULD975"/>
    <mergeCell ref="ULE975:ULL975"/>
    <mergeCell ref="ULM975:ULT975"/>
    <mergeCell ref="ULU975:UMB975"/>
    <mergeCell ref="UMC975:UMJ975"/>
    <mergeCell ref="UMK975:UMR975"/>
    <mergeCell ref="UMS975:UMZ975"/>
    <mergeCell ref="USO975:USV975"/>
    <mergeCell ref="USW975:UTD975"/>
    <mergeCell ref="UTE975:UTL975"/>
    <mergeCell ref="UTM975:UTT975"/>
    <mergeCell ref="UTU975:UUB975"/>
    <mergeCell ref="UUC975:UUJ975"/>
    <mergeCell ref="UUK975:UUR975"/>
    <mergeCell ref="UUS975:UUZ975"/>
    <mergeCell ref="UVA975:UVH975"/>
    <mergeCell ref="UPU975:UQB975"/>
    <mergeCell ref="UQC975:UQJ975"/>
    <mergeCell ref="UQK975:UQR975"/>
    <mergeCell ref="UQS975:UQZ975"/>
    <mergeCell ref="URA975:URH975"/>
    <mergeCell ref="URI975:URP975"/>
    <mergeCell ref="URQ975:URX975"/>
    <mergeCell ref="URY975:USF975"/>
    <mergeCell ref="USG975:USN975"/>
    <mergeCell ref="UYC975:UYJ975"/>
    <mergeCell ref="UYK975:UYR975"/>
    <mergeCell ref="UYS975:UYZ975"/>
    <mergeCell ref="UZA975:UZH975"/>
    <mergeCell ref="UZI975:UZP975"/>
    <mergeCell ref="UZQ975:UZX975"/>
    <mergeCell ref="UZY975:VAF975"/>
    <mergeCell ref="VAG975:VAN975"/>
    <mergeCell ref="VAO975:VAV975"/>
    <mergeCell ref="UVI975:UVP975"/>
    <mergeCell ref="UVQ975:UVX975"/>
    <mergeCell ref="UVY975:UWF975"/>
    <mergeCell ref="UWG975:UWN975"/>
    <mergeCell ref="UWO975:UWV975"/>
    <mergeCell ref="UWW975:UXD975"/>
    <mergeCell ref="UXE975:UXL975"/>
    <mergeCell ref="UXM975:UXT975"/>
    <mergeCell ref="UXU975:UYB975"/>
    <mergeCell ref="VDQ975:VDX975"/>
    <mergeCell ref="VDY975:VEF975"/>
    <mergeCell ref="VEG975:VEN975"/>
    <mergeCell ref="VEO975:VEV975"/>
    <mergeCell ref="VEW975:VFD975"/>
    <mergeCell ref="VFE975:VFL975"/>
    <mergeCell ref="VFM975:VFT975"/>
    <mergeCell ref="VFU975:VGB975"/>
    <mergeCell ref="VGC975:VGJ975"/>
    <mergeCell ref="VAW975:VBD975"/>
    <mergeCell ref="VBE975:VBL975"/>
    <mergeCell ref="VBM975:VBT975"/>
    <mergeCell ref="VBU975:VCB975"/>
    <mergeCell ref="VCC975:VCJ975"/>
    <mergeCell ref="VCK975:VCR975"/>
    <mergeCell ref="VCS975:VCZ975"/>
    <mergeCell ref="VDA975:VDH975"/>
    <mergeCell ref="VDI975:VDP975"/>
    <mergeCell ref="VJE975:VJL975"/>
    <mergeCell ref="VJM975:VJT975"/>
    <mergeCell ref="VJU975:VKB975"/>
    <mergeCell ref="VKC975:VKJ975"/>
    <mergeCell ref="VKK975:VKR975"/>
    <mergeCell ref="VKS975:VKZ975"/>
    <mergeCell ref="VLA975:VLH975"/>
    <mergeCell ref="VLI975:VLP975"/>
    <mergeCell ref="VLQ975:VLX975"/>
    <mergeCell ref="VGK975:VGR975"/>
    <mergeCell ref="VGS975:VGZ975"/>
    <mergeCell ref="VHA975:VHH975"/>
    <mergeCell ref="VHI975:VHP975"/>
    <mergeCell ref="VHQ975:VHX975"/>
    <mergeCell ref="VHY975:VIF975"/>
    <mergeCell ref="VIG975:VIN975"/>
    <mergeCell ref="VIO975:VIV975"/>
    <mergeCell ref="VIW975:VJD975"/>
    <mergeCell ref="VOS975:VOZ975"/>
    <mergeCell ref="VPA975:VPH975"/>
    <mergeCell ref="VPI975:VPP975"/>
    <mergeCell ref="VPQ975:VPX975"/>
    <mergeCell ref="VPY975:VQF975"/>
    <mergeCell ref="VQG975:VQN975"/>
    <mergeCell ref="VQO975:VQV975"/>
    <mergeCell ref="VQW975:VRD975"/>
    <mergeCell ref="VRE975:VRL975"/>
    <mergeCell ref="VLY975:VMF975"/>
    <mergeCell ref="VMG975:VMN975"/>
    <mergeCell ref="VMO975:VMV975"/>
    <mergeCell ref="VMW975:VND975"/>
    <mergeCell ref="VNE975:VNL975"/>
    <mergeCell ref="VNM975:VNT975"/>
    <mergeCell ref="VNU975:VOB975"/>
    <mergeCell ref="VOC975:VOJ975"/>
    <mergeCell ref="VOK975:VOR975"/>
    <mergeCell ref="VUG975:VUN975"/>
    <mergeCell ref="VUO975:VUV975"/>
    <mergeCell ref="VUW975:VVD975"/>
    <mergeCell ref="VVE975:VVL975"/>
    <mergeCell ref="VVM975:VVT975"/>
    <mergeCell ref="VVU975:VWB975"/>
    <mergeCell ref="VWC975:VWJ975"/>
    <mergeCell ref="VWK975:VWR975"/>
    <mergeCell ref="VWS975:VWZ975"/>
    <mergeCell ref="VRM975:VRT975"/>
    <mergeCell ref="VRU975:VSB975"/>
    <mergeCell ref="VSC975:VSJ975"/>
    <mergeCell ref="VSK975:VSR975"/>
    <mergeCell ref="VSS975:VSZ975"/>
    <mergeCell ref="VTA975:VTH975"/>
    <mergeCell ref="VTI975:VTP975"/>
    <mergeCell ref="VTQ975:VTX975"/>
    <mergeCell ref="VTY975:VUF975"/>
    <mergeCell ref="VZU975:WAB975"/>
    <mergeCell ref="WAC975:WAJ975"/>
    <mergeCell ref="WAK975:WAR975"/>
    <mergeCell ref="WAS975:WAZ975"/>
    <mergeCell ref="WBA975:WBH975"/>
    <mergeCell ref="WBI975:WBP975"/>
    <mergeCell ref="WBQ975:WBX975"/>
    <mergeCell ref="WBY975:WCF975"/>
    <mergeCell ref="WCG975:WCN975"/>
    <mergeCell ref="VXA975:VXH975"/>
    <mergeCell ref="VXI975:VXP975"/>
    <mergeCell ref="VXQ975:VXX975"/>
    <mergeCell ref="VXY975:VYF975"/>
    <mergeCell ref="VYG975:VYN975"/>
    <mergeCell ref="VYO975:VYV975"/>
    <mergeCell ref="VYW975:VZD975"/>
    <mergeCell ref="VZE975:VZL975"/>
    <mergeCell ref="VZM975:VZT975"/>
    <mergeCell ref="WFI975:WFP975"/>
    <mergeCell ref="WFQ975:WFX975"/>
    <mergeCell ref="WFY975:WGF975"/>
    <mergeCell ref="WGG975:WGN975"/>
    <mergeCell ref="WGO975:WGV975"/>
    <mergeCell ref="WGW975:WHD975"/>
    <mergeCell ref="WHE975:WHL975"/>
    <mergeCell ref="WHM975:WHT975"/>
    <mergeCell ref="WHU975:WIB975"/>
    <mergeCell ref="WCO975:WCV975"/>
    <mergeCell ref="WCW975:WDD975"/>
    <mergeCell ref="WDE975:WDL975"/>
    <mergeCell ref="WDM975:WDT975"/>
    <mergeCell ref="WDU975:WEB975"/>
    <mergeCell ref="WEC975:WEJ975"/>
    <mergeCell ref="WEK975:WER975"/>
    <mergeCell ref="WES975:WEZ975"/>
    <mergeCell ref="WFA975:WFH975"/>
    <mergeCell ref="WOW975:WPD975"/>
    <mergeCell ref="WPE975:WPL975"/>
    <mergeCell ref="WPM975:WPT975"/>
    <mergeCell ref="WPU975:WQB975"/>
    <mergeCell ref="WQC975:WQJ975"/>
    <mergeCell ref="WKW975:WLD975"/>
    <mergeCell ref="WLE975:WLL975"/>
    <mergeCell ref="WLM975:WLT975"/>
    <mergeCell ref="WLU975:WMB975"/>
    <mergeCell ref="WMC975:WMJ975"/>
    <mergeCell ref="WMK975:WMR975"/>
    <mergeCell ref="WMS975:WMZ975"/>
    <mergeCell ref="WNA975:WNH975"/>
    <mergeCell ref="WNI975:WNP975"/>
    <mergeCell ref="WIC975:WIJ975"/>
    <mergeCell ref="WIK975:WIR975"/>
    <mergeCell ref="WIS975:WIZ975"/>
    <mergeCell ref="WJA975:WJH975"/>
    <mergeCell ref="WJI975:WJP975"/>
    <mergeCell ref="WJQ975:WJX975"/>
    <mergeCell ref="WJY975:WKF975"/>
    <mergeCell ref="WKG975:WKN975"/>
    <mergeCell ref="WKO975:WKV975"/>
    <mergeCell ref="WVY975:WWF975"/>
    <mergeCell ref="A2559:H2559"/>
    <mergeCell ref="WWG975:WWN975"/>
    <mergeCell ref="WWO975:WWV975"/>
    <mergeCell ref="WWW975:WXD975"/>
    <mergeCell ref="WXE975:WXL975"/>
    <mergeCell ref="WXM975:WXT975"/>
    <mergeCell ref="WXU975:WYB975"/>
    <mergeCell ref="WYC975:WYJ975"/>
    <mergeCell ref="WYK975:WYR975"/>
    <mergeCell ref="WTE975:WTL975"/>
    <mergeCell ref="WTM975:WTT975"/>
    <mergeCell ref="WTU975:WUB975"/>
    <mergeCell ref="WUC975:WUJ975"/>
    <mergeCell ref="WUK975:WUR975"/>
    <mergeCell ref="WUS975:WUZ975"/>
    <mergeCell ref="WVA975:WVH975"/>
    <mergeCell ref="WVI975:WVP975"/>
    <mergeCell ref="WVQ975:WVX975"/>
    <mergeCell ref="WQK975:WQR975"/>
    <mergeCell ref="WQS975:WQZ975"/>
    <mergeCell ref="WRA975:WRH975"/>
    <mergeCell ref="WRI975:WRP975"/>
    <mergeCell ref="WRQ975:WRX975"/>
    <mergeCell ref="WRY975:WSF975"/>
    <mergeCell ref="WSG975:WSN975"/>
    <mergeCell ref="WSO975:WSV975"/>
    <mergeCell ref="WSW975:WTD975"/>
    <mergeCell ref="WNQ975:WNX975"/>
    <mergeCell ref="WNY975:WOF975"/>
    <mergeCell ref="WOG975:WON975"/>
    <mergeCell ref="WOO975:WOV975"/>
    <mergeCell ref="XEG975:XEN975"/>
    <mergeCell ref="XEO975:XEV975"/>
    <mergeCell ref="XEW975:XFD975"/>
    <mergeCell ref="XBM975:XBT975"/>
    <mergeCell ref="XBU975:XCB975"/>
    <mergeCell ref="XCC975:XCJ975"/>
    <mergeCell ref="XCK975:XCR975"/>
    <mergeCell ref="XCS975:XCZ975"/>
    <mergeCell ref="XDA975:XDH975"/>
    <mergeCell ref="XDI975:XDP975"/>
    <mergeCell ref="XDQ975:XDX975"/>
    <mergeCell ref="XDY975:XEF975"/>
    <mergeCell ref="WYS975:WYZ975"/>
    <mergeCell ref="WZA975:WZH975"/>
    <mergeCell ref="WZI975:WZP975"/>
    <mergeCell ref="WZQ975:WZX975"/>
    <mergeCell ref="WZY975:XAF975"/>
    <mergeCell ref="XAG975:XAN975"/>
    <mergeCell ref="XAO975:XAV975"/>
    <mergeCell ref="XAW975:XBD975"/>
    <mergeCell ref="XBE975:XBL975"/>
    <mergeCell ref="A1577:H1577"/>
    <mergeCell ref="A1578:H1578"/>
    <mergeCell ref="A2540:H2540"/>
    <mergeCell ref="A2541:H2541"/>
    <mergeCell ref="A2543:H2543"/>
    <mergeCell ref="A2553:H2553"/>
    <mergeCell ref="A2348:H2348"/>
    <mergeCell ref="A2352:H2352"/>
    <mergeCell ref="A1333:H1333"/>
    <mergeCell ref="A2218:H2218"/>
    <mergeCell ref="A2275:H2275"/>
    <mergeCell ref="A2204:H2204"/>
    <mergeCell ref="A2205:H2205"/>
    <mergeCell ref="A2201:H2201"/>
    <mergeCell ref="A2533:H2533"/>
    <mergeCell ref="A2534:H2534"/>
    <mergeCell ref="A2536:H2536"/>
    <mergeCell ref="A2137:H2137"/>
    <mergeCell ref="A2211:H2211"/>
    <mergeCell ref="A2260:H2260"/>
    <mergeCell ref="A2103:H2103"/>
    <mergeCell ref="A1625:H1625"/>
    <mergeCell ref="A1597:H1597"/>
    <mergeCell ref="A1596:H1596"/>
    <mergeCell ref="A2363:H2363"/>
    <mergeCell ref="A2365:H2365"/>
    <mergeCell ref="A1808:H1808"/>
    <mergeCell ref="A2212:H2212"/>
    <mergeCell ref="A1694:H1694"/>
    <mergeCell ref="A1695:H1695"/>
    <mergeCell ref="A2129:H2129"/>
    <mergeCell ref="A2214:H2214"/>
    <mergeCell ref="A3285:H3285"/>
    <mergeCell ref="A3286:H3286"/>
    <mergeCell ref="A2560:H2560"/>
    <mergeCell ref="A1702:H1702"/>
    <mergeCell ref="A3201:H3201"/>
    <mergeCell ref="A3202:H3202"/>
    <mergeCell ref="A3205:H3205"/>
    <mergeCell ref="A3186:H3186"/>
    <mergeCell ref="A2935:H2935"/>
    <mergeCell ref="A2936:H2936"/>
    <mergeCell ref="A3095:H3095"/>
    <mergeCell ref="A3189:H3189"/>
    <mergeCell ref="A3190:H3190"/>
    <mergeCell ref="A3194:H3194"/>
    <mergeCell ref="A3183:H3183"/>
    <mergeCell ref="A2965:H2965"/>
    <mergeCell ref="A2967:H2967"/>
    <mergeCell ref="A2983:H2983"/>
    <mergeCell ref="A2297:H2297"/>
    <mergeCell ref="A2298:H2298"/>
    <mergeCell ref="A2301:H2301"/>
    <mergeCell ref="A2302:H2302"/>
    <mergeCell ref="A2770:H2770"/>
    <mergeCell ref="A2845:H2845"/>
    <mergeCell ref="A2772:H2772"/>
    <mergeCell ref="A2985:H2985"/>
    <mergeCell ref="A2964:H2964"/>
    <mergeCell ref="A2968:H2968"/>
    <mergeCell ref="A2859:H2859"/>
    <mergeCell ref="A2861:H2861"/>
    <mergeCell ref="A3179:H3179"/>
    <mergeCell ref="A3181:H3181"/>
    <mergeCell ref="A3372:H3372"/>
    <mergeCell ref="A3373:H3373"/>
    <mergeCell ref="A3375:H3375"/>
    <mergeCell ref="A2278:H2278"/>
    <mergeCell ref="A2279:H2279"/>
    <mergeCell ref="A2286:H2286"/>
    <mergeCell ref="A2305:H2305"/>
    <mergeCell ref="A2306:H2306"/>
    <mergeCell ref="A2308:H2308"/>
    <mergeCell ref="A580:H580"/>
    <mergeCell ref="A581:H581"/>
    <mergeCell ref="A3291:H3291"/>
    <mergeCell ref="A1169:H1169"/>
    <mergeCell ref="A1191:H1191"/>
    <mergeCell ref="A1137:H1137"/>
    <mergeCell ref="A1818:H1818"/>
    <mergeCell ref="A1815:H1815"/>
    <mergeCell ref="A1816:H1816"/>
    <mergeCell ref="A1676:H1676"/>
    <mergeCell ref="A1677:H1677"/>
    <mergeCell ref="A1709:H1709"/>
    <mergeCell ref="A1821:H1821"/>
    <mergeCell ref="A1822:H1822"/>
    <mergeCell ref="A2116:H2116"/>
    <mergeCell ref="A1910:H1910"/>
    <mergeCell ref="A1911:H1911"/>
    <mergeCell ref="A1710:H1710"/>
    <mergeCell ref="A1807:H1807"/>
    <mergeCell ref="A2691:H2691"/>
    <mergeCell ref="A1830:H1830"/>
    <mergeCell ref="A1512:H1512"/>
    <mergeCell ref="A3292:H329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0Z5Wikg+UWeTDxESYLNfXjv8IwLKOXdGf9eZiGegUBQ=</DigestValue>
    </Reference>
    <Reference Type="http://www.w3.org/2000/09/xmldsig#Object" URI="#idOfficeObject">
      <DigestMethod Algorithm="http://www.w3.org/2001/04/xmlenc#sha256"/>
      <DigestValue>1G7xhogBBFLRilmAdg2p8LA5Z7x8sf75tCzw4p03Ndc=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vw47mACUHYSdVX8wIzU62KrzC3Ybrv1sivNAMeX4uRU=</DigestValue>
    </Reference>
    <Reference Type="http://www.w3.org/2000/09/xmldsig#Object" URI="#idValidSigLnImg">
      <DigestMethod Algorithm="http://www.w3.org/2001/04/xmlenc#sha256"/>
      <DigestValue>iKJej6xYXbewo+SQiDcb7JwUjY9sDQKknTZrmiQlpU0=</DigestValue>
    </Reference>
    <Reference Type="http://www.w3.org/2000/09/xmldsig#Object" URI="#idInvalidSigLnImg">
      <DigestMethod Algorithm="http://www.w3.org/2001/04/xmlenc#sha256"/>
      <DigestValue>leaLpuvKXFETK6thMZiUpMUJEMLiYyw9C4KxMjAZBcU=</DigestValue>
    </Reference>
  </SignedInfo>
  <SignatureValue>Kxs/WL3BGSGC4vHU0z3EJUWUnKNLM/56y81FAkGVqqPKJYaYvkjSgHm5Qz2dspA3pebMkYxYN3EL
DH1tFDChwgBek50HYF6r39lbSiPwNoJB3CWe0/GK+X0K2dpYLguIMtkFKpyzynR76TaO+kZ8tHI4
/bux9D7ZTH7Ml5AH74evqtLRTSud/kM+PxmJrOEUn7EyEnj6dib32dgCas3+jwgWqA8su18N49Yc
1C9/bEr22rxlXdJlBfTLO4+IqECR+O6OV47otVe/8pz9Ve1w9/BX0uzd4P2ChJ+xA3zRB1IEqzGp
d4C1ztz/Gze3NQK81fl85Q9/e4+HsUuHG2gT0w==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Kk3mmxus3pmJpfErThPAIWz4FLh3tcnttwOnWmUjRBs=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LY+OZoRKUrGV+8UZnd0lb+jOpxA6NDpYh3IiCCAMD0k=</DigestValue>
      </Reference>
      <Reference URI="/xl/media/image1.emf?ContentType=image/x-emf">
        <DigestMethod Algorithm="http://www.w3.org/2001/04/xmlenc#sha256"/>
        <DigestValue>AdeEFk7DuyaUqbrCf8EbH2umkMqcFsYzAqG49hqa+ac=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PHUcHyJfrzoSMNvjPgSfOemwMi6pPRBxe1tmO+y9/Lg=</DigestValue>
      </Reference>
      <Reference URI="/xl/styles.xml?ContentType=application/vnd.openxmlformats-officedocument.spreadsheetml.styles+xml">
        <DigestMethod Algorithm="http://www.w3.org/2001/04/xmlenc#sha256"/>
        <DigestValue>x/mqJ8gwHaYDpCsoHzNxhb4QVfuaQERy6GdTRHGAnuU=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0HJ9wYhdTIV4IawXF//IQLjuwgYLP2nzqlx952q++hM=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91ixJBFz08hOCqUd87ZGRnIDFdiRmy5VKd3L2yErMSI=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2026-03-10T06:56:50Z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{C539ADA9-A4FF-4290-8C5F-D441CAC02C2B}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2026-03-10T06:56:50Z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jQ64CE8AnApPAO7xvnUNAQAAAAAAAJQOCgMAAAAAuwIAAAAAAACYqI8AAQAAAFgJhQ4AAAAAKMDgEgAAAAB/AAEBWMbgEgAAAAAowOASsJJ/awMAAAC4kn9rAQAAAPhPkA68arJrvS16a0dqwSXzXm36EEOXAAwKTwAJ8b51AABPAAIAAAAV8b51BA9PAOD///8AAAAAAAAAAAAAAACQAQAAAAAAAQAAAABhAHIAaQBhAGwAAAAAAAAAAAAAAAAAAAAGAAAAAAAAALGfpnYAAAAABgAAALwJTwC8CU8AAAIAAPz///8BAAAAAAAAAAAAAAAAAAAAgCJrB+TEMnZkdgAIAAAAACUAAAAMAAAAAQAAABgAAAAMAAAAAAAAAhIAAAAMAAAAAQAAABYAAAAMAAAACAAAAFQAAABUAAAACgAAACcAAAAeAAAASgAAAAEAAABVldtBX0LbQQoAAABLAAAAAQAAAEwAAAAEAAAACQAAACcAAAAgAAAASwAAAFAAAABYAAAFFQAAABYAAAAMAAAAAAAAAFIAAABwAQAAAgAAABAAAAAHAAAAAAAAAAAAAAC8AgAAAAAAAAECAiJTAHkAcwB0AGUAbQAAAAAAAAAAAAAAAAAAAAAAAAAAAAAAAAAAAAAAAAAAAAAAAAAAAAAAAAAAAAAAAAAAAAAAAAAAACAAAABUAeMSAACPAL0temtHasEl815t+hBDlwAMCk8ACfG+dQgCAADQB2wAZAAAAAQPTwAIAgAAAAAAAODtjA4A5JEOAAAAAAAAAAAAAGwAAgAAAAAAAABBAAAAAABsAHwCbAAAAAAA/AEAALQQbAAAAAAAAACPALAQbAAAAHJ3yAhPAO5dcneY/+IS7l1ydwAAAAAAAAAAYJCPAGCQjwDcCE8AHy9uawAAjwAAAAAA/AEAAOwITwDdLm5rAAAAAAcAAAAAAAAAsZ+mdvwBAAAHAAAAFApPABQKTwAAAgAA/P///wEAAAAAAAAAAAAAAAAAAACAImsH5MQydm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EKRPAL2bv3XsCgAA0KNPADAQIYAwEIAAAAAAAP/////sCon//////0AvAAAKiQoAzJeNDgAAAAAwEID//////0AvAAAhgAEAgAVbGQAAAACcPYp1ST29dTAQIYC8hX0OAQAAAP////8AAAAAXFwyEzyoTwAAAAAAXFwyEwAASxNaPb11gAVbGTAQIYABAAAAvIV9DlxcMhMAAAAAAAAAADAQgAA8qE8AMBCA//////9ALwAAIYABAIAFWxkAAAAAAAAAAAAAAAAAAAAAJAAAAB0AAAAHAAAAEAAAAAMBAAC8bwAAHAAAAZABAAAAAAAAAAAAAAEAAADkxDJ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AA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gA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IA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DUbGDU1ABQyk8AIA2FAITRFXABAAAAAAAAABAwjAAAAAAAAQAAAFDKTwCcyk8AEDCMAJzKTwAAAAACCMAI1izKTwCcKC1wUMpPACQNhQAAAAAAAABTd5h41GyQyk8AiwGEAAQAAAAAAAAAAAAAAP+cbfoAAAAAEMxPAAnxvnUAAAAAAAAAAAAAAAAAAAAAAAAAAJzKTwAAAAAAGBCEAAQAAADyjTLJrMpPAL2Vp3YAAFN3oMpPAAAAAACoyk8AAAAAAAAAAACxn6Z2AAAAAAkAAADAy08AwMtPAAACAAD8////AQAAAAAAAAAAAAAAAAAAAAAAAAAAAAAAgCJr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UbGDU1ABQyk8AIA2FAITRFXABAAAAAAAAABAwjAAAAAAAAQAAAFDKTwCcyk8AEDCMAJzKTwAAAAACCMAI1izKTwCcKC1wUMpPACQNhQAAAAAAAABTd5h41GyQyk8AiwGEAAQAAAAAAAAAAAAAAP+cbfoAAAAAEMxPAAnxvnUAAAAAAAAAAAAAAAAAAAAAAAAAAJzKTwAAAAAAGBCEAAQAAADyjTLJrMpPAL2Vp3YAAFN3oMpPAAAAAACoyk8AAAAAAAAAAACxn6Z2AAAAAAkAAADAy08AwMtPAAACAAD8////AQAAAAAAAAAAAAAAAAAAAAAAAAAAAAAAgCJr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BUAeMSAACPAL0temtHasEl815t+hBDlwAMCk8ACfG+dQgCAADQB2wAZAAAAAQPTwAIAgAAAAAAAODtjA4A5JEOAAAAAAAAAAAAAGwAAgAAAAAAAABBAAAAAABsAHwCbAAAAAAA/AEAALQQbAAAAAAAAACPALAQbAAAAHJ3yAhPAO5dcneY/+IS7l1ydwAAAAAAAAAAYJCPAGCQjwDcCE8AHy9uawAAjwAAAAAA/AEAAOwITwDdLm5rAAAAAAcAAAAAAAAAsZ+mdvwBAAAHAAAAFApPABQKTwAAAgAA/P///wEAAAAAAAAAAAAAAAAAAACAImsH5MQy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0OuAhPAJwKTwDu8b51DQEAAAAAAACUDgoDAAAAALsCAAAAAAAAmKiPAAEAAABYCYUOAAAAACjA4BIAAAAAfwABAVjG4BIAAAAAKMDgErCSf2sDAAAAuJJ/awEAAAD4T5AOvGqya70temtHasEl815t+hBDlwAMCk8ACfG+dQAATwACAAAAFfG+dQQPTwDg////AAAAAAAAAAAAAAAAkAEAAAAAAAEAAAAAYQByAGkAYQBsAAAAAAAAAAAAAAAAAAAABgAAAAAAAACxn6Z2AAAAAAYAAAC8CU8AvAlPAAACAAD8////AQAAAAAAAAAAAAAAAAAAAIAiawf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QpE8AvZu/dewKAADQo08AbxUhqG8VqAAAAAAAXk6Ma+wKif//////QC8AAAqJCgDMl40OAAAAAG8VqP//////QC8AACGoAQCABVsZAAAAAJw9inVJPb11bxUhqLyFfQ4BAAAA/////wAAAACopDITPKhPAAAAAACopDITAABLE1o9vXWABVsZbxUhqAEAAAC8hX0OqKQyEwAAAAAAAAAAbxWoADyoTwBvFaj//////0AvAAAhqAEAgAVbGQAAAACRFcF1bxUhqAiu6xIRAAAA/////wAAAAAQAAAAAwEAALxvAAAcAAABbxUhqF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2026-03-10T06:56:39Z</dcterms:modified>
</cp:coreProperties>
</file>